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ieee18\"/>
    </mc:Choice>
  </mc:AlternateContent>
  <xr:revisionPtr revIDLastSave="0" documentId="13_ncr:1_{764238E6-915D-4667-AFE8-42ABCB71D612}" xr6:coauthVersionLast="47" xr6:coauthVersionMax="47" xr10:uidLastSave="{00000000-0000-0000-0000-000000000000}"/>
  <bookViews>
    <workbookView xWindow="3495" yWindow="2145" windowWidth="21600" windowHeight="12660" activeTab="3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8" r:id="rId7"/>
    <sheet name="Pc, Winter, S3" sheetId="9" r:id="rId8"/>
    <sheet name="Qc, Winter, S1" sheetId="7" r:id="rId9"/>
    <sheet name="Qc, Winter, S2" sheetId="10" r:id="rId10"/>
    <sheet name="Qc, Winter, S3" sheetId="11" r:id="rId11"/>
    <sheet name="UpFlex, Winter" sheetId="18" r:id="rId12"/>
    <sheet name="DownFlex, Winter" sheetId="19" r:id="rId13"/>
    <sheet name="Pg, Winter, S1" sheetId="20" r:id="rId14"/>
    <sheet name="Pg, Winter, S2" sheetId="21" r:id="rId15"/>
    <sheet name="Pg, Winter, S3" sheetId="22" r:id="rId16"/>
    <sheet name="Qg, Winter, S1" sheetId="23" r:id="rId17"/>
    <sheet name="Qg, Winter, S2" sheetId="24" r:id="rId18"/>
    <sheet name="Qg, Winter, S3" sheetId="25" r:id="rId19"/>
    <sheet name="GenStatus, Winter" sheetId="26" r:id="rId20"/>
    <sheet name="Pc, Summer, S1" sheetId="12" r:id="rId21"/>
    <sheet name="Pc, Summer, S2" sheetId="13" r:id="rId22"/>
    <sheet name="Pc, Summer, S3" sheetId="14" r:id="rId23"/>
    <sheet name="Qc, Summer, S1" sheetId="15" r:id="rId24"/>
    <sheet name="Qc, Summer, S2" sheetId="16" r:id="rId25"/>
    <sheet name="Qc, Summer, S3" sheetId="17" r:id="rId26"/>
    <sheet name="UpFlex, Summer" sheetId="27" r:id="rId27"/>
    <sheet name="DownFlex, Summer" sheetId="28" r:id="rId28"/>
    <sheet name="Pg, Summer, S1" sheetId="29" r:id="rId29"/>
    <sheet name="Pg, Summer, S2" sheetId="30" r:id="rId30"/>
    <sheet name="Pg, Summer, S3" sheetId="31" r:id="rId31"/>
    <sheet name="Qg, Summer, S1" sheetId="32" r:id="rId32"/>
    <sheet name="Qg, Summer, S2" sheetId="33" r:id="rId33"/>
    <sheet name="Qg, Summer, S3" sheetId="34" r:id="rId34"/>
    <sheet name="GenStatus, Summer" sheetId="35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M2" i="5" s="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B7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B3" i="22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B6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B7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B3" i="21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B4" i="20"/>
  <c r="B5" i="20"/>
  <c r="B6" i="20"/>
  <c r="B7" i="20"/>
  <c r="B3" i="20"/>
  <c r="B8" i="1"/>
  <c r="B7" i="1"/>
  <c r="B5" i="1"/>
  <c r="E1" i="1"/>
  <c r="D1" i="1"/>
  <c r="C1" i="1"/>
  <c r="T4" i="5" l="1"/>
  <c r="Q3" i="5"/>
  <c r="D3" i="5"/>
  <c r="N2" i="5"/>
  <c r="G2" i="5"/>
  <c r="S2" i="5"/>
  <c r="H3" i="5"/>
  <c r="T3" i="5"/>
  <c r="I4" i="5"/>
  <c r="U4" i="5"/>
  <c r="R4" i="5"/>
  <c r="E4" i="5"/>
  <c r="O3" i="5"/>
  <c r="Y2" i="5"/>
  <c r="L2" i="5"/>
  <c r="K2" i="5"/>
  <c r="N3" i="5"/>
  <c r="P4" i="5"/>
  <c r="C4" i="5"/>
  <c r="M3" i="5"/>
  <c r="J2" i="5"/>
  <c r="C3" i="5"/>
  <c r="X2" i="5"/>
  <c r="W2" i="5"/>
  <c r="B2" i="5"/>
  <c r="O4" i="5"/>
  <c r="Y3" i="5"/>
  <c r="L3" i="5"/>
  <c r="V2" i="5"/>
  <c r="I2" i="5"/>
  <c r="S4" i="5"/>
  <c r="Q4" i="5"/>
  <c r="H2" i="5"/>
  <c r="W3" i="5"/>
  <c r="F2" i="5"/>
  <c r="Y4" i="5"/>
  <c r="L4" i="5"/>
  <c r="V3" i="5"/>
  <c r="I3" i="5"/>
  <c r="R2" i="5"/>
  <c r="E2" i="5"/>
  <c r="P3" i="5"/>
  <c r="J3" i="5"/>
  <c r="D2" i="5"/>
  <c r="P2" i="5"/>
  <c r="F4" i="5"/>
  <c r="D4" i="5"/>
  <c r="B4" i="5"/>
  <c r="N4" i="5"/>
  <c r="X3" i="5"/>
  <c r="K3" i="5"/>
  <c r="U2" i="5"/>
  <c r="B3" i="5"/>
  <c r="M4" i="5"/>
  <c r="T2" i="5"/>
  <c r="X4" i="5"/>
  <c r="K4" i="5"/>
  <c r="U3" i="5"/>
  <c r="G3" i="5"/>
  <c r="Q2" i="5"/>
  <c r="W4" i="5"/>
  <c r="J4" i="5"/>
  <c r="S3" i="5"/>
  <c r="F3" i="5"/>
  <c r="C2" i="5"/>
  <c r="V4" i="5"/>
  <c r="H4" i="5"/>
  <c r="R3" i="5"/>
  <c r="E3" i="5"/>
  <c r="O2" i="5"/>
  <c r="G4" i="5"/>
  <c r="F5" i="19" l="1"/>
  <c r="F4" i="19"/>
  <c r="F3" i="19"/>
  <c r="F2" i="19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9" i="19"/>
  <c r="F8" i="19"/>
  <c r="F12" i="19"/>
  <c r="F10" i="19"/>
  <c r="F15" i="19"/>
  <c r="F6" i="19"/>
  <c r="F14" i="19"/>
  <c r="F13" i="19"/>
  <c r="F11" i="19"/>
  <c r="F7" i="19"/>
  <c r="F16" i="19"/>
  <c r="N5" i="18"/>
  <c r="N4" i="18"/>
  <c r="N16" i="18"/>
  <c r="N15" i="27"/>
  <c r="N13" i="27"/>
  <c r="N11" i="27"/>
  <c r="N9" i="27"/>
  <c r="N7" i="27"/>
  <c r="N5" i="27"/>
  <c r="N3" i="27"/>
  <c r="N3" i="18"/>
  <c r="N15" i="18"/>
  <c r="N2" i="18"/>
  <c r="N14" i="18"/>
  <c r="N10" i="18"/>
  <c r="N16" i="27"/>
  <c r="N14" i="27"/>
  <c r="N12" i="27"/>
  <c r="N10" i="27"/>
  <c r="N8" i="27"/>
  <c r="N6" i="27"/>
  <c r="N4" i="27"/>
  <c r="N2" i="27"/>
  <c r="N9" i="18"/>
  <c r="N12" i="18"/>
  <c r="N13" i="18"/>
  <c r="N8" i="18"/>
  <c r="N6" i="18"/>
  <c r="N11" i="18"/>
  <c r="N7" i="18"/>
  <c r="P3" i="19"/>
  <c r="P2" i="19"/>
  <c r="P14" i="19"/>
  <c r="P13" i="19"/>
  <c r="P7" i="19"/>
  <c r="P16" i="28"/>
  <c r="P14" i="28"/>
  <c r="P12" i="28"/>
  <c r="P10" i="28"/>
  <c r="P8" i="28"/>
  <c r="P6" i="28"/>
  <c r="P4" i="28"/>
  <c r="P2" i="28"/>
  <c r="P10" i="19"/>
  <c r="P6" i="19"/>
  <c r="P16" i="19"/>
  <c r="P5" i="19"/>
  <c r="P15" i="19"/>
  <c r="P15" i="28"/>
  <c r="P13" i="28"/>
  <c r="P11" i="28"/>
  <c r="P9" i="28"/>
  <c r="P7" i="28"/>
  <c r="P5" i="28"/>
  <c r="P3" i="28"/>
  <c r="P8" i="19"/>
  <c r="P12" i="19"/>
  <c r="P9" i="19"/>
  <c r="P4" i="19"/>
  <c r="P11" i="19"/>
  <c r="I8" i="19"/>
  <c r="I7" i="19"/>
  <c r="I6" i="19"/>
  <c r="I5" i="19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I3" i="28"/>
  <c r="I2" i="28"/>
  <c r="I3" i="19"/>
  <c r="I12" i="19"/>
  <c r="I4" i="19"/>
  <c r="I14" i="19"/>
  <c r="I2" i="19"/>
  <c r="I11" i="19"/>
  <c r="I9" i="19"/>
  <c r="I13" i="19"/>
  <c r="I16" i="19"/>
  <c r="I15" i="19"/>
  <c r="I10" i="19"/>
  <c r="M5" i="28"/>
  <c r="M7" i="19"/>
  <c r="M16" i="28"/>
  <c r="M4" i="28"/>
  <c r="M3" i="19"/>
  <c r="M15" i="28"/>
  <c r="M3" i="28"/>
  <c r="M2" i="19"/>
  <c r="M14" i="28"/>
  <c r="M2" i="28"/>
  <c r="M14" i="19"/>
  <c r="M13" i="28"/>
  <c r="M12" i="19"/>
  <c r="M9" i="19"/>
  <c r="M12" i="28"/>
  <c r="M11" i="19"/>
  <c r="M13" i="19"/>
  <c r="M11" i="28"/>
  <c r="M10" i="19"/>
  <c r="M8" i="19"/>
  <c r="M10" i="28"/>
  <c r="M4" i="19"/>
  <c r="M9" i="28"/>
  <c r="M16" i="19"/>
  <c r="M8" i="28"/>
  <c r="M6" i="19"/>
  <c r="M7" i="28"/>
  <c r="M15" i="19"/>
  <c r="M6" i="28"/>
  <c r="M5" i="19"/>
  <c r="B3" i="18"/>
  <c r="B15" i="18"/>
  <c r="B4" i="18"/>
  <c r="B16" i="18"/>
  <c r="B5" i="18"/>
  <c r="B2" i="18"/>
  <c r="B15" i="27"/>
  <c r="B9" i="18"/>
  <c r="B10" i="18"/>
  <c r="B10" i="27"/>
  <c r="B9" i="27"/>
  <c r="B8" i="27"/>
  <c r="B6" i="18"/>
  <c r="B7" i="27"/>
  <c r="B6" i="27"/>
  <c r="B8" i="18"/>
  <c r="B5" i="27"/>
  <c r="B11" i="18"/>
  <c r="B4" i="27"/>
  <c r="B16" i="27"/>
  <c r="B3" i="27"/>
  <c r="B14" i="27"/>
  <c r="B2" i="27"/>
  <c r="B13" i="27"/>
  <c r="B13" i="18"/>
  <c r="B12" i="27"/>
  <c r="B14" i="18"/>
  <c r="B11" i="27"/>
  <c r="B7" i="18"/>
  <c r="B12" i="18"/>
  <c r="L16" i="27"/>
  <c r="L15" i="27"/>
  <c r="L14" i="27"/>
  <c r="L13" i="27"/>
  <c r="L12" i="27"/>
  <c r="L11" i="27"/>
  <c r="L10" i="27"/>
  <c r="L9" i="27"/>
  <c r="L8" i="27"/>
  <c r="L7" i="27"/>
  <c r="L6" i="27"/>
  <c r="L5" i="27"/>
  <c r="L4" i="27"/>
  <c r="L3" i="27"/>
  <c r="L2" i="27"/>
  <c r="L3" i="18"/>
  <c r="L2" i="18"/>
  <c r="L14" i="18"/>
  <c r="L13" i="18"/>
  <c r="L12" i="18"/>
  <c r="L8" i="18"/>
  <c r="L7" i="18"/>
  <c r="L9" i="18"/>
  <c r="L4" i="18"/>
  <c r="L15" i="18"/>
  <c r="L16" i="18"/>
  <c r="L6" i="18"/>
  <c r="L11" i="18"/>
  <c r="L5" i="18"/>
  <c r="L10" i="18"/>
  <c r="V9" i="19"/>
  <c r="V8" i="19"/>
  <c r="V7" i="19"/>
  <c r="V16" i="28"/>
  <c r="V15" i="28"/>
  <c r="V14" i="28"/>
  <c r="V13" i="28"/>
  <c r="V12" i="28"/>
  <c r="V11" i="28"/>
  <c r="V10" i="28"/>
  <c r="V9" i="28"/>
  <c r="V8" i="28"/>
  <c r="V7" i="28"/>
  <c r="V6" i="28"/>
  <c r="V5" i="28"/>
  <c r="V4" i="28"/>
  <c r="V3" i="28"/>
  <c r="V2" i="28"/>
  <c r="V6" i="19"/>
  <c r="V4" i="19"/>
  <c r="V12" i="19"/>
  <c r="V3" i="19"/>
  <c r="V10" i="19"/>
  <c r="V2" i="19"/>
  <c r="V5" i="19"/>
  <c r="V11" i="19"/>
  <c r="V13" i="19"/>
  <c r="V16" i="19"/>
  <c r="V14" i="19"/>
  <c r="V15" i="19"/>
  <c r="W10" i="19"/>
  <c r="W9" i="19"/>
  <c r="W16" i="28"/>
  <c r="W15" i="28"/>
  <c r="W14" i="28"/>
  <c r="W13" i="28"/>
  <c r="W12" i="28"/>
  <c r="W11" i="28"/>
  <c r="W10" i="28"/>
  <c r="W9" i="28"/>
  <c r="W8" i="28"/>
  <c r="W7" i="28"/>
  <c r="W6" i="28"/>
  <c r="W5" i="28"/>
  <c r="W4" i="28"/>
  <c r="W3" i="28"/>
  <c r="W2" i="28"/>
  <c r="W8" i="19"/>
  <c r="W5" i="19"/>
  <c r="W2" i="19"/>
  <c r="W14" i="19"/>
  <c r="W12" i="19"/>
  <c r="W4" i="19"/>
  <c r="W3" i="19"/>
  <c r="W7" i="19"/>
  <c r="W6" i="19"/>
  <c r="W16" i="19"/>
  <c r="W13" i="19"/>
  <c r="W11" i="19"/>
  <c r="W15" i="19"/>
  <c r="C6" i="18"/>
  <c r="C5" i="18"/>
  <c r="C4" i="18"/>
  <c r="C16" i="18"/>
  <c r="C3" i="18"/>
  <c r="C15" i="18"/>
  <c r="C15" i="27"/>
  <c r="C13" i="27"/>
  <c r="C11" i="27"/>
  <c r="C9" i="27"/>
  <c r="C7" i="27"/>
  <c r="C5" i="27"/>
  <c r="C3" i="27"/>
  <c r="C2" i="18"/>
  <c r="C11" i="18"/>
  <c r="C10" i="18"/>
  <c r="C16" i="27"/>
  <c r="C14" i="27"/>
  <c r="C12" i="27"/>
  <c r="C10" i="27"/>
  <c r="C8" i="27"/>
  <c r="C6" i="27"/>
  <c r="C4" i="27"/>
  <c r="C2" i="27"/>
  <c r="C7" i="18"/>
  <c r="C13" i="18"/>
  <c r="C8" i="18"/>
  <c r="C9" i="18"/>
  <c r="C12" i="18"/>
  <c r="C14" i="18"/>
  <c r="Y16" i="27"/>
  <c r="Y15" i="27"/>
  <c r="Y14" i="27"/>
  <c r="Y13" i="27"/>
  <c r="Y12" i="27"/>
  <c r="Y11" i="27"/>
  <c r="Y10" i="27"/>
  <c r="Y9" i="27"/>
  <c r="Y8" i="27"/>
  <c r="Y7" i="27"/>
  <c r="Y6" i="27"/>
  <c r="Y5" i="27"/>
  <c r="Y4" i="27"/>
  <c r="Y3" i="27"/>
  <c r="Y2" i="27"/>
  <c r="Y4" i="18"/>
  <c r="Y3" i="18"/>
  <c r="Y15" i="18"/>
  <c r="Y2" i="18"/>
  <c r="Y14" i="18"/>
  <c r="Y13" i="18"/>
  <c r="Y9" i="18"/>
  <c r="Y8" i="18"/>
  <c r="Y6" i="18"/>
  <c r="Y16" i="18"/>
  <c r="Y5" i="18"/>
  <c r="Y10" i="18"/>
  <c r="Y11" i="18"/>
  <c r="Y12" i="18"/>
  <c r="Y7" i="18"/>
  <c r="P15" i="27"/>
  <c r="P13" i="27"/>
  <c r="P11" i="27"/>
  <c r="P9" i="27"/>
  <c r="P7" i="27"/>
  <c r="P5" i="27"/>
  <c r="P3" i="27"/>
  <c r="P7" i="18"/>
  <c r="P6" i="18"/>
  <c r="P5" i="18"/>
  <c r="P4" i="18"/>
  <c r="P16" i="18"/>
  <c r="P3" i="18"/>
  <c r="P16" i="27"/>
  <c r="P14" i="27"/>
  <c r="P12" i="27"/>
  <c r="P10" i="27"/>
  <c r="P8" i="27"/>
  <c r="P6" i="27"/>
  <c r="P4" i="27"/>
  <c r="P2" i="27"/>
  <c r="P12" i="18"/>
  <c r="P11" i="18"/>
  <c r="P10" i="18"/>
  <c r="P9" i="18"/>
  <c r="P14" i="18"/>
  <c r="P8" i="18"/>
  <c r="P15" i="18"/>
  <c r="P13" i="18"/>
  <c r="P2" i="18"/>
  <c r="C2" i="19"/>
  <c r="C14" i="19"/>
  <c r="C13" i="19"/>
  <c r="C12" i="19"/>
  <c r="C6" i="19"/>
  <c r="C9" i="19"/>
  <c r="C16" i="19"/>
  <c r="C15" i="19"/>
  <c r="C16" i="28"/>
  <c r="C14" i="28"/>
  <c r="C12" i="28"/>
  <c r="C10" i="28"/>
  <c r="C8" i="28"/>
  <c r="C6" i="28"/>
  <c r="C4" i="28"/>
  <c r="C2" i="28"/>
  <c r="C11" i="19"/>
  <c r="C15" i="28"/>
  <c r="C13" i="28"/>
  <c r="C11" i="28"/>
  <c r="C9" i="28"/>
  <c r="C7" i="28"/>
  <c r="C5" i="28"/>
  <c r="C3" i="28"/>
  <c r="C3" i="19"/>
  <c r="C10" i="19"/>
  <c r="C8" i="19"/>
  <c r="C4" i="19"/>
  <c r="C7" i="19"/>
  <c r="C5" i="19"/>
  <c r="K16" i="27"/>
  <c r="K15" i="27"/>
  <c r="K14" i="27"/>
  <c r="K13" i="27"/>
  <c r="K12" i="27"/>
  <c r="K11" i="27"/>
  <c r="K10" i="27"/>
  <c r="K9" i="27"/>
  <c r="K8" i="27"/>
  <c r="K7" i="27"/>
  <c r="K6" i="27"/>
  <c r="K5" i="27"/>
  <c r="K4" i="27"/>
  <c r="K3" i="27"/>
  <c r="K2" i="27"/>
  <c r="K2" i="18"/>
  <c r="K13" i="18"/>
  <c r="K12" i="18"/>
  <c r="K11" i="18"/>
  <c r="K7" i="18"/>
  <c r="K6" i="18"/>
  <c r="K4" i="18"/>
  <c r="K8" i="18"/>
  <c r="K14" i="18"/>
  <c r="K16" i="18"/>
  <c r="K3" i="18"/>
  <c r="K9" i="18"/>
  <c r="K15" i="18"/>
  <c r="K5" i="18"/>
  <c r="K10" i="18"/>
  <c r="M16" i="27"/>
  <c r="M15" i="27"/>
  <c r="M14" i="27"/>
  <c r="M13" i="27"/>
  <c r="M12" i="27"/>
  <c r="M11" i="27"/>
  <c r="M10" i="27"/>
  <c r="M9" i="27"/>
  <c r="M8" i="27"/>
  <c r="M7" i="27"/>
  <c r="M6" i="27"/>
  <c r="M5" i="27"/>
  <c r="M4" i="27"/>
  <c r="M3" i="27"/>
  <c r="M2" i="27"/>
  <c r="M4" i="18"/>
  <c r="M3" i="18"/>
  <c r="M15" i="18"/>
  <c r="M2" i="18"/>
  <c r="M14" i="18"/>
  <c r="M13" i="18"/>
  <c r="M9" i="18"/>
  <c r="M8" i="18"/>
  <c r="M7" i="18"/>
  <c r="M5" i="18"/>
  <c r="M10" i="18"/>
  <c r="M12" i="18"/>
  <c r="M6" i="18"/>
  <c r="M16" i="18"/>
  <c r="M11" i="18"/>
  <c r="D7" i="18"/>
  <c r="D6" i="18"/>
  <c r="D5" i="18"/>
  <c r="D15" i="27"/>
  <c r="D13" i="27"/>
  <c r="D11" i="27"/>
  <c r="D9" i="27"/>
  <c r="D7" i="27"/>
  <c r="D5" i="27"/>
  <c r="D3" i="27"/>
  <c r="D4" i="18"/>
  <c r="D16" i="18"/>
  <c r="D3" i="18"/>
  <c r="D12" i="18"/>
  <c r="D11" i="18"/>
  <c r="D16" i="27"/>
  <c r="D14" i="27"/>
  <c r="D12" i="27"/>
  <c r="D10" i="27"/>
  <c r="D8" i="27"/>
  <c r="D6" i="27"/>
  <c r="D4" i="27"/>
  <c r="D2" i="27"/>
  <c r="D8" i="18"/>
  <c r="D2" i="18"/>
  <c r="D13" i="18"/>
  <c r="D9" i="18"/>
  <c r="D15" i="18"/>
  <c r="D10" i="18"/>
  <c r="D14" i="18"/>
  <c r="X16" i="27"/>
  <c r="X15" i="27"/>
  <c r="X14" i="27"/>
  <c r="X13" i="27"/>
  <c r="X12" i="27"/>
  <c r="X11" i="27"/>
  <c r="X10" i="27"/>
  <c r="X9" i="27"/>
  <c r="X8" i="27"/>
  <c r="X7" i="27"/>
  <c r="X6" i="27"/>
  <c r="X5" i="27"/>
  <c r="X4" i="27"/>
  <c r="X3" i="27"/>
  <c r="X2" i="27"/>
  <c r="X3" i="18"/>
  <c r="X2" i="18"/>
  <c r="X14" i="18"/>
  <c r="X13" i="18"/>
  <c r="X12" i="18"/>
  <c r="X8" i="18"/>
  <c r="X7" i="18"/>
  <c r="X6" i="18"/>
  <c r="X16" i="18"/>
  <c r="X10" i="18"/>
  <c r="X11" i="18"/>
  <c r="X9" i="18"/>
  <c r="X5" i="18"/>
  <c r="X15" i="18"/>
  <c r="X4" i="18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F9" i="18"/>
  <c r="F8" i="18"/>
  <c r="F7" i="18"/>
  <c r="F6" i="18"/>
  <c r="F5" i="18"/>
  <c r="F2" i="18"/>
  <c r="F14" i="18"/>
  <c r="F13" i="18"/>
  <c r="F3" i="18"/>
  <c r="F15" i="18"/>
  <c r="F16" i="18"/>
  <c r="F11" i="18"/>
  <c r="F12" i="18"/>
  <c r="F4" i="18"/>
  <c r="F10" i="18"/>
  <c r="H7" i="19"/>
  <c r="H6" i="19"/>
  <c r="H5" i="19"/>
  <c r="H4" i="19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H2" i="28"/>
  <c r="H2" i="19"/>
  <c r="H11" i="19"/>
  <c r="H3" i="19"/>
  <c r="H8" i="19"/>
  <c r="H12" i="19"/>
  <c r="H13" i="19"/>
  <c r="H16" i="19"/>
  <c r="H15" i="19"/>
  <c r="H14" i="19"/>
  <c r="H9" i="19"/>
  <c r="H10" i="19"/>
  <c r="O6" i="18"/>
  <c r="O15" i="27"/>
  <c r="O13" i="27"/>
  <c r="O11" i="27"/>
  <c r="O9" i="27"/>
  <c r="O7" i="27"/>
  <c r="O5" i="27"/>
  <c r="O3" i="27"/>
  <c r="O5" i="18"/>
  <c r="O4" i="18"/>
  <c r="O16" i="18"/>
  <c r="O3" i="18"/>
  <c r="O15" i="18"/>
  <c r="O2" i="18"/>
  <c r="O16" i="27"/>
  <c r="O14" i="27"/>
  <c r="O12" i="27"/>
  <c r="O10" i="27"/>
  <c r="O8" i="27"/>
  <c r="O6" i="27"/>
  <c r="O4" i="27"/>
  <c r="O2" i="27"/>
  <c r="O11" i="18"/>
  <c r="O10" i="18"/>
  <c r="O9" i="18"/>
  <c r="O12" i="18"/>
  <c r="O13" i="18"/>
  <c r="O8" i="18"/>
  <c r="O7" i="18"/>
  <c r="O14" i="18"/>
  <c r="Q16" i="27"/>
  <c r="Q15" i="27"/>
  <c r="Q14" i="27"/>
  <c r="Q13" i="27"/>
  <c r="Q12" i="27"/>
  <c r="Q11" i="27"/>
  <c r="Q10" i="27"/>
  <c r="Q9" i="27"/>
  <c r="Q8" i="27"/>
  <c r="Q7" i="27"/>
  <c r="Q6" i="27"/>
  <c r="Q5" i="27"/>
  <c r="Q4" i="27"/>
  <c r="Q3" i="27"/>
  <c r="Q2" i="27"/>
  <c r="Q8" i="18"/>
  <c r="Q7" i="18"/>
  <c r="Q6" i="18"/>
  <c r="Q5" i="18"/>
  <c r="Q4" i="18"/>
  <c r="Q13" i="18"/>
  <c r="Q12" i="18"/>
  <c r="Q11" i="18"/>
  <c r="Q10" i="18"/>
  <c r="Q3" i="18"/>
  <c r="Q14" i="18"/>
  <c r="Q2" i="18"/>
  <c r="Q16" i="18"/>
  <c r="Q9" i="18"/>
  <c r="Q15" i="18"/>
  <c r="B16" i="19"/>
  <c r="B5" i="19"/>
  <c r="B3" i="19"/>
  <c r="B6" i="19"/>
  <c r="B4" i="19"/>
  <c r="B7" i="19"/>
  <c r="B2" i="19"/>
  <c r="B8" i="19"/>
  <c r="B16" i="28"/>
  <c r="B14" i="28"/>
  <c r="B12" i="28"/>
  <c r="B10" i="28"/>
  <c r="B8" i="28"/>
  <c r="B6" i="28"/>
  <c r="B4" i="28"/>
  <c r="B2" i="28"/>
  <c r="B11" i="19"/>
  <c r="B12" i="19"/>
  <c r="B15" i="28"/>
  <c r="B15" i="19"/>
  <c r="B13" i="28"/>
  <c r="B11" i="28"/>
  <c r="B9" i="28"/>
  <c r="B7" i="28"/>
  <c r="B5" i="28"/>
  <c r="B3" i="28"/>
  <c r="B9" i="19"/>
  <c r="B10" i="19"/>
  <c r="B13" i="19"/>
  <c r="B14" i="19"/>
  <c r="O2" i="19"/>
  <c r="O13" i="19"/>
  <c r="O12" i="19"/>
  <c r="O6" i="19"/>
  <c r="O16" i="28"/>
  <c r="O14" i="28"/>
  <c r="O12" i="28"/>
  <c r="O10" i="28"/>
  <c r="O8" i="28"/>
  <c r="O6" i="28"/>
  <c r="O4" i="28"/>
  <c r="O2" i="28"/>
  <c r="O10" i="19"/>
  <c r="O16" i="19"/>
  <c r="O5" i="19"/>
  <c r="O15" i="19"/>
  <c r="O4" i="19"/>
  <c r="O7" i="19"/>
  <c r="O11" i="19"/>
  <c r="O15" i="28"/>
  <c r="O13" i="28"/>
  <c r="O11" i="28"/>
  <c r="O9" i="28"/>
  <c r="O7" i="28"/>
  <c r="O5" i="28"/>
  <c r="O3" i="28"/>
  <c r="O8" i="19"/>
  <c r="O3" i="19"/>
  <c r="O14" i="19"/>
  <c r="O9" i="19"/>
  <c r="T7" i="19"/>
  <c r="T6" i="19"/>
  <c r="T5" i="19"/>
  <c r="T4" i="19"/>
  <c r="T16" i="28"/>
  <c r="T15" i="28"/>
  <c r="T14" i="28"/>
  <c r="T13" i="28"/>
  <c r="T12" i="28"/>
  <c r="T11" i="28"/>
  <c r="T10" i="28"/>
  <c r="T9" i="28"/>
  <c r="T8" i="28"/>
  <c r="T7" i="28"/>
  <c r="T6" i="28"/>
  <c r="T5" i="28"/>
  <c r="T4" i="28"/>
  <c r="T3" i="28"/>
  <c r="T2" i="28"/>
  <c r="T2" i="19"/>
  <c r="T11" i="19"/>
  <c r="T12" i="19"/>
  <c r="T9" i="19"/>
  <c r="T13" i="19"/>
  <c r="T16" i="19"/>
  <c r="T15" i="19"/>
  <c r="T10" i="19"/>
  <c r="T8" i="19"/>
  <c r="T14" i="19"/>
  <c r="T3" i="19"/>
  <c r="S16" i="27"/>
  <c r="S15" i="27"/>
  <c r="S14" i="27"/>
  <c r="S13" i="27"/>
  <c r="S12" i="27"/>
  <c r="S11" i="27"/>
  <c r="S10" i="27"/>
  <c r="S9" i="27"/>
  <c r="S8" i="27"/>
  <c r="S7" i="27"/>
  <c r="S6" i="27"/>
  <c r="S5" i="27"/>
  <c r="S4" i="27"/>
  <c r="S3" i="27"/>
  <c r="S2" i="27"/>
  <c r="S10" i="18"/>
  <c r="S9" i="18"/>
  <c r="S8" i="18"/>
  <c r="S7" i="18"/>
  <c r="S6" i="18"/>
  <c r="S3" i="18"/>
  <c r="S15" i="18"/>
  <c r="S2" i="18"/>
  <c r="S14" i="18"/>
  <c r="S5" i="18"/>
  <c r="S11" i="18"/>
  <c r="S13" i="18"/>
  <c r="S12" i="18"/>
  <c r="S4" i="18"/>
  <c r="S16" i="18"/>
  <c r="D3" i="19"/>
  <c r="D2" i="19"/>
  <c r="D14" i="19"/>
  <c r="D13" i="19"/>
  <c r="D7" i="19"/>
  <c r="D8" i="19"/>
  <c r="D12" i="19"/>
  <c r="D16" i="28"/>
  <c r="D14" i="28"/>
  <c r="D12" i="28"/>
  <c r="D10" i="28"/>
  <c r="D8" i="28"/>
  <c r="D6" i="28"/>
  <c r="D4" i="28"/>
  <c r="D2" i="28"/>
  <c r="D9" i="19"/>
  <c r="D16" i="19"/>
  <c r="D15" i="19"/>
  <c r="D15" i="28"/>
  <c r="D13" i="28"/>
  <c r="D11" i="28"/>
  <c r="D9" i="28"/>
  <c r="D7" i="28"/>
  <c r="D5" i="28"/>
  <c r="D3" i="28"/>
  <c r="D6" i="19"/>
  <c r="D10" i="19"/>
  <c r="D4" i="19"/>
  <c r="D11" i="19"/>
  <c r="D5" i="19"/>
  <c r="U8" i="19"/>
  <c r="U7" i="19"/>
  <c r="U6" i="19"/>
  <c r="U5" i="19"/>
  <c r="U16" i="28"/>
  <c r="U15" i="28"/>
  <c r="U14" i="28"/>
  <c r="U13" i="28"/>
  <c r="U12" i="28"/>
  <c r="U11" i="28"/>
  <c r="U10" i="28"/>
  <c r="U9" i="28"/>
  <c r="U8" i="28"/>
  <c r="U7" i="28"/>
  <c r="U6" i="28"/>
  <c r="U5" i="28"/>
  <c r="U4" i="28"/>
  <c r="U3" i="28"/>
  <c r="U2" i="28"/>
  <c r="U3" i="19"/>
  <c r="U12" i="19"/>
  <c r="U9" i="19"/>
  <c r="U13" i="19"/>
  <c r="U2" i="19"/>
  <c r="U16" i="19"/>
  <c r="U11" i="19"/>
  <c r="U10" i="19"/>
  <c r="U15" i="19"/>
  <c r="U4" i="19"/>
  <c r="U14" i="19"/>
  <c r="E4" i="19"/>
  <c r="E3" i="19"/>
  <c r="E2" i="19"/>
  <c r="E14" i="19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2" i="28"/>
  <c r="E8" i="19"/>
  <c r="E12" i="19"/>
  <c r="E9" i="19"/>
  <c r="E13" i="19"/>
  <c r="E16" i="19"/>
  <c r="E10" i="19"/>
  <c r="E15" i="19"/>
  <c r="E7" i="19"/>
  <c r="E11" i="19"/>
  <c r="E5" i="19"/>
  <c r="E6" i="19"/>
  <c r="J16" i="27"/>
  <c r="J15" i="27"/>
  <c r="J14" i="27"/>
  <c r="J13" i="27"/>
  <c r="J12" i="27"/>
  <c r="J11" i="27"/>
  <c r="J10" i="27"/>
  <c r="J9" i="27"/>
  <c r="J8" i="27"/>
  <c r="J7" i="27"/>
  <c r="J6" i="27"/>
  <c r="J5" i="27"/>
  <c r="J4" i="27"/>
  <c r="J3" i="27"/>
  <c r="J2" i="27"/>
  <c r="J12" i="18"/>
  <c r="J11" i="18"/>
  <c r="J10" i="18"/>
  <c r="J9" i="18"/>
  <c r="J6" i="18"/>
  <c r="J5" i="18"/>
  <c r="J13" i="18"/>
  <c r="J8" i="18"/>
  <c r="J14" i="18"/>
  <c r="J3" i="18"/>
  <c r="J15" i="18"/>
  <c r="J7" i="18"/>
  <c r="J2" i="18"/>
  <c r="J16" i="18"/>
  <c r="J4" i="18"/>
  <c r="R5" i="19"/>
  <c r="R4" i="19"/>
  <c r="R3" i="19"/>
  <c r="R2" i="19"/>
  <c r="R16" i="28"/>
  <c r="R15" i="28"/>
  <c r="R14" i="28"/>
  <c r="R13" i="28"/>
  <c r="R12" i="28"/>
  <c r="R11" i="28"/>
  <c r="R10" i="28"/>
  <c r="R9" i="28"/>
  <c r="R8" i="28"/>
  <c r="R7" i="28"/>
  <c r="R6" i="28"/>
  <c r="R5" i="28"/>
  <c r="R4" i="28"/>
  <c r="R3" i="28"/>
  <c r="R2" i="28"/>
  <c r="R9" i="19"/>
  <c r="R13" i="19"/>
  <c r="R10" i="19"/>
  <c r="R11" i="19"/>
  <c r="R14" i="19"/>
  <c r="R6" i="19"/>
  <c r="R8" i="19"/>
  <c r="R15" i="19"/>
  <c r="R12" i="19"/>
  <c r="R7" i="19"/>
  <c r="R16" i="19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H11" i="18"/>
  <c r="H10" i="18"/>
  <c r="H9" i="18"/>
  <c r="H8" i="18"/>
  <c r="H7" i="18"/>
  <c r="H4" i="18"/>
  <c r="H16" i="18"/>
  <c r="H3" i="18"/>
  <c r="H15" i="18"/>
  <c r="H6" i="18"/>
  <c r="H14" i="18"/>
  <c r="H13" i="18"/>
  <c r="H2" i="18"/>
  <c r="H5" i="18"/>
  <c r="H12" i="18"/>
  <c r="V16" i="27"/>
  <c r="V15" i="27"/>
  <c r="V14" i="27"/>
  <c r="V13" i="27"/>
  <c r="V12" i="27"/>
  <c r="V11" i="27"/>
  <c r="V10" i="27"/>
  <c r="V9" i="27"/>
  <c r="V8" i="27"/>
  <c r="V7" i="27"/>
  <c r="V6" i="27"/>
  <c r="V5" i="27"/>
  <c r="V4" i="27"/>
  <c r="V3" i="27"/>
  <c r="V2" i="27"/>
  <c r="V12" i="18"/>
  <c r="V11" i="18"/>
  <c r="V10" i="18"/>
  <c r="V9" i="18"/>
  <c r="V6" i="18"/>
  <c r="V5" i="18"/>
  <c r="V4" i="18"/>
  <c r="V3" i="18"/>
  <c r="V13" i="18"/>
  <c r="V15" i="18"/>
  <c r="V8" i="18"/>
  <c r="V14" i="18"/>
  <c r="V16" i="18"/>
  <c r="V2" i="18"/>
  <c r="V7" i="18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G2" i="27"/>
  <c r="G10" i="18"/>
  <c r="G9" i="18"/>
  <c r="G8" i="18"/>
  <c r="G7" i="18"/>
  <c r="G6" i="18"/>
  <c r="G3" i="18"/>
  <c r="G15" i="18"/>
  <c r="G2" i="18"/>
  <c r="G14" i="18"/>
  <c r="G16" i="18"/>
  <c r="G5" i="18"/>
  <c r="G11" i="18"/>
  <c r="G13" i="18"/>
  <c r="G4" i="18"/>
  <c r="G12" i="18"/>
  <c r="W16" i="27"/>
  <c r="W15" i="27"/>
  <c r="W14" i="27"/>
  <c r="W13" i="27"/>
  <c r="W12" i="27"/>
  <c r="W11" i="27"/>
  <c r="W10" i="27"/>
  <c r="W9" i="27"/>
  <c r="W8" i="27"/>
  <c r="W7" i="27"/>
  <c r="W6" i="27"/>
  <c r="W5" i="27"/>
  <c r="W4" i="27"/>
  <c r="W3" i="27"/>
  <c r="W2" i="27"/>
  <c r="W2" i="18"/>
  <c r="W13" i="18"/>
  <c r="W12" i="18"/>
  <c r="W11" i="18"/>
  <c r="W7" i="18"/>
  <c r="W6" i="18"/>
  <c r="W5" i="18"/>
  <c r="W9" i="18"/>
  <c r="W4" i="18"/>
  <c r="W8" i="18"/>
  <c r="W10" i="18"/>
  <c r="W15" i="18"/>
  <c r="W3" i="18"/>
  <c r="W14" i="18"/>
  <c r="W16" i="18"/>
  <c r="Q4" i="19"/>
  <c r="Q3" i="19"/>
  <c r="Q2" i="19"/>
  <c r="Q14" i="19"/>
  <c r="Q16" i="28"/>
  <c r="Q15" i="28"/>
  <c r="Q14" i="28"/>
  <c r="Q13" i="28"/>
  <c r="Q12" i="28"/>
  <c r="Q11" i="28"/>
  <c r="Q10" i="28"/>
  <c r="Q9" i="28"/>
  <c r="Q8" i="28"/>
  <c r="Q7" i="28"/>
  <c r="Q6" i="28"/>
  <c r="Q5" i="28"/>
  <c r="Q4" i="28"/>
  <c r="Q3" i="28"/>
  <c r="Q2" i="28"/>
  <c r="Q8" i="19"/>
  <c r="Q9" i="19"/>
  <c r="Q13" i="19"/>
  <c r="Q10" i="19"/>
  <c r="Q6" i="19"/>
  <c r="Q16" i="19"/>
  <c r="Q5" i="19"/>
  <c r="Q11" i="19"/>
  <c r="Q15" i="19"/>
  <c r="Q12" i="19"/>
  <c r="Q7" i="19"/>
  <c r="X11" i="19"/>
  <c r="X16" i="28"/>
  <c r="X15" i="28"/>
  <c r="X14" i="28"/>
  <c r="X13" i="28"/>
  <c r="X12" i="28"/>
  <c r="X11" i="28"/>
  <c r="X10" i="28"/>
  <c r="X9" i="28"/>
  <c r="X8" i="28"/>
  <c r="X7" i="28"/>
  <c r="X6" i="28"/>
  <c r="X5" i="28"/>
  <c r="X4" i="28"/>
  <c r="X3" i="28"/>
  <c r="X2" i="28"/>
  <c r="X10" i="19"/>
  <c r="X9" i="19"/>
  <c r="X3" i="19"/>
  <c r="X8" i="19"/>
  <c r="X15" i="19"/>
  <c r="X14" i="19"/>
  <c r="X12" i="19"/>
  <c r="X5" i="19"/>
  <c r="X6" i="19"/>
  <c r="X13" i="19"/>
  <c r="X4" i="19"/>
  <c r="X7" i="19"/>
  <c r="X16" i="19"/>
  <c r="X2" i="19"/>
  <c r="J9" i="19"/>
  <c r="J8" i="19"/>
  <c r="J7" i="19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J2" i="28"/>
  <c r="J6" i="19"/>
  <c r="J4" i="19"/>
  <c r="J13" i="19"/>
  <c r="J5" i="19"/>
  <c r="J3" i="19"/>
  <c r="J14" i="19"/>
  <c r="J2" i="19"/>
  <c r="J11" i="19"/>
  <c r="J16" i="19"/>
  <c r="J12" i="19"/>
  <c r="J10" i="19"/>
  <c r="J15" i="19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E2" i="27"/>
  <c r="E8" i="18"/>
  <c r="E7" i="18"/>
  <c r="E6" i="18"/>
  <c r="E5" i="18"/>
  <c r="E4" i="18"/>
  <c r="E13" i="18"/>
  <c r="E12" i="18"/>
  <c r="E16" i="18"/>
  <c r="E2" i="18"/>
  <c r="E10" i="18"/>
  <c r="E3" i="18"/>
  <c r="E11" i="18"/>
  <c r="E9" i="18"/>
  <c r="E15" i="18"/>
  <c r="E14" i="18"/>
  <c r="N13" i="19"/>
  <c r="N12" i="19"/>
  <c r="N11" i="19"/>
  <c r="N5" i="19"/>
  <c r="N10" i="19"/>
  <c r="N16" i="19"/>
  <c r="N16" i="28"/>
  <c r="N14" i="28"/>
  <c r="N12" i="28"/>
  <c r="N10" i="28"/>
  <c r="N8" i="28"/>
  <c r="N6" i="28"/>
  <c r="N4" i="28"/>
  <c r="N2" i="28"/>
  <c r="N6" i="19"/>
  <c r="N15" i="19"/>
  <c r="N4" i="19"/>
  <c r="N7" i="19"/>
  <c r="N3" i="19"/>
  <c r="N15" i="28"/>
  <c r="N13" i="28"/>
  <c r="N11" i="28"/>
  <c r="N9" i="28"/>
  <c r="N7" i="28"/>
  <c r="N5" i="28"/>
  <c r="N3" i="28"/>
  <c r="N8" i="19"/>
  <c r="N14" i="19"/>
  <c r="N2" i="19"/>
  <c r="N9" i="19"/>
  <c r="R16" i="27"/>
  <c r="R15" i="27"/>
  <c r="R14" i="27"/>
  <c r="R13" i="27"/>
  <c r="R12" i="27"/>
  <c r="R11" i="27"/>
  <c r="R10" i="27"/>
  <c r="R9" i="27"/>
  <c r="R8" i="27"/>
  <c r="R7" i="27"/>
  <c r="R6" i="27"/>
  <c r="R5" i="27"/>
  <c r="R4" i="27"/>
  <c r="R3" i="27"/>
  <c r="R2" i="27"/>
  <c r="R9" i="18"/>
  <c r="R8" i="18"/>
  <c r="R7" i="18"/>
  <c r="R6" i="18"/>
  <c r="R5" i="18"/>
  <c r="R2" i="18"/>
  <c r="R14" i="18"/>
  <c r="R13" i="18"/>
  <c r="R11" i="18"/>
  <c r="R4" i="18"/>
  <c r="R10" i="18"/>
  <c r="R12" i="18"/>
  <c r="R3" i="18"/>
  <c r="R16" i="18"/>
  <c r="R15" i="18"/>
  <c r="U16" i="27"/>
  <c r="U15" i="27"/>
  <c r="U14" i="27"/>
  <c r="U13" i="27"/>
  <c r="U12" i="27"/>
  <c r="U11" i="27"/>
  <c r="U10" i="27"/>
  <c r="U9" i="27"/>
  <c r="U8" i="27"/>
  <c r="U7" i="27"/>
  <c r="U6" i="27"/>
  <c r="U5" i="27"/>
  <c r="U4" i="27"/>
  <c r="U3" i="27"/>
  <c r="U2" i="27"/>
  <c r="U11" i="18"/>
  <c r="U10" i="18"/>
  <c r="U9" i="18"/>
  <c r="U8" i="18"/>
  <c r="U5" i="18"/>
  <c r="U4" i="18"/>
  <c r="U16" i="18"/>
  <c r="U12" i="18"/>
  <c r="U3" i="18"/>
  <c r="U14" i="18"/>
  <c r="U6" i="18"/>
  <c r="U13" i="18"/>
  <c r="U7" i="18"/>
  <c r="U2" i="18"/>
  <c r="U15" i="18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I2" i="27"/>
  <c r="I11" i="18"/>
  <c r="I10" i="18"/>
  <c r="I9" i="18"/>
  <c r="I8" i="18"/>
  <c r="I5" i="18"/>
  <c r="I4" i="18"/>
  <c r="I16" i="18"/>
  <c r="I14" i="18"/>
  <c r="I3" i="18"/>
  <c r="I15" i="18"/>
  <c r="I2" i="18"/>
  <c r="I6" i="18"/>
  <c r="I13" i="18"/>
  <c r="I7" i="18"/>
  <c r="I12" i="18"/>
  <c r="T16" i="27"/>
  <c r="T15" i="27"/>
  <c r="T14" i="27"/>
  <c r="T13" i="27"/>
  <c r="T12" i="27"/>
  <c r="T11" i="27"/>
  <c r="T10" i="27"/>
  <c r="T9" i="27"/>
  <c r="T8" i="27"/>
  <c r="T7" i="27"/>
  <c r="T6" i="27"/>
  <c r="T5" i="27"/>
  <c r="T4" i="27"/>
  <c r="T3" i="27"/>
  <c r="T2" i="27"/>
  <c r="T10" i="18"/>
  <c r="T9" i="18"/>
  <c r="T8" i="18"/>
  <c r="T7" i="18"/>
  <c r="T4" i="18"/>
  <c r="T16" i="18"/>
  <c r="T3" i="18"/>
  <c r="T15" i="18"/>
  <c r="T5" i="18"/>
  <c r="T12" i="18"/>
  <c r="T13" i="18"/>
  <c r="T14" i="18"/>
  <c r="T6" i="18"/>
  <c r="T11" i="18"/>
  <c r="T2" i="18"/>
  <c r="K10" i="19"/>
  <c r="K9" i="19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K8" i="19"/>
  <c r="K7" i="19"/>
  <c r="K5" i="19"/>
  <c r="K2" i="19"/>
  <c r="K6" i="19"/>
  <c r="K4" i="19"/>
  <c r="K3" i="19"/>
  <c r="K14" i="19"/>
  <c r="K11" i="19"/>
  <c r="K16" i="19"/>
  <c r="K15" i="19"/>
  <c r="K12" i="19"/>
  <c r="K13" i="19"/>
  <c r="S6" i="19"/>
  <c r="S5" i="19"/>
  <c r="S4" i="19"/>
  <c r="S3" i="19"/>
  <c r="S16" i="28"/>
  <c r="S15" i="28"/>
  <c r="S14" i="28"/>
  <c r="S13" i="28"/>
  <c r="S12" i="28"/>
  <c r="S11" i="28"/>
  <c r="S10" i="28"/>
  <c r="S9" i="28"/>
  <c r="S8" i="28"/>
  <c r="S7" i="28"/>
  <c r="S6" i="28"/>
  <c r="S5" i="28"/>
  <c r="S4" i="28"/>
  <c r="S3" i="28"/>
  <c r="S2" i="28"/>
  <c r="S10" i="19"/>
  <c r="S9" i="19"/>
  <c r="S13" i="19"/>
  <c r="S7" i="19"/>
  <c r="S15" i="19"/>
  <c r="S11" i="19"/>
  <c r="S14" i="19"/>
  <c r="S16" i="19"/>
  <c r="S8" i="19"/>
  <c r="S2" i="19"/>
  <c r="S12" i="19"/>
  <c r="G6" i="19"/>
  <c r="G5" i="19"/>
  <c r="G4" i="19"/>
  <c r="G3" i="19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G10" i="19"/>
  <c r="G2" i="19"/>
  <c r="G7" i="19"/>
  <c r="G11" i="19"/>
  <c r="G8" i="19"/>
  <c r="G12" i="19"/>
  <c r="G15" i="19"/>
  <c r="G14" i="19"/>
  <c r="G9" i="19"/>
  <c r="G16" i="19"/>
  <c r="G13" i="19"/>
  <c r="L11" i="19"/>
  <c r="L16" i="28"/>
  <c r="L15" i="28"/>
  <c r="L14" i="28"/>
  <c r="L13" i="28"/>
  <c r="L12" i="28"/>
  <c r="L11" i="28"/>
  <c r="L10" i="28"/>
  <c r="L9" i="28"/>
  <c r="L8" i="28"/>
  <c r="L7" i="28"/>
  <c r="L6" i="28"/>
  <c r="L5" i="28"/>
  <c r="L4" i="28"/>
  <c r="L3" i="28"/>
  <c r="L2" i="28"/>
  <c r="L10" i="19"/>
  <c r="L9" i="19"/>
  <c r="L6" i="19"/>
  <c r="L3" i="19"/>
  <c r="L15" i="19"/>
  <c r="L5" i="19"/>
  <c r="L7" i="19"/>
  <c r="L4" i="19"/>
  <c r="L2" i="19"/>
  <c r="L14" i="19"/>
  <c r="L8" i="19"/>
  <c r="L12" i="19"/>
  <c r="L13" i="19"/>
  <c r="L16" i="19"/>
  <c r="Y16" i="28"/>
  <c r="Y15" i="28"/>
  <c r="Y14" i="28"/>
  <c r="Y13" i="28"/>
  <c r="Y12" i="28"/>
  <c r="Y11" i="28"/>
  <c r="Y10" i="28"/>
  <c r="Y9" i="28"/>
  <c r="Y8" i="28"/>
  <c r="Y7" i="28"/>
  <c r="Y6" i="28"/>
  <c r="Y5" i="28"/>
  <c r="Y4" i="28"/>
  <c r="Y3" i="28"/>
  <c r="Y2" i="28"/>
  <c r="Y12" i="19"/>
  <c r="Y11" i="19"/>
  <c r="Y10" i="19"/>
  <c r="Y4" i="19"/>
  <c r="Y16" i="19"/>
  <c r="Y8" i="19"/>
  <c r="Y15" i="19"/>
  <c r="Y14" i="19"/>
  <c r="Y9" i="19"/>
  <c r="Y5" i="19"/>
  <c r="Y6" i="19"/>
  <c r="Y13" i="19"/>
  <c r="Y2" i="19"/>
  <c r="Y7" i="19"/>
  <c r="Y3" i="19"/>
  <c r="Y16" i="17" l="1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<sst xmlns="http://schemas.openxmlformats.org/spreadsheetml/2006/main" count="49" uniqueCount="18">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</sst>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18\ieee18_base.xlsx" TargetMode="External"/><Relationship Id="rId1" Type="http://schemas.openxmlformats.org/officeDocument/2006/relationships/externalLinkPath" Target="ieee18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FL Profiles"/>
    </sheetNames>
    <sheetDataSet>
      <sheetData sheetId="0">
        <row r="2">
          <cell r="B2">
            <v>0.02</v>
          </cell>
        </row>
        <row r="3">
          <cell r="B3">
            <v>7.4999999999999997E-2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1.3220222088791449</v>
          </cell>
          <cell r="C2">
            <v>1.2726168069731598</v>
          </cell>
          <cell r="D2">
            <v>1.2272872986667895</v>
          </cell>
          <cell r="E2">
            <v>1.2643294157963598</v>
          </cell>
          <cell r="F2">
            <v>1.2286528625512709</v>
          </cell>
          <cell r="G2">
            <v>1.230289276091086</v>
          </cell>
          <cell r="H2">
            <v>1.2416448384981191</v>
          </cell>
          <cell r="I2">
            <v>1.6116506986564232</v>
          </cell>
          <cell r="J2">
            <v>1.6438721335463939</v>
          </cell>
          <cell r="K2">
            <v>1.6281887594462308</v>
          </cell>
          <cell r="L2">
            <v>1.6232455053429191</v>
          </cell>
          <cell r="M2">
            <v>1.6573580466065747</v>
          </cell>
          <cell r="N2">
            <v>1.6395171910586857</v>
          </cell>
          <cell r="O2">
            <v>1.6104943901909359</v>
          </cell>
          <cell r="P2">
            <v>1.4009802287420885</v>
          </cell>
          <cell r="Q2">
            <v>1.5072351526396699</v>
          </cell>
          <cell r="R2">
            <v>1.6386657290672908</v>
          </cell>
          <cell r="S2">
            <v>1.6137055897040118</v>
          </cell>
          <cell r="T2">
            <v>1.5305537706077663</v>
          </cell>
          <cell r="U2">
            <v>1.4595844615372062</v>
          </cell>
          <cell r="V2">
            <v>1.4492729930960953</v>
          </cell>
          <cell r="W2">
            <v>1.3848640868046984</v>
          </cell>
          <cell r="X2">
            <v>1.2507395707949094</v>
          </cell>
          <cell r="Y2">
            <v>1.2236421314287653</v>
          </cell>
        </row>
        <row r="3">
          <cell r="B3">
            <v>1.91260796852412</v>
          </cell>
          <cell r="C3">
            <v>1.8581747013579024</v>
          </cell>
          <cell r="D3">
            <v>1.7792467515119121</v>
          </cell>
          <cell r="E3">
            <v>1.7645142224220858</v>
          </cell>
          <cell r="F3">
            <v>1.7822444261445263</v>
          </cell>
          <cell r="G3">
            <v>1.9029244105742691</v>
          </cell>
          <cell r="H3">
            <v>2.294074499184215</v>
          </cell>
          <cell r="I3">
            <v>2.6782429235946843</v>
          </cell>
          <cell r="J3">
            <v>2.9116155661552012</v>
          </cell>
          <cell r="K3">
            <v>2.9995566680507681</v>
          </cell>
          <cell r="L3">
            <v>2.993068161318416</v>
          </cell>
          <cell r="M3">
            <v>2.9217921040752466</v>
          </cell>
          <cell r="N3">
            <v>2.8158051024195827</v>
          </cell>
          <cell r="O3">
            <v>2.6778484544200034</v>
          </cell>
          <cell r="P3">
            <v>2.4940376403139668</v>
          </cell>
          <cell r="Q3">
            <v>2.5714473524293266</v>
          </cell>
          <cell r="R3">
            <v>2.8603378748895056</v>
          </cell>
          <cell r="S3">
            <v>3.4197969058272446</v>
          </cell>
          <cell r="T3">
            <v>3.2571677232251819</v>
          </cell>
          <cell r="U3">
            <v>3.0086682953964718</v>
          </cell>
          <cell r="V3">
            <v>2.9167037641164528</v>
          </cell>
          <cell r="W3">
            <v>2.7202314550864388</v>
          </cell>
          <cell r="X3">
            <v>2.4895607417756827</v>
          </cell>
          <cell r="Y3">
            <v>2.2021297410620702</v>
          </cell>
        </row>
        <row r="4">
          <cell r="B4">
            <v>2.0162355351795651</v>
          </cell>
          <cell r="C4">
            <v>1.8957376365619993</v>
          </cell>
          <cell r="D4">
            <v>1.8344597037484112</v>
          </cell>
          <cell r="E4">
            <v>1.8728328890621788</v>
          </cell>
          <cell r="F4">
            <v>1.8904512379016531</v>
          </cell>
          <cell r="G4">
            <v>2.1614653599333282</v>
          </cell>
          <cell r="H4">
            <v>3.4907712379012534</v>
          </cell>
          <cell r="I4">
            <v>4.0927750643799703</v>
          </cell>
          <cell r="J4">
            <v>4.2759956634802263</v>
          </cell>
          <cell r="K4">
            <v>4.1408560274776018</v>
          </cell>
          <cell r="L4">
            <v>3.988659629757334</v>
          </cell>
          <cell r="M4">
            <v>4.2431061671850756</v>
          </cell>
          <cell r="N4">
            <v>3.9335679705509947</v>
          </cell>
          <cell r="O4">
            <v>3.7454380009839552</v>
          </cell>
          <cell r="P4">
            <v>3.2393827088278178</v>
          </cell>
          <cell r="Q4">
            <v>3.2260029588392523</v>
          </cell>
          <cell r="R4">
            <v>3.3614979827248876</v>
          </cell>
          <cell r="S4">
            <v>3.6304910526530567</v>
          </cell>
          <cell r="T4">
            <v>3.3176401098489752</v>
          </cell>
          <cell r="U4">
            <v>3.4476207395024656</v>
          </cell>
          <cell r="V4">
            <v>3.3474507219891607</v>
          </cell>
          <cell r="W4">
            <v>3.147986456444563</v>
          </cell>
          <cell r="X4">
            <v>2.6151143884785375</v>
          </cell>
          <cell r="Y4">
            <v>2.3065090343300718</v>
          </cell>
        </row>
        <row r="5">
          <cell r="B5">
            <v>1.6539367099112672</v>
          </cell>
          <cell r="C5">
            <v>1.0745650054329707</v>
          </cell>
          <cell r="D5">
            <v>1.0750726048498191</v>
          </cell>
          <cell r="E5">
            <v>0.95773390942984105</v>
          </cell>
          <cell r="F5">
            <v>1.0086847064081501</v>
          </cell>
          <cell r="G5">
            <v>2.0582087928836583</v>
          </cell>
          <cell r="H5">
            <v>4.1271797109515242</v>
          </cell>
          <cell r="I5">
            <v>5.1374943189567199</v>
          </cell>
          <cell r="J5">
            <v>5.6630904898406653</v>
          </cell>
          <cell r="K5">
            <v>5.3033915322220926</v>
          </cell>
          <cell r="L5">
            <v>5.2575874358846235</v>
          </cell>
          <cell r="M5">
            <v>4.8865819654266121</v>
          </cell>
          <cell r="N5">
            <v>4.7603294276643462</v>
          </cell>
          <cell r="O5">
            <v>4.4833991795836692</v>
          </cell>
          <cell r="P5">
            <v>4.2795966439441644</v>
          </cell>
          <cell r="Q5">
            <v>4.3770769961026801</v>
          </cell>
          <cell r="R5">
            <v>5.524371435637156</v>
          </cell>
          <cell r="S5">
            <v>8.3323079590294462</v>
          </cell>
          <cell r="T5">
            <v>7.4906444639785654</v>
          </cell>
          <cell r="U5">
            <v>6.3391465116171313</v>
          </cell>
          <cell r="V5">
            <v>6.12889364105959</v>
          </cell>
          <cell r="W5">
            <v>5.4559535308923328</v>
          </cell>
          <cell r="X5">
            <v>4.0831869787628445</v>
          </cell>
          <cell r="Y5">
            <v>3.1741927888206507</v>
          </cell>
        </row>
        <row r="6">
          <cell r="B6">
            <v>3.8147298449368665</v>
          </cell>
          <cell r="C6">
            <v>3.4697420247362913</v>
          </cell>
          <cell r="D6">
            <v>3.1796602487097925</v>
          </cell>
          <cell r="E6">
            <v>3.2212923451315847</v>
          </cell>
          <cell r="F6">
            <v>3.2931218602185583</v>
          </cell>
          <cell r="G6">
            <v>3.710118366799839</v>
          </cell>
          <cell r="H6">
            <v>4.7959229801191698</v>
          </cell>
          <cell r="I6">
            <v>5.3117153810791367</v>
          </cell>
          <cell r="J6">
            <v>5.4919845189649061</v>
          </cell>
          <cell r="K6">
            <v>5.7107784477740235</v>
          </cell>
          <cell r="L6">
            <v>5.8714873400667118</v>
          </cell>
          <cell r="M6">
            <v>5.9696500871989358</v>
          </cell>
          <cell r="N6">
            <v>5.8538052775665115</v>
          </cell>
          <cell r="O6">
            <v>5.5704970988728286</v>
          </cell>
          <cell r="P6">
            <v>5.5530315935619479</v>
          </cell>
          <cell r="Q6">
            <v>5.5080410280637473</v>
          </cell>
          <cell r="R6">
            <v>5.8871825438069534</v>
          </cell>
          <cell r="S6">
            <v>6.7491903296274085</v>
          </cell>
          <cell r="T6">
            <v>6.6612866815349312</v>
          </cell>
          <cell r="U6">
            <v>6.5157130292375172</v>
          </cell>
          <cell r="V6">
            <v>6.4568155520047643</v>
          </cell>
          <cell r="W6">
            <v>6.028547472799592</v>
          </cell>
          <cell r="X6">
            <v>5.3639122001283122</v>
          </cell>
          <cell r="Y6">
            <v>4.860509985888779</v>
          </cell>
        </row>
        <row r="7">
          <cell r="B7">
            <v>1.1308673447004212</v>
          </cell>
          <cell r="C7">
            <v>1.06333810993952</v>
          </cell>
          <cell r="D7">
            <v>1.0363083737721814</v>
          </cell>
          <cell r="E7">
            <v>1.0489277402515278</v>
          </cell>
          <cell r="F7">
            <v>1.0604111846146533</v>
          </cell>
          <cell r="G7">
            <v>1.1491573313081971</v>
          </cell>
          <cell r="H7">
            <v>1.2980766973456437</v>
          </cell>
          <cell r="I7">
            <v>1.5740797309933094</v>
          </cell>
          <cell r="J7">
            <v>1.6505214318412613</v>
          </cell>
          <cell r="K7">
            <v>1.7066885075534537</v>
          </cell>
          <cell r="L7">
            <v>1.6791266083450291</v>
          </cell>
          <cell r="M7">
            <v>1.7048679850852175</v>
          </cell>
          <cell r="N7">
            <v>1.6963108108722698</v>
          </cell>
          <cell r="O7">
            <v>1.6711166453918136</v>
          </cell>
          <cell r="P7">
            <v>1.5573288433259307</v>
          </cell>
          <cell r="Q7">
            <v>1.5610068432347313</v>
          </cell>
          <cell r="R7">
            <v>1.5143652223281581</v>
          </cell>
          <cell r="S7">
            <v>1.5870849797649671</v>
          </cell>
          <cell r="T7">
            <v>1.5376499331760711</v>
          </cell>
          <cell r="U7">
            <v>1.5134904965212095</v>
          </cell>
          <cell r="V7">
            <v>1.4800210951357571</v>
          </cell>
          <cell r="W7">
            <v>1.4292323588435982</v>
          </cell>
          <cell r="X7">
            <v>1.2827985331829264</v>
          </cell>
          <cell r="Y7">
            <v>1.1917355899935702</v>
          </cell>
        </row>
        <row r="8">
          <cell r="B8">
            <v>4.5834646292749364</v>
          </cell>
          <cell r="C8">
            <v>4.254738191239249</v>
          </cell>
          <cell r="D8">
            <v>4.0807770940347527</v>
          </cell>
          <cell r="E8">
            <v>4.1179310758772223</v>
          </cell>
          <cell r="F8">
            <v>4.1344868014459317</v>
          </cell>
          <cell r="G8">
            <v>4.6122219224470342</v>
          </cell>
          <cell r="H8">
            <v>5.9229033065137244</v>
          </cell>
          <cell r="I8">
            <v>7.0978246885501601</v>
          </cell>
          <cell r="J8">
            <v>7.4718448679722567</v>
          </cell>
          <cell r="K8">
            <v>7.482809108670029</v>
          </cell>
          <cell r="L8">
            <v>7.4281328070364117</v>
          </cell>
          <cell r="M8">
            <v>7.4917445545737529</v>
          </cell>
          <cell r="N8">
            <v>7.2772291219047025</v>
          </cell>
          <cell r="O8">
            <v>7.0066788115177276</v>
          </cell>
          <cell r="P8">
            <v>6.4543818357795422</v>
          </cell>
          <cell r="Q8">
            <v>6.5806604265510327</v>
          </cell>
          <cell r="R8">
            <v>7.0870575041744388</v>
          </cell>
          <cell r="S8">
            <v>8.0972038480471387</v>
          </cell>
          <cell r="T8">
            <v>7.6560784770962202</v>
          </cell>
          <cell r="U8">
            <v>7.294345800992037</v>
          </cell>
          <cell r="V8">
            <v>7.138840729415711</v>
          </cell>
          <cell r="W8">
            <v>6.6931119417897555</v>
          </cell>
          <cell r="X8">
            <v>5.8183163967014506</v>
          </cell>
          <cell r="Y8">
            <v>5.2408435499347705</v>
          </cell>
        </row>
        <row r="9">
          <cell r="B9">
            <v>3.3684580164655347</v>
          </cell>
          <cell r="C9">
            <v>3.1910999613654449</v>
          </cell>
          <cell r="D9">
            <v>3.1203513025051968</v>
          </cell>
          <cell r="E9">
            <v>3.0867590370479108</v>
          </cell>
          <cell r="F9">
            <v>3.2703277948018701</v>
          </cell>
          <cell r="G9">
            <v>3.9892114265053493</v>
          </cell>
          <cell r="H9">
            <v>6.5516573478162519</v>
          </cell>
          <cell r="I9">
            <v>7.8807785083888389</v>
          </cell>
          <cell r="J9">
            <v>8.1866743768514159</v>
          </cell>
          <cell r="K9">
            <v>8.1419045744802911</v>
          </cell>
          <cell r="L9">
            <v>8.441809922176823</v>
          </cell>
          <cell r="M9">
            <v>8.3843403740886924</v>
          </cell>
          <cell r="N9">
            <v>7.8821825661044604</v>
          </cell>
          <cell r="O9">
            <v>7.6907289607727112</v>
          </cell>
          <cell r="P9">
            <v>6.8003202116874588</v>
          </cell>
          <cell r="Q9">
            <v>6.1329179722583866</v>
          </cell>
          <cell r="R9">
            <v>6.2969525616641944</v>
          </cell>
          <cell r="S9">
            <v>6.8576213655172333</v>
          </cell>
          <cell r="T9">
            <v>6.7389145141737448</v>
          </cell>
          <cell r="U9">
            <v>6.5221314489553857</v>
          </cell>
          <cell r="V9">
            <v>6.3869462372527028</v>
          </cell>
          <cell r="W9">
            <v>5.8916596293214729</v>
          </cell>
          <cell r="X9">
            <v>4.6518742049479149</v>
          </cell>
          <cell r="Y9">
            <v>4.0312285691640204</v>
          </cell>
        </row>
        <row r="10">
          <cell r="B10">
            <v>2.2157944013368804</v>
          </cell>
          <cell r="C10">
            <v>2.0608917062525118</v>
          </cell>
          <cell r="D10">
            <v>1.9803619350467794</v>
          </cell>
          <cell r="E10">
            <v>1.994517285511779</v>
          </cell>
          <cell r="F10">
            <v>2.0132334628077122</v>
          </cell>
          <cell r="G10">
            <v>2.2671728052271618</v>
          </cell>
          <cell r="H10">
            <v>3.0007487808382702</v>
          </cell>
          <cell r="I10">
            <v>3.5978469580149977</v>
          </cell>
          <cell r="J10">
            <v>3.780599278291076</v>
          </cell>
          <cell r="K10">
            <v>3.7825980209481558</v>
          </cell>
          <cell r="L10">
            <v>3.7774212232144815</v>
          </cell>
          <cell r="M10">
            <v>3.80165951600656</v>
          </cell>
          <cell r="N10">
            <v>3.6764241512148361</v>
          </cell>
          <cell r="O10">
            <v>3.5460925400873005</v>
          </cell>
          <cell r="P10">
            <v>3.2488120663840161</v>
          </cell>
          <cell r="Q10">
            <v>3.2623463098822256</v>
          </cell>
          <cell r="R10">
            <v>3.494147193180329</v>
          </cell>
          <cell r="S10">
            <v>3.9711280188654499</v>
          </cell>
          <cell r="T10">
            <v>3.7707164908654556</v>
          </cell>
          <cell r="U10">
            <v>3.5989095034937275</v>
          </cell>
          <cell r="V10">
            <v>3.5224269589476673</v>
          </cell>
          <cell r="W10">
            <v>3.2964652013656095</v>
          </cell>
          <cell r="X10">
            <v>2.83625556136613</v>
          </cell>
          <cell r="Y10">
            <v>2.5448208386692137</v>
          </cell>
        </row>
        <row r="11">
          <cell r="B11">
            <v>1.3533761124286361</v>
          </cell>
          <cell r="C11">
            <v>1.2491887078611075</v>
          </cell>
          <cell r="D11">
            <v>1.1915599483710317</v>
          </cell>
          <cell r="E11">
            <v>1.2034572897137181</v>
          </cell>
          <cell r="F11">
            <v>1.2131322132114988</v>
          </cell>
          <cell r="G11">
            <v>1.3969533156494101</v>
          </cell>
          <cell r="H11">
            <v>1.8271370717070186</v>
          </cell>
          <cell r="I11">
            <v>2.1393907648011106</v>
          </cell>
          <cell r="J11">
            <v>2.3376166417965534</v>
          </cell>
          <cell r="K11">
            <v>2.4949415993971491</v>
          </cell>
          <cell r="L11">
            <v>2.436645934122601</v>
          </cell>
          <cell r="M11">
            <v>2.4294341234247496</v>
          </cell>
          <cell r="N11">
            <v>2.4226925815261713</v>
          </cell>
          <cell r="O11">
            <v>2.3144054073563893</v>
          </cell>
          <cell r="P11">
            <v>2.24426310185037</v>
          </cell>
          <cell r="Q11">
            <v>2.1159383597241939</v>
          </cell>
          <cell r="R11">
            <v>2.2264833818263048</v>
          </cell>
          <cell r="S11">
            <v>2.5311207051131888</v>
          </cell>
          <cell r="T11">
            <v>2.4727613148897327</v>
          </cell>
          <cell r="U11">
            <v>2.3842996366391715</v>
          </cell>
          <cell r="V11">
            <v>2.2889350947725271</v>
          </cell>
          <cell r="W11">
            <v>2.159255102593951</v>
          </cell>
          <cell r="X11">
            <v>1.8917676530156893</v>
          </cell>
          <cell r="Y11">
            <v>1.66067036421591</v>
          </cell>
        </row>
        <row r="12">
          <cell r="B12">
            <v>0.88791105864318587</v>
          </cell>
          <cell r="C12">
            <v>0.8252002614416446</v>
          </cell>
          <cell r="D12">
            <v>0.79236762650824255</v>
          </cell>
          <cell r="E12">
            <v>0.79825670876515487</v>
          </cell>
          <cell r="F12">
            <v>0.80563952749154288</v>
          </cell>
          <cell r="G12">
            <v>0.9093124309250723</v>
          </cell>
          <cell r="H12">
            <v>1.2020786992155783</v>
          </cell>
          <cell r="I12">
            <v>1.4378509558721397</v>
          </cell>
          <cell r="J12">
            <v>1.5168568496378905</v>
          </cell>
          <cell r="K12">
            <v>1.5280647275011456</v>
          </cell>
          <cell r="L12">
            <v>1.5223147026320532</v>
          </cell>
          <cell r="M12">
            <v>1.5305597006573446</v>
          </cell>
          <cell r="N12">
            <v>1.4850255332057523</v>
          </cell>
          <cell r="O12">
            <v>1.4308870082551874</v>
          </cell>
          <cell r="P12">
            <v>1.3191898840216036</v>
          </cell>
          <cell r="Q12">
            <v>1.3155072288725473</v>
          </cell>
          <cell r="R12">
            <v>1.4063252150000052</v>
          </cell>
          <cell r="S12">
            <v>1.5983474671324409</v>
          </cell>
          <cell r="T12">
            <v>1.5223086910375461</v>
          </cell>
          <cell r="U12">
            <v>1.4545607303670198</v>
          </cell>
          <cell r="V12">
            <v>1.4206693782059951</v>
          </cell>
          <cell r="W12">
            <v>1.3306778126645493</v>
          </cell>
          <cell r="X12">
            <v>1.1471698456261858</v>
          </cell>
          <cell r="Y12">
            <v>1.0268468595353109</v>
          </cell>
        </row>
        <row r="13">
          <cell r="B13">
            <v>5.2436084577363324</v>
          </cell>
          <cell r="C13">
            <v>5.2186212473622531</v>
          </cell>
          <cell r="D13">
            <v>5.216443600863955</v>
          </cell>
          <cell r="E13">
            <v>5.3687623969523983</v>
          </cell>
          <cell r="F13">
            <v>5.3435301698212463</v>
          </cell>
          <cell r="G13">
            <v>5.4901672969032287</v>
          </cell>
          <cell r="H13">
            <v>5.6987531398178275</v>
          </cell>
          <cell r="I13">
            <v>5.5259189192265232</v>
          </cell>
          <cell r="J13">
            <v>4.6063596805763192</v>
          </cell>
          <cell r="K13">
            <v>4.4180059711248294</v>
          </cell>
          <cell r="L13">
            <v>6.0160083962992603</v>
          </cell>
          <cell r="M13">
            <v>5.4857729798160975</v>
          </cell>
          <cell r="N13">
            <v>5.5588897087159195</v>
          </cell>
          <cell r="O13">
            <v>5.6824694945088625</v>
          </cell>
          <cell r="P13">
            <v>5.8133875475130479</v>
          </cell>
          <cell r="Q13">
            <v>5.9975089665380157</v>
          </cell>
          <cell r="R13">
            <v>6.633145554567454</v>
          </cell>
          <cell r="S13">
            <v>6.8330679130548999</v>
          </cell>
          <cell r="T13">
            <v>6.3892091342844148</v>
          </cell>
          <cell r="U13">
            <v>6.0584119049086826</v>
          </cell>
          <cell r="V13">
            <v>6.1533731608952387</v>
          </cell>
          <cell r="W13">
            <v>6.136364042406278</v>
          </cell>
          <cell r="X13">
            <v>6.1665126233011538</v>
          </cell>
          <cell r="Y13">
            <v>6.4665984728239474</v>
          </cell>
        </row>
        <row r="14">
          <cell r="B14">
            <v>3.0144802062153926</v>
          </cell>
          <cell r="C14">
            <v>2.907698732838949</v>
          </cell>
          <cell r="D14">
            <v>2.9529724950539333</v>
          </cell>
          <cell r="E14">
            <v>2.9881477441104738</v>
          </cell>
          <cell r="F14">
            <v>3.0374305296712745</v>
          </cell>
          <cell r="G14">
            <v>3.1084570067516544</v>
          </cell>
          <cell r="H14">
            <v>3.8442298298844055</v>
          </cell>
          <cell r="I14">
            <v>4.0356622013933441</v>
          </cell>
          <cell r="J14">
            <v>4.1097808608819948</v>
          </cell>
          <cell r="K14">
            <v>4.0072031268164103</v>
          </cell>
          <cell r="L14">
            <v>3.9528470376156286</v>
          </cell>
          <cell r="M14">
            <v>4.0965905740718283</v>
          </cell>
          <cell r="N14">
            <v>4.2398985847744282</v>
          </cell>
          <cell r="O14">
            <v>4.1049006294839163</v>
          </cell>
          <cell r="P14">
            <v>4.0302506560582261</v>
          </cell>
          <cell r="Q14">
            <v>4.0775050437788947</v>
          </cell>
          <cell r="R14">
            <v>3.9457923692293977</v>
          </cell>
          <cell r="S14">
            <v>4.122584898844984</v>
          </cell>
          <cell r="T14">
            <v>3.9780199095750759</v>
          </cell>
          <cell r="U14">
            <v>3.7488032307504193</v>
          </cell>
          <cell r="V14">
            <v>3.7948017270222563</v>
          </cell>
          <cell r="W14">
            <v>3.6840103953930048</v>
          </cell>
          <cell r="X14">
            <v>3.2522975054792496</v>
          </cell>
          <cell r="Y14">
            <v>3.146964404401086</v>
          </cell>
        </row>
        <row r="15">
          <cell r="B15">
            <v>4.7245060930751102</v>
          </cell>
          <cell r="C15">
            <v>4.4403606464747059</v>
          </cell>
          <cell r="D15">
            <v>4.3082091499339352</v>
          </cell>
          <cell r="E15">
            <v>4.3531821128073052</v>
          </cell>
          <cell r="F15">
            <v>4.3895729064349203</v>
          </cell>
          <cell r="G15">
            <v>4.8532159104239483</v>
          </cell>
          <cell r="H15">
            <v>6.2250945801075321</v>
          </cell>
          <cell r="I15">
            <v>7.2354250480605797</v>
          </cell>
          <cell r="J15">
            <v>7.492664465582183</v>
          </cell>
          <cell r="K15">
            <v>7.5061902869309129</v>
          </cell>
          <cell r="L15">
            <v>7.6271548627206363</v>
          </cell>
          <cell r="M15">
            <v>7.6331677622359813</v>
          </cell>
          <cell r="N15">
            <v>7.4696010485969326</v>
          </cell>
          <cell r="O15">
            <v>7.2316671985491734</v>
          </cell>
          <cell r="P15">
            <v>6.7602061052073834</v>
          </cell>
          <cell r="Q15">
            <v>6.7695995295169551</v>
          </cell>
          <cell r="R15">
            <v>7.1946848851283383</v>
          </cell>
          <cell r="S15">
            <v>8.0535088754840665</v>
          </cell>
          <cell r="T15">
            <v>7.6668868649285162</v>
          </cell>
          <cell r="U15">
            <v>7.3131893471402147</v>
          </cell>
          <cell r="V15">
            <v>7.1860104389610235</v>
          </cell>
          <cell r="W15">
            <v>6.786596580026468</v>
          </cell>
          <cell r="X15">
            <v>5.946698253809628</v>
          </cell>
          <cell r="Y15">
            <v>5.4502887826364788</v>
          </cell>
        </row>
        <row r="16">
          <cell r="B16">
            <v>1.3220222088791449</v>
          </cell>
          <cell r="C16">
            <v>1.2726168069731598</v>
          </cell>
          <cell r="D16">
            <v>1.2272872986667895</v>
          </cell>
          <cell r="E16">
            <v>1.2643294157963598</v>
          </cell>
          <cell r="F16">
            <v>1.2286528625512709</v>
          </cell>
          <cell r="G16">
            <v>1.230289276091086</v>
          </cell>
          <cell r="H16">
            <v>1.2416448384981191</v>
          </cell>
          <cell r="I16">
            <v>1.6116506986564232</v>
          </cell>
          <cell r="J16">
            <v>1.6438721335463939</v>
          </cell>
          <cell r="K16">
            <v>1.6281887594462308</v>
          </cell>
          <cell r="L16">
            <v>1.6232455053429191</v>
          </cell>
          <cell r="M16">
            <v>1.6573580466065747</v>
          </cell>
          <cell r="N16">
            <v>1.6395171910586857</v>
          </cell>
          <cell r="O16">
            <v>1.6104943901909359</v>
          </cell>
          <cell r="P16">
            <v>1.4009802287420885</v>
          </cell>
          <cell r="Q16">
            <v>1.5072351526396699</v>
          </cell>
          <cell r="R16">
            <v>1.6386657290672908</v>
          </cell>
          <cell r="S16">
            <v>1.6137055897040118</v>
          </cell>
          <cell r="T16">
            <v>1.5305537706077663</v>
          </cell>
          <cell r="U16">
            <v>1.4595844615372062</v>
          </cell>
          <cell r="V16">
            <v>1.4492729930960953</v>
          </cell>
          <cell r="W16">
            <v>1.3848640868046984</v>
          </cell>
          <cell r="X16">
            <v>1.2507395707949094</v>
          </cell>
          <cell r="Y16">
            <v>1.2236421314287653</v>
          </cell>
        </row>
      </sheetData>
      <sheetData sheetId="5">
        <row r="2">
          <cell r="B2">
            <v>1.3220222088791449</v>
          </cell>
          <cell r="C2">
            <v>1.2853429750428915</v>
          </cell>
          <cell r="D2">
            <v>1.2150144256801219</v>
          </cell>
          <cell r="E2">
            <v>1.2390428274804326</v>
          </cell>
          <cell r="F2">
            <v>1.2286528625512709</v>
          </cell>
          <cell r="G2">
            <v>1.254895061612908</v>
          </cell>
          <cell r="H2">
            <v>1.2168119417281567</v>
          </cell>
          <cell r="I2">
            <v>1.6438837126295516</v>
          </cell>
          <cell r="J2">
            <v>1.6603108548818579</v>
          </cell>
          <cell r="K2">
            <v>1.6607525346351555</v>
          </cell>
          <cell r="L2">
            <v>1.6070130502894899</v>
          </cell>
          <cell r="M2">
            <v>1.6407844661405089</v>
          </cell>
          <cell r="N2">
            <v>1.6231220191480988</v>
          </cell>
          <cell r="O2">
            <v>1.5782845023871173</v>
          </cell>
          <cell r="P2">
            <v>1.4149900310295094</v>
          </cell>
          <cell r="Q2">
            <v>1.5373798556924632</v>
          </cell>
          <cell r="R2">
            <v>1.6714390436486368</v>
          </cell>
          <cell r="S2">
            <v>1.6459797014980919</v>
          </cell>
          <cell r="T2">
            <v>1.5458593083138441</v>
          </cell>
          <cell r="U2">
            <v>1.4741803061525782</v>
          </cell>
          <cell r="V2">
            <v>1.4202875332341731</v>
          </cell>
          <cell r="W2">
            <v>1.3710154459366515</v>
          </cell>
          <cell r="X2">
            <v>1.2757543622108074</v>
          </cell>
          <cell r="Y2">
            <v>1.2358785527430531</v>
          </cell>
        </row>
        <row r="3">
          <cell r="B3">
            <v>1.91260796852412</v>
          </cell>
          <cell r="C3">
            <v>1.8210112073307443</v>
          </cell>
          <cell r="D3">
            <v>1.743661816481674</v>
          </cell>
          <cell r="E3">
            <v>1.7645142224220858</v>
          </cell>
          <cell r="F3">
            <v>1.7822444261445263</v>
          </cell>
          <cell r="G3">
            <v>1.921953654680012</v>
          </cell>
          <cell r="H3">
            <v>2.2481930092005307</v>
          </cell>
          <cell r="I3">
            <v>2.6782429235946843</v>
          </cell>
          <cell r="J3">
            <v>2.9116155661552012</v>
          </cell>
          <cell r="K3">
            <v>3.029552234731276</v>
          </cell>
          <cell r="L3">
            <v>2.9332067980920478</v>
          </cell>
          <cell r="M3">
            <v>2.9802279461567518</v>
          </cell>
          <cell r="N3">
            <v>2.8721212044679745</v>
          </cell>
          <cell r="O3">
            <v>2.7314054235084031</v>
          </cell>
          <cell r="P3">
            <v>2.5439183931202458</v>
          </cell>
          <cell r="Q3">
            <v>2.59716182595362</v>
          </cell>
          <cell r="R3">
            <v>2.8603378748895056</v>
          </cell>
          <cell r="S3">
            <v>3.3514009677107</v>
          </cell>
          <cell r="T3">
            <v>3.2897394004574338</v>
          </cell>
          <cell r="U3">
            <v>3.0387549783504357</v>
          </cell>
          <cell r="V3">
            <v>2.975037839398782</v>
          </cell>
          <cell r="W3">
            <v>2.7202314550864388</v>
          </cell>
          <cell r="X3">
            <v>2.4397695269401689</v>
          </cell>
          <cell r="Y3">
            <v>2.2241510384726912</v>
          </cell>
        </row>
        <row r="4">
          <cell r="B4">
            <v>2.0565602458831562</v>
          </cell>
          <cell r="C4">
            <v>1.9336523892932391</v>
          </cell>
          <cell r="D4">
            <v>1.8161151067109271</v>
          </cell>
          <cell r="E4">
            <v>1.9102895468434222</v>
          </cell>
          <cell r="F4">
            <v>1.8526422131436202</v>
          </cell>
          <cell r="G4">
            <v>2.118236052734662</v>
          </cell>
          <cell r="H4">
            <v>3.5256789502802661</v>
          </cell>
          <cell r="I4">
            <v>4.0927750643799703</v>
          </cell>
          <cell r="J4">
            <v>4.1904757502106218</v>
          </cell>
          <cell r="K4">
            <v>4.0994474672028263</v>
          </cell>
          <cell r="L4">
            <v>3.988659629757334</v>
          </cell>
          <cell r="M4">
            <v>4.1582440438413739</v>
          </cell>
          <cell r="N4">
            <v>3.8548966111399747</v>
          </cell>
          <cell r="O4">
            <v>3.7454380009839552</v>
          </cell>
          <cell r="P4">
            <v>3.2393827088278178</v>
          </cell>
          <cell r="Q4">
            <v>3.2582629884276448</v>
          </cell>
          <cell r="R4">
            <v>3.2942680230703898</v>
          </cell>
          <cell r="S4">
            <v>3.6667959631795877</v>
          </cell>
          <cell r="T4">
            <v>3.2512873076519959</v>
          </cell>
          <cell r="U4">
            <v>3.4476207395024656</v>
          </cell>
          <cell r="V4">
            <v>3.3139762147692693</v>
          </cell>
          <cell r="W4">
            <v>3.0850267273156717</v>
          </cell>
          <cell r="X4">
            <v>2.562812100708967</v>
          </cell>
          <cell r="Y4">
            <v>2.3526392150166728</v>
          </cell>
        </row>
        <row r="5">
          <cell r="B5">
            <v>1.6373973428121542</v>
          </cell>
          <cell r="C5">
            <v>1.074565005432971</v>
          </cell>
          <cell r="D5">
            <v>1.0643218788013209</v>
          </cell>
          <cell r="E5">
            <v>0.95773390942984105</v>
          </cell>
          <cell r="F5">
            <v>1.0288584005363131</v>
          </cell>
          <cell r="G5">
            <v>2.0787908808124946</v>
          </cell>
          <cell r="H5">
            <v>4.0446361167324936</v>
          </cell>
          <cell r="I5">
            <v>5.0347444325775852</v>
          </cell>
          <cell r="J5">
            <v>5.7197213947390715</v>
          </cell>
          <cell r="K5">
            <v>5.4094593628665351</v>
          </cell>
          <cell r="L5">
            <v>5.3627391846023151</v>
          </cell>
          <cell r="M5">
            <v>4.7888503261180793</v>
          </cell>
          <cell r="N5">
            <v>4.8555360162176324</v>
          </cell>
          <cell r="O5">
            <v>4.4833991795836692</v>
          </cell>
          <cell r="P5">
            <v>4.365188576823047</v>
          </cell>
          <cell r="Q5">
            <v>4.3333062261416533</v>
          </cell>
          <cell r="R5">
            <v>5.4138840069244134</v>
          </cell>
          <cell r="S5">
            <v>8.1656617998488574</v>
          </cell>
          <cell r="T5">
            <v>7.3408315746989938</v>
          </cell>
          <cell r="U5">
            <v>6.3391465116171313</v>
          </cell>
          <cell r="V5">
            <v>6.2514715138807819</v>
          </cell>
          <cell r="W5">
            <v>5.4559535308923328</v>
          </cell>
          <cell r="X5">
            <v>4.124018848550473</v>
          </cell>
          <cell r="Y5">
            <v>3.2376766445970633</v>
          </cell>
        </row>
        <row r="6">
          <cell r="B6">
            <v>3.8910244418356035</v>
          </cell>
          <cell r="C6">
            <v>3.4003471842415656</v>
          </cell>
          <cell r="D6">
            <v>3.1160670437355966</v>
          </cell>
          <cell r="E6">
            <v>3.2857181920342162</v>
          </cell>
          <cell r="F6">
            <v>3.2601906416163726</v>
          </cell>
          <cell r="G6">
            <v>3.6359159994638426</v>
          </cell>
          <cell r="H6">
            <v>4.8918414397215528</v>
          </cell>
          <cell r="I6">
            <v>5.2585982272683456</v>
          </cell>
          <cell r="J6">
            <v>5.6018242093442039</v>
          </cell>
          <cell r="K6">
            <v>5.5965628788185429</v>
          </cell>
          <cell r="L6">
            <v>5.9302022134673784</v>
          </cell>
          <cell r="M6">
            <v>5.8502570854549569</v>
          </cell>
          <cell r="N6">
            <v>5.7952672247908463</v>
          </cell>
          <cell r="O6">
            <v>5.6262020698615567</v>
          </cell>
          <cell r="P6">
            <v>5.5530315935619479</v>
          </cell>
          <cell r="Q6">
            <v>5.5080410280637473</v>
          </cell>
          <cell r="R6">
            <v>5.8283107183688845</v>
          </cell>
          <cell r="S6">
            <v>6.6816984263311348</v>
          </cell>
          <cell r="T6">
            <v>6.5946738147195818</v>
          </cell>
          <cell r="U6">
            <v>6.5157130292375172</v>
          </cell>
          <cell r="V6">
            <v>6.4568155520047643</v>
          </cell>
          <cell r="W6">
            <v>5.9682619980715952</v>
          </cell>
          <cell r="X6">
            <v>5.4711904441308779</v>
          </cell>
          <cell r="Y6">
            <v>4.9091150857476675</v>
          </cell>
        </row>
        <row r="7">
          <cell r="B7">
            <v>1.1082499978064126</v>
          </cell>
          <cell r="C7">
            <v>1.0527047288401248</v>
          </cell>
          <cell r="D7">
            <v>1.0155822062967379</v>
          </cell>
          <cell r="E7">
            <v>1.0279491854464973</v>
          </cell>
          <cell r="F7">
            <v>1.0710152964608</v>
          </cell>
          <cell r="G7">
            <v>1.1491573313081971</v>
          </cell>
          <cell r="H7">
            <v>1.2850959303721872</v>
          </cell>
          <cell r="I7">
            <v>1.5898205283032427</v>
          </cell>
          <cell r="J7">
            <v>1.6835318604780865</v>
          </cell>
          <cell r="K7">
            <v>1.689621622477919</v>
          </cell>
          <cell r="L7">
            <v>1.6791266083450291</v>
          </cell>
          <cell r="M7">
            <v>1.7219166649360698</v>
          </cell>
          <cell r="N7">
            <v>1.6623845946548241</v>
          </cell>
          <cell r="O7">
            <v>1.6711166453918136</v>
          </cell>
          <cell r="P7">
            <v>1.5417555548926711</v>
          </cell>
          <cell r="Q7">
            <v>1.5453967748023838</v>
          </cell>
          <cell r="R7">
            <v>1.4840779178815946</v>
          </cell>
          <cell r="S7">
            <v>1.5553432801696676</v>
          </cell>
          <cell r="T7">
            <v>1.5068969345125498</v>
          </cell>
          <cell r="U7">
            <v>1.5134904965212095</v>
          </cell>
          <cell r="V7">
            <v>1.4948213060871147</v>
          </cell>
          <cell r="W7">
            <v>1.4292323588435982</v>
          </cell>
          <cell r="X7">
            <v>1.2827985331829264</v>
          </cell>
          <cell r="Y7">
            <v>1.1917355899935702</v>
          </cell>
        </row>
        <row r="8">
          <cell r="B8">
            <v>4.6292992755676856</v>
          </cell>
          <cell r="C8">
            <v>4.2972855731516413</v>
          </cell>
          <cell r="D8">
            <v>3.999161552154058</v>
          </cell>
          <cell r="E8">
            <v>4.0767517651184493</v>
          </cell>
          <cell r="F8">
            <v>4.1758316694603916</v>
          </cell>
          <cell r="G8">
            <v>4.7044663608959754</v>
          </cell>
          <cell r="H8">
            <v>5.9229033065137244</v>
          </cell>
          <cell r="I8">
            <v>6.955868194779157</v>
          </cell>
          <cell r="J8">
            <v>7.5465633166519801</v>
          </cell>
          <cell r="K8">
            <v>7.4079810175833281</v>
          </cell>
          <cell r="L8">
            <v>7.3538514789660478</v>
          </cell>
          <cell r="M8">
            <v>7.3419096634822774</v>
          </cell>
          <cell r="N8">
            <v>7.2044568306856558</v>
          </cell>
          <cell r="O8">
            <v>7.1468123877480831</v>
          </cell>
          <cell r="P8">
            <v>6.5189256541373384</v>
          </cell>
          <cell r="Q8">
            <v>6.7122736350820533</v>
          </cell>
          <cell r="R8">
            <v>7.0870575041744388</v>
          </cell>
          <cell r="S8">
            <v>8.17817588652761</v>
          </cell>
          <cell r="T8">
            <v>7.5029569075542968</v>
          </cell>
          <cell r="U8">
            <v>7.4402327170118783</v>
          </cell>
          <cell r="V8">
            <v>7.0674523221215537</v>
          </cell>
          <cell r="W8">
            <v>6.6261808223718583</v>
          </cell>
          <cell r="X8">
            <v>5.7601332327344359</v>
          </cell>
          <cell r="Y8">
            <v>5.2408435499347705</v>
          </cell>
        </row>
        <row r="9">
          <cell r="B9">
            <v>3.3347734363008792</v>
          </cell>
          <cell r="C9">
            <v>3.2230109609790989</v>
          </cell>
          <cell r="D9">
            <v>3.0579442764550926</v>
          </cell>
          <cell r="E9">
            <v>3.0867590370479108</v>
          </cell>
          <cell r="F9">
            <v>3.3357343506979076</v>
          </cell>
          <cell r="G9">
            <v>4.0689956550354562</v>
          </cell>
          <cell r="H9">
            <v>6.4861407743380886</v>
          </cell>
          <cell r="I9">
            <v>8.0383940785566157</v>
          </cell>
          <cell r="J9">
            <v>8.1866743768514159</v>
          </cell>
          <cell r="K9">
            <v>7.9790664829906861</v>
          </cell>
          <cell r="L9">
            <v>8.526228021398591</v>
          </cell>
          <cell r="M9">
            <v>8.552027181570466</v>
          </cell>
          <cell r="N9">
            <v>7.8821825661044604</v>
          </cell>
          <cell r="O9">
            <v>7.7676362503804386</v>
          </cell>
          <cell r="P9">
            <v>6.8683234138043332</v>
          </cell>
          <cell r="Q9">
            <v>6.0715887925358025</v>
          </cell>
          <cell r="R9">
            <v>6.233983036047551</v>
          </cell>
          <cell r="S9">
            <v>6.7204689382068885</v>
          </cell>
          <cell r="T9">
            <v>6.7389145141737448</v>
          </cell>
          <cell r="U9">
            <v>6.5873527634449394</v>
          </cell>
          <cell r="V9">
            <v>6.2592073125076482</v>
          </cell>
          <cell r="W9">
            <v>5.8327430330282581</v>
          </cell>
          <cell r="X9">
            <v>4.6983929469973944</v>
          </cell>
          <cell r="Y9">
            <v>4.0715408548556606</v>
          </cell>
        </row>
        <row r="10">
          <cell r="B10">
            <v>2.1714785133101429</v>
          </cell>
          <cell r="C10">
            <v>2.0402827891899866</v>
          </cell>
          <cell r="D10">
            <v>1.9407546963458437</v>
          </cell>
          <cell r="E10">
            <v>2.0144624583668969</v>
          </cell>
          <cell r="F10">
            <v>1.9729687935515581</v>
          </cell>
          <cell r="G10">
            <v>2.2445010771748901</v>
          </cell>
          <cell r="H10">
            <v>3.0607637564550356</v>
          </cell>
          <cell r="I10">
            <v>3.6338254275951476</v>
          </cell>
          <cell r="J10">
            <v>3.8562112638568977</v>
          </cell>
          <cell r="K10">
            <v>3.8582499813671189</v>
          </cell>
          <cell r="L10">
            <v>3.7774212232144815</v>
          </cell>
          <cell r="M10">
            <v>3.839676111166626</v>
          </cell>
          <cell r="N10">
            <v>3.6028956681905391</v>
          </cell>
          <cell r="O10">
            <v>3.5106316146864276</v>
          </cell>
          <cell r="P10">
            <v>3.2488120663840161</v>
          </cell>
          <cell r="Q10">
            <v>3.327593236079871</v>
          </cell>
          <cell r="R10">
            <v>3.5290886651121327</v>
          </cell>
          <cell r="S10">
            <v>3.9314167386767953</v>
          </cell>
          <cell r="T10">
            <v>3.80842365577411</v>
          </cell>
          <cell r="U10">
            <v>3.6708876935636026</v>
          </cell>
          <cell r="V10">
            <v>3.5224269589476673</v>
          </cell>
          <cell r="W10">
            <v>3.2964652013656091</v>
          </cell>
          <cell r="X10">
            <v>2.8078930057524683</v>
          </cell>
          <cell r="Y10">
            <v>2.570269047055906</v>
          </cell>
        </row>
        <row r="11">
          <cell r="B11">
            <v>1.3533761124286361</v>
          </cell>
          <cell r="C11">
            <v>1.2491887078611075</v>
          </cell>
          <cell r="D11">
            <v>1.1796443488873214</v>
          </cell>
          <cell r="E11">
            <v>1.2154918626108553</v>
          </cell>
          <cell r="F11">
            <v>1.2010008910793839</v>
          </cell>
          <cell r="G11">
            <v>1.410922848805904</v>
          </cell>
          <cell r="H11">
            <v>1.7905943302728782</v>
          </cell>
          <cell r="I11">
            <v>2.1607846724491218</v>
          </cell>
          <cell r="J11">
            <v>2.3376166417965529</v>
          </cell>
          <cell r="K11">
            <v>2.4450427674092059</v>
          </cell>
          <cell r="L11">
            <v>2.3879130154401489</v>
          </cell>
          <cell r="M11">
            <v>2.453728464658997</v>
          </cell>
          <cell r="N11">
            <v>2.374238729895648</v>
          </cell>
          <cell r="O11">
            <v>2.3144054073563893</v>
          </cell>
          <cell r="P11">
            <v>2.1993778398133625</v>
          </cell>
          <cell r="Q11">
            <v>2.0736195925297101</v>
          </cell>
          <cell r="R11">
            <v>2.2487482156445679</v>
          </cell>
          <cell r="S11">
            <v>2.5311207051131888</v>
          </cell>
          <cell r="T11">
            <v>2.4233060885919384</v>
          </cell>
          <cell r="U11">
            <v>2.336613643906388</v>
          </cell>
          <cell r="V11">
            <v>2.2431563928770766</v>
          </cell>
          <cell r="W11">
            <v>2.1808476536198906</v>
          </cell>
          <cell r="X11">
            <v>1.929603006076003</v>
          </cell>
          <cell r="Y11">
            <v>1.66067036421591</v>
          </cell>
        </row>
        <row r="12">
          <cell r="B12">
            <v>0.879031948056754</v>
          </cell>
          <cell r="C12">
            <v>0.83345226405606099</v>
          </cell>
          <cell r="D12">
            <v>0.78444395024316005</v>
          </cell>
          <cell r="E12">
            <v>0.79027414167750343</v>
          </cell>
          <cell r="F12">
            <v>0.82175231804137372</v>
          </cell>
          <cell r="G12">
            <v>0.90021930661582161</v>
          </cell>
          <cell r="H12">
            <v>1.2261202731998899</v>
          </cell>
          <cell r="I12">
            <v>1.4522294654308612</v>
          </cell>
          <cell r="J12">
            <v>1.5168568496378905</v>
          </cell>
          <cell r="K12">
            <v>1.5586260220511685</v>
          </cell>
          <cell r="L12">
            <v>1.5070915556057327</v>
          </cell>
          <cell r="M12">
            <v>1.5611708946704914</v>
          </cell>
          <cell r="N12">
            <v>1.5147260438698673</v>
          </cell>
          <cell r="O12">
            <v>1.4165781381726354</v>
          </cell>
          <cell r="P12">
            <v>1.2928060863411717</v>
          </cell>
          <cell r="Q12">
            <v>1.3418173734499981</v>
          </cell>
          <cell r="R12">
            <v>1.4063252150000052</v>
          </cell>
          <cell r="S12">
            <v>1.5823639924611166</v>
          </cell>
          <cell r="T12">
            <v>1.5223086910375463</v>
          </cell>
          <cell r="U12">
            <v>1.4691063376706901</v>
          </cell>
          <cell r="V12">
            <v>1.4490827657701151</v>
          </cell>
          <cell r="W12">
            <v>1.3040642564112583</v>
          </cell>
          <cell r="X12">
            <v>1.1586415440824478</v>
          </cell>
          <cell r="Y12">
            <v>1.0165783909399579</v>
          </cell>
        </row>
        <row r="13">
          <cell r="B13">
            <v>5.2960445423136964</v>
          </cell>
          <cell r="C13">
            <v>5.3229936723094982</v>
          </cell>
          <cell r="D13">
            <v>5.216443600863955</v>
          </cell>
          <cell r="E13">
            <v>5.4761376448914456</v>
          </cell>
          <cell r="F13">
            <v>5.3969654715194588</v>
          </cell>
          <cell r="G13">
            <v>5.3803639509651635</v>
          </cell>
          <cell r="H13">
            <v>5.7557406712160057</v>
          </cell>
          <cell r="I13">
            <v>5.6364372976110531</v>
          </cell>
          <cell r="J13">
            <v>4.6063596805763192</v>
          </cell>
          <cell r="K13">
            <v>4.373825911413582</v>
          </cell>
          <cell r="L13">
            <v>6.1363285642252459</v>
          </cell>
          <cell r="M13">
            <v>5.5954884394124198</v>
          </cell>
          <cell r="N13">
            <v>5.5588897087159186</v>
          </cell>
          <cell r="O13">
            <v>5.6256447995637737</v>
          </cell>
          <cell r="P13">
            <v>5.9296552984633095</v>
          </cell>
          <cell r="Q13">
            <v>6.0574840562033954</v>
          </cell>
          <cell r="R13">
            <v>6.6331455545674531</v>
          </cell>
          <cell r="S13">
            <v>6.7647372339243503</v>
          </cell>
          <cell r="T13">
            <v>6.5169933169701038</v>
          </cell>
          <cell r="U13">
            <v>6.1189960239577683</v>
          </cell>
          <cell r="V13">
            <v>6.0918394292862867</v>
          </cell>
          <cell r="W13">
            <v>6.1977276828303403</v>
          </cell>
          <cell r="X13">
            <v>6.1048474970681417</v>
          </cell>
          <cell r="Y13">
            <v>6.3372665033674673</v>
          </cell>
        </row>
        <row r="14">
          <cell r="B14">
            <v>3.0446250082775461</v>
          </cell>
          <cell r="C14">
            <v>2.8495447581821698</v>
          </cell>
          <cell r="D14">
            <v>2.9825022200044731</v>
          </cell>
          <cell r="E14">
            <v>2.928384789228264</v>
          </cell>
          <cell r="F14">
            <v>3.0374305296712745</v>
          </cell>
          <cell r="G14">
            <v>3.0462878666166215</v>
          </cell>
          <cell r="H14">
            <v>3.8442298298844055</v>
          </cell>
          <cell r="I14">
            <v>3.9953055793794103</v>
          </cell>
          <cell r="J14">
            <v>4.0275852436643547</v>
          </cell>
          <cell r="K14">
            <v>3.9671310955482459</v>
          </cell>
          <cell r="L14">
            <v>3.9133185672394726</v>
          </cell>
          <cell r="M14">
            <v>4.0556246683311103</v>
          </cell>
          <cell r="N14">
            <v>4.2822975706221733</v>
          </cell>
          <cell r="O14">
            <v>4.0638516231890769</v>
          </cell>
          <cell r="P14">
            <v>4.0302506560582261</v>
          </cell>
          <cell r="Q14">
            <v>4.0367299933411056</v>
          </cell>
          <cell r="R14">
            <v>3.8668765218448096</v>
          </cell>
          <cell r="S14">
            <v>4.1638107478334341</v>
          </cell>
          <cell r="T14">
            <v>3.9780199095750763</v>
          </cell>
          <cell r="U14">
            <v>3.8237792953654277</v>
          </cell>
          <cell r="V14">
            <v>3.7568537097520336</v>
          </cell>
          <cell r="W14">
            <v>3.6840103953930048</v>
          </cell>
          <cell r="X14">
            <v>3.2848204805340417</v>
          </cell>
          <cell r="Y14">
            <v>3.146964404401086</v>
          </cell>
        </row>
        <row r="15">
          <cell r="B15">
            <v>4.7245060930751102</v>
          </cell>
          <cell r="C15">
            <v>4.5291678594042004</v>
          </cell>
          <cell r="D15">
            <v>4.3082091499339352</v>
          </cell>
          <cell r="E15">
            <v>4.4402457550634518</v>
          </cell>
          <cell r="F15">
            <v>4.4334686354992705</v>
          </cell>
          <cell r="G15">
            <v>4.9017480695281872</v>
          </cell>
          <cell r="H15">
            <v>6.3495964717096838</v>
          </cell>
          <cell r="I15">
            <v>7.3801335490217905</v>
          </cell>
          <cell r="J15">
            <v>7.492664465582183</v>
          </cell>
          <cell r="K15">
            <v>7.3560664811922951</v>
          </cell>
          <cell r="L15">
            <v>7.6271548627206363</v>
          </cell>
          <cell r="M15">
            <v>7.709499439858341</v>
          </cell>
          <cell r="N15">
            <v>7.4696010485969326</v>
          </cell>
          <cell r="O15">
            <v>7.0870338545781886</v>
          </cell>
          <cell r="P15">
            <v>6.692604044155309</v>
          </cell>
          <cell r="Q15">
            <v>6.7695995295169551</v>
          </cell>
          <cell r="R15">
            <v>7.0507911874257703</v>
          </cell>
          <cell r="S15">
            <v>7.9729737867292254</v>
          </cell>
          <cell r="T15">
            <v>7.5902179962792315</v>
          </cell>
          <cell r="U15">
            <v>7.4594531340830184</v>
          </cell>
          <cell r="V15">
            <v>7.1141503345714137</v>
          </cell>
          <cell r="W15">
            <v>6.786596580026468</v>
          </cell>
          <cell r="X15">
            <v>5.8277642887334355</v>
          </cell>
          <cell r="Y15">
            <v>5.3957858948101141</v>
          </cell>
        </row>
        <row r="16">
          <cell r="B16">
            <v>1.2955817647015617</v>
          </cell>
          <cell r="C16">
            <v>1.2598906389034283</v>
          </cell>
          <cell r="D16">
            <v>1.2518330446401253</v>
          </cell>
          <cell r="E16">
            <v>1.26432941579636</v>
          </cell>
          <cell r="F16">
            <v>1.2409393911767836</v>
          </cell>
          <cell r="G16">
            <v>1.2179863833301752</v>
          </cell>
          <cell r="H16">
            <v>1.2416448384981191</v>
          </cell>
          <cell r="I16">
            <v>1.5955341916698589</v>
          </cell>
          <cell r="J16">
            <v>1.6438721335463939</v>
          </cell>
          <cell r="K16">
            <v>1.6444706470406931</v>
          </cell>
          <cell r="L16">
            <v>1.6070130502894899</v>
          </cell>
          <cell r="M16">
            <v>1.6739316270726403</v>
          </cell>
          <cell r="N16">
            <v>1.606726847237512</v>
          </cell>
          <cell r="O16">
            <v>1.6265993340928453</v>
          </cell>
          <cell r="P16">
            <v>1.4149900310295094</v>
          </cell>
          <cell r="Q16">
            <v>1.5072351526396697</v>
          </cell>
          <cell r="R16">
            <v>1.622279071776618</v>
          </cell>
          <cell r="S16">
            <v>1.5975685338069714</v>
          </cell>
          <cell r="T16">
            <v>1.5305537706077663</v>
          </cell>
          <cell r="U16">
            <v>1.4303927723064622</v>
          </cell>
          <cell r="V16">
            <v>1.4492729930960953</v>
          </cell>
          <cell r="W16">
            <v>1.4125613685407923</v>
          </cell>
          <cell r="X16">
            <v>1.2257247793790109</v>
          </cell>
          <cell r="Y16">
            <v>1.1991692888001901</v>
          </cell>
        </row>
      </sheetData>
      <sheetData sheetId="6">
        <row r="2">
          <cell r="B2">
            <v>1.2955817647015617</v>
          </cell>
          <cell r="C2">
            <v>1.2598906389034283</v>
          </cell>
          <cell r="D2">
            <v>1.2518330446401253</v>
          </cell>
          <cell r="E2">
            <v>1.2896160041122871</v>
          </cell>
          <cell r="F2">
            <v>1.2040798053002457</v>
          </cell>
          <cell r="G2">
            <v>1.2056834905692644</v>
          </cell>
          <cell r="H2">
            <v>1.2416448384981191</v>
          </cell>
          <cell r="I2">
            <v>1.611650698656423</v>
          </cell>
          <cell r="J2">
            <v>1.6767495762173219</v>
          </cell>
          <cell r="K2">
            <v>1.6444706470406931</v>
          </cell>
          <cell r="L2">
            <v>1.6557104154497775</v>
          </cell>
          <cell r="M2">
            <v>1.6739316270726403</v>
          </cell>
          <cell r="N2">
            <v>1.606726847237512</v>
          </cell>
          <cell r="O2">
            <v>1.6427042779947545</v>
          </cell>
          <cell r="P2">
            <v>1.4289998333169303</v>
          </cell>
          <cell r="Q2">
            <v>1.5373798556924632</v>
          </cell>
          <cell r="R2">
            <v>1.6386657290672908</v>
          </cell>
          <cell r="S2">
            <v>1.6137055897040118</v>
          </cell>
          <cell r="T2">
            <v>1.5152482329016888</v>
          </cell>
          <cell r="U2">
            <v>1.4303927723064622</v>
          </cell>
          <cell r="V2">
            <v>1.4347802631651343</v>
          </cell>
          <cell r="W2">
            <v>1.4125613685407923</v>
          </cell>
          <cell r="X2">
            <v>1.2257247793790109</v>
          </cell>
          <cell r="Y2">
            <v>1.2114057101144777</v>
          </cell>
        </row>
        <row r="3">
          <cell r="B3">
            <v>1.8934818888388789</v>
          </cell>
          <cell r="C3">
            <v>1.8953381953850605</v>
          </cell>
          <cell r="D3">
            <v>1.743661816481674</v>
          </cell>
          <cell r="E3">
            <v>1.7645142224220858</v>
          </cell>
          <cell r="F3">
            <v>1.7644219818830811</v>
          </cell>
          <cell r="G3">
            <v>1.921953654680012</v>
          </cell>
          <cell r="H3">
            <v>2.3399559891678994</v>
          </cell>
          <cell r="I3">
            <v>2.6782429235946843</v>
          </cell>
          <cell r="J3">
            <v>2.8533832548320972</v>
          </cell>
          <cell r="K3">
            <v>3.0595478014117838</v>
          </cell>
          <cell r="L3">
            <v>2.9631374797052321</v>
          </cell>
          <cell r="M3">
            <v>2.9802279461567518</v>
          </cell>
          <cell r="N3">
            <v>2.7594890003711909</v>
          </cell>
          <cell r="O3">
            <v>2.6778484544200034</v>
          </cell>
          <cell r="P3">
            <v>2.4441568875076873</v>
          </cell>
          <cell r="Q3">
            <v>2.52001840538074</v>
          </cell>
          <cell r="R3">
            <v>2.8031311173917155</v>
          </cell>
          <cell r="S3">
            <v>3.4539948748855176</v>
          </cell>
          <cell r="T3">
            <v>3.2571677232251819</v>
          </cell>
          <cell r="U3">
            <v>3.0688416613044009</v>
          </cell>
          <cell r="V3">
            <v>2.8875367264752883</v>
          </cell>
          <cell r="W3">
            <v>2.6930291405355744</v>
          </cell>
          <cell r="X3">
            <v>2.5144563491934395</v>
          </cell>
          <cell r="Y3">
            <v>2.2241510384726912</v>
          </cell>
        </row>
        <row r="4">
          <cell r="B4">
            <v>2.0162355351795651</v>
          </cell>
          <cell r="C4">
            <v>1.8578228838307591</v>
          </cell>
          <cell r="D4">
            <v>1.8161151067109271</v>
          </cell>
          <cell r="E4">
            <v>1.8915612179528005</v>
          </cell>
          <cell r="F4">
            <v>1.9093557502806697</v>
          </cell>
          <cell r="G4">
            <v>2.118236052734662</v>
          </cell>
          <cell r="H4">
            <v>3.4209558131432289</v>
          </cell>
          <cell r="I4">
            <v>4.0927750643799703</v>
          </cell>
          <cell r="J4">
            <v>4.2332357068454236</v>
          </cell>
          <cell r="K4">
            <v>4.0580389069280498</v>
          </cell>
          <cell r="L4">
            <v>3.988659629757334</v>
          </cell>
          <cell r="M4">
            <v>4.1582440438413739</v>
          </cell>
          <cell r="N4">
            <v>3.8548966111399747</v>
          </cell>
          <cell r="O4">
            <v>3.7828923809937942</v>
          </cell>
          <cell r="P4">
            <v>3.271776535916096</v>
          </cell>
          <cell r="Q4">
            <v>3.2905230180160374</v>
          </cell>
          <cell r="R4">
            <v>3.2942680230703898</v>
          </cell>
          <cell r="S4">
            <v>3.5578812315999957</v>
          </cell>
          <cell r="T4">
            <v>3.3839929120459549</v>
          </cell>
          <cell r="U4">
            <v>3.5165731542925149</v>
          </cell>
          <cell r="V4">
            <v>3.3474507219891607</v>
          </cell>
          <cell r="W4">
            <v>3.1794663210090084</v>
          </cell>
          <cell r="X4">
            <v>2.562812100708967</v>
          </cell>
          <cell r="Y4">
            <v>2.3065090343300718</v>
          </cell>
        </row>
        <row r="5">
          <cell r="B5">
            <v>1.6373973428121542</v>
          </cell>
          <cell r="C5">
            <v>1.0960563055416301</v>
          </cell>
          <cell r="D5">
            <v>1.0643218788013209</v>
          </cell>
          <cell r="E5">
            <v>0.93857923124124421</v>
          </cell>
          <cell r="F5">
            <v>1.0288584005363131</v>
          </cell>
          <cell r="G5">
            <v>2.0170446170259848</v>
          </cell>
          <cell r="H5">
            <v>4.2097233051705549</v>
          </cell>
          <cell r="I5">
            <v>5.2402442053358547</v>
          </cell>
          <cell r="J5">
            <v>5.7197213947390715</v>
          </cell>
          <cell r="K5">
            <v>5.3033915322220926</v>
          </cell>
          <cell r="L5">
            <v>5.2575874358846235</v>
          </cell>
          <cell r="M5">
            <v>4.7888503261180793</v>
          </cell>
          <cell r="N5">
            <v>4.8555360162176324</v>
          </cell>
          <cell r="O5">
            <v>4.3937311959919958</v>
          </cell>
          <cell r="P5">
            <v>4.365188576823047</v>
          </cell>
          <cell r="Q5">
            <v>4.3770769961026801</v>
          </cell>
          <cell r="R5">
            <v>5.4691277212807847</v>
          </cell>
          <cell r="S5">
            <v>8.4156310386197415</v>
          </cell>
          <cell r="T5">
            <v>7.5655509086183512</v>
          </cell>
          <cell r="U5">
            <v>6.2123635813847882</v>
          </cell>
          <cell r="V5">
            <v>6.1288936410595891</v>
          </cell>
          <cell r="W5">
            <v>5.4013939955834092</v>
          </cell>
          <cell r="X5">
            <v>4.1648507183381014</v>
          </cell>
          <cell r="Y5">
            <v>3.2376766445970633</v>
          </cell>
        </row>
        <row r="6">
          <cell r="B6">
            <v>3.7765825464874982</v>
          </cell>
          <cell r="C6">
            <v>3.4350446044889287</v>
          </cell>
          <cell r="D6">
            <v>3.1796602487097925</v>
          </cell>
          <cell r="E6">
            <v>3.1568664982289527</v>
          </cell>
          <cell r="F6">
            <v>3.2601906416163726</v>
          </cell>
          <cell r="G6">
            <v>3.7472195504678378</v>
          </cell>
          <cell r="H6">
            <v>4.7959229801191707</v>
          </cell>
          <cell r="I6">
            <v>5.2585982272683456</v>
          </cell>
          <cell r="J6">
            <v>5.3821448285856075</v>
          </cell>
          <cell r="K6">
            <v>5.7107784477740235</v>
          </cell>
          <cell r="L6">
            <v>5.8714873400667118</v>
          </cell>
          <cell r="M6">
            <v>5.9099535863269459</v>
          </cell>
          <cell r="N6">
            <v>5.7952672247908463</v>
          </cell>
          <cell r="O6">
            <v>5.5147921278840997</v>
          </cell>
          <cell r="P6">
            <v>5.5530315935619479</v>
          </cell>
          <cell r="Q6">
            <v>5.5631214383443846</v>
          </cell>
          <cell r="R6">
            <v>5.9460543692450232</v>
          </cell>
          <cell r="S6">
            <v>6.6816984263311348</v>
          </cell>
          <cell r="T6">
            <v>6.5280609479042324</v>
          </cell>
          <cell r="U6">
            <v>6.4505558989451419</v>
          </cell>
          <cell r="V6">
            <v>6.5213837075248122</v>
          </cell>
          <cell r="W6">
            <v>6.088832947527588</v>
          </cell>
          <cell r="X6">
            <v>5.4711904441308779</v>
          </cell>
          <cell r="Y6">
            <v>4.7632997861710038</v>
          </cell>
        </row>
        <row r="7">
          <cell r="B7">
            <v>1.1534846915944297</v>
          </cell>
          <cell r="C7">
            <v>1.0420713477407297</v>
          </cell>
          <cell r="D7">
            <v>1.0155822062967379</v>
          </cell>
          <cell r="E7">
            <v>1.0594170176540429</v>
          </cell>
          <cell r="F7">
            <v>1.0498070727685067</v>
          </cell>
          <cell r="G7">
            <v>1.1491573313081971</v>
          </cell>
          <cell r="H7">
            <v>1.3110574643191002</v>
          </cell>
          <cell r="I7">
            <v>1.6055613256131755</v>
          </cell>
          <cell r="J7">
            <v>1.6505214318412613</v>
          </cell>
          <cell r="K7">
            <v>1.740822277704523</v>
          </cell>
          <cell r="L7">
            <v>1.6959178744284795</v>
          </cell>
          <cell r="M7">
            <v>1.7048679850852175</v>
          </cell>
          <cell r="N7">
            <v>1.7132739189809925</v>
          </cell>
          <cell r="O7">
            <v>1.6544054789378952</v>
          </cell>
          <cell r="P7">
            <v>1.5729021317591898</v>
          </cell>
          <cell r="Q7">
            <v>1.5453967748023838</v>
          </cell>
          <cell r="R7">
            <v>1.5446525267747213</v>
          </cell>
          <cell r="S7">
            <v>1.5712141299673175</v>
          </cell>
          <cell r="T7">
            <v>1.5530264325078318</v>
          </cell>
          <cell r="U7">
            <v>1.5134904965212095</v>
          </cell>
          <cell r="V7">
            <v>1.4652208841843997</v>
          </cell>
          <cell r="W7">
            <v>1.4149400352551622</v>
          </cell>
          <cell r="X7">
            <v>1.3084545038465849</v>
          </cell>
          <cell r="Y7">
            <v>1.1917355899935702</v>
          </cell>
        </row>
        <row r="8">
          <cell r="B8">
            <v>4.6751339218604349</v>
          </cell>
          <cell r="C8">
            <v>4.2972855731516413</v>
          </cell>
          <cell r="D8">
            <v>4.1215848649751008</v>
          </cell>
          <cell r="E8">
            <v>4.1591103866359944</v>
          </cell>
          <cell r="F8">
            <v>4.1758316694603916</v>
          </cell>
          <cell r="G8">
            <v>4.6583441416715052</v>
          </cell>
          <cell r="H8">
            <v>5.9821323395788619</v>
          </cell>
          <cell r="I8">
            <v>7.0268464416646577</v>
          </cell>
          <cell r="J8">
            <v>7.5465633166519801</v>
          </cell>
          <cell r="K8">
            <v>7.3331529264966289</v>
          </cell>
          <cell r="L8">
            <v>7.5024141351067755</v>
          </cell>
          <cell r="M8">
            <v>7.4168271090280147</v>
          </cell>
          <cell r="N8">
            <v>7.2772291219047025</v>
          </cell>
          <cell r="O8">
            <v>7.0767455996329058</v>
          </cell>
          <cell r="P8">
            <v>6.5834694724951328</v>
          </cell>
          <cell r="Q8">
            <v>6.5806604265510327</v>
          </cell>
          <cell r="R8">
            <v>7.157928079216183</v>
          </cell>
          <cell r="S8">
            <v>8.0972038480471387</v>
          </cell>
          <cell r="T8">
            <v>7.7326392618671829</v>
          </cell>
          <cell r="U8">
            <v>7.1484588849721957</v>
          </cell>
          <cell r="V8">
            <v>6.9960639148273964</v>
          </cell>
          <cell r="W8">
            <v>6.7600430612076536</v>
          </cell>
          <cell r="X8">
            <v>5.8183163967014506</v>
          </cell>
          <cell r="Y8">
            <v>5.1360266789360747</v>
          </cell>
        </row>
        <row r="9">
          <cell r="B9">
            <v>3.3010888561362237</v>
          </cell>
          <cell r="C9">
            <v>3.2230109609790989</v>
          </cell>
          <cell r="D9">
            <v>3.1203513025051963</v>
          </cell>
          <cell r="E9">
            <v>3.1176266274183897</v>
          </cell>
          <cell r="F9">
            <v>3.237624516853852</v>
          </cell>
          <cell r="G9">
            <v>3.9493193122402963</v>
          </cell>
          <cell r="H9">
            <v>6.6171739212944143</v>
          </cell>
          <cell r="I9">
            <v>7.723162938221062</v>
          </cell>
          <cell r="J9">
            <v>8.0229408893143876</v>
          </cell>
          <cell r="K9">
            <v>7.9790664829906861</v>
          </cell>
          <cell r="L9">
            <v>8.6106461206203591</v>
          </cell>
          <cell r="M9">
            <v>8.2166535666069187</v>
          </cell>
          <cell r="N9">
            <v>7.9610043917655053</v>
          </cell>
          <cell r="O9">
            <v>7.8445435399881651</v>
          </cell>
          <cell r="P9">
            <v>6.6643138074537092</v>
          </cell>
          <cell r="Q9">
            <v>6.255576331703554</v>
          </cell>
          <cell r="R9">
            <v>6.4228916128974785</v>
          </cell>
          <cell r="S9">
            <v>6.9947737928275782</v>
          </cell>
          <cell r="T9">
            <v>6.8736928044572192</v>
          </cell>
          <cell r="U9">
            <v>6.5221314489553857</v>
          </cell>
          <cell r="V9">
            <v>6.3230767748801755</v>
          </cell>
          <cell r="W9">
            <v>5.9505762256146868</v>
          </cell>
          <cell r="X9">
            <v>4.5588367208489569</v>
          </cell>
          <cell r="Y9">
            <v>4.0715408548556606</v>
          </cell>
        </row>
        <row r="10">
          <cell r="B10">
            <v>2.260110289363618</v>
          </cell>
          <cell r="C10">
            <v>2.0402827891899866</v>
          </cell>
          <cell r="D10">
            <v>2.0001655543972472</v>
          </cell>
          <cell r="E10">
            <v>2.0344076312220145</v>
          </cell>
          <cell r="F10">
            <v>2.0534981320638663</v>
          </cell>
          <cell r="G10">
            <v>2.2671728052271618</v>
          </cell>
          <cell r="H10">
            <v>2.9707412930298873</v>
          </cell>
          <cell r="I10">
            <v>3.6698038971752971</v>
          </cell>
          <cell r="J10">
            <v>3.7427932855081654</v>
          </cell>
          <cell r="K10">
            <v>3.7447720407386744</v>
          </cell>
          <cell r="L10">
            <v>3.7396470109823365</v>
          </cell>
          <cell r="M10">
            <v>3.839676111166626</v>
          </cell>
          <cell r="N10">
            <v>3.7131883927269844</v>
          </cell>
          <cell r="O10">
            <v>3.5815534654881738</v>
          </cell>
          <cell r="P10">
            <v>3.216323945720176</v>
          </cell>
          <cell r="Q10">
            <v>3.2297228467834036</v>
          </cell>
          <cell r="R10">
            <v>3.4242642493167228</v>
          </cell>
          <cell r="S10">
            <v>4.010839299054104</v>
          </cell>
          <cell r="T10">
            <v>3.6953021610481467</v>
          </cell>
          <cell r="U10">
            <v>3.634898598528665</v>
          </cell>
          <cell r="V10">
            <v>3.5224269589476673</v>
          </cell>
          <cell r="W10">
            <v>3.2964652013656091</v>
          </cell>
          <cell r="X10">
            <v>2.8646181169797909</v>
          </cell>
          <cell r="Y10">
            <v>2.5957172554425982</v>
          </cell>
        </row>
        <row r="11">
          <cell r="B11">
            <v>1.3533761124286361</v>
          </cell>
          <cell r="C11">
            <v>1.2616805949397187</v>
          </cell>
          <cell r="D11">
            <v>1.1796443488873214</v>
          </cell>
          <cell r="E11">
            <v>1.2034572897137181</v>
          </cell>
          <cell r="F11">
            <v>1.2131322132114988</v>
          </cell>
          <cell r="G11">
            <v>1.3969533156494101</v>
          </cell>
          <cell r="H11">
            <v>1.8271370717070186</v>
          </cell>
          <cell r="I11">
            <v>2.0966029495050882</v>
          </cell>
          <cell r="J11">
            <v>2.3843689746324843</v>
          </cell>
          <cell r="K11">
            <v>2.5198910153911203</v>
          </cell>
          <cell r="L11">
            <v>2.3879130154401489</v>
          </cell>
          <cell r="M11">
            <v>2.3808454409562545</v>
          </cell>
          <cell r="N11">
            <v>2.4469195073414327</v>
          </cell>
          <cell r="O11">
            <v>2.3606935155035171</v>
          </cell>
          <cell r="P11">
            <v>2.24426310185037</v>
          </cell>
          <cell r="Q11">
            <v>2.1159383597241939</v>
          </cell>
          <cell r="R11">
            <v>2.2264833818263048</v>
          </cell>
          <cell r="S11">
            <v>2.5564319121643209</v>
          </cell>
          <cell r="T11">
            <v>2.5222165411875275</v>
          </cell>
          <cell r="U11">
            <v>2.4319856293719551</v>
          </cell>
          <cell r="V11">
            <v>2.3118244457202524</v>
          </cell>
          <cell r="W11">
            <v>2.1808476536198906</v>
          </cell>
          <cell r="X11">
            <v>1.8728499764855322</v>
          </cell>
          <cell r="Y11">
            <v>1.6772770678580693</v>
          </cell>
        </row>
        <row r="12">
          <cell r="B12">
            <v>0.87015283747032202</v>
          </cell>
          <cell r="C12">
            <v>0.81694825882722821</v>
          </cell>
          <cell r="D12">
            <v>0.78444395024316005</v>
          </cell>
          <cell r="E12">
            <v>0.79027414167750343</v>
          </cell>
          <cell r="F12">
            <v>0.80563952749154277</v>
          </cell>
          <cell r="G12">
            <v>0.90021930661582161</v>
          </cell>
          <cell r="H12">
            <v>1.2140994862077341</v>
          </cell>
          <cell r="I12">
            <v>1.4522294654308612</v>
          </cell>
          <cell r="J12">
            <v>1.5320254181342696</v>
          </cell>
          <cell r="K12">
            <v>1.5433453747761572</v>
          </cell>
          <cell r="L12">
            <v>1.4918684085794121</v>
          </cell>
          <cell r="M12">
            <v>1.5611708946704914</v>
          </cell>
          <cell r="N12">
            <v>1.4998757885378098</v>
          </cell>
          <cell r="O12">
            <v>1.4308870082551874</v>
          </cell>
          <cell r="P12">
            <v>1.3059979851813877</v>
          </cell>
          <cell r="Q12">
            <v>1.3155072288725471</v>
          </cell>
          <cell r="R12">
            <v>1.4063252150000052</v>
          </cell>
          <cell r="S12">
            <v>1.5983474671324409</v>
          </cell>
          <cell r="T12">
            <v>1.4918625172167952</v>
          </cell>
          <cell r="U12">
            <v>1.4691063376706901</v>
          </cell>
          <cell r="V12">
            <v>1.4348760719880553</v>
          </cell>
          <cell r="W12">
            <v>1.3306778126645493</v>
          </cell>
          <cell r="X12">
            <v>1.1242264487136622</v>
          </cell>
          <cell r="Y12">
            <v>1.0473837967260171</v>
          </cell>
        </row>
        <row r="13">
          <cell r="B13">
            <v>5.1387362885816064</v>
          </cell>
          <cell r="C13">
            <v>5.114248822415008</v>
          </cell>
          <cell r="D13">
            <v>5.3207724728812344</v>
          </cell>
          <cell r="E13">
            <v>5.3687623969523983</v>
          </cell>
          <cell r="F13">
            <v>5.2366595664248221</v>
          </cell>
          <cell r="G13">
            <v>5.435265623934197</v>
          </cell>
          <cell r="H13">
            <v>5.6987531398178275</v>
          </cell>
          <cell r="I13">
            <v>5.4154005408419916</v>
          </cell>
          <cell r="J13">
            <v>4.6063596805763192</v>
          </cell>
          <cell r="K13">
            <v>4.4621860308360786</v>
          </cell>
          <cell r="L13">
            <v>6.0761684802622522</v>
          </cell>
          <cell r="M13">
            <v>5.4309152500179376</v>
          </cell>
          <cell r="N13">
            <v>5.614478605803078</v>
          </cell>
          <cell r="O13">
            <v>5.5688201046186858</v>
          </cell>
          <cell r="P13">
            <v>5.813387547513047</v>
          </cell>
          <cell r="Q13">
            <v>5.8775587872072554</v>
          </cell>
          <cell r="R13">
            <v>6.7658084656588029</v>
          </cell>
          <cell r="S13">
            <v>6.8330679130548999</v>
          </cell>
          <cell r="T13">
            <v>6.5169933169701038</v>
          </cell>
          <cell r="U13">
            <v>6.0584119049086818</v>
          </cell>
          <cell r="V13">
            <v>6.2764406241131434</v>
          </cell>
          <cell r="W13">
            <v>6.136364042406278</v>
          </cell>
          <cell r="X13">
            <v>6.1048474970681417</v>
          </cell>
          <cell r="Y13">
            <v>6.4665984728239465</v>
          </cell>
        </row>
        <row r="14">
          <cell r="B14">
            <v>2.9541906020910846</v>
          </cell>
          <cell r="C14">
            <v>2.8495447581821698</v>
          </cell>
          <cell r="D14">
            <v>3.0120319449550119</v>
          </cell>
          <cell r="E14">
            <v>2.9582662666693689</v>
          </cell>
          <cell r="F14">
            <v>2.9766819190778486</v>
          </cell>
          <cell r="G14">
            <v>3.1706261468866876</v>
          </cell>
          <cell r="H14">
            <v>3.9211144264820939</v>
          </cell>
          <cell r="I14">
            <v>4.0760188234072769</v>
          </cell>
          <cell r="J14">
            <v>4.0275852436643547</v>
          </cell>
          <cell r="K14">
            <v>3.9671310955482459</v>
          </cell>
          <cell r="L14">
            <v>3.9528470376156286</v>
          </cell>
          <cell r="M14">
            <v>4.137556479812547</v>
          </cell>
          <cell r="N14">
            <v>4.1551006130789405</v>
          </cell>
          <cell r="O14">
            <v>4.1869986420735943</v>
          </cell>
          <cell r="P14">
            <v>4.1108556691793909</v>
          </cell>
          <cell r="Q14">
            <v>4.1590551446544719</v>
          </cell>
          <cell r="R14">
            <v>3.8668765218448096</v>
          </cell>
          <cell r="S14">
            <v>4.0401332008680848</v>
          </cell>
          <cell r="T14">
            <v>3.8984595113835745</v>
          </cell>
          <cell r="U14">
            <v>3.8237792953654277</v>
          </cell>
          <cell r="V14">
            <v>3.7568537097520336</v>
          </cell>
          <cell r="W14">
            <v>3.757690603300865</v>
          </cell>
          <cell r="X14">
            <v>3.2197745304244565</v>
          </cell>
          <cell r="Y14">
            <v>3.0840251163130641</v>
          </cell>
        </row>
        <row r="15">
          <cell r="B15">
            <v>4.8189962149366128</v>
          </cell>
          <cell r="C15">
            <v>4.3959570400099599</v>
          </cell>
          <cell r="D15">
            <v>4.3512912414332749</v>
          </cell>
          <cell r="E15">
            <v>4.3096502916792323</v>
          </cell>
          <cell r="F15">
            <v>4.3895729064349203</v>
          </cell>
          <cell r="G15">
            <v>4.8046837513197094</v>
          </cell>
          <cell r="H15">
            <v>6.2250945801075313</v>
          </cell>
          <cell r="I15">
            <v>7.0907165470993681</v>
          </cell>
          <cell r="J15">
            <v>7.3428111762705397</v>
          </cell>
          <cell r="K15">
            <v>7.3560664811922951</v>
          </cell>
          <cell r="L15">
            <v>7.6271548627206363</v>
          </cell>
          <cell r="M15">
            <v>7.7858311174806998</v>
          </cell>
          <cell r="N15">
            <v>7.4696010485969326</v>
          </cell>
          <cell r="O15">
            <v>7.0870338545781886</v>
          </cell>
          <cell r="P15">
            <v>6.692604044155309</v>
          </cell>
          <cell r="Q15">
            <v>6.7019035342217856</v>
          </cell>
          <cell r="R15">
            <v>7.1946848851283383</v>
          </cell>
          <cell r="S15">
            <v>8.2145790529937468</v>
          </cell>
          <cell r="T15">
            <v>7.5902179962792315</v>
          </cell>
          <cell r="U15">
            <v>7.3131893471402147</v>
          </cell>
          <cell r="V15">
            <v>7.1141503345714137</v>
          </cell>
          <cell r="W15">
            <v>6.9223285116269979</v>
          </cell>
          <cell r="X15">
            <v>6.0656322188858205</v>
          </cell>
          <cell r="Y15">
            <v>5.3412830069837485</v>
          </cell>
        </row>
        <row r="16">
          <cell r="B16">
            <v>1.3352424309679363</v>
          </cell>
          <cell r="C16">
            <v>1.2853429750428915</v>
          </cell>
          <cell r="D16">
            <v>1.2518330446401253</v>
          </cell>
          <cell r="E16">
            <v>1.26432941579636</v>
          </cell>
          <cell r="F16">
            <v>1.2532259198022964</v>
          </cell>
          <cell r="G16">
            <v>1.2056834905692644</v>
          </cell>
          <cell r="H16">
            <v>1.2416448384981191</v>
          </cell>
          <cell r="I16">
            <v>1.5955341916698589</v>
          </cell>
          <cell r="J16">
            <v>1.6603108548818579</v>
          </cell>
          <cell r="K16">
            <v>1.6607525346351555</v>
          </cell>
          <cell r="L16">
            <v>1.6394779603963485</v>
          </cell>
          <cell r="M16">
            <v>1.6242108856744433</v>
          </cell>
          <cell r="N16">
            <v>1.6395171910586854</v>
          </cell>
          <cell r="O16">
            <v>1.5943894462890265</v>
          </cell>
          <cell r="P16">
            <v>1.3729606241672465</v>
          </cell>
          <cell r="Q16">
            <v>1.492162801113273</v>
          </cell>
          <cell r="R16">
            <v>1.622279071776618</v>
          </cell>
          <cell r="S16">
            <v>1.6137055897040118</v>
          </cell>
          <cell r="T16">
            <v>1.499942695195611</v>
          </cell>
          <cell r="U16">
            <v>1.4303927723064622</v>
          </cell>
          <cell r="V16">
            <v>1.4202875332341731</v>
          </cell>
          <cell r="W16">
            <v>1.3987127276727453</v>
          </cell>
          <cell r="X16">
            <v>1.2632469665028583</v>
          </cell>
          <cell r="Y16">
            <v>1.2114057101144777</v>
          </cell>
        </row>
      </sheetData>
      <sheetData sheetId="7">
        <row r="2">
          <cell r="B2">
            <v>0.49541611008103376</v>
          </cell>
          <cell r="C2">
            <v>0.35001985223583887</v>
          </cell>
          <cell r="D2">
            <v>0.30342952241352611</v>
          </cell>
          <cell r="E2">
            <v>0.38894400419237357</v>
          </cell>
          <cell r="F2">
            <v>0.33489227407230887</v>
          </cell>
          <cell r="G2">
            <v>0.27533860182556169</v>
          </cell>
          <cell r="H2">
            <v>0.22781476447699611</v>
          </cell>
          <cell r="I2">
            <v>0.79610652255816206</v>
          </cell>
          <cell r="J2">
            <v>0.83256099633890679</v>
          </cell>
          <cell r="K2">
            <v>0.71409167733473955</v>
          </cell>
          <cell r="L2">
            <v>0.83196864723905173</v>
          </cell>
          <cell r="M2">
            <v>0.77306428697012686</v>
          </cell>
          <cell r="N2">
            <v>0.77647024272417642</v>
          </cell>
          <cell r="O2">
            <v>0.69335833903155297</v>
          </cell>
          <cell r="P2">
            <v>0.41144192456109518</v>
          </cell>
          <cell r="Q2">
            <v>0.64419168403119287</v>
          </cell>
          <cell r="R2">
            <v>0.77260858394638854</v>
          </cell>
          <cell r="S2">
            <v>0.72089221394842828</v>
          </cell>
          <cell r="T2">
            <v>0.50383253001104789</v>
          </cell>
          <cell r="U2">
            <v>0.52269631895882873</v>
          </cell>
          <cell r="V2">
            <v>0.48684595226464861</v>
          </cell>
          <cell r="W2">
            <v>0.30199445866223296</v>
          </cell>
          <cell r="X2">
            <v>0.2409028476476465</v>
          </cell>
          <cell r="Y2">
            <v>0.24968541540939543</v>
          </cell>
        </row>
        <row r="3">
          <cell r="B3">
            <v>-1.9548777890958053</v>
          </cell>
          <cell r="C3">
            <v>-1.9544467932861846</v>
          </cell>
          <cell r="D3">
            <v>-2.0083758234629236</v>
          </cell>
          <cell r="E3">
            <v>-2.1003796447168126</v>
          </cell>
          <cell r="F3">
            <v>-2.0802094291110578</v>
          </cell>
          <cell r="G3">
            <v>-1.9091460274189005</v>
          </cell>
          <cell r="H3">
            <v>-1.2105488024491768</v>
          </cell>
          <cell r="I3">
            <v>-0.23270220916244347</v>
          </cell>
          <cell r="J3">
            <v>-0.25006803987181214</v>
          </cell>
          <cell r="K3">
            <v>-0.16572177164444807</v>
          </cell>
          <cell r="L3">
            <v>-0.14598391084411055</v>
          </cell>
          <cell r="M3">
            <v>-0.65151675703631484</v>
          </cell>
          <cell r="N3">
            <v>-0.95179600287124289</v>
          </cell>
          <cell r="O3">
            <v>-1.2338460673817637</v>
          </cell>
          <cell r="P3">
            <v>-1.2245699503620806</v>
          </cell>
          <cell r="Q3">
            <v>-1.2452789107298616</v>
          </cell>
          <cell r="R3">
            <v>-0.97908444431472652</v>
          </cell>
          <cell r="S3">
            <v>0.32179719698590326</v>
          </cell>
          <cell r="T3">
            <v>-4.5352407707535812E-2</v>
          </cell>
          <cell r="U3">
            <v>-0.53535348508834024</v>
          </cell>
          <cell r="V3">
            <v>-0.99235134956079307</v>
          </cell>
          <cell r="W3">
            <v>-1.3053556496036558</v>
          </cell>
          <cell r="X3">
            <v>-1.4316568360482997</v>
          </cell>
          <cell r="Y3">
            <v>-1.639178600389271</v>
          </cell>
        </row>
        <row r="4">
          <cell r="B4">
            <v>-2.3182572667335228</v>
          </cell>
          <cell r="C4">
            <v>-2.5014063189301345</v>
          </cell>
          <cell r="D4">
            <v>-2.5472876096319368</v>
          </cell>
          <cell r="E4">
            <v>-2.5132218028770459</v>
          </cell>
          <cell r="F4">
            <v>-2.5153121165237602</v>
          </cell>
          <cell r="G4">
            <v>-2.1003933081287864</v>
          </cell>
          <cell r="H4">
            <v>-7.8212390215298716E-2</v>
          </cell>
          <cell r="I4">
            <v>1.082892282315213</v>
          </cell>
          <cell r="J4">
            <v>1.3801664542066798</v>
          </cell>
          <cell r="K4">
            <v>0.96145651262687759</v>
          </cell>
          <cell r="L4">
            <v>0.56766604379047769</v>
          </cell>
          <cell r="M4">
            <v>1.1259897196403585</v>
          </cell>
          <cell r="N4">
            <v>0.7099927675311104</v>
          </cell>
          <cell r="O4">
            <v>0.21540697142935122</v>
          </cell>
          <cell r="P4">
            <v>-0.85220041245616174</v>
          </cell>
          <cell r="Q4">
            <v>-0.85256305377710007</v>
          </cell>
          <cell r="R4">
            <v>-0.70230617851034061</v>
          </cell>
          <cell r="S4">
            <v>-0.35429928368197711</v>
          </cell>
          <cell r="T4">
            <v>-0.86351959168539427</v>
          </cell>
          <cell r="U4">
            <v>-0.49200938694417695</v>
          </cell>
          <cell r="V4">
            <v>-0.67550263525614385</v>
          </cell>
          <cell r="W4">
            <v>-1.120399278098767</v>
          </cell>
          <cell r="X4">
            <v>-1.7700763091632583</v>
          </cell>
          <cell r="Y4">
            <v>-1.9981295709156668</v>
          </cell>
        </row>
        <row r="5">
          <cell r="B5">
            <v>-6.1587172280683458</v>
          </cell>
          <cell r="C5">
            <v>-6.2197993050704214</v>
          </cell>
          <cell r="D5">
            <v>-6.2832628899693388</v>
          </cell>
          <cell r="E5">
            <v>-6.3382722504256099</v>
          </cell>
          <cell r="F5">
            <v>-6.3664917902280713</v>
          </cell>
          <cell r="G5">
            <v>-5.8205641099363108</v>
          </cell>
          <cell r="H5">
            <v>-5.0499589908822271</v>
          </cell>
          <cell r="I5">
            <v>-4.610599073965667</v>
          </cell>
          <cell r="J5">
            <v>-4.7456227705207796</v>
          </cell>
          <cell r="K5">
            <v>-5.2572543367300977</v>
          </cell>
          <cell r="L5">
            <v>-5.6074330838757787</v>
          </cell>
          <cell r="M5">
            <v>-5.9373694425354406</v>
          </cell>
          <cell r="N5">
            <v>-5.9443935191923041</v>
          </cell>
          <cell r="O5">
            <v>-6.0536992022383247</v>
          </cell>
          <cell r="P5">
            <v>-6.1069220031348355</v>
          </cell>
          <cell r="Q5">
            <v>-5.9247475792733226</v>
          </cell>
          <cell r="R5">
            <v>-5.015666948852525</v>
          </cell>
          <cell r="S5">
            <v>-2.9893740711215275</v>
          </cell>
          <cell r="T5">
            <v>-3.855829739377898</v>
          </cell>
          <cell r="U5">
            <v>-4.6771589191764695</v>
          </cell>
          <cell r="V5">
            <v>-5.0350767097126221</v>
          </cell>
          <cell r="W5">
            <v>-5.3269095849785248</v>
          </cell>
          <cell r="X5">
            <v>-5.6310070544583057</v>
          </cell>
          <cell r="Y5">
            <v>-5.6582735196011864</v>
          </cell>
        </row>
        <row r="6">
          <cell r="B6">
            <v>-3.8463431131843122</v>
          </cell>
          <cell r="C6">
            <v>-4.039617709100523</v>
          </cell>
          <cell r="D6">
            <v>-4.2112691988842377</v>
          </cell>
          <cell r="E6">
            <v>-4.2262878747969612</v>
          </cell>
          <cell r="F6">
            <v>-4.2169312218844306</v>
          </cell>
          <cell r="G6">
            <v>-3.5545399554916783</v>
          </cell>
          <cell r="H6">
            <v>-2.7089352576585752</v>
          </cell>
          <cell r="I6">
            <v>-2.1922458388233288</v>
          </cell>
          <cell r="J6">
            <v>-2.1534034222251575</v>
          </cell>
          <cell r="K6">
            <v>-1.8038067794299351</v>
          </cell>
          <cell r="L6">
            <v>-1.7850930746742046</v>
          </cell>
          <cell r="M6">
            <v>-1.7475067577791699</v>
          </cell>
          <cell r="N6">
            <v>-2.1031577054001471</v>
          </cell>
          <cell r="O6">
            <v>-2.2632515087877088</v>
          </cell>
          <cell r="P6">
            <v>-2.2023907787399017</v>
          </cell>
          <cell r="Q6">
            <v>-2.7300870936928363</v>
          </cell>
          <cell r="R6">
            <v>-2.4187057484824468</v>
          </cell>
          <cell r="S6">
            <v>-1.2125765000091064</v>
          </cell>
          <cell r="T6">
            <v>-1.4358908413347835</v>
          </cell>
          <cell r="U6">
            <v>-1.7853292416308817</v>
          </cell>
          <cell r="V6">
            <v>-1.9278079953280645</v>
          </cell>
          <cell r="W6">
            <v>-2.5025262683612364</v>
          </cell>
          <cell r="X6">
            <v>-2.7675942893383088</v>
          </cell>
          <cell r="Y6">
            <v>-2.895290135148775</v>
          </cell>
        </row>
        <row r="7">
          <cell r="B7">
            <v>0.29871930707906691</v>
          </cell>
          <cell r="C7">
            <v>0.23366974252909206</v>
          </cell>
          <cell r="D7">
            <v>0.17717345649224314</v>
          </cell>
          <cell r="E7">
            <v>0.26394814144191714</v>
          </cell>
          <cell r="F7">
            <v>0.21674448012606937</v>
          </cell>
          <cell r="G7">
            <v>0.31226397769071546</v>
          </cell>
          <cell r="H7">
            <v>0.41646858240137763</v>
          </cell>
          <cell r="I7">
            <v>0.81119491654791431</v>
          </cell>
          <cell r="J7">
            <v>0.93422686920956099</v>
          </cell>
          <cell r="K7">
            <v>0.96260513738397835</v>
          </cell>
          <cell r="L7">
            <v>0.91366886319990293</v>
          </cell>
          <cell r="M7">
            <v>0.97462211502038354</v>
          </cell>
          <cell r="N7">
            <v>0.96738025307686837</v>
          </cell>
          <cell r="O7">
            <v>0.95616355585472879</v>
          </cell>
          <cell r="P7">
            <v>0.80418776207154308</v>
          </cell>
          <cell r="Q7">
            <v>0.76496041257458314</v>
          </cell>
          <cell r="R7">
            <v>0.66485100355938431</v>
          </cell>
          <cell r="S7">
            <v>0.72732465039943905</v>
          </cell>
          <cell r="T7">
            <v>0.61652833478576297</v>
          </cell>
          <cell r="U7">
            <v>0.64336528216975919</v>
          </cell>
          <cell r="V7">
            <v>0.54395232525564585</v>
          </cell>
          <cell r="W7">
            <v>0.57259495815072958</v>
          </cell>
          <cell r="X7">
            <v>0.35546981144413436</v>
          </cell>
          <cell r="Y7">
            <v>0.36504983040407424</v>
          </cell>
        </row>
        <row r="8">
          <cell r="B8">
            <v>-4.5953066837576193</v>
          </cell>
          <cell r="C8">
            <v>-4.545060447698293</v>
          </cell>
          <cell r="D8">
            <v>-4.687861683807637</v>
          </cell>
          <cell r="E8">
            <v>-4.7726880987339584</v>
          </cell>
          <cell r="F8">
            <v>-5.055360821426361</v>
          </cell>
          <cell r="G8">
            <v>-4.52636124078274</v>
          </cell>
          <cell r="H8">
            <v>-3.8453726441985974</v>
          </cell>
          <cell r="I8">
            <v>-1.9974346954091358</v>
          </cell>
          <cell r="J8">
            <v>-0.98967968363015824</v>
          </cell>
          <cell r="K8">
            <v>-0.91864166178179396</v>
          </cell>
          <cell r="L8">
            <v>-0.69822605856314346</v>
          </cell>
          <cell r="M8">
            <v>-0.23464866351124705</v>
          </cell>
          <cell r="N8">
            <v>-0.95270228943501956</v>
          </cell>
          <cell r="O8">
            <v>-0.99416576840768223</v>
          </cell>
          <cell r="P8">
            <v>-1.8120012798949074</v>
          </cell>
          <cell r="Q8">
            <v>-2.5894186744901853</v>
          </cell>
          <cell r="R8">
            <v>-2.3370403547889458</v>
          </cell>
          <cell r="S8">
            <v>-2.606758609310099</v>
          </cell>
          <cell r="T8">
            <v>-2.931425490461252</v>
          </cell>
          <cell r="U8">
            <v>-2.8144251537173388</v>
          </cell>
          <cell r="V8">
            <v>-3.2045986098586159</v>
          </cell>
          <cell r="W8">
            <v>-3.7777853141243241</v>
          </cell>
          <cell r="X8">
            <v>-4.2622829337749097</v>
          </cell>
          <cell r="Y8">
            <v>-4.2396158022615626</v>
          </cell>
        </row>
        <row r="9">
          <cell r="B9">
            <v>-5.2310343824998169</v>
          </cell>
          <cell r="C9">
            <v>-5.3416271647664537</v>
          </cell>
          <cell r="D9">
            <v>-5.3204687744694779</v>
          </cell>
          <cell r="E9">
            <v>-5.312823212905589</v>
          </cell>
          <cell r="F9">
            <v>-5.2032971848201415</v>
          </cell>
          <cell r="G9">
            <v>-4.9930462677483547</v>
          </cell>
          <cell r="H9">
            <v>-3.816893096526933</v>
          </cell>
          <cell r="I9">
            <v>-3.0365041375578015</v>
          </cell>
          <cell r="J9">
            <v>-2.8039389348600676</v>
          </cell>
          <cell r="K9">
            <v>-3.2023045273279438</v>
          </cell>
          <cell r="L9">
            <v>-3.0238801779525279</v>
          </cell>
          <cell r="M9">
            <v>-2.7564657917229192</v>
          </cell>
          <cell r="N9">
            <v>-2.921910649731625</v>
          </cell>
          <cell r="O9">
            <v>-3.1634546382365283</v>
          </cell>
          <cell r="P9">
            <v>-3.8436367120371036</v>
          </cell>
          <cell r="Q9">
            <v>-4.2626344283465896</v>
          </cell>
          <cell r="R9">
            <v>-4.2513421834642697</v>
          </cell>
          <cell r="S9">
            <v>-4.192384609672529</v>
          </cell>
          <cell r="T9">
            <v>-4.4190122333331621</v>
          </cell>
          <cell r="U9">
            <v>-4.5691660476625264</v>
          </cell>
          <cell r="V9">
            <v>-4.6473990043148552</v>
          </cell>
          <cell r="W9">
            <v>-4.7836843787012588</v>
          </cell>
          <cell r="X9">
            <v>-4.9925128509335419</v>
          </cell>
          <cell r="Y9">
            <v>-5.0881705185244668</v>
          </cell>
        </row>
        <row r="10">
          <cell r="B10">
            <v>-1.5653789855620455</v>
          </cell>
          <cell r="C10">
            <v>-1.6780546596594965</v>
          </cell>
          <cell r="D10">
            <v>-1.7496073186170931</v>
          </cell>
          <cell r="E10">
            <v>-1.7127919667667215</v>
          </cell>
          <cell r="F10">
            <v>-1.7541720120371378</v>
          </cell>
          <cell r="G10">
            <v>-1.5385584330411008</v>
          </cell>
          <cell r="H10">
            <v>-0.93795593237002728</v>
          </cell>
          <cell r="I10">
            <v>-0.10336335363256441</v>
          </cell>
          <cell r="J10">
            <v>5.618998391762333E-2</v>
          </cell>
          <cell r="K10">
            <v>-3.1848554051093089E-2</v>
          </cell>
          <cell r="L10">
            <v>-4.7385598405474079E-2</v>
          </cell>
          <cell r="M10">
            <v>-2.36624668998619E-2</v>
          </cell>
          <cell r="N10">
            <v>-0.20658695557272119</v>
          </cell>
          <cell r="O10">
            <v>-0.37830592547154401</v>
          </cell>
          <cell r="P10">
            <v>-0.74207714566137462</v>
          </cell>
          <cell r="Q10">
            <v>-0.78914246428250556</v>
          </cell>
          <cell r="R10">
            <v>-0.63258644969906019</v>
          </cell>
          <cell r="S10">
            <v>-0.19944419461706256</v>
          </cell>
          <cell r="T10">
            <v>-0.52220664904041159</v>
          </cell>
          <cell r="U10">
            <v>-0.60836165333423042</v>
          </cell>
          <cell r="V10">
            <v>-0.8045398584735165</v>
          </cell>
          <cell r="W10">
            <v>-1.0630040359482036</v>
          </cell>
          <cell r="X10">
            <v>-1.333149010894588</v>
          </cell>
          <cell r="Y10">
            <v>-1.4037528272279005</v>
          </cell>
        </row>
        <row r="11">
          <cell r="B11">
            <v>-1.5685356831240265</v>
          </cell>
          <cell r="C11">
            <v>-1.6142735911270711</v>
          </cell>
          <cell r="D11">
            <v>-1.6166673171201102</v>
          </cell>
          <cell r="E11">
            <v>-1.6121234659125281</v>
          </cell>
          <cell r="F11">
            <v>-1.6076376320501202</v>
          </cell>
          <cell r="G11">
            <v>-1.5029342217004185</v>
          </cell>
          <cell r="H11">
            <v>-1.1265695774981319</v>
          </cell>
          <cell r="I11">
            <v>-0.91947654377890353</v>
          </cell>
          <cell r="J11">
            <v>-0.59267709052091133</v>
          </cell>
          <cell r="K11">
            <v>-0.34226552013990746</v>
          </cell>
          <cell r="L11">
            <v>-0.43786861560810197</v>
          </cell>
          <cell r="M11">
            <v>-0.33803992349969547</v>
          </cell>
          <cell r="N11">
            <v>-0.40309340329041254</v>
          </cell>
          <cell r="O11">
            <v>-0.58300561109218918</v>
          </cell>
          <cell r="P11">
            <v>-0.72879983619143662</v>
          </cell>
          <cell r="Q11">
            <v>-0.75169860966695379</v>
          </cell>
          <cell r="R11">
            <v>-0.77295860334906275</v>
          </cell>
          <cell r="S11">
            <v>-0.52168542133878992</v>
          </cell>
          <cell r="T11">
            <v>-0.63214798411719886</v>
          </cell>
          <cell r="U11">
            <v>-0.78368934977244686</v>
          </cell>
          <cell r="V11">
            <v>-0.92162174412563647</v>
          </cell>
          <cell r="W11">
            <v>-1.1726055000630358</v>
          </cell>
          <cell r="X11">
            <v>-1.4656547141014222</v>
          </cell>
          <cell r="Y11">
            <v>-1.4917355527757357</v>
          </cell>
        </row>
        <row r="12">
          <cell r="B12">
            <v>-0.98203282977605033</v>
          </cell>
          <cell r="C12">
            <v>-0.99148899996529005</v>
          </cell>
          <cell r="D12">
            <v>-1.00971135054267</v>
          </cell>
          <cell r="E12">
            <v>-1.0186817895277016</v>
          </cell>
          <cell r="F12">
            <v>-0.99586899848128474</v>
          </cell>
          <cell r="G12">
            <v>-0.8036842098699668</v>
          </cell>
          <cell r="H12">
            <v>-0.60980076499027391</v>
          </cell>
          <cell r="I12">
            <v>-0.54485079197880493</v>
          </cell>
          <cell r="J12">
            <v>-0.38238669441521356</v>
          </cell>
          <cell r="K12">
            <v>-0.25230904185415054</v>
          </cell>
          <cell r="L12">
            <v>-0.57522400896389181</v>
          </cell>
          <cell r="M12">
            <v>-0.54243658110910919</v>
          </cell>
          <cell r="N12">
            <v>-0.6113577236769332</v>
          </cell>
          <cell r="O12">
            <v>-0.61010728278805137</v>
          </cell>
          <cell r="P12">
            <v>-0.67880785101250118</v>
          </cell>
          <cell r="Q12">
            <v>-0.67945138770100322</v>
          </cell>
          <cell r="R12">
            <v>-0.57874457293585546</v>
          </cell>
          <cell r="S12">
            <v>-0.38703096645544877</v>
          </cell>
          <cell r="T12">
            <v>-0.52871457066827832</v>
          </cell>
          <cell r="U12">
            <v>-0.62107629679527565</v>
          </cell>
          <cell r="V12">
            <v>-0.6672407142098512</v>
          </cell>
          <cell r="W12">
            <v>-0.68329379795868184</v>
          </cell>
          <cell r="X12">
            <v>-0.73782746586527603</v>
          </cell>
          <cell r="Y12">
            <v>-0.78259148301406078</v>
          </cell>
        </row>
        <row r="13">
          <cell r="B13">
            <v>-0.25192688381029987</v>
          </cell>
          <cell r="C13">
            <v>0.42268829657212348</v>
          </cell>
          <cell r="D13">
            <v>0.89420186902786192</v>
          </cell>
          <cell r="E13">
            <v>0.77322069937090909</v>
          </cell>
          <cell r="F13">
            <v>0.60120099159080176</v>
          </cell>
          <cell r="G13">
            <v>-0.60564196483760224</v>
          </cell>
          <cell r="H13">
            <v>-1.9994975373597349E-2</v>
          </cell>
          <cell r="I13">
            <v>0.72206618580551207</v>
          </cell>
          <cell r="J13">
            <v>1.5672210385277972</v>
          </cell>
          <cell r="K13">
            <v>1.8488282920157142</v>
          </cell>
          <cell r="L13">
            <v>0.89806537319140356</v>
          </cell>
          <cell r="M13">
            <v>-2.3332833367440135E-3</v>
          </cell>
          <cell r="N13">
            <v>2.844574944687035</v>
          </cell>
          <cell r="O13">
            <v>3.2247217344575114</v>
          </cell>
          <cell r="P13">
            <v>3.0589667233859785</v>
          </cell>
          <cell r="Q13">
            <v>3.5119088130640166</v>
          </cell>
          <cell r="R13">
            <v>1.9293635078161899</v>
          </cell>
          <cell r="S13">
            <v>2.6649281177273574</v>
          </cell>
          <cell r="T13">
            <v>2.8615501276068929</v>
          </cell>
          <cell r="U13">
            <v>2.5508957457680217</v>
          </cell>
          <cell r="V13">
            <v>2.8628018725171431</v>
          </cell>
          <cell r="W13">
            <v>3.6749186545936312</v>
          </cell>
          <cell r="X13">
            <v>3.4042548977777813</v>
          </cell>
          <cell r="Y13">
            <v>2.2933296042412401</v>
          </cell>
        </row>
        <row r="14">
          <cell r="B14">
            <v>0.25320279686619407</v>
          </cell>
          <cell r="C14">
            <v>0.20478200921389306</v>
          </cell>
          <cell r="D14">
            <v>0.29227250785244024</v>
          </cell>
          <cell r="E14">
            <v>0.36623729909350816</v>
          </cell>
          <cell r="F14">
            <v>0.38243425323279273</v>
          </cell>
          <cell r="G14">
            <v>0.46625424450400543</v>
          </cell>
          <cell r="H14">
            <v>1.705163438393503</v>
          </cell>
          <cell r="I14">
            <v>2.1346032432457482</v>
          </cell>
          <cell r="J14">
            <v>2.2855432001697249</v>
          </cell>
          <cell r="K14">
            <v>2.1377754576968671</v>
          </cell>
          <cell r="L14">
            <v>1.9582868930824466</v>
          </cell>
          <cell r="M14">
            <v>2.2443014369735406</v>
          </cell>
          <cell r="N14">
            <v>2.5366665106994399</v>
          </cell>
          <cell r="O14">
            <v>2.2496470560580732</v>
          </cell>
          <cell r="P14">
            <v>2.2124097887200498</v>
          </cell>
          <cell r="Q14">
            <v>2.2082354284733201</v>
          </cell>
          <cell r="R14">
            <v>1.9900102698016855</v>
          </cell>
          <cell r="S14">
            <v>2.0571308966392596</v>
          </cell>
          <cell r="T14">
            <v>1.7787967356137107</v>
          </cell>
          <cell r="U14">
            <v>1.3428388206310733</v>
          </cell>
          <cell r="V14">
            <v>1.4732438199284568</v>
          </cell>
          <cell r="W14">
            <v>1.2874068292490823</v>
          </cell>
          <cell r="X14">
            <v>0.5662737144383243</v>
          </cell>
          <cell r="Y14">
            <v>0.40063264384707259</v>
          </cell>
        </row>
        <row r="15">
          <cell r="B15">
            <v>5.0068714265982432</v>
          </cell>
          <cell r="C15">
            <v>5.1249137898040757</v>
          </cell>
          <cell r="D15">
            <v>5.1875837054891685</v>
          </cell>
          <cell r="E15">
            <v>5.2181132039577927</v>
          </cell>
          <cell r="F15">
            <v>5.125012328387955</v>
          </cell>
          <cell r="G15">
            <v>4.9845418350969641</v>
          </cell>
          <cell r="H15">
            <v>4.4174491665639577</v>
          </cell>
          <cell r="I15">
            <v>3.5114611035658303</v>
          </cell>
          <cell r="J15">
            <v>2.8413257647439076</v>
          </cell>
          <cell r="K15">
            <v>2.4477676500267447</v>
          </cell>
          <cell r="L15">
            <v>3.2165101755391845</v>
          </cell>
          <cell r="M15">
            <v>3.1729748313223847</v>
          </cell>
          <cell r="N15">
            <v>2.7928740935858554</v>
          </cell>
          <cell r="O15">
            <v>2.3765566843022699</v>
          </cell>
          <cell r="P15">
            <v>3.2016913445800208</v>
          </cell>
          <cell r="Q15">
            <v>3.8705569077261366</v>
          </cell>
          <cell r="R15">
            <v>3.7113491156119847</v>
          </cell>
          <cell r="S15">
            <v>3.9398426290934316</v>
          </cell>
          <cell r="T15">
            <v>4.0722847224459811</v>
          </cell>
          <cell r="U15">
            <v>4.4205755837853831</v>
          </cell>
          <cell r="V15">
            <v>4.4434814389037776</v>
          </cell>
          <cell r="W15">
            <v>4.7872339124274372</v>
          </cell>
          <cell r="X15">
            <v>5.0033826617993897</v>
          </cell>
          <cell r="Y15">
            <v>4.9528498308033369</v>
          </cell>
        </row>
        <row r="16">
          <cell r="B16">
            <v>0.49541611008103376</v>
          </cell>
          <cell r="C16">
            <v>0.35001985223583887</v>
          </cell>
          <cell r="D16">
            <v>0.30342952241352611</v>
          </cell>
          <cell r="E16">
            <v>0.38894400419237357</v>
          </cell>
          <cell r="F16">
            <v>0.33489227407230887</v>
          </cell>
          <cell r="G16">
            <v>0.27533860182556169</v>
          </cell>
          <cell r="H16">
            <v>0.22781476447699611</v>
          </cell>
          <cell r="I16">
            <v>0.79610652255816206</v>
          </cell>
          <cell r="J16">
            <v>0.83256099633890679</v>
          </cell>
          <cell r="K16">
            <v>0.71409167733473955</v>
          </cell>
          <cell r="L16">
            <v>0.83196864723905173</v>
          </cell>
          <cell r="M16">
            <v>0.77306428697012686</v>
          </cell>
          <cell r="N16">
            <v>0.77647024272417642</v>
          </cell>
          <cell r="O16">
            <v>0.69335833903155297</v>
          </cell>
          <cell r="P16">
            <v>0.41144192456109518</v>
          </cell>
          <cell r="Q16">
            <v>0.64419168403119287</v>
          </cell>
          <cell r="R16">
            <v>0.77260858394638854</v>
          </cell>
          <cell r="S16">
            <v>0.72089221394842828</v>
          </cell>
          <cell r="T16">
            <v>0.50383253001104789</v>
          </cell>
          <cell r="U16">
            <v>0.52269631895882873</v>
          </cell>
          <cell r="V16">
            <v>0.48684595226464861</v>
          </cell>
          <cell r="W16">
            <v>0.30199445866223296</v>
          </cell>
          <cell r="X16">
            <v>0.2409028476476465</v>
          </cell>
          <cell r="Y16">
            <v>0.24968541540939543</v>
          </cell>
        </row>
      </sheetData>
      <sheetData sheetId="8">
        <row r="2">
          <cell r="B2">
            <v>0.50037027118184407</v>
          </cell>
          <cell r="C2">
            <v>0.34301945519112204</v>
          </cell>
          <cell r="D2">
            <v>0.3064638176376614</v>
          </cell>
          <cell r="E2">
            <v>0.38894400419237357</v>
          </cell>
          <cell r="F2">
            <v>0.33824119681303194</v>
          </cell>
          <cell r="G2">
            <v>0.27533860182556169</v>
          </cell>
          <cell r="H2">
            <v>0.22781476447699611</v>
          </cell>
          <cell r="I2">
            <v>0.80406758778374376</v>
          </cell>
          <cell r="J2">
            <v>0.83256099633890679</v>
          </cell>
          <cell r="K2">
            <v>0.69980984378804467</v>
          </cell>
          <cell r="L2">
            <v>0.83196864723905173</v>
          </cell>
          <cell r="M2">
            <v>0.78852557270952928</v>
          </cell>
          <cell r="N2">
            <v>0.78423494515141823</v>
          </cell>
          <cell r="O2">
            <v>0.70029192242186844</v>
          </cell>
          <cell r="P2">
            <v>0.40321308606987327</v>
          </cell>
          <cell r="Q2">
            <v>0.63774976719088106</v>
          </cell>
          <cell r="R2">
            <v>0.77260858394638854</v>
          </cell>
          <cell r="S2">
            <v>0.72089221394842828</v>
          </cell>
          <cell r="T2">
            <v>0.50383253001104789</v>
          </cell>
          <cell r="U2">
            <v>0.52792328214841699</v>
          </cell>
          <cell r="V2">
            <v>0.4771090332193556</v>
          </cell>
          <cell r="W2">
            <v>0.30199445866223296</v>
          </cell>
          <cell r="X2">
            <v>0.24572090460059939</v>
          </cell>
          <cell r="Y2">
            <v>0.25467912371758333</v>
          </cell>
        </row>
        <row r="3">
          <cell r="B3">
            <v>-1.9939753448777215</v>
          </cell>
          <cell r="C3">
            <v>-1.9153578574204606</v>
          </cell>
          <cell r="D3">
            <v>-2.0083758234629232</v>
          </cell>
          <cell r="E3">
            <v>-2.0583720518224764</v>
          </cell>
          <cell r="F3">
            <v>-2.0802094291110578</v>
          </cell>
          <cell r="G3">
            <v>-1.9091460274189005</v>
          </cell>
          <cell r="H3">
            <v>-1.2105488024491768</v>
          </cell>
          <cell r="I3">
            <v>-0.22804816497919464</v>
          </cell>
          <cell r="J3">
            <v>-0.24756735947309402</v>
          </cell>
          <cell r="K3">
            <v>-0.16903620707733702</v>
          </cell>
          <cell r="L3">
            <v>-0.14306423262722837</v>
          </cell>
          <cell r="M3">
            <v>-0.65803192460667803</v>
          </cell>
          <cell r="N3">
            <v>-0.9613139628999553</v>
          </cell>
          <cell r="O3">
            <v>-1.2091691460341285</v>
          </cell>
          <cell r="P3">
            <v>-1.2245699503620806</v>
          </cell>
          <cell r="Q3">
            <v>-1.2701844889444589</v>
          </cell>
          <cell r="R3">
            <v>-0.95950275542843211</v>
          </cell>
          <cell r="S3">
            <v>0.32501516895576227</v>
          </cell>
          <cell r="T3">
            <v>-4.4898883630460448E-2</v>
          </cell>
          <cell r="U3">
            <v>-0.53535348508834035</v>
          </cell>
          <cell r="V3">
            <v>-1.0022748630564011</v>
          </cell>
          <cell r="W3">
            <v>-1.2923020931076192</v>
          </cell>
          <cell r="X3">
            <v>-1.403023699327334</v>
          </cell>
          <cell r="Y3">
            <v>-1.6555703863931639</v>
          </cell>
        </row>
        <row r="4">
          <cell r="B4">
            <v>-2.341439839400858</v>
          </cell>
          <cell r="C4">
            <v>-2.5014063189301341</v>
          </cell>
          <cell r="D4">
            <v>-2.5727604857282564</v>
          </cell>
          <cell r="E4">
            <v>-2.5383540209058166</v>
          </cell>
          <cell r="F4">
            <v>-2.540465237688998</v>
          </cell>
          <cell r="G4">
            <v>-2.1424011742913622</v>
          </cell>
          <cell r="H4">
            <v>-7.8994514117451703E-2</v>
          </cell>
          <cell r="I4">
            <v>1.1045501279615173</v>
          </cell>
          <cell r="J4">
            <v>1.3939681187487465</v>
          </cell>
          <cell r="K4">
            <v>0.94222738237434012</v>
          </cell>
          <cell r="L4">
            <v>0.57901936466628734</v>
          </cell>
          <cell r="M4">
            <v>1.1147298224439548</v>
          </cell>
          <cell r="N4">
            <v>0.72419262288173258</v>
          </cell>
          <cell r="O4">
            <v>0.21971511085793821</v>
          </cell>
          <cell r="P4">
            <v>-0.86072241658072324</v>
          </cell>
          <cell r="Q4">
            <v>-0.86961431485264196</v>
          </cell>
          <cell r="R4">
            <v>-0.71635230208054745</v>
          </cell>
          <cell r="S4">
            <v>-0.34721329800833756</v>
          </cell>
          <cell r="T4">
            <v>-0.86351959168539427</v>
          </cell>
          <cell r="U4">
            <v>-0.48216919920529344</v>
          </cell>
          <cell r="V4">
            <v>-0.67550263525614385</v>
          </cell>
          <cell r="W4">
            <v>-1.0979912925367914</v>
          </cell>
          <cell r="X4">
            <v>-1.7700763091632583</v>
          </cell>
          <cell r="Y4">
            <v>-1.9581669794973533</v>
          </cell>
        </row>
        <row r="5">
          <cell r="B5">
            <v>-6.0971300557876624</v>
          </cell>
          <cell r="C5">
            <v>-6.0954033189690131</v>
          </cell>
          <cell r="D5">
            <v>-6.2204302610696454</v>
          </cell>
          <cell r="E5">
            <v>-6.2115068054170974</v>
          </cell>
          <cell r="F5">
            <v>-6.3664917902280713</v>
          </cell>
          <cell r="G5">
            <v>-5.9369753921350368</v>
          </cell>
          <cell r="H5">
            <v>-5.0499589908822271</v>
          </cell>
          <cell r="I5">
            <v>-4.6567050647053234</v>
          </cell>
          <cell r="J5">
            <v>-4.8405352259311956</v>
          </cell>
          <cell r="K5">
            <v>-5.3623994234646997</v>
          </cell>
          <cell r="L5">
            <v>-5.5513587530370208</v>
          </cell>
          <cell r="M5">
            <v>-6.0561168313861495</v>
          </cell>
          <cell r="N5">
            <v>-6.003837454384227</v>
          </cell>
          <cell r="O5">
            <v>-5.9931622102159405</v>
          </cell>
          <cell r="P5">
            <v>-5.9847835630721384</v>
          </cell>
          <cell r="Q5">
            <v>-5.9247475792733226</v>
          </cell>
          <cell r="R5">
            <v>-4.9153536098754742</v>
          </cell>
          <cell r="S5">
            <v>-2.9295865896990971</v>
          </cell>
          <cell r="T5">
            <v>-3.8172714419841189</v>
          </cell>
          <cell r="U5">
            <v>-4.7239305083682348</v>
          </cell>
          <cell r="V5">
            <v>-5.0350767097126221</v>
          </cell>
          <cell r="W5">
            <v>-5.2203713932789544</v>
          </cell>
          <cell r="X5">
            <v>-5.7436271955474716</v>
          </cell>
          <cell r="Y5">
            <v>-5.6582735196011873</v>
          </cell>
        </row>
        <row r="6">
          <cell r="B6">
            <v>-3.8463431131843122</v>
          </cell>
          <cell r="C6">
            <v>-3.9992215320095172</v>
          </cell>
          <cell r="D6">
            <v>-4.2112691988842368</v>
          </cell>
          <cell r="E6">
            <v>-4.2262878747969612</v>
          </cell>
          <cell r="F6">
            <v>-4.3012698463221195</v>
          </cell>
          <cell r="G6">
            <v>-3.5545399554916783</v>
          </cell>
          <cell r="H6">
            <v>-2.7631139628117474</v>
          </cell>
          <cell r="I6">
            <v>-2.1703233804350952</v>
          </cell>
          <cell r="J6">
            <v>-2.1318693880029058</v>
          </cell>
          <cell r="K6">
            <v>-1.7677306438413363</v>
          </cell>
          <cell r="L6">
            <v>-1.8029440054209467</v>
          </cell>
          <cell r="M6">
            <v>-1.7125566226235864</v>
          </cell>
          <cell r="N6">
            <v>-2.0610945512921441</v>
          </cell>
          <cell r="O6">
            <v>-2.2858840238755858</v>
          </cell>
          <cell r="P6">
            <v>-2.2023907787399017</v>
          </cell>
          <cell r="Q6">
            <v>-2.6754853518189794</v>
          </cell>
          <cell r="R6">
            <v>-2.3703316335127975</v>
          </cell>
          <cell r="S6">
            <v>-1.2368280300092886</v>
          </cell>
          <cell r="T6">
            <v>-1.4358908413347835</v>
          </cell>
          <cell r="U6">
            <v>-1.8031825340471903</v>
          </cell>
          <cell r="V6">
            <v>-1.9085299153747839</v>
          </cell>
          <cell r="W6">
            <v>-2.5525767937284609</v>
          </cell>
          <cell r="X6">
            <v>-2.7399183464449259</v>
          </cell>
          <cell r="Y6">
            <v>-2.895290135148775</v>
          </cell>
        </row>
        <row r="7">
          <cell r="B7">
            <v>0.30170650014985761</v>
          </cell>
          <cell r="C7">
            <v>0.23366974252909206</v>
          </cell>
          <cell r="D7">
            <v>0.17894519105716555</v>
          </cell>
          <cell r="E7">
            <v>0.26130866002749797</v>
          </cell>
          <cell r="F7">
            <v>0.21891192492733005</v>
          </cell>
          <cell r="G7">
            <v>0.3153866174676227</v>
          </cell>
          <cell r="H7">
            <v>0.40813921075335013</v>
          </cell>
          <cell r="I7">
            <v>0.80308296738243512</v>
          </cell>
          <cell r="J7">
            <v>0.95291140659375217</v>
          </cell>
          <cell r="K7">
            <v>0.98185724013165787</v>
          </cell>
          <cell r="L7">
            <v>0.90453217456790391</v>
          </cell>
          <cell r="M7">
            <v>0.99411455732079124</v>
          </cell>
          <cell r="N7">
            <v>0.95770645054609982</v>
          </cell>
          <cell r="O7">
            <v>0.93704028473763423</v>
          </cell>
          <cell r="P7">
            <v>0.81222963969225848</v>
          </cell>
          <cell r="Q7">
            <v>0.78025962082607481</v>
          </cell>
          <cell r="R7">
            <v>0.66485100355938442</v>
          </cell>
          <cell r="S7">
            <v>0.72732465039943905</v>
          </cell>
          <cell r="T7">
            <v>0.60419776809004777</v>
          </cell>
          <cell r="U7">
            <v>0.65623258781315441</v>
          </cell>
          <cell r="V7">
            <v>0.54395232525564585</v>
          </cell>
          <cell r="W7">
            <v>0.58404685731374417</v>
          </cell>
          <cell r="X7">
            <v>0.35546981144413436</v>
          </cell>
          <cell r="Y7">
            <v>0.3613993321000335</v>
          </cell>
        </row>
        <row r="8">
          <cell r="B8">
            <v>-4.5493536169200439</v>
          </cell>
          <cell r="C8">
            <v>-4.545060447698293</v>
          </cell>
          <cell r="D8">
            <v>-4.7347403006457132</v>
          </cell>
          <cell r="E8">
            <v>-4.8681418607086373</v>
          </cell>
          <cell r="F8">
            <v>-4.9542536049978336</v>
          </cell>
          <cell r="G8">
            <v>-4.4810976283749122</v>
          </cell>
          <cell r="H8">
            <v>-3.7684651913146254</v>
          </cell>
          <cell r="I8">
            <v>-2.0174090423632269</v>
          </cell>
          <cell r="J8">
            <v>-0.96988608995755499</v>
          </cell>
          <cell r="K8">
            <v>-0.93701449501742984</v>
          </cell>
          <cell r="L8">
            <v>-0.69124379797751201</v>
          </cell>
          <cell r="M8">
            <v>-0.22995569024102214</v>
          </cell>
          <cell r="N8">
            <v>-0.9622293123293697</v>
          </cell>
          <cell r="O8">
            <v>-1.0041074260917591</v>
          </cell>
          <cell r="P8">
            <v>-1.8120012798949074</v>
          </cell>
          <cell r="Q8">
            <v>-2.5376303010003816</v>
          </cell>
          <cell r="R8">
            <v>-2.2902995476931669</v>
          </cell>
          <cell r="S8">
            <v>-2.606758609310099</v>
          </cell>
          <cell r="T8">
            <v>-2.9900540002704767</v>
          </cell>
          <cell r="U8">
            <v>-2.7862809021801653</v>
          </cell>
          <cell r="V8">
            <v>-3.1725526237600299</v>
          </cell>
          <cell r="W8">
            <v>-3.7777853141243241</v>
          </cell>
          <cell r="X8">
            <v>-4.177037275099412</v>
          </cell>
          <cell r="Y8">
            <v>-4.2820119602841782</v>
          </cell>
        </row>
        <row r="9">
          <cell r="B9">
            <v>-5.2310343824998169</v>
          </cell>
          <cell r="C9">
            <v>-5.3950434364141175</v>
          </cell>
          <cell r="D9">
            <v>-5.2140593989800887</v>
          </cell>
          <cell r="E9">
            <v>-5.312823212905589</v>
          </cell>
          <cell r="F9">
            <v>-5.1512642129719399</v>
          </cell>
          <cell r="G9">
            <v>-4.943115805070871</v>
          </cell>
          <cell r="H9">
            <v>-3.7405552345963948</v>
          </cell>
          <cell r="I9">
            <v>-3.0668691789333793</v>
          </cell>
          <cell r="J9">
            <v>-2.8600177135572689</v>
          </cell>
          <cell r="K9">
            <v>-3.1382584367813848</v>
          </cell>
          <cell r="L9">
            <v>-2.9936413761730027</v>
          </cell>
          <cell r="M9">
            <v>-2.7564657917229192</v>
          </cell>
          <cell r="N9">
            <v>-2.9803488627262573</v>
          </cell>
          <cell r="O9">
            <v>-3.1318200918541632</v>
          </cell>
          <cell r="P9">
            <v>-3.7667639777963613</v>
          </cell>
          <cell r="Q9">
            <v>-4.3052607726300556</v>
          </cell>
          <cell r="R9">
            <v>-4.1663153397949833</v>
          </cell>
          <cell r="S9">
            <v>-4.1923846096725299</v>
          </cell>
          <cell r="T9">
            <v>-4.4632023556664944</v>
          </cell>
          <cell r="U9">
            <v>-4.6148577081391515</v>
          </cell>
          <cell r="V9">
            <v>-4.5544510242285581</v>
          </cell>
          <cell r="W9">
            <v>-4.8793580662752847</v>
          </cell>
          <cell r="X9">
            <v>-4.8926625939148707</v>
          </cell>
          <cell r="Y9">
            <v>-5.1390522237097107</v>
          </cell>
        </row>
        <row r="10">
          <cell r="B10">
            <v>-1.5966865652732865</v>
          </cell>
          <cell r="C10">
            <v>-1.6612741130629016</v>
          </cell>
          <cell r="D10">
            <v>-1.7496073186170931</v>
          </cell>
          <cell r="E10">
            <v>-1.6785361274313872</v>
          </cell>
          <cell r="F10">
            <v>-1.7366302919167662</v>
          </cell>
          <cell r="G10">
            <v>-1.5385584330411008</v>
          </cell>
          <cell r="H10">
            <v>-0.93795593237002728</v>
          </cell>
          <cell r="I10">
            <v>-0.10543062070521568</v>
          </cell>
          <cell r="J10">
            <v>5.7313783595975797E-2</v>
          </cell>
          <cell r="K10">
            <v>-3.1530068510582161E-2</v>
          </cell>
          <cell r="L10">
            <v>-4.7859454389528822E-2</v>
          </cell>
          <cell r="M10">
            <v>-2.4135716237859137E-2</v>
          </cell>
          <cell r="N10">
            <v>-0.20452108601699395</v>
          </cell>
          <cell r="O10">
            <v>-0.37452286621682856</v>
          </cell>
          <cell r="P10">
            <v>-0.7494979171179883</v>
          </cell>
          <cell r="Q10">
            <v>-0.78125103963968057</v>
          </cell>
          <cell r="R10">
            <v>-0.6325864496990603</v>
          </cell>
          <cell r="S10">
            <v>-0.20143863656323316</v>
          </cell>
          <cell r="T10">
            <v>-0.51176251605960332</v>
          </cell>
          <cell r="U10">
            <v>-0.59619442026754588</v>
          </cell>
          <cell r="V10">
            <v>-0.81258525705825158</v>
          </cell>
          <cell r="W10">
            <v>-1.0523739955887215</v>
          </cell>
          <cell r="X10">
            <v>-1.3464805010035341</v>
          </cell>
          <cell r="Y10">
            <v>-1.3897152989556214</v>
          </cell>
        </row>
        <row r="11">
          <cell r="B11">
            <v>-1.5371649694615461</v>
          </cell>
          <cell r="C11">
            <v>-1.6142735911270711</v>
          </cell>
          <cell r="D11">
            <v>-1.6490006634625125</v>
          </cell>
          <cell r="E11">
            <v>-1.6282447005716534</v>
          </cell>
          <cell r="F11">
            <v>-1.6237140083706216</v>
          </cell>
          <cell r="G11">
            <v>-1.5029342217004185</v>
          </cell>
          <cell r="H11">
            <v>-1.1378352732731134</v>
          </cell>
          <cell r="I11">
            <v>-0.90108701290332549</v>
          </cell>
          <cell r="J11">
            <v>-0.58675031961570223</v>
          </cell>
          <cell r="K11">
            <v>-0.34911083054270559</v>
          </cell>
          <cell r="L11">
            <v>-0.43786861560810197</v>
          </cell>
          <cell r="M11">
            <v>-0.33127912502970153</v>
          </cell>
          <cell r="N11">
            <v>-0.39906246925750838</v>
          </cell>
          <cell r="O11">
            <v>-0.57134549887034547</v>
          </cell>
          <cell r="P11">
            <v>-0.71422383946760792</v>
          </cell>
          <cell r="Q11">
            <v>-0.73666463747361477</v>
          </cell>
          <cell r="R11">
            <v>-0.76522901731557214</v>
          </cell>
          <cell r="S11">
            <v>-0.52690227555217783</v>
          </cell>
          <cell r="T11">
            <v>-0.63846946395837079</v>
          </cell>
          <cell r="U11">
            <v>-0.79936313676789583</v>
          </cell>
          <cell r="V11">
            <v>-0.94005417900814914</v>
          </cell>
          <cell r="W11">
            <v>-1.149153390061775</v>
          </cell>
          <cell r="X11">
            <v>-1.4949678083834506</v>
          </cell>
          <cell r="Y11">
            <v>-1.4768181972479781</v>
          </cell>
        </row>
        <row r="12">
          <cell r="B12">
            <v>-0.97221250147828975</v>
          </cell>
          <cell r="C12">
            <v>-1.011318779964596</v>
          </cell>
          <cell r="D12">
            <v>-1.0299055775535235</v>
          </cell>
          <cell r="E12">
            <v>-0.99830815373714765</v>
          </cell>
          <cell r="F12">
            <v>-1.0157863784509105</v>
          </cell>
          <cell r="G12">
            <v>-0.8036842098699668</v>
          </cell>
          <cell r="H12">
            <v>-0.60980076499027391</v>
          </cell>
          <cell r="I12">
            <v>-0.53395377613922879</v>
          </cell>
          <cell r="J12">
            <v>-0.37473896052690925</v>
          </cell>
          <cell r="K12">
            <v>-0.25735522269123356</v>
          </cell>
          <cell r="L12">
            <v>-0.57522400896389181</v>
          </cell>
          <cell r="M12">
            <v>-0.53701221529801813</v>
          </cell>
          <cell r="N12">
            <v>-0.6113577236769332</v>
          </cell>
          <cell r="O12">
            <v>-0.59790513713229043</v>
          </cell>
          <cell r="P12">
            <v>-0.67880785101250118</v>
          </cell>
          <cell r="Q12">
            <v>-0.68624590157801324</v>
          </cell>
          <cell r="R12">
            <v>-0.57295712720649694</v>
          </cell>
          <cell r="S12">
            <v>-0.3792903471263398</v>
          </cell>
          <cell r="T12">
            <v>-0.52871457066827832</v>
          </cell>
          <cell r="U12">
            <v>-0.62728705976322852</v>
          </cell>
          <cell r="V12">
            <v>-0.6805855284940483</v>
          </cell>
          <cell r="W12">
            <v>-0.69695967391785552</v>
          </cell>
          <cell r="X12">
            <v>-0.74520574052392874</v>
          </cell>
          <cell r="Y12">
            <v>-0.76693965335377956</v>
          </cell>
        </row>
        <row r="13">
          <cell r="B13">
            <v>-0.25192688381029987</v>
          </cell>
          <cell r="C13">
            <v>0.42268829657212348</v>
          </cell>
          <cell r="D13">
            <v>0.91208590640841913</v>
          </cell>
          <cell r="E13">
            <v>0.78868511335832725</v>
          </cell>
          <cell r="F13">
            <v>0.58917697175898576</v>
          </cell>
          <cell r="G13">
            <v>-0.61775480413435435</v>
          </cell>
          <cell r="H13">
            <v>-1.9994975373597349E-2</v>
          </cell>
          <cell r="I13">
            <v>0.73650750952162236</v>
          </cell>
          <cell r="J13">
            <v>1.5672210385277969</v>
          </cell>
          <cell r="K13">
            <v>1.8118517261753997</v>
          </cell>
          <cell r="L13">
            <v>0.90704602692331771</v>
          </cell>
          <cell r="M13">
            <v>-2.3099505033765733E-3</v>
          </cell>
          <cell r="N13">
            <v>2.8161291952401646</v>
          </cell>
          <cell r="O13">
            <v>3.2892161691466617</v>
          </cell>
          <cell r="P13">
            <v>3.0589667233859781</v>
          </cell>
          <cell r="Q13">
            <v>3.476789724933377</v>
          </cell>
          <cell r="R13">
            <v>1.9100698727380279</v>
          </cell>
          <cell r="S13">
            <v>2.7182266800819046</v>
          </cell>
          <cell r="T13">
            <v>2.8329346263308239</v>
          </cell>
          <cell r="U13">
            <v>2.6019136606833819</v>
          </cell>
          <cell r="V13">
            <v>2.8341738537919721</v>
          </cell>
          <cell r="W13">
            <v>3.6749186545936312</v>
          </cell>
          <cell r="X13">
            <v>3.4382974467555592</v>
          </cell>
          <cell r="Y13">
            <v>2.3162629002836526</v>
          </cell>
        </row>
        <row r="14">
          <cell r="B14">
            <v>0.24813874092887014</v>
          </cell>
          <cell r="C14">
            <v>0.20887764939817094</v>
          </cell>
          <cell r="D14">
            <v>0.2864270576953914</v>
          </cell>
          <cell r="E14">
            <v>0.36989967208444324</v>
          </cell>
          <cell r="F14">
            <v>0.38243425323279273</v>
          </cell>
          <cell r="G14">
            <v>0.46159170205896538</v>
          </cell>
          <cell r="H14">
            <v>1.705163438393503</v>
          </cell>
          <cell r="I14">
            <v>2.1132572108132908</v>
          </cell>
          <cell r="J14">
            <v>2.2398323361663306</v>
          </cell>
          <cell r="K14">
            <v>2.1591532122738357</v>
          </cell>
          <cell r="L14">
            <v>1.9582868930824466</v>
          </cell>
          <cell r="M14">
            <v>2.221858422603805</v>
          </cell>
          <cell r="N14">
            <v>2.4859331804854508</v>
          </cell>
          <cell r="O14">
            <v>2.2496470560580732</v>
          </cell>
          <cell r="P14">
            <v>2.2345338866072502</v>
          </cell>
          <cell r="Q14">
            <v>2.2082354284733201</v>
          </cell>
          <cell r="R14">
            <v>1.9900102698016855</v>
          </cell>
          <cell r="S14">
            <v>2.0159882787064745</v>
          </cell>
          <cell r="T14">
            <v>1.7610087682575735</v>
          </cell>
          <cell r="U14">
            <v>1.3428388206310733</v>
          </cell>
          <cell r="V14">
            <v>1.4585113817291719</v>
          </cell>
          <cell r="W14">
            <v>1.2745327609565915</v>
          </cell>
          <cell r="X14">
            <v>0.5662737144383243</v>
          </cell>
          <cell r="Y14">
            <v>0.40864529672401406</v>
          </cell>
        </row>
        <row r="15">
          <cell r="B15">
            <v>5.0068714265982432</v>
          </cell>
          <cell r="C15">
            <v>5.1761629277021166</v>
          </cell>
          <cell r="D15">
            <v>5.2394595425440604</v>
          </cell>
          <cell r="E15">
            <v>5.2181132039577927</v>
          </cell>
          <cell r="F15">
            <v>5.1762624516718336</v>
          </cell>
          <cell r="G15">
            <v>4.9845418350969641</v>
          </cell>
          <cell r="H15">
            <v>4.3732746748983171</v>
          </cell>
          <cell r="I15">
            <v>3.5465757146014889</v>
          </cell>
          <cell r="J15">
            <v>2.8981522800387856</v>
          </cell>
          <cell r="K15">
            <v>2.3988122970262098</v>
          </cell>
          <cell r="L15">
            <v>3.2165101755391845</v>
          </cell>
          <cell r="M15">
            <v>3.2047045796356084</v>
          </cell>
          <cell r="N15">
            <v>2.7649453526499963</v>
          </cell>
          <cell r="O15">
            <v>2.4003222511452926</v>
          </cell>
          <cell r="P15">
            <v>3.2016913445800208</v>
          </cell>
          <cell r="Q15">
            <v>3.8705569077261366</v>
          </cell>
          <cell r="R15">
            <v>3.6371221332997448</v>
          </cell>
          <cell r="S15">
            <v>3.8610457765115633</v>
          </cell>
          <cell r="T15">
            <v>4.1130075696704411</v>
          </cell>
          <cell r="U15">
            <v>4.4205755837853831</v>
          </cell>
          <cell r="V15">
            <v>4.3546118101257019</v>
          </cell>
          <cell r="W15">
            <v>4.8351062515517116</v>
          </cell>
          <cell r="X15">
            <v>4.9533488351813961</v>
          </cell>
          <cell r="Y15">
            <v>5.0519068274194039</v>
          </cell>
        </row>
        <row r="16">
          <cell r="B16">
            <v>0.49541611008103387</v>
          </cell>
          <cell r="C16">
            <v>0.35702024928055559</v>
          </cell>
          <cell r="D16">
            <v>0.30342952241352611</v>
          </cell>
          <cell r="E16">
            <v>0.38505456415044986</v>
          </cell>
          <cell r="F16">
            <v>0.33489227407230893</v>
          </cell>
          <cell r="G16">
            <v>0.26983182978905046</v>
          </cell>
          <cell r="H16">
            <v>0.22781476447699611</v>
          </cell>
          <cell r="I16">
            <v>0.81202865300932536</v>
          </cell>
          <cell r="J16">
            <v>0.81590977641212858</v>
          </cell>
          <cell r="K16">
            <v>0.70695076056139217</v>
          </cell>
          <cell r="L16">
            <v>0.81532927429427071</v>
          </cell>
          <cell r="M16">
            <v>0.78079492983982812</v>
          </cell>
          <cell r="N16">
            <v>0.76870554029693461</v>
          </cell>
          <cell r="O16">
            <v>0.70029192242186844</v>
          </cell>
          <cell r="P16">
            <v>0.41144192456109518</v>
          </cell>
          <cell r="Q16">
            <v>0.65707551771181671</v>
          </cell>
          <cell r="R16">
            <v>0.77260858394638854</v>
          </cell>
          <cell r="S16">
            <v>0.70647436966945976</v>
          </cell>
          <cell r="T16">
            <v>0.49879420471093744</v>
          </cell>
          <cell r="U16">
            <v>0.53315024533800537</v>
          </cell>
          <cell r="V16">
            <v>0.48197749274200208</v>
          </cell>
          <cell r="W16">
            <v>0.30803434783547767</v>
          </cell>
          <cell r="X16">
            <v>0.23608479069469354</v>
          </cell>
          <cell r="Y16">
            <v>0.25467912371758333</v>
          </cell>
        </row>
      </sheetData>
      <sheetData sheetId="9">
        <row r="2">
          <cell r="B2">
            <v>0.50037027118184407</v>
          </cell>
          <cell r="C2">
            <v>0.35702024928055559</v>
          </cell>
          <cell r="D2">
            <v>0.29736093196525559</v>
          </cell>
          <cell r="E2">
            <v>0.38116512410852604</v>
          </cell>
          <cell r="F2">
            <v>0.34159011955375507</v>
          </cell>
          <cell r="G2">
            <v>0.26983182978905046</v>
          </cell>
          <cell r="H2">
            <v>0.23237105976653605</v>
          </cell>
          <cell r="I2">
            <v>0.78018439210699886</v>
          </cell>
          <cell r="J2">
            <v>0.84088660630229584</v>
          </cell>
          <cell r="K2">
            <v>0.72123259410808682</v>
          </cell>
          <cell r="L2">
            <v>0.84028833371144229</v>
          </cell>
          <cell r="M2">
            <v>0.78079492983982812</v>
          </cell>
          <cell r="N2">
            <v>0.76094083786969291</v>
          </cell>
          <cell r="O2">
            <v>0.68642475564123739</v>
          </cell>
          <cell r="P2">
            <v>0.41555634380670609</v>
          </cell>
          <cell r="Q2">
            <v>0.64419168403119287</v>
          </cell>
          <cell r="R2">
            <v>0.78033466978585253</v>
          </cell>
          <cell r="S2">
            <v>0.72810113608791249</v>
          </cell>
          <cell r="T2">
            <v>0.49879420471093744</v>
          </cell>
          <cell r="U2">
            <v>0.53315024533800537</v>
          </cell>
          <cell r="V2">
            <v>0.48684595226464861</v>
          </cell>
          <cell r="W2">
            <v>0.29897451407561065</v>
          </cell>
          <cell r="X2">
            <v>0.23608479069469354</v>
          </cell>
          <cell r="Y2">
            <v>0.25218226956348938</v>
          </cell>
        </row>
        <row r="3">
          <cell r="B3">
            <v>-1.9744265669867633</v>
          </cell>
          <cell r="C3">
            <v>-1.9544467932861842</v>
          </cell>
          <cell r="D3">
            <v>-2.0083758234629232</v>
          </cell>
          <cell r="E3">
            <v>-2.1213834411639807</v>
          </cell>
          <cell r="F3">
            <v>-2.1218136176932791</v>
          </cell>
          <cell r="G3">
            <v>-1.9282374876930894</v>
          </cell>
          <cell r="H3">
            <v>-1.2347597784981605</v>
          </cell>
          <cell r="I3">
            <v>-0.23037518707081903</v>
          </cell>
          <cell r="J3">
            <v>-0.25006803987181214</v>
          </cell>
          <cell r="K3">
            <v>-0.16240733621155909</v>
          </cell>
          <cell r="L3">
            <v>-0.14306423262722837</v>
          </cell>
          <cell r="M3">
            <v>-0.65151675703631484</v>
          </cell>
          <cell r="N3">
            <v>-0.94227804284253047</v>
          </cell>
          <cell r="O3">
            <v>-1.2461845280555814</v>
          </cell>
          <cell r="P3">
            <v>-1.2490613493693221</v>
          </cell>
          <cell r="Q3">
            <v>-1.2701844889444589</v>
          </cell>
          <cell r="R3">
            <v>-0.95950275542843211</v>
          </cell>
          <cell r="S3">
            <v>0.31536125304618512</v>
          </cell>
          <cell r="T3">
            <v>-4.4898883630460448E-2</v>
          </cell>
          <cell r="U3">
            <v>-0.54606055479010718</v>
          </cell>
          <cell r="V3">
            <v>-0.98242783606518502</v>
          </cell>
          <cell r="W3">
            <v>-1.3184092060996924</v>
          </cell>
          <cell r="X3">
            <v>-1.4602899727692658</v>
          </cell>
          <cell r="Y3">
            <v>-1.639178600389271</v>
          </cell>
        </row>
        <row r="4">
          <cell r="B4">
            <v>-2.341439839400858</v>
          </cell>
          <cell r="C4">
            <v>-2.5014063189301341</v>
          </cell>
          <cell r="D4">
            <v>-2.5727604857282564</v>
          </cell>
          <cell r="E4">
            <v>-2.5132218028770459</v>
          </cell>
          <cell r="F4">
            <v>-2.465005874193285</v>
          </cell>
          <cell r="G4">
            <v>-2.1003933081287864</v>
          </cell>
          <cell r="H4">
            <v>-7.8994514117451703E-2</v>
          </cell>
          <cell r="I4">
            <v>1.072063359492061</v>
          </cell>
          <cell r="J4">
            <v>1.3801664542066798</v>
          </cell>
          <cell r="K4">
            <v>0.98068564287941518</v>
          </cell>
          <cell r="L4">
            <v>0.55631272291466816</v>
          </cell>
          <cell r="M4">
            <v>1.1147298224439548</v>
          </cell>
          <cell r="N4">
            <v>0.70289283985579931</v>
          </cell>
          <cell r="O4">
            <v>0.21540697142935122</v>
          </cell>
          <cell r="P4">
            <v>-0.86072241658072324</v>
          </cell>
          <cell r="Q4">
            <v>-0.84403742323932907</v>
          </cell>
          <cell r="R4">
            <v>-0.69528311672523735</v>
          </cell>
          <cell r="S4">
            <v>-0.36138526935561666</v>
          </cell>
          <cell r="T4">
            <v>-0.88078998351910209</v>
          </cell>
          <cell r="U4">
            <v>-0.48216919920529344</v>
          </cell>
          <cell r="V4">
            <v>-0.66199258255102089</v>
          </cell>
          <cell r="W4">
            <v>-1.1091952853177793</v>
          </cell>
          <cell r="X4">
            <v>-1.7700763091632583</v>
          </cell>
          <cell r="Y4">
            <v>-1.9981295709156668</v>
          </cell>
        </row>
        <row r="5">
          <cell r="B5">
            <v>-6.0355428835069791</v>
          </cell>
          <cell r="C5">
            <v>-6.2197993050704223</v>
          </cell>
          <cell r="D5">
            <v>-6.1575976321699519</v>
          </cell>
          <cell r="E5">
            <v>-6.2748895279213546</v>
          </cell>
          <cell r="F5">
            <v>-6.3028268723257908</v>
          </cell>
          <cell r="G5">
            <v>-5.8787697510356729</v>
          </cell>
          <cell r="H5">
            <v>-5.1004585807910496</v>
          </cell>
          <cell r="I5">
            <v>-4.6567050647053234</v>
          </cell>
          <cell r="J5">
            <v>-4.7456227705207796</v>
          </cell>
          <cell r="K5">
            <v>-5.1521092499954957</v>
          </cell>
          <cell r="L5">
            <v>-5.7195817455532953</v>
          </cell>
          <cell r="M5">
            <v>-5.8186220536847317</v>
          </cell>
          <cell r="N5">
            <v>-5.9443935191923041</v>
          </cell>
          <cell r="O5">
            <v>-6.114236194260708</v>
          </cell>
          <cell r="P5">
            <v>-6.167991223166184</v>
          </cell>
          <cell r="Q5">
            <v>-5.8655001034805903</v>
          </cell>
          <cell r="R5">
            <v>-5.0658236183410503</v>
          </cell>
          <cell r="S5">
            <v>-2.9893740711215275</v>
          </cell>
          <cell r="T5">
            <v>-3.8172714419841189</v>
          </cell>
          <cell r="U5">
            <v>-4.6303873299847043</v>
          </cell>
          <cell r="V5">
            <v>-5.0350767097126221</v>
          </cell>
          <cell r="W5">
            <v>-5.3269095849785248</v>
          </cell>
          <cell r="X5">
            <v>-5.5746969839137224</v>
          </cell>
          <cell r="Y5">
            <v>-5.7714389899932108</v>
          </cell>
        </row>
        <row r="6">
          <cell r="B6">
            <v>-3.8463431131843122</v>
          </cell>
          <cell r="C6">
            <v>-4.039617709100523</v>
          </cell>
          <cell r="D6">
            <v>-4.2533818908730794</v>
          </cell>
          <cell r="E6">
            <v>-4.1840249960489908</v>
          </cell>
          <cell r="F6">
            <v>-4.1747619096655866</v>
          </cell>
          <cell r="G6">
            <v>-3.5545399554916783</v>
          </cell>
          <cell r="H6">
            <v>-2.6818459050819898</v>
          </cell>
          <cell r="I6">
            <v>-2.1922458388233288</v>
          </cell>
          <cell r="J6">
            <v>-2.1964714906696607</v>
          </cell>
          <cell r="K6">
            <v>-1.8038067794299351</v>
          </cell>
          <cell r="L6">
            <v>-1.8207949361676887</v>
          </cell>
          <cell r="M6">
            <v>-1.7125566226235864</v>
          </cell>
          <cell r="N6">
            <v>-2.1452208595081501</v>
          </cell>
          <cell r="O6">
            <v>-2.2179864786119543</v>
          </cell>
          <cell r="P6">
            <v>-2.2244146865273011</v>
          </cell>
          <cell r="Q6">
            <v>-2.6754853518189794</v>
          </cell>
          <cell r="R6">
            <v>-2.4670798634520952</v>
          </cell>
          <cell r="S6">
            <v>-1.1883249700089242</v>
          </cell>
          <cell r="T6">
            <v>-1.407173024508088</v>
          </cell>
          <cell r="U6">
            <v>-1.8210358264634994</v>
          </cell>
          <cell r="V6">
            <v>-1.8892518354215031</v>
          </cell>
          <cell r="W6">
            <v>-2.5275515310448489</v>
          </cell>
          <cell r="X6">
            <v>-2.7399183464449259</v>
          </cell>
          <cell r="Y6">
            <v>-2.924243036500263</v>
          </cell>
        </row>
        <row r="7">
          <cell r="B7">
            <v>0.30170650014985761</v>
          </cell>
          <cell r="C7">
            <v>0.236006439954383</v>
          </cell>
          <cell r="D7">
            <v>0.17717345649224317</v>
          </cell>
          <cell r="E7">
            <v>0.26394814144191714</v>
          </cell>
          <cell r="F7">
            <v>0.21891192492733005</v>
          </cell>
          <cell r="G7">
            <v>0.31850925724452978</v>
          </cell>
          <cell r="H7">
            <v>0.41646858240137763</v>
          </cell>
          <cell r="I7">
            <v>0.81930686571339351</v>
          </cell>
          <cell r="J7">
            <v>0.93422686920956099</v>
          </cell>
          <cell r="K7">
            <v>0.98185724013165787</v>
          </cell>
          <cell r="L7">
            <v>0.92280555183190205</v>
          </cell>
          <cell r="M7">
            <v>0.95512967271997584</v>
          </cell>
          <cell r="N7">
            <v>0.96738025307686837</v>
          </cell>
          <cell r="O7">
            <v>0.9466019202961814</v>
          </cell>
          <cell r="P7">
            <v>0.79614588445082757</v>
          </cell>
          <cell r="Q7">
            <v>0.78025962082607481</v>
          </cell>
          <cell r="R7">
            <v>0.67814802363057203</v>
          </cell>
          <cell r="S7">
            <v>0.74187114340742788</v>
          </cell>
          <cell r="T7">
            <v>0.61036305143790537</v>
          </cell>
          <cell r="U7">
            <v>0.6497989349914568</v>
          </cell>
          <cell r="V7">
            <v>0.53851280200308949</v>
          </cell>
          <cell r="W7">
            <v>0.57832090773223688</v>
          </cell>
          <cell r="X7">
            <v>0.35546981144413436</v>
          </cell>
          <cell r="Y7">
            <v>0.3613993321000335</v>
          </cell>
        </row>
        <row r="8">
          <cell r="B8">
            <v>-4.5953066837576193</v>
          </cell>
          <cell r="C8">
            <v>-4.4996098432213101</v>
          </cell>
          <cell r="D8">
            <v>-4.5941044501314847</v>
          </cell>
          <cell r="E8">
            <v>-4.6772343367592786</v>
          </cell>
          <cell r="F8">
            <v>-5.1564680378548884</v>
          </cell>
          <cell r="G8">
            <v>-4.4810976283749122</v>
          </cell>
          <cell r="H8">
            <v>-3.8838263706405827</v>
          </cell>
          <cell r="I8">
            <v>-2.0174090423632269</v>
          </cell>
          <cell r="J8">
            <v>-1.0094732773027613</v>
          </cell>
          <cell r="K8">
            <v>-0.92782807839961201</v>
          </cell>
          <cell r="L8">
            <v>-0.70520831914877491</v>
          </cell>
          <cell r="M8">
            <v>-0.23699515014635955</v>
          </cell>
          <cell r="N8">
            <v>-0.95270228943501967</v>
          </cell>
          <cell r="O8">
            <v>-0.99416576840768223</v>
          </cell>
          <cell r="P8">
            <v>-1.8482413054928057</v>
          </cell>
          <cell r="Q8">
            <v>-2.6153128612350875</v>
          </cell>
          <cell r="R8">
            <v>-2.3370403547889458</v>
          </cell>
          <cell r="S8">
            <v>-2.606758609310099</v>
          </cell>
          <cell r="T8">
            <v>-2.931425490461252</v>
          </cell>
          <cell r="U8">
            <v>-2.8425694052545118</v>
          </cell>
          <cell r="V8">
            <v>-3.140506637661443</v>
          </cell>
          <cell r="W8">
            <v>-3.8533410204068099</v>
          </cell>
          <cell r="X8">
            <v>-4.3475285924504075</v>
          </cell>
          <cell r="Y8">
            <v>-4.3244081183067937</v>
          </cell>
        </row>
        <row r="9">
          <cell r="B9">
            <v>-5.1787240386748188</v>
          </cell>
          <cell r="C9">
            <v>-5.3416271647664537</v>
          </cell>
          <cell r="D9">
            <v>-5.3204687744694779</v>
          </cell>
          <cell r="E9">
            <v>-5.4190796771637011</v>
          </cell>
          <cell r="F9">
            <v>-5.2032971848201415</v>
          </cell>
          <cell r="G9">
            <v>-5.0429767304258384</v>
          </cell>
          <cell r="H9">
            <v>-3.8550620274922025</v>
          </cell>
          <cell r="I9">
            <v>-2.9757740548066454</v>
          </cell>
          <cell r="J9">
            <v>-2.8039389348600676</v>
          </cell>
          <cell r="K9">
            <v>-3.1702814820546643</v>
          </cell>
          <cell r="L9">
            <v>-3.0541189797320532</v>
          </cell>
          <cell r="M9">
            <v>-2.7564657917229192</v>
          </cell>
          <cell r="N9">
            <v>-2.921910649731625</v>
          </cell>
          <cell r="O9">
            <v>-3.1634546382365283</v>
          </cell>
          <cell r="P9">
            <v>-3.7667639777963613</v>
          </cell>
          <cell r="Q9">
            <v>-4.2626344283465896</v>
          </cell>
          <cell r="R9">
            <v>-4.3363690271335544</v>
          </cell>
          <cell r="S9">
            <v>-4.1504607635758033</v>
          </cell>
          <cell r="T9">
            <v>-4.4632023556664944</v>
          </cell>
          <cell r="U9">
            <v>-4.5234743871859013</v>
          </cell>
          <cell r="V9">
            <v>-4.5544510242285581</v>
          </cell>
          <cell r="W9">
            <v>-4.6880106911272339</v>
          </cell>
          <cell r="X9">
            <v>-5.0923631079522123</v>
          </cell>
          <cell r="Y9">
            <v>-5.1899339288949564</v>
          </cell>
        </row>
        <row r="10">
          <cell r="B10">
            <v>-1.5653789855620455</v>
          </cell>
          <cell r="C10">
            <v>-1.6612741130629016</v>
          </cell>
          <cell r="D10">
            <v>-1.7321112454309224</v>
          </cell>
          <cell r="E10">
            <v>-1.747047806102056</v>
          </cell>
          <cell r="F10">
            <v>-1.7892554522778805</v>
          </cell>
          <cell r="G10">
            <v>-1.5231728487106897</v>
          </cell>
          <cell r="H10">
            <v>-0.91919681372262685</v>
          </cell>
          <cell r="I10">
            <v>-0.10336335363256441</v>
          </cell>
          <cell r="J10">
            <v>5.7313783595975797E-2</v>
          </cell>
          <cell r="K10">
            <v>-3.1848554051093089E-2</v>
          </cell>
          <cell r="L10">
            <v>-4.6437886437364594E-2</v>
          </cell>
          <cell r="M10">
            <v>-2.4135716237859137E-2</v>
          </cell>
          <cell r="N10">
            <v>-0.20658695557272119</v>
          </cell>
          <cell r="O10">
            <v>-0.37830592547154401</v>
          </cell>
          <cell r="P10">
            <v>-0.7494979171179883</v>
          </cell>
          <cell r="Q10">
            <v>-0.80492531356815578</v>
          </cell>
          <cell r="R10">
            <v>-0.6325864496990603</v>
          </cell>
          <cell r="S10">
            <v>-0.19744975267089193</v>
          </cell>
          <cell r="T10">
            <v>-0.53265078202121974</v>
          </cell>
          <cell r="U10">
            <v>-0.61444526986757275</v>
          </cell>
          <cell r="V10">
            <v>-0.7964944598887812</v>
          </cell>
          <cell r="W10">
            <v>-1.0417439552292396</v>
          </cell>
          <cell r="X10">
            <v>-1.333149010894588</v>
          </cell>
          <cell r="Y10">
            <v>-1.4037528272279005</v>
          </cell>
        </row>
        <row r="11">
          <cell r="B11">
            <v>-1.5528503262927862</v>
          </cell>
          <cell r="C11">
            <v>-1.6465590629496123</v>
          </cell>
          <cell r="D11">
            <v>-1.6005006439489093</v>
          </cell>
          <cell r="E11">
            <v>-1.5960022312534028</v>
          </cell>
          <cell r="F11">
            <v>-1.591561255729619</v>
          </cell>
          <cell r="G11">
            <v>-1.532992906134427</v>
          </cell>
          <cell r="H11">
            <v>-1.1153038817231509</v>
          </cell>
          <cell r="I11">
            <v>-0.91947654377890353</v>
          </cell>
          <cell r="J11">
            <v>-0.60453063233132953</v>
          </cell>
          <cell r="K11">
            <v>-0.33884286493850835</v>
          </cell>
          <cell r="L11">
            <v>-0.44224730176418298</v>
          </cell>
          <cell r="M11">
            <v>-0.34142032273469247</v>
          </cell>
          <cell r="N11">
            <v>-0.41115527135622071</v>
          </cell>
          <cell r="O11">
            <v>-0.57134549887034547</v>
          </cell>
          <cell r="P11">
            <v>-0.72151183782952222</v>
          </cell>
          <cell r="Q11">
            <v>-0.73666463747361477</v>
          </cell>
          <cell r="R11">
            <v>-0.78068818938255335</v>
          </cell>
          <cell r="S11">
            <v>-0.52690227555217783</v>
          </cell>
          <cell r="T11">
            <v>-0.61950502443485478</v>
          </cell>
          <cell r="U11">
            <v>-0.77585245627472232</v>
          </cell>
          <cell r="V11">
            <v>-0.92162174412563647</v>
          </cell>
          <cell r="W11">
            <v>-1.1726055000630358</v>
          </cell>
          <cell r="X11">
            <v>-1.4949678083834506</v>
          </cell>
          <cell r="Y11">
            <v>-1.5215702638312503</v>
          </cell>
        </row>
        <row r="12">
          <cell r="B12">
            <v>-1.0016734863715713</v>
          </cell>
          <cell r="C12">
            <v>-0.99148899996529005</v>
          </cell>
          <cell r="D12">
            <v>-1.0299055775535235</v>
          </cell>
          <cell r="E12">
            <v>-1.0390554253182558</v>
          </cell>
          <cell r="F12">
            <v>-0.98591030849647188</v>
          </cell>
          <cell r="G12">
            <v>-0.78761052567256729</v>
          </cell>
          <cell r="H12">
            <v>-0.60370275734037104</v>
          </cell>
          <cell r="I12">
            <v>-0.55574780781838107</v>
          </cell>
          <cell r="J12">
            <v>-0.3785628274710614</v>
          </cell>
          <cell r="K12">
            <v>-0.25735522269123356</v>
          </cell>
          <cell r="L12">
            <v>-0.56947176887425288</v>
          </cell>
          <cell r="M12">
            <v>-0.55328531273129133</v>
          </cell>
          <cell r="N12">
            <v>-0.62358487815047192</v>
          </cell>
          <cell r="O12">
            <v>-0.60400620996017085</v>
          </cell>
          <cell r="P12">
            <v>-0.67880785101250118</v>
          </cell>
          <cell r="Q12">
            <v>-0.67945138770100322</v>
          </cell>
          <cell r="R12">
            <v>-0.58453201866521398</v>
          </cell>
          <cell r="S12">
            <v>-0.3792903471263398</v>
          </cell>
          <cell r="T12">
            <v>-0.52342742496159556</v>
          </cell>
          <cell r="U12">
            <v>-0.62107629679527565</v>
          </cell>
          <cell r="V12">
            <v>-0.66056830706775271</v>
          </cell>
          <cell r="W12">
            <v>-0.67646085997909511</v>
          </cell>
          <cell r="X12">
            <v>-0.75258401518258167</v>
          </cell>
          <cell r="Y12">
            <v>-0.79824331267434201</v>
          </cell>
        </row>
        <row r="13">
          <cell r="B13">
            <v>-0.25696542148650592</v>
          </cell>
          <cell r="C13">
            <v>0.42691517953784475</v>
          </cell>
          <cell r="D13">
            <v>0.91208590640841913</v>
          </cell>
          <cell r="E13">
            <v>0.75775628538349094</v>
          </cell>
          <cell r="F13">
            <v>0.60120099159080176</v>
          </cell>
          <cell r="G13">
            <v>-0.60564196483760224</v>
          </cell>
          <cell r="H13">
            <v>-1.9994975373597349E-2</v>
          </cell>
          <cell r="I13">
            <v>0.71484552394745693</v>
          </cell>
          <cell r="J13">
            <v>1.5985654592983531</v>
          </cell>
          <cell r="K13">
            <v>1.8488282920157142</v>
          </cell>
          <cell r="L13">
            <v>0.88908471945948953</v>
          </cell>
          <cell r="M13">
            <v>-2.3566161701114542E-3</v>
          </cell>
          <cell r="N13">
            <v>2.8730206941339054</v>
          </cell>
          <cell r="O13">
            <v>3.1924745171129363</v>
          </cell>
          <cell r="P13">
            <v>3.0895563906198382</v>
          </cell>
          <cell r="Q13">
            <v>3.476789724933377</v>
          </cell>
          <cell r="R13">
            <v>1.9100698727380279</v>
          </cell>
          <cell r="S13">
            <v>2.6915773989046303</v>
          </cell>
          <cell r="T13">
            <v>2.8615501276068929</v>
          </cell>
          <cell r="U13">
            <v>2.5253867883103411</v>
          </cell>
          <cell r="V13">
            <v>2.8341738537919721</v>
          </cell>
          <cell r="W13">
            <v>3.7116678411395676</v>
          </cell>
          <cell r="X13">
            <v>3.472339995733337</v>
          </cell>
          <cell r="Y13">
            <v>2.2474630121564152</v>
          </cell>
        </row>
        <row r="14">
          <cell r="B14">
            <v>0.25067076889753209</v>
          </cell>
          <cell r="C14">
            <v>0.20478200921389306</v>
          </cell>
          <cell r="D14">
            <v>0.2864270576953914</v>
          </cell>
          <cell r="E14">
            <v>0.37356204507537832</v>
          </cell>
          <cell r="F14">
            <v>0.38243425323279273</v>
          </cell>
          <cell r="G14">
            <v>0.47557932939408554</v>
          </cell>
          <cell r="H14">
            <v>1.7392667071613734</v>
          </cell>
          <cell r="I14">
            <v>2.0919111783808333</v>
          </cell>
          <cell r="J14">
            <v>2.3083986321714223</v>
          </cell>
          <cell r="K14">
            <v>2.0950199485429302</v>
          </cell>
          <cell r="L14">
            <v>1.9974526309440959</v>
          </cell>
          <cell r="M14">
            <v>2.221858422603805</v>
          </cell>
          <cell r="N14">
            <v>2.5366665106994399</v>
          </cell>
          <cell r="O14">
            <v>2.2721435266186538</v>
          </cell>
          <cell r="P14">
            <v>2.2566579844944505</v>
          </cell>
          <cell r="Q14">
            <v>2.1861530741885873</v>
          </cell>
          <cell r="R14">
            <v>1.9701101671036689</v>
          </cell>
          <cell r="S14">
            <v>2.0365595876728668</v>
          </cell>
          <cell r="T14">
            <v>1.7965847029698476</v>
          </cell>
          <cell r="U14">
            <v>1.3294104324247624</v>
          </cell>
          <cell r="V14">
            <v>1.4879762581277411</v>
          </cell>
          <cell r="W14">
            <v>1.3131549658340642</v>
          </cell>
          <cell r="X14">
            <v>0.56061097729394105</v>
          </cell>
          <cell r="Y14">
            <v>0.40864529672401406</v>
          </cell>
        </row>
        <row r="15">
          <cell r="B15">
            <v>5.0569401408642261</v>
          </cell>
          <cell r="C15">
            <v>5.1249137898040757</v>
          </cell>
          <cell r="D15">
            <v>5.1875837054891685</v>
          </cell>
          <cell r="E15">
            <v>5.2181132039577927</v>
          </cell>
          <cell r="F15">
            <v>5.1762624516718336</v>
          </cell>
          <cell r="G15">
            <v>5.0343872534479335</v>
          </cell>
          <cell r="H15">
            <v>4.3732746748983171</v>
          </cell>
          <cell r="I15">
            <v>3.5114611035658303</v>
          </cell>
          <cell r="J15">
            <v>2.8697390223913466</v>
          </cell>
          <cell r="K15">
            <v>2.3988122970262098</v>
          </cell>
          <cell r="L15">
            <v>3.1843450737837928</v>
          </cell>
          <cell r="M15">
            <v>3.1412450830091609</v>
          </cell>
          <cell r="N15">
            <v>2.7928740935858554</v>
          </cell>
          <cell r="O15">
            <v>2.3765566843022699</v>
          </cell>
          <cell r="P15">
            <v>3.2016913445800208</v>
          </cell>
          <cell r="Q15">
            <v>3.9092624768033977</v>
          </cell>
          <cell r="R15">
            <v>3.6742356244558643</v>
          </cell>
          <cell r="S15">
            <v>3.9398426290934312</v>
          </cell>
          <cell r="T15">
            <v>4.0315618752215219</v>
          </cell>
          <cell r="U15">
            <v>4.3763698279475296</v>
          </cell>
          <cell r="V15">
            <v>4.3546118101257019</v>
          </cell>
          <cell r="W15">
            <v>4.7872339124274372</v>
          </cell>
          <cell r="X15">
            <v>5.1034503150353769</v>
          </cell>
          <cell r="Y15">
            <v>5.0023783291113704</v>
          </cell>
        </row>
        <row r="16">
          <cell r="B16">
            <v>0.48550778787941312</v>
          </cell>
          <cell r="C16">
            <v>0.35702024928055559</v>
          </cell>
          <cell r="D16">
            <v>0.30039522718939082</v>
          </cell>
          <cell r="E16">
            <v>0.38116512410852604</v>
          </cell>
          <cell r="F16">
            <v>0.33489227407230893</v>
          </cell>
          <cell r="G16">
            <v>0.28084537386207292</v>
          </cell>
          <cell r="H16">
            <v>0.23009291212176611</v>
          </cell>
          <cell r="I16">
            <v>0.79610652255816194</v>
          </cell>
          <cell r="J16">
            <v>0.81590977641212858</v>
          </cell>
          <cell r="K16">
            <v>0.72837351088143443</v>
          </cell>
          <cell r="L16">
            <v>0.81532927429427071</v>
          </cell>
          <cell r="M16">
            <v>0.78852557270952928</v>
          </cell>
          <cell r="N16">
            <v>0.76094083786969291</v>
          </cell>
          <cell r="O16">
            <v>0.69335833903155297</v>
          </cell>
          <cell r="P16">
            <v>0.4196707630523171</v>
          </cell>
          <cell r="Q16">
            <v>0.63774976719088106</v>
          </cell>
          <cell r="R16">
            <v>0.78033466978585253</v>
          </cell>
          <cell r="S16">
            <v>0.70647436966945976</v>
          </cell>
          <cell r="T16">
            <v>0.50383253001104789</v>
          </cell>
          <cell r="U16">
            <v>0.52792328214841699</v>
          </cell>
          <cell r="V16">
            <v>0.48197749274200208</v>
          </cell>
          <cell r="W16">
            <v>0.30501440324885531</v>
          </cell>
          <cell r="X16">
            <v>0.23608479069469354</v>
          </cell>
          <cell r="Y16">
            <v>0.24718856125530148</v>
          </cell>
        </row>
      </sheetData>
      <sheetData sheetId="10">
        <row r="2">
          <cell r="B2">
            <v>1.3362068965517242</v>
          </cell>
          <cell r="C2">
            <v>1.32317562149158</v>
          </cell>
          <cell r="D2">
            <v>1.2745589414595029</v>
          </cell>
          <cell r="E2">
            <v>1.2515036086607858</v>
          </cell>
          <cell r="F2">
            <v>1.2424819566960705</v>
          </cell>
          <cell r="G2">
            <v>1.2610264635124298</v>
          </cell>
          <cell r="H2">
            <v>1.25</v>
          </cell>
          <cell r="I2">
            <v>1.5286688051323174</v>
          </cell>
          <cell r="J2">
            <v>1.6444466720128308</v>
          </cell>
          <cell r="K2">
            <v>1.6228949478748995</v>
          </cell>
          <cell r="L2">
            <v>1.5963311948676826</v>
          </cell>
          <cell r="M2">
            <v>1.6158781074578992</v>
          </cell>
          <cell r="N2">
            <v>1.675521251002406</v>
          </cell>
          <cell r="O2">
            <v>1.6439454691259019</v>
          </cell>
          <cell r="P2">
            <v>1.5161387329591018</v>
          </cell>
          <cell r="Q2">
            <v>1.5627506014434642</v>
          </cell>
          <cell r="R2">
            <v>1.5807939053728948</v>
          </cell>
          <cell r="S2">
            <v>1.5286688051323174</v>
          </cell>
          <cell r="T2">
            <v>1.4514835605453087</v>
          </cell>
          <cell r="U2">
            <v>1.4329390537289495</v>
          </cell>
          <cell r="V2">
            <v>1.4284282277465918</v>
          </cell>
          <cell r="W2">
            <v>1.4123897353648758</v>
          </cell>
          <cell r="X2">
            <v>1.3051323175621494</v>
          </cell>
          <cell r="Y2">
            <v>1.2620288692862873</v>
          </cell>
        </row>
        <row r="3">
          <cell r="B3">
            <v>2.3629926108374382</v>
          </cell>
          <cell r="C3">
            <v>2.2282943349753688</v>
          </cell>
          <cell r="D3">
            <v>2.1397783251231521</v>
          </cell>
          <cell r="E3">
            <v>1.951200738916256</v>
          </cell>
          <cell r="F3">
            <v>1.8780788177339898</v>
          </cell>
          <cell r="G3">
            <v>1.9742918719211819</v>
          </cell>
          <cell r="H3">
            <v>2.1012931034482758</v>
          </cell>
          <cell r="I3">
            <v>2.820966748768472</v>
          </cell>
          <cell r="J3">
            <v>3.0788177339901472</v>
          </cell>
          <cell r="K3">
            <v>3.2827894088669951</v>
          </cell>
          <cell r="L3">
            <v>2.9941502463054186</v>
          </cell>
          <cell r="M3">
            <v>3.1442426108374382</v>
          </cell>
          <cell r="N3">
            <v>3.1480911330049257</v>
          </cell>
          <cell r="O3">
            <v>3.0711206896551722</v>
          </cell>
          <cell r="P3">
            <v>2.6400862068965516</v>
          </cell>
          <cell r="Q3">
            <v>2.7516933497536944</v>
          </cell>
          <cell r="R3">
            <v>2.913331280788177</v>
          </cell>
          <cell r="S3">
            <v>2.9017857142857135</v>
          </cell>
          <cell r="T3">
            <v>3.0249384236453194</v>
          </cell>
          <cell r="U3">
            <v>3.186576354679802</v>
          </cell>
          <cell r="V3">
            <v>3.3328201970443345</v>
          </cell>
          <cell r="W3">
            <v>3.0595751231527091</v>
          </cell>
          <cell r="X3">
            <v>2.6285406403940881</v>
          </cell>
          <cell r="Y3">
            <v>2.4284174876847286</v>
          </cell>
        </row>
        <row r="4">
          <cell r="B4">
            <v>2.4167729238274753</v>
          </cell>
          <cell r="C4">
            <v>2.2712468122851757</v>
          </cell>
          <cell r="D4">
            <v>2.0928040802749757</v>
          </cell>
          <cell r="E4">
            <v>2.1776943120079837</v>
          </cell>
          <cell r="F4">
            <v>2.1378478767047349</v>
          </cell>
          <cell r="G4">
            <v>2.1811592194256568</v>
          </cell>
          <cell r="H4">
            <v>3.0924298702738673</v>
          </cell>
          <cell r="I4">
            <v>3.9586567246923172</v>
          </cell>
          <cell r="J4">
            <v>4.1492266326643756</v>
          </cell>
          <cell r="K4">
            <v>3.8910910300476775</v>
          </cell>
          <cell r="L4">
            <v>3.8079332520235063</v>
          </cell>
          <cell r="M4">
            <v>4.0937881139815948</v>
          </cell>
          <cell r="N4">
            <v>4.2808931145359805</v>
          </cell>
          <cell r="O4">
            <v>3.9742488080718488</v>
          </cell>
          <cell r="P4">
            <v>3.6242931588867955</v>
          </cell>
          <cell r="Q4">
            <v>3.4371881583324098</v>
          </cell>
          <cell r="R4">
            <v>3.5134161215212329</v>
          </cell>
          <cell r="S4">
            <v>3.3938768156114874</v>
          </cell>
          <cell r="T4">
            <v>3.3159163987138269</v>
          </cell>
          <cell r="U4">
            <v>3.6138984366337734</v>
          </cell>
          <cell r="V4">
            <v>3.7854113538086271</v>
          </cell>
          <cell r="W4">
            <v>3.5324731123184394</v>
          </cell>
          <cell r="X4">
            <v>3.09589477769154</v>
          </cell>
          <cell r="Y4">
            <v>2.5796235724581447</v>
          </cell>
        </row>
        <row r="5">
          <cell r="B5">
            <v>2.7764833799316557</v>
          </cell>
          <cell r="C5">
            <v>2.1745883814849334</v>
          </cell>
          <cell r="D5">
            <v>1.7086051568810185</v>
          </cell>
          <cell r="E5">
            <v>1.689189189189189</v>
          </cell>
          <cell r="F5">
            <v>1.5532774153463809</v>
          </cell>
          <cell r="G5">
            <v>1.4756135445790619</v>
          </cell>
          <cell r="H5">
            <v>3.3201304753028889</v>
          </cell>
          <cell r="I5">
            <v>5.9995340167753959</v>
          </cell>
          <cell r="J5">
            <v>7.2809878844361604</v>
          </cell>
          <cell r="K5">
            <v>7.4557315936626285</v>
          </cell>
          <cell r="L5">
            <v>7.319819819819819</v>
          </cell>
          <cell r="M5">
            <v>6.5625970798384587</v>
          </cell>
          <cell r="N5">
            <v>7.4363156259707974</v>
          </cell>
          <cell r="O5">
            <v>7.0091643367505432</v>
          </cell>
          <cell r="P5">
            <v>6.3878533706119915</v>
          </cell>
          <cell r="Q5">
            <v>5.9024541783162476</v>
          </cell>
          <cell r="R5">
            <v>5.3588070829450141</v>
          </cell>
          <cell r="S5">
            <v>4.7569120844982908</v>
          </cell>
          <cell r="T5">
            <v>6.0577819198508855</v>
          </cell>
          <cell r="U5">
            <v>7.1062441752096923</v>
          </cell>
          <cell r="V5">
            <v>8.1547064305685009</v>
          </cell>
          <cell r="W5">
            <v>7.7663870767319043</v>
          </cell>
          <cell r="X5">
            <v>5.8053743398570994</v>
          </cell>
          <cell r="Y5">
            <v>4.1550170860515685</v>
          </cell>
        </row>
        <row r="6">
          <cell r="B6">
            <v>4.4661404237640205</v>
          </cell>
          <cell r="C6">
            <v>4.0126021326686043</v>
          </cell>
          <cell r="D6">
            <v>3.7148594377510031</v>
          </cell>
          <cell r="E6">
            <v>3.6248442044038218</v>
          </cell>
          <cell r="F6">
            <v>3.7944882980196644</v>
          </cell>
          <cell r="G6">
            <v>3.8083367954576923</v>
          </cell>
          <cell r="H6">
            <v>4.2168674698795181</v>
          </cell>
          <cell r="I6">
            <v>4.9092923417809162</v>
          </cell>
          <cell r="J6">
            <v>5.4251488713474574</v>
          </cell>
          <cell r="K6">
            <v>5.5878687162442873</v>
          </cell>
          <cell r="L6">
            <v>5.9860130175875907</v>
          </cell>
          <cell r="M6">
            <v>6.3322254535382898</v>
          </cell>
          <cell r="N6">
            <v>6.4984074227946262</v>
          </cell>
          <cell r="O6">
            <v>6.1902783547985027</v>
          </cell>
          <cell r="P6">
            <v>5.9652402714305497</v>
          </cell>
          <cell r="Q6">
            <v>5.8890735355213941</v>
          </cell>
          <cell r="R6">
            <v>5.909846281678437</v>
          </cell>
          <cell r="S6">
            <v>5.847528043207312</v>
          </cell>
          <cell r="T6">
            <v>5.9479296496330125</v>
          </cell>
          <cell r="U6">
            <v>6.04486913169921</v>
          </cell>
          <cell r="V6">
            <v>6.6403545215344124</v>
          </cell>
          <cell r="W6">
            <v>6.3356875778977972</v>
          </cell>
          <cell r="X6">
            <v>5.9963993906661122</v>
          </cell>
          <cell r="Y6">
            <v>5.2693532751696424</v>
          </cell>
        </row>
        <row r="7">
          <cell r="B7">
            <v>1.1695363623706314</v>
          </cell>
          <cell r="C7">
            <v>1.1225460620968117</v>
          </cell>
          <cell r="D7">
            <v>1.0436487678099038</v>
          </cell>
          <cell r="E7">
            <v>1.0883185594282265</v>
          </cell>
          <cell r="F7">
            <v>1.1179050447858172</v>
          </cell>
          <cell r="G7">
            <v>1.1202255534413141</v>
          </cell>
          <cell r="H7">
            <v>1.2200074256276974</v>
          </cell>
          <cell r="I7">
            <v>1.5338562212837052</v>
          </cell>
          <cell r="J7">
            <v>1.6017310994570011</v>
          </cell>
          <cell r="K7">
            <v>1.5930291919988862</v>
          </cell>
          <cell r="L7">
            <v>1.596509954982132</v>
          </cell>
          <cell r="M7">
            <v>1.684689283891029</v>
          </cell>
          <cell r="N7">
            <v>1.6632245788276789</v>
          </cell>
          <cell r="O7">
            <v>1.590708683343389</v>
          </cell>
          <cell r="P7">
            <v>1.4955678284680001</v>
          </cell>
          <cell r="Q7">
            <v>1.4433563837193113</v>
          </cell>
          <cell r="R7">
            <v>1.5158722792036017</v>
          </cell>
          <cell r="S7">
            <v>1.4688819789297813</v>
          </cell>
          <cell r="T7">
            <v>1.3841834130041304</v>
          </cell>
          <cell r="U7">
            <v>1.3998468464287372</v>
          </cell>
          <cell r="V7">
            <v>1.4590198171439182</v>
          </cell>
          <cell r="W7">
            <v>1.3337123497470647</v>
          </cell>
          <cell r="X7">
            <v>1.224068315774818</v>
          </cell>
          <cell r="Y7">
            <v>1.2165266626444518</v>
          </cell>
        </row>
        <row r="8">
          <cell r="B8">
            <v>4.7113071371291104</v>
          </cell>
          <cell r="C8">
            <v>4.2283298097251594</v>
          </cell>
          <cell r="D8">
            <v>4.1417584019829405</v>
          </cell>
          <cell r="E8">
            <v>4.2374425894874976</v>
          </cell>
          <cell r="F8">
            <v>4.114420062695924</v>
          </cell>
          <cell r="G8">
            <v>4.4880440329518114</v>
          </cell>
          <cell r="H8">
            <v>5.791171538966247</v>
          </cell>
          <cell r="I8">
            <v>6.6067653276955598</v>
          </cell>
          <cell r="J8">
            <v>7.6182838813151559</v>
          </cell>
          <cell r="K8">
            <v>8.0283589706203973</v>
          </cell>
          <cell r="L8">
            <v>7.9964642414522125</v>
          </cell>
          <cell r="M8">
            <v>8.3336370926587442</v>
          </cell>
          <cell r="N8">
            <v>8.105817598600277</v>
          </cell>
          <cell r="O8">
            <v>8.2789604140847128</v>
          </cell>
          <cell r="P8">
            <v>8.14226871764963</v>
          </cell>
          <cell r="Q8">
            <v>7.5818327622658019</v>
          </cell>
          <cell r="R8">
            <v>7.7002988991762038</v>
          </cell>
          <cell r="S8">
            <v>7.4086899467813669</v>
          </cell>
          <cell r="T8">
            <v>7.3722388277320112</v>
          </cell>
          <cell r="U8">
            <v>7.4314718961872117</v>
          </cell>
          <cell r="V8">
            <v>7.5089305241670923</v>
          </cell>
          <cell r="W8">
            <v>6.3379383247065686</v>
          </cell>
          <cell r="X8">
            <v>6.0281038127870525</v>
          </cell>
          <cell r="Y8">
            <v>5.1715025151272158</v>
          </cell>
        </row>
        <row r="9">
          <cell r="B9">
            <v>3.5194071683370143</v>
          </cell>
          <cell r="C9">
            <v>3.2858416850687968</v>
          </cell>
          <cell r="D9">
            <v>3.1796755563105155</v>
          </cell>
          <cell r="E9">
            <v>3.1531340241209449</v>
          </cell>
          <cell r="F9">
            <v>3.2805333786308823</v>
          </cell>
          <cell r="G9">
            <v>3.5618736198403274</v>
          </cell>
          <cell r="H9">
            <v>5.9293782911499919</v>
          </cell>
          <cell r="I9">
            <v>7.2405299813147632</v>
          </cell>
          <cell r="J9">
            <v>7.7872855444199081</v>
          </cell>
          <cell r="K9">
            <v>7.6758111092237149</v>
          </cell>
          <cell r="L9">
            <v>8.0208510276881277</v>
          </cell>
          <cell r="M9">
            <v>8.5092152199762197</v>
          </cell>
          <cell r="N9">
            <v>8.4402072362833387</v>
          </cell>
          <cell r="O9">
            <v>7.8456769152369645</v>
          </cell>
          <cell r="P9">
            <v>6.8264820791574676</v>
          </cell>
          <cell r="Q9">
            <v>6.5186003057584516</v>
          </cell>
          <cell r="R9">
            <v>6.2001019194836084</v>
          </cell>
          <cell r="S9">
            <v>6.0355444199082733</v>
          </cell>
          <cell r="T9">
            <v>5.961228129777477</v>
          </cell>
          <cell r="U9">
            <v>6.1523271615423827</v>
          </cell>
          <cell r="V9">
            <v>5.9240699847120792</v>
          </cell>
          <cell r="W9">
            <v>5.2127569220315966</v>
          </cell>
          <cell r="X9">
            <v>4.2625700696449815</v>
          </cell>
          <cell r="Y9">
            <v>3.8166723288602018</v>
          </cell>
        </row>
        <row r="10">
          <cell r="B10">
            <v>3.4789077542447058</v>
          </cell>
          <cell r="C10">
            <v>3.2054087169613164</v>
          </cell>
          <cell r="D10">
            <v>3.1178890250306317</v>
          </cell>
          <cell r="E10">
            <v>2.9209697181865923</v>
          </cell>
          <cell r="F10">
            <v>3.003019429371609</v>
          </cell>
          <cell r="G10">
            <v>2.9428496411692633</v>
          </cell>
          <cell r="H10">
            <v>2.9209697181865923</v>
          </cell>
          <cell r="I10">
            <v>3.3257482933660074</v>
          </cell>
          <cell r="J10">
            <v>2.8881498337125855</v>
          </cell>
          <cell r="K10">
            <v>2.9866094871346056</v>
          </cell>
          <cell r="L10">
            <v>3.3421582356030113</v>
          </cell>
          <cell r="M10">
            <v>3.7305268685454234</v>
          </cell>
          <cell r="N10">
            <v>3.8891563101697888</v>
          </cell>
          <cell r="O10">
            <v>3.834456502713111</v>
          </cell>
          <cell r="P10">
            <v>3.7195869070540875</v>
          </cell>
          <cell r="Q10">
            <v>3.8782163486784529</v>
          </cell>
          <cell r="R10">
            <v>3.9165062138981277</v>
          </cell>
          <cell r="S10">
            <v>3.7797566952564328</v>
          </cell>
          <cell r="T10">
            <v>3.7906966567477687</v>
          </cell>
          <cell r="U10">
            <v>4.0477857517941542</v>
          </cell>
          <cell r="V10">
            <v>4.2447050586381936</v>
          </cell>
          <cell r="W10">
            <v>3.9712060213548059</v>
          </cell>
          <cell r="X10">
            <v>3.298398389637669</v>
          </cell>
          <cell r="Y10">
            <v>3.4953176964817092</v>
          </cell>
        </row>
        <row r="11">
          <cell r="B11">
            <v>1.677210789766407</v>
          </cell>
          <cell r="C11">
            <v>1.548595661846496</v>
          </cell>
          <cell r="D11">
            <v>1.4964543937708565</v>
          </cell>
          <cell r="E11">
            <v>1.5103587319243608</v>
          </cell>
          <cell r="F11">
            <v>1.5173109010011123</v>
          </cell>
          <cell r="G11">
            <v>1.5572858731924362</v>
          </cell>
          <cell r="H11">
            <v>1.849276974416018</v>
          </cell>
          <cell r="I11">
            <v>2.176028921023359</v>
          </cell>
          <cell r="J11">
            <v>2.3307146829810899</v>
          </cell>
          <cell r="K11">
            <v>2.4228309232480534</v>
          </cell>
          <cell r="L11">
            <v>2.3706896551724137</v>
          </cell>
          <cell r="M11">
            <v>2.4575917686318132</v>
          </cell>
          <cell r="N11">
            <v>2.5618743047830925</v>
          </cell>
          <cell r="O11">
            <v>2.4801863181312567</v>
          </cell>
          <cell r="P11">
            <v>2.4124026696329253</v>
          </cell>
          <cell r="Q11">
            <v>2.2351223581757504</v>
          </cell>
          <cell r="R11">
            <v>2.1777669632925476</v>
          </cell>
          <cell r="S11">
            <v>2.1656006674082313</v>
          </cell>
          <cell r="T11">
            <v>2.2142658509454951</v>
          </cell>
          <cell r="U11">
            <v>2.360261401557286</v>
          </cell>
          <cell r="V11">
            <v>2.5462319243604004</v>
          </cell>
          <cell r="W11">
            <v>2.3202864293659622</v>
          </cell>
          <cell r="X11">
            <v>2.08912680756396</v>
          </cell>
          <cell r="Y11">
            <v>1.8162541713014457</v>
          </cell>
        </row>
        <row r="12">
          <cell r="B12">
            <v>0.93292394898441189</v>
          </cell>
          <cell r="C12">
            <v>0.84140292867264987</v>
          </cell>
          <cell r="D12">
            <v>0.79121398205007087</v>
          </cell>
          <cell r="E12">
            <v>0.7646433632498818</v>
          </cell>
          <cell r="F12">
            <v>0.77940481813887574</v>
          </cell>
          <cell r="G12">
            <v>0.8473075106282475</v>
          </cell>
          <cell r="H12">
            <v>1.0155880963627775</v>
          </cell>
          <cell r="I12">
            <v>1.1956778460085025</v>
          </cell>
          <cell r="J12">
            <v>1.3019603212092585</v>
          </cell>
          <cell r="K12">
            <v>1.3698630136986301</v>
          </cell>
          <cell r="L12">
            <v>1.4466225791213982</v>
          </cell>
          <cell r="M12">
            <v>1.4850023618327823</v>
          </cell>
          <cell r="N12">
            <v>1.4613840340103921</v>
          </cell>
          <cell r="O12">
            <v>1.4082427964100142</v>
          </cell>
          <cell r="P12">
            <v>1.3255786490316486</v>
          </cell>
          <cell r="Q12">
            <v>1.254723665564478</v>
          </cell>
          <cell r="R12">
            <v>1.2576759565422768</v>
          </cell>
          <cell r="S12">
            <v>1.3403401039206424</v>
          </cell>
          <cell r="T12">
            <v>1.4082427964100142</v>
          </cell>
          <cell r="U12">
            <v>1.4554794520547945</v>
          </cell>
          <cell r="V12">
            <v>1.6149031648559282</v>
          </cell>
          <cell r="W12">
            <v>1.4436702881435992</v>
          </cell>
          <cell r="X12">
            <v>1.3108171941426545</v>
          </cell>
          <cell r="Y12">
            <v>1.1189182805857345</v>
          </cell>
        </row>
        <row r="13">
          <cell r="B13">
            <v>4.1507458014857654</v>
          </cell>
          <cell r="C13">
            <v>3.8419031300974233</v>
          </cell>
          <cell r="D13">
            <v>3.6348898330872164</v>
          </cell>
          <cell r="E13">
            <v>3.5813096530248139</v>
          </cell>
          <cell r="F13">
            <v>3.594540726336457</v>
          </cell>
          <cell r="G13">
            <v>3.6947963739081833</v>
          </cell>
          <cell r="H13">
            <v>4.4497476923381249</v>
          </cell>
          <cell r="I13">
            <v>5.5381175098121345</v>
          </cell>
          <cell r="J13">
            <v>5.9454203690000424</v>
          </cell>
          <cell r="K13">
            <v>6.0445200705963451</v>
          </cell>
          <cell r="L13">
            <v>6.0876238143557826</v>
          </cell>
          <cell r="M13">
            <v>6.3236210203315268</v>
          </cell>
          <cell r="N13">
            <v>6.462247764103096</v>
          </cell>
          <cell r="O13">
            <v>6.2289915946748291</v>
          </cell>
          <cell r="P13">
            <v>5.8057380683806477</v>
          </cell>
          <cell r="Q13">
            <v>5.6457332849723869</v>
          </cell>
          <cell r="R13">
            <v>5.6596816394968048</v>
          </cell>
          <cell r="S13">
            <v>5.5287571741033936</v>
          </cell>
          <cell r="T13">
            <v>5.6147031366584503</v>
          </cell>
          <cell r="U13">
            <v>5.879622085627056</v>
          </cell>
          <cell r="V13">
            <v>6.2021548513069344</v>
          </cell>
          <cell r="W13">
            <v>5.7146282061988964</v>
          </cell>
          <cell r="X13">
            <v>5.0265694951910342</v>
          </cell>
          <cell r="Y13">
            <v>4.5085352301585271</v>
          </cell>
        </row>
        <row r="14">
          <cell r="B14">
            <v>3.3024847870182557</v>
          </cell>
          <cell r="C14">
            <v>3.2626412634019126</v>
          </cell>
          <cell r="D14">
            <v>3.212836858881484</v>
          </cell>
          <cell r="E14">
            <v>3.1938206317009561</v>
          </cell>
          <cell r="F14">
            <v>3.1738988698927848</v>
          </cell>
          <cell r="G14">
            <v>3.2436250362213852</v>
          </cell>
          <cell r="H14">
            <v>3.7398580121703855</v>
          </cell>
          <cell r="I14">
            <v>3.9508475804114758</v>
          </cell>
          <cell r="J14">
            <v>4.2116415531729938</v>
          </cell>
          <cell r="K14">
            <v>4.0069907273254133</v>
          </cell>
          <cell r="L14">
            <v>4.0341567661547373</v>
          </cell>
          <cell r="M14">
            <v>4.0649449434946394</v>
          </cell>
          <cell r="N14">
            <v>4.1962474645030436</v>
          </cell>
          <cell r="O14">
            <v>4.1545928716314116</v>
          </cell>
          <cell r="P14">
            <v>4.0631338742393508</v>
          </cell>
          <cell r="Q14">
            <v>4.0323456968994495</v>
          </cell>
          <cell r="R14">
            <v>4.0839611706751668</v>
          </cell>
          <cell r="S14">
            <v>4.1228991596638656</v>
          </cell>
          <cell r="T14">
            <v>3.9454143726456108</v>
          </cell>
          <cell r="U14">
            <v>3.995218777166039</v>
          </cell>
          <cell r="V14">
            <v>4.0269124891335846</v>
          </cell>
          <cell r="W14">
            <v>3.7905679513184589</v>
          </cell>
          <cell r="X14">
            <v>3.3504781222833966</v>
          </cell>
          <cell r="Y14">
            <v>3.3531947261663291</v>
          </cell>
        </row>
        <row r="15">
          <cell r="B15">
            <v>5.2973966612556165</v>
          </cell>
          <cell r="C15">
            <v>4.9349099598665536</v>
          </cell>
          <cell r="D15">
            <v>4.6883862472362479</v>
          </cell>
          <cell r="E15">
            <v>4.6236373891364719</v>
          </cell>
          <cell r="F15">
            <v>4.6358391257563412</v>
          </cell>
          <cell r="G15">
            <v>4.762245821620426</v>
          </cell>
          <cell r="H15">
            <v>5.7096870314932815</v>
          </cell>
          <cell r="I15">
            <v>6.9979582929234603</v>
          </cell>
          <cell r="J15">
            <v>7.5080452801035884</v>
          </cell>
          <cell r="K15">
            <v>7.5909063471996934</v>
          </cell>
          <cell r="L15">
            <v>7.6448208267420181</v>
          </cell>
          <cell r="M15">
            <v>7.9218619378432455</v>
          </cell>
          <cell r="N15">
            <v>8.1020162608117339</v>
          </cell>
          <cell r="O15">
            <v>7.8264661279527132</v>
          </cell>
          <cell r="P15">
            <v>7.3240260595529563</v>
          </cell>
          <cell r="Q15">
            <v>7.134668512952671</v>
          </cell>
          <cell r="R15">
            <v>7.158703610292493</v>
          </cell>
          <cell r="S15">
            <v>7.0136273792983568</v>
          </cell>
          <cell r="T15">
            <v>7.0854904457821544</v>
          </cell>
          <cell r="U15">
            <v>7.3988283722106098</v>
          </cell>
          <cell r="V15">
            <v>7.7758575190670154</v>
          </cell>
          <cell r="W15">
            <v>7.176966076586182</v>
          </cell>
          <cell r="X15">
            <v>6.3153460517255624</v>
          </cell>
          <cell r="Y15">
            <v>5.7180321465161983</v>
          </cell>
        </row>
        <row r="16">
          <cell r="B16">
            <v>1.3362068965517242</v>
          </cell>
          <cell r="C16">
            <v>1.32317562149158</v>
          </cell>
          <cell r="D16">
            <v>1.2745589414595029</v>
          </cell>
          <cell r="E16">
            <v>1.2515036086607858</v>
          </cell>
          <cell r="F16">
            <v>1.2424819566960705</v>
          </cell>
          <cell r="G16">
            <v>1.2610264635124298</v>
          </cell>
          <cell r="H16">
            <v>1.25</v>
          </cell>
          <cell r="I16">
            <v>1.5286688051323174</v>
          </cell>
          <cell r="J16">
            <v>1.6444466720128308</v>
          </cell>
          <cell r="K16">
            <v>1.6228949478748995</v>
          </cell>
          <cell r="L16">
            <v>1.5963311948676826</v>
          </cell>
          <cell r="M16">
            <v>1.6158781074578992</v>
          </cell>
          <cell r="N16">
            <v>1.675521251002406</v>
          </cell>
          <cell r="O16">
            <v>1.6439454691259019</v>
          </cell>
          <cell r="P16">
            <v>1.5161387329591018</v>
          </cell>
          <cell r="Q16">
            <v>1.5627506014434642</v>
          </cell>
          <cell r="R16">
            <v>1.5807939053728948</v>
          </cell>
          <cell r="S16">
            <v>1.5286688051323174</v>
          </cell>
          <cell r="T16">
            <v>1.4514835605453087</v>
          </cell>
          <cell r="U16">
            <v>1.4329390537289495</v>
          </cell>
          <cell r="V16">
            <v>1.4284282277465918</v>
          </cell>
          <cell r="W16">
            <v>1.4123897353648758</v>
          </cell>
          <cell r="X16">
            <v>1.3051323175621494</v>
          </cell>
          <cell r="Y16">
            <v>1.2620288692862873</v>
          </cell>
        </row>
      </sheetData>
      <sheetData sheetId="11">
        <row r="2">
          <cell r="B2">
            <v>1.3495689655172416</v>
          </cell>
          <cell r="C2">
            <v>1.32317562149158</v>
          </cell>
          <cell r="D2">
            <v>1.2490677626303128</v>
          </cell>
          <cell r="E2">
            <v>1.251503608660786</v>
          </cell>
          <cell r="F2">
            <v>1.2176323175621491</v>
          </cell>
          <cell r="G2">
            <v>1.2610264635124298</v>
          </cell>
          <cell r="H2">
            <v>1.2749999999999999</v>
          </cell>
          <cell r="I2">
            <v>1.5286688051323174</v>
          </cell>
          <cell r="J2">
            <v>1.660891138732959</v>
          </cell>
          <cell r="K2">
            <v>1.6228949478748995</v>
          </cell>
          <cell r="L2">
            <v>1.5803678829190055</v>
          </cell>
          <cell r="M2">
            <v>1.5835605453087411</v>
          </cell>
          <cell r="N2">
            <v>1.642010825982358</v>
          </cell>
          <cell r="O2">
            <v>1.67682437850842</v>
          </cell>
          <cell r="P2">
            <v>1.5464615076182839</v>
          </cell>
          <cell r="Q2">
            <v>1.5783781074578989</v>
          </cell>
          <cell r="R2">
            <v>1.5966018444266237</v>
          </cell>
          <cell r="S2">
            <v>1.4980954290296711</v>
          </cell>
          <cell r="T2">
            <v>1.4805132317562151</v>
          </cell>
          <cell r="U2">
            <v>1.4186096631916598</v>
          </cell>
          <cell r="V2">
            <v>1.4427125100240579</v>
          </cell>
          <cell r="W2">
            <v>1.4123897353648758</v>
          </cell>
          <cell r="X2">
            <v>1.3312349639133922</v>
          </cell>
          <cell r="Y2">
            <v>1.2872694466720129</v>
          </cell>
        </row>
        <row r="3">
          <cell r="B3">
            <v>2.3629926108374382</v>
          </cell>
          <cell r="C3">
            <v>2.2282943349753688</v>
          </cell>
          <cell r="D3">
            <v>2.1183805418719208</v>
          </cell>
          <cell r="E3">
            <v>1.9707127463054186</v>
          </cell>
          <cell r="F3">
            <v>1.8780788177339898</v>
          </cell>
          <cell r="G3">
            <v>2.0137777093596054</v>
          </cell>
          <cell r="H3">
            <v>2.0802801724137931</v>
          </cell>
          <cell r="I3">
            <v>2.7927570812807878</v>
          </cell>
          <cell r="J3">
            <v>3.1096059113300489</v>
          </cell>
          <cell r="K3">
            <v>3.2499615147783247</v>
          </cell>
          <cell r="L3">
            <v>3.0240917487684724</v>
          </cell>
          <cell r="M3">
            <v>3.1442426108374382</v>
          </cell>
          <cell r="N3">
            <v>3.2110529556650245</v>
          </cell>
          <cell r="O3">
            <v>3.0711206896551722</v>
          </cell>
          <cell r="P3">
            <v>2.5872844827586206</v>
          </cell>
          <cell r="Q3">
            <v>2.7516933497536944</v>
          </cell>
          <cell r="R3">
            <v>2.9424645935960587</v>
          </cell>
          <cell r="S3">
            <v>2.9308035714285707</v>
          </cell>
          <cell r="T3">
            <v>3.085437192118226</v>
          </cell>
          <cell r="U3">
            <v>3.1228448275862064</v>
          </cell>
          <cell r="V3">
            <v>3.299491995073891</v>
          </cell>
          <cell r="W3">
            <v>3.1207666256157633</v>
          </cell>
          <cell r="X3">
            <v>2.6022552339901472</v>
          </cell>
          <cell r="Y3">
            <v>2.3798491379310343</v>
          </cell>
        </row>
        <row r="4">
          <cell r="B4">
            <v>2.3684374653509264</v>
          </cell>
          <cell r="C4">
            <v>2.3166717485308794</v>
          </cell>
          <cell r="D4">
            <v>2.071876039472226</v>
          </cell>
          <cell r="E4">
            <v>2.1559173688879039</v>
          </cell>
          <cell r="F4">
            <v>2.1806048342388293</v>
          </cell>
          <cell r="G4">
            <v>2.1375360350371442</v>
          </cell>
          <cell r="H4">
            <v>3.0305812728683899</v>
          </cell>
          <cell r="I4">
            <v>4.0378298591861634</v>
          </cell>
          <cell r="J4">
            <v>4.1077343663377315</v>
          </cell>
          <cell r="K4">
            <v>3.9300019403481543</v>
          </cell>
          <cell r="L4">
            <v>3.8079332520235067</v>
          </cell>
          <cell r="M4">
            <v>4.0119123517019633</v>
          </cell>
          <cell r="N4">
            <v>4.2808931145359805</v>
          </cell>
          <cell r="O4">
            <v>3.8947638319104119</v>
          </cell>
          <cell r="P4">
            <v>3.6242931588867955</v>
          </cell>
          <cell r="Q4">
            <v>3.471560039915734</v>
          </cell>
          <cell r="R4">
            <v>3.4782819603060209</v>
          </cell>
          <cell r="S4">
            <v>3.3259992792992574</v>
          </cell>
          <cell r="T4">
            <v>3.2827572347266889</v>
          </cell>
          <cell r="U4">
            <v>3.6861764053664494</v>
          </cell>
          <cell r="V4">
            <v>3.7475572402705408</v>
          </cell>
          <cell r="W4">
            <v>3.6031225745648077</v>
          </cell>
          <cell r="X4">
            <v>3.09589477769154</v>
          </cell>
          <cell r="Y4">
            <v>2.605419808182726</v>
          </cell>
        </row>
        <row r="5">
          <cell r="B5">
            <v>2.7764833799316557</v>
          </cell>
          <cell r="C5">
            <v>2.1963342652997824</v>
          </cell>
          <cell r="D5">
            <v>1.6744330537433985</v>
          </cell>
          <cell r="E5">
            <v>1.6891891891891893</v>
          </cell>
          <cell r="F5">
            <v>1.5532774153463811</v>
          </cell>
          <cell r="G5">
            <v>1.4608574091332716</v>
          </cell>
          <cell r="H5">
            <v>3.3533317800559184</v>
          </cell>
          <cell r="I5">
            <v>5.9995340167753959</v>
          </cell>
          <cell r="J5">
            <v>7.2809878844361604</v>
          </cell>
          <cell r="K5">
            <v>7.3066169617893753</v>
          </cell>
          <cell r="L5">
            <v>7.246621621621621</v>
          </cell>
          <cell r="M5">
            <v>6.6282230506368434</v>
          </cell>
          <cell r="N5">
            <v>7.5106787822305057</v>
          </cell>
          <cell r="O5">
            <v>7.0792559801180497</v>
          </cell>
          <cell r="P5">
            <v>6.3239748369058724</v>
          </cell>
          <cell r="Q5">
            <v>5.9614787200994108</v>
          </cell>
          <cell r="R5">
            <v>5.4123951537744652</v>
          </cell>
          <cell r="S5">
            <v>4.7093429636533086</v>
          </cell>
          <cell r="T5">
            <v>6.0577819198508855</v>
          </cell>
          <cell r="U5">
            <v>7.0351817334575957</v>
          </cell>
          <cell r="V5">
            <v>8.0731593662628143</v>
          </cell>
          <cell r="W5">
            <v>7.8440509474992233</v>
          </cell>
          <cell r="X5">
            <v>5.8053743398571003</v>
          </cell>
          <cell r="Y5">
            <v>4.1965672569120844</v>
          </cell>
        </row>
        <row r="6">
          <cell r="B6">
            <v>4.4214790195263802</v>
          </cell>
          <cell r="C6">
            <v>3.9323500900152322</v>
          </cell>
          <cell r="D6">
            <v>3.7891566265060237</v>
          </cell>
          <cell r="E6">
            <v>3.5885957623597839</v>
          </cell>
          <cell r="F6">
            <v>3.8324331809998609</v>
          </cell>
          <cell r="G6">
            <v>3.7321700595485385</v>
          </cell>
          <cell r="H6">
            <v>4.3012048192771086</v>
          </cell>
          <cell r="I6">
            <v>4.8601994183631074</v>
          </cell>
          <cell r="J6">
            <v>5.4251488713474574</v>
          </cell>
          <cell r="K6">
            <v>5.6437474034067296</v>
          </cell>
          <cell r="L6">
            <v>6.0458731477634666</v>
          </cell>
          <cell r="M6">
            <v>6.2055809444675241</v>
          </cell>
          <cell r="N6">
            <v>6.4334233485666799</v>
          </cell>
          <cell r="O6">
            <v>6.1902783547985036</v>
          </cell>
          <cell r="P6">
            <v>5.8459354660019383</v>
          </cell>
          <cell r="Q6">
            <v>5.9479642708766089</v>
          </cell>
          <cell r="R6">
            <v>5.9689447444952215</v>
          </cell>
          <cell r="S6">
            <v>5.9060033236393856</v>
          </cell>
          <cell r="T6">
            <v>5.9479296496330125</v>
          </cell>
          <cell r="U6">
            <v>6.04486913169921</v>
          </cell>
          <cell r="V6">
            <v>6.7731616119650999</v>
          </cell>
          <cell r="W6">
            <v>6.4624013294557532</v>
          </cell>
          <cell r="X6">
            <v>6.056363384572772</v>
          </cell>
          <cell r="Y6">
            <v>5.16396620966625</v>
          </cell>
        </row>
        <row r="7">
          <cell r="B7">
            <v>1.1578409987469251</v>
          </cell>
          <cell r="C7">
            <v>1.1225460620968117</v>
          </cell>
          <cell r="D7">
            <v>1.0436487678099038</v>
          </cell>
          <cell r="E7">
            <v>1.066552188239662</v>
          </cell>
          <cell r="F7">
            <v>1.1402631456815335</v>
          </cell>
          <cell r="G7">
            <v>1.131427808975727</v>
          </cell>
          <cell r="H7">
            <v>1.2322074998839745</v>
          </cell>
          <cell r="I7">
            <v>1.5491947834965423</v>
          </cell>
          <cell r="J7">
            <v>1.6177484104515709</v>
          </cell>
          <cell r="K7">
            <v>1.5611686081589085</v>
          </cell>
          <cell r="L7">
            <v>1.6284401540817746</v>
          </cell>
          <cell r="M7">
            <v>1.7183830695688498</v>
          </cell>
          <cell r="N7">
            <v>1.6299600872511255</v>
          </cell>
          <cell r="O7">
            <v>1.6066157701768227</v>
          </cell>
          <cell r="P7">
            <v>1.48061215018332</v>
          </cell>
          <cell r="Q7">
            <v>1.4289228198821182</v>
          </cell>
          <cell r="R7">
            <v>1.5158722792036017</v>
          </cell>
          <cell r="S7">
            <v>1.4835707987190794</v>
          </cell>
          <cell r="T7">
            <v>1.3980252471341714</v>
          </cell>
          <cell r="U7">
            <v>1.3858483779644502</v>
          </cell>
          <cell r="V7">
            <v>1.4736100153153573</v>
          </cell>
          <cell r="W7">
            <v>1.3470494732445355</v>
          </cell>
          <cell r="X7">
            <v>1.236308998932566</v>
          </cell>
          <cell r="Y7">
            <v>1.2165266626444518</v>
          </cell>
        </row>
        <row r="8">
          <cell r="B8">
            <v>4.7113071371291104</v>
          </cell>
          <cell r="C8">
            <v>4.2706131078224105</v>
          </cell>
          <cell r="D8">
            <v>4.1417584019829405</v>
          </cell>
          <cell r="E8">
            <v>4.3221914412772469</v>
          </cell>
          <cell r="F8">
            <v>4.1555642633228835</v>
          </cell>
          <cell r="G8">
            <v>4.5778049136108478</v>
          </cell>
          <cell r="H8">
            <v>5.9069949697455728</v>
          </cell>
          <cell r="I8">
            <v>6.6728329809725153</v>
          </cell>
          <cell r="J8">
            <v>7.5421010425020052</v>
          </cell>
          <cell r="K8">
            <v>8.1889261500328061</v>
          </cell>
          <cell r="L8">
            <v>7.9964642414522125</v>
          </cell>
          <cell r="M8">
            <v>8.4169734635853324</v>
          </cell>
          <cell r="N8">
            <v>8.0247594226142738</v>
          </cell>
          <cell r="O8">
            <v>8.2789604140847128</v>
          </cell>
          <cell r="P8">
            <v>8.14226871764963</v>
          </cell>
          <cell r="Q8">
            <v>7.6576510898884598</v>
          </cell>
          <cell r="R8">
            <v>7.6232959101844413</v>
          </cell>
          <cell r="S8">
            <v>7.5568637457169947</v>
          </cell>
          <cell r="T8">
            <v>7.2247940511773701</v>
          </cell>
          <cell r="U8">
            <v>7.4314718961872117</v>
          </cell>
          <cell r="V8">
            <v>7.6591091346504347</v>
          </cell>
          <cell r="W8">
            <v>6.2111795582124376</v>
          </cell>
          <cell r="X8">
            <v>5.9678227746591821</v>
          </cell>
          <cell r="Y8">
            <v>5.068072464824672</v>
          </cell>
        </row>
        <row r="9">
          <cell r="B9">
            <v>3.4842130966536442</v>
          </cell>
          <cell r="C9">
            <v>3.3187001019194842</v>
          </cell>
          <cell r="D9">
            <v>3.1796755563105155</v>
          </cell>
          <cell r="E9">
            <v>3.1531340241209449</v>
          </cell>
          <cell r="F9">
            <v>3.2477280448445738</v>
          </cell>
          <cell r="G9">
            <v>3.6331110922371335</v>
          </cell>
          <cell r="H9">
            <v>5.8700845082384925</v>
          </cell>
          <cell r="I9">
            <v>7.0957193816884683</v>
          </cell>
          <cell r="J9">
            <v>7.8651583998641073</v>
          </cell>
          <cell r="K9">
            <v>7.8293273314081899</v>
          </cell>
          <cell r="L9">
            <v>8.0208510276881277</v>
          </cell>
          <cell r="M9">
            <v>8.5943073721759813</v>
          </cell>
          <cell r="N9">
            <v>8.4402072362833369</v>
          </cell>
          <cell r="O9">
            <v>7.8456769152369654</v>
          </cell>
          <cell r="P9">
            <v>6.6899524375743171</v>
          </cell>
          <cell r="Q9">
            <v>6.4534143027008675</v>
          </cell>
          <cell r="R9">
            <v>6.2621029386784439</v>
          </cell>
          <cell r="S9">
            <v>5.9751889757091901</v>
          </cell>
          <cell r="T9">
            <v>5.8420035671819273</v>
          </cell>
          <cell r="U9">
            <v>6.275373704773231</v>
          </cell>
          <cell r="V9">
            <v>5.805588585017837</v>
          </cell>
          <cell r="W9">
            <v>5.1606293528112808</v>
          </cell>
          <cell r="X9">
            <v>4.3051957703414319</v>
          </cell>
          <cell r="Y9">
            <v>3.8930057754374054</v>
          </cell>
        </row>
        <row r="10">
          <cell r="B10">
            <v>3.5484859093295995</v>
          </cell>
          <cell r="C10">
            <v>3.2054087169613164</v>
          </cell>
          <cell r="D10">
            <v>3.1490679152809382</v>
          </cell>
          <cell r="E10">
            <v>2.8917600210047265</v>
          </cell>
          <cell r="F10">
            <v>3.0630798179590411</v>
          </cell>
          <cell r="G10">
            <v>2.9428496411692633</v>
          </cell>
          <cell r="H10">
            <v>2.9501794153684582</v>
          </cell>
          <cell r="I10">
            <v>3.2924908104323474</v>
          </cell>
          <cell r="J10">
            <v>2.8881498337125855</v>
          </cell>
          <cell r="K10">
            <v>2.9866094871346052</v>
          </cell>
          <cell r="L10">
            <v>3.3421582356030113</v>
          </cell>
          <cell r="M10">
            <v>3.7305268685454234</v>
          </cell>
          <cell r="N10">
            <v>3.8502647470680906</v>
          </cell>
          <cell r="O10">
            <v>3.834456502713111</v>
          </cell>
          <cell r="P10">
            <v>3.7567827761246284</v>
          </cell>
          <cell r="Q10">
            <v>3.9557806756520222</v>
          </cell>
          <cell r="R10">
            <v>3.9165062138981273</v>
          </cell>
          <cell r="S10">
            <v>3.8553518291615614</v>
          </cell>
          <cell r="T10">
            <v>3.7527896901802906</v>
          </cell>
          <cell r="U10">
            <v>4.007307894276213</v>
          </cell>
          <cell r="V10">
            <v>4.1598109574654298</v>
          </cell>
          <cell r="W10">
            <v>4.0109180815683541</v>
          </cell>
          <cell r="X10">
            <v>3.298398389637669</v>
          </cell>
          <cell r="Y10">
            <v>3.4603645195168919</v>
          </cell>
        </row>
        <row r="11">
          <cell r="B11">
            <v>1.643666573971079</v>
          </cell>
          <cell r="C11">
            <v>1.5331097052280311</v>
          </cell>
          <cell r="D11">
            <v>1.5263834816462738</v>
          </cell>
          <cell r="E11">
            <v>1.5405659065628479</v>
          </cell>
          <cell r="F11">
            <v>1.5324840100111234</v>
          </cell>
          <cell r="G11">
            <v>1.5572858731924362</v>
          </cell>
          <cell r="H11">
            <v>1.8492769744160182</v>
          </cell>
          <cell r="I11">
            <v>2.1977892102335925</v>
          </cell>
          <cell r="J11">
            <v>2.3307146829810899</v>
          </cell>
          <cell r="K11">
            <v>2.4228309232480534</v>
          </cell>
          <cell r="L11">
            <v>2.3232758620689657</v>
          </cell>
          <cell r="M11">
            <v>2.4330158509454947</v>
          </cell>
          <cell r="N11">
            <v>2.5874930478309235</v>
          </cell>
          <cell r="O11">
            <v>2.504988181312569</v>
          </cell>
          <cell r="P11">
            <v>2.4606507230255836</v>
          </cell>
          <cell r="Q11">
            <v>2.2127711345939929</v>
          </cell>
          <cell r="R11">
            <v>2.1342116240266966</v>
          </cell>
          <cell r="S11">
            <v>2.1656006674082313</v>
          </cell>
          <cell r="T11">
            <v>2.2585511679644048</v>
          </cell>
          <cell r="U11">
            <v>2.4074666295884315</v>
          </cell>
          <cell r="V11">
            <v>2.5207696051167967</v>
          </cell>
          <cell r="W11">
            <v>2.3666921579532811</v>
          </cell>
          <cell r="X11">
            <v>2.1100180756395996</v>
          </cell>
          <cell r="Y11">
            <v>1.8344167130144604</v>
          </cell>
        </row>
        <row r="12">
          <cell r="B12">
            <v>0.9422531884742561</v>
          </cell>
          <cell r="C12">
            <v>0.83298889938592335</v>
          </cell>
          <cell r="D12">
            <v>0.8070382616910724</v>
          </cell>
          <cell r="E12">
            <v>0.74935049598488424</v>
          </cell>
          <cell r="F12">
            <v>0.78719886632026448</v>
          </cell>
          <cell r="G12">
            <v>0.83036136041568254</v>
          </cell>
          <cell r="H12">
            <v>1.0155880963627775</v>
          </cell>
          <cell r="I12">
            <v>1.1717642890883324</v>
          </cell>
          <cell r="J12">
            <v>1.3279995276334435</v>
          </cell>
          <cell r="K12">
            <v>1.3698630136986301</v>
          </cell>
          <cell r="L12">
            <v>1.4466225791213982</v>
          </cell>
          <cell r="M12">
            <v>1.4998523854511101</v>
          </cell>
          <cell r="N12">
            <v>1.4613840340103921</v>
          </cell>
          <cell r="O12">
            <v>1.3800779404818138</v>
          </cell>
          <cell r="P12">
            <v>1.3123228625413321</v>
          </cell>
          <cell r="Q12">
            <v>1.2296291922531883</v>
          </cell>
          <cell r="R12">
            <v>1.2828294756731224</v>
          </cell>
          <cell r="S12">
            <v>1.3403401039206422</v>
          </cell>
          <cell r="T12">
            <v>1.3941603684459141</v>
          </cell>
          <cell r="U12">
            <v>1.4700342465753424</v>
          </cell>
          <cell r="V12">
            <v>1.614903164855928</v>
          </cell>
          <cell r="W12">
            <v>1.4725436939064711</v>
          </cell>
          <cell r="X12">
            <v>1.2846008502598014</v>
          </cell>
          <cell r="Y12">
            <v>1.107729097779877</v>
          </cell>
        </row>
        <row r="13">
          <cell r="B13">
            <v>4.0677308854560508</v>
          </cell>
          <cell r="C13">
            <v>3.8803221613983978</v>
          </cell>
          <cell r="D13">
            <v>3.6712387314180885</v>
          </cell>
          <cell r="E13">
            <v>3.6171227495550626</v>
          </cell>
          <cell r="F13">
            <v>3.5226499118097281</v>
          </cell>
          <cell r="G13">
            <v>3.6947963739081833</v>
          </cell>
          <cell r="H13">
            <v>4.5387426461848879</v>
          </cell>
          <cell r="I13">
            <v>5.4273551596158915</v>
          </cell>
          <cell r="J13">
            <v>5.8859661653100419</v>
          </cell>
          <cell r="K13">
            <v>6.0445200705963451</v>
          </cell>
          <cell r="L13">
            <v>5.9658713380686672</v>
          </cell>
          <cell r="M13">
            <v>6.2603848101282109</v>
          </cell>
          <cell r="N13">
            <v>6.3976252864620653</v>
          </cell>
          <cell r="O13">
            <v>6.1044117627813321</v>
          </cell>
          <cell r="P13">
            <v>5.6896233070130346</v>
          </cell>
          <cell r="Q13">
            <v>5.7586479506718344</v>
          </cell>
          <cell r="R13">
            <v>5.7728752722867407</v>
          </cell>
          <cell r="S13">
            <v>5.4181820306213258</v>
          </cell>
          <cell r="T13">
            <v>5.5024090739252811</v>
          </cell>
          <cell r="U13">
            <v>5.879622085627056</v>
          </cell>
          <cell r="V13">
            <v>6.0781117542807959</v>
          </cell>
          <cell r="W13">
            <v>5.600335642074918</v>
          </cell>
          <cell r="X13">
            <v>5.0265694951910342</v>
          </cell>
          <cell r="Y13">
            <v>4.5536205824601117</v>
          </cell>
        </row>
        <row r="14">
          <cell r="B14">
            <v>3.3024847870182557</v>
          </cell>
          <cell r="C14">
            <v>3.2300148507678932</v>
          </cell>
          <cell r="D14">
            <v>3.1807084902926692</v>
          </cell>
          <cell r="E14">
            <v>3.2576970443349751</v>
          </cell>
          <cell r="F14">
            <v>3.1738988698927852</v>
          </cell>
          <cell r="G14">
            <v>3.1787525354969577</v>
          </cell>
          <cell r="H14">
            <v>3.7772565922920891</v>
          </cell>
          <cell r="I14">
            <v>3.871830628803246</v>
          </cell>
          <cell r="J14">
            <v>4.2958743842364537</v>
          </cell>
          <cell r="K14">
            <v>3.9268509127789044</v>
          </cell>
          <cell r="L14">
            <v>4.0341567661547373</v>
          </cell>
          <cell r="M14">
            <v>4.1055943929295857</v>
          </cell>
          <cell r="N14">
            <v>4.1962474645030436</v>
          </cell>
          <cell r="O14">
            <v>4.1545928716314116</v>
          </cell>
          <cell r="P14">
            <v>4.1443965517241379</v>
          </cell>
          <cell r="Q14">
            <v>4.0726691538684445</v>
          </cell>
          <cell r="R14">
            <v>4.1248007823819188</v>
          </cell>
          <cell r="S14">
            <v>4.1228991596638656</v>
          </cell>
          <cell r="T14">
            <v>3.9454143726456112</v>
          </cell>
          <cell r="U14">
            <v>4.0751231527093594</v>
          </cell>
          <cell r="V14">
            <v>4.1074507389162562</v>
          </cell>
          <cell r="W14">
            <v>3.7526622718052742</v>
          </cell>
          <cell r="X14">
            <v>3.3169733410605629</v>
          </cell>
          <cell r="Y14">
            <v>3.3531947261663291</v>
          </cell>
        </row>
        <row r="15">
          <cell r="B15">
            <v>5.2973966612556165</v>
          </cell>
          <cell r="C15">
            <v>4.9349099598665536</v>
          </cell>
          <cell r="D15">
            <v>4.6883862472362479</v>
          </cell>
          <cell r="E15">
            <v>4.6236373891364719</v>
          </cell>
          <cell r="F15">
            <v>4.682197517013905</v>
          </cell>
          <cell r="G15">
            <v>4.6670009051880168</v>
          </cell>
          <cell r="H15">
            <v>5.7096870314932815</v>
          </cell>
          <cell r="I15">
            <v>6.9279787099942265</v>
          </cell>
          <cell r="J15">
            <v>7.5831257329046249</v>
          </cell>
          <cell r="K15">
            <v>7.6668154106716901</v>
          </cell>
          <cell r="L15">
            <v>7.7212690350094375</v>
          </cell>
          <cell r="M15">
            <v>7.7634246990863813</v>
          </cell>
          <cell r="N15">
            <v>7.9399759355955002</v>
          </cell>
          <cell r="O15">
            <v>7.8264661279527132</v>
          </cell>
          <cell r="P15">
            <v>7.3240260595529572</v>
          </cell>
          <cell r="Q15">
            <v>7.2773618832117242</v>
          </cell>
          <cell r="R15">
            <v>7.0155295380866436</v>
          </cell>
          <cell r="S15">
            <v>6.8733548317123905</v>
          </cell>
          <cell r="T15">
            <v>7.0854904457821544</v>
          </cell>
          <cell r="U15">
            <v>7.3988283722106098</v>
          </cell>
          <cell r="V15">
            <v>7.6980989438763459</v>
          </cell>
          <cell r="W15">
            <v>7.1051964158203189</v>
          </cell>
          <cell r="X15">
            <v>6.189039130691051</v>
          </cell>
          <cell r="Y15">
            <v>5.7180321465161992</v>
          </cell>
        </row>
        <row r="16">
          <cell r="B16">
            <v>1.322844827586207</v>
          </cell>
          <cell r="C16">
            <v>1.3099438652766642</v>
          </cell>
          <cell r="D16">
            <v>1.2745589414595029</v>
          </cell>
          <cell r="E16">
            <v>1.238988572574178</v>
          </cell>
          <cell r="F16">
            <v>1.2424819566960705</v>
          </cell>
          <cell r="G16">
            <v>1.2358059342421812</v>
          </cell>
          <cell r="H16">
            <v>1.2250000000000001</v>
          </cell>
          <cell r="I16">
            <v>1.5133821170809945</v>
          </cell>
          <cell r="J16">
            <v>1.6773356054530875</v>
          </cell>
          <cell r="K16">
            <v>1.6228949478748995</v>
          </cell>
          <cell r="L16">
            <v>1.6122945068163594</v>
          </cell>
          <cell r="M16">
            <v>1.648195669607057</v>
          </cell>
          <cell r="N16">
            <v>1.6922764635124303</v>
          </cell>
          <cell r="O16">
            <v>1.6603849238171609</v>
          </cell>
          <cell r="P16">
            <v>1.5313001202886927</v>
          </cell>
          <cell r="Q16">
            <v>1.5627506014434642</v>
          </cell>
          <cell r="R16">
            <v>1.5649859663191656</v>
          </cell>
          <cell r="S16">
            <v>1.5133821170809945</v>
          </cell>
          <cell r="T16">
            <v>1.4514835605453087</v>
          </cell>
          <cell r="U16">
            <v>1.4615978348035283</v>
          </cell>
          <cell r="V16">
            <v>1.39985966319166</v>
          </cell>
          <cell r="W16">
            <v>1.4406375300721734</v>
          </cell>
          <cell r="X16">
            <v>1.2790296712109062</v>
          </cell>
          <cell r="Y16">
            <v>1.2494085805934243</v>
          </cell>
        </row>
      </sheetData>
      <sheetData sheetId="12">
        <row r="2">
          <cell r="B2">
            <v>1.3495689655172416</v>
          </cell>
          <cell r="C2">
            <v>1.3496391339214115</v>
          </cell>
          <cell r="D2">
            <v>1.2490677626303128</v>
          </cell>
          <cell r="E2">
            <v>1.2765336808340015</v>
          </cell>
          <cell r="F2">
            <v>1.2176323175621491</v>
          </cell>
          <cell r="G2">
            <v>1.2484161988773057</v>
          </cell>
          <cell r="H2">
            <v>1.25</v>
          </cell>
          <cell r="I2">
            <v>1.5592421812349639</v>
          </cell>
          <cell r="J2">
            <v>1.6115577385725743</v>
          </cell>
          <cell r="K2">
            <v>1.6066659983961507</v>
          </cell>
          <cell r="L2">
            <v>1.6122945068163594</v>
          </cell>
          <cell r="M2">
            <v>1.6158781074578992</v>
          </cell>
          <cell r="N2">
            <v>1.6587660384923819</v>
          </cell>
          <cell r="O2">
            <v>1.6110665597433838</v>
          </cell>
          <cell r="P2">
            <v>1.5009773456295108</v>
          </cell>
          <cell r="Q2">
            <v>1.5940056134723335</v>
          </cell>
          <cell r="R2">
            <v>1.5966018444266237</v>
          </cell>
          <cell r="S2">
            <v>1.4980954290296711</v>
          </cell>
          <cell r="T2">
            <v>1.4514835605453087</v>
          </cell>
          <cell r="U2">
            <v>1.4186096631916598</v>
          </cell>
          <cell r="V2">
            <v>1.4141439454691258</v>
          </cell>
          <cell r="W2">
            <v>1.4406375300721732</v>
          </cell>
          <cell r="X2">
            <v>1.3312349639133925</v>
          </cell>
          <cell r="Y2">
            <v>1.2494085805934243</v>
          </cell>
        </row>
        <row r="3">
          <cell r="B3">
            <v>2.3866225369458123</v>
          </cell>
          <cell r="C3">
            <v>2.2505772783251223</v>
          </cell>
          <cell r="D3">
            <v>2.1397783251231521</v>
          </cell>
          <cell r="E3">
            <v>1.9902247536945812</v>
          </cell>
          <cell r="F3">
            <v>1.8592980295566497</v>
          </cell>
          <cell r="G3">
            <v>1.9545489532019702</v>
          </cell>
          <cell r="H3">
            <v>2.1223060344827585</v>
          </cell>
          <cell r="I3">
            <v>2.7645474137931028</v>
          </cell>
          <cell r="J3">
            <v>3.0172413793103443</v>
          </cell>
          <cell r="K3">
            <v>3.3156173029556646</v>
          </cell>
          <cell r="L3">
            <v>2.9342672413793096</v>
          </cell>
          <cell r="M3">
            <v>3.1442426108374382</v>
          </cell>
          <cell r="N3">
            <v>3.1166102216748763</v>
          </cell>
          <cell r="O3">
            <v>3.0711206896551722</v>
          </cell>
          <cell r="P3">
            <v>2.6136853448275859</v>
          </cell>
          <cell r="Q3">
            <v>2.7792102832512313</v>
          </cell>
          <cell r="R3">
            <v>2.9715979064039408</v>
          </cell>
          <cell r="S3">
            <v>2.9308035714285707</v>
          </cell>
          <cell r="T3">
            <v>2.9644396551724128</v>
          </cell>
          <cell r="U3">
            <v>3.186576354679802</v>
          </cell>
          <cell r="V3">
            <v>3.266163793103448</v>
          </cell>
          <cell r="W3">
            <v>3.0595751231527091</v>
          </cell>
          <cell r="X3">
            <v>2.6285406403940881</v>
          </cell>
          <cell r="Y3">
            <v>2.4527016625615761</v>
          </cell>
        </row>
        <row r="4">
          <cell r="B4">
            <v>2.4409406530657503</v>
          </cell>
          <cell r="C4">
            <v>2.2258218760394723</v>
          </cell>
          <cell r="D4">
            <v>2.134660161880475</v>
          </cell>
          <cell r="E4">
            <v>2.1994712551280631</v>
          </cell>
          <cell r="F4">
            <v>2.1164693979376876</v>
          </cell>
          <cell r="G4">
            <v>2.1375360350371437</v>
          </cell>
          <cell r="H4">
            <v>3.1542784676793447</v>
          </cell>
          <cell r="I4">
            <v>3.9982432919392403</v>
          </cell>
          <cell r="J4">
            <v>4.1077343663377315</v>
          </cell>
          <cell r="K4">
            <v>3.9689128506486311</v>
          </cell>
          <cell r="L4">
            <v>3.7317745869830361</v>
          </cell>
          <cell r="M4">
            <v>4.1756638762612273</v>
          </cell>
          <cell r="N4">
            <v>4.3665109768267003</v>
          </cell>
          <cell r="O4">
            <v>3.8947638319104119</v>
          </cell>
          <cell r="P4">
            <v>3.5880502272979276</v>
          </cell>
          <cell r="Q4">
            <v>3.5059319214990579</v>
          </cell>
          <cell r="R4">
            <v>3.5836844439516575</v>
          </cell>
          <cell r="S4">
            <v>3.3259992792992574</v>
          </cell>
          <cell r="T4">
            <v>3.3822347266881034</v>
          </cell>
          <cell r="U4">
            <v>3.5777594522674359</v>
          </cell>
          <cell r="V4">
            <v>3.8611195808847993</v>
          </cell>
          <cell r="W4">
            <v>3.4618236500720707</v>
          </cell>
          <cell r="X4">
            <v>3.1268537254684556</v>
          </cell>
          <cell r="Y4">
            <v>2.5280311010089815</v>
          </cell>
        </row>
        <row r="5">
          <cell r="B5">
            <v>2.7764833799316557</v>
          </cell>
          <cell r="C5">
            <v>2.1963342652997828</v>
          </cell>
          <cell r="D5">
            <v>1.6744330537433982</v>
          </cell>
          <cell r="E5">
            <v>1.722972972972973</v>
          </cell>
          <cell r="F5">
            <v>1.537744641192917</v>
          </cell>
          <cell r="G5">
            <v>1.4756135445790619</v>
          </cell>
          <cell r="H5">
            <v>3.3201304753028889</v>
          </cell>
          <cell r="I5">
            <v>5.9395386766076417</v>
          </cell>
          <cell r="J5">
            <v>7.3537977632805216</v>
          </cell>
          <cell r="K5">
            <v>7.4557315936626285</v>
          </cell>
          <cell r="L5">
            <v>7.319819819819819</v>
          </cell>
          <cell r="M5">
            <v>6.6938490214352289</v>
          </cell>
          <cell r="N5">
            <v>7.3619524697110901</v>
          </cell>
          <cell r="O5">
            <v>7.0091643367505432</v>
          </cell>
          <cell r="P5">
            <v>6.4517319043181116</v>
          </cell>
          <cell r="Q5">
            <v>5.8434296365330853</v>
          </cell>
          <cell r="R5">
            <v>5.3052190121155638</v>
          </cell>
          <cell r="S5">
            <v>4.7093429636533086</v>
          </cell>
          <cell r="T5">
            <v>5.9366262814538677</v>
          </cell>
          <cell r="U5">
            <v>7.1062441752096923</v>
          </cell>
          <cell r="V5">
            <v>8.2362534948741857</v>
          </cell>
          <cell r="W5">
            <v>7.9217148182665422</v>
          </cell>
          <cell r="X5">
            <v>5.8053743398570994</v>
          </cell>
          <cell r="Y5">
            <v>4.1134669151910535</v>
          </cell>
        </row>
        <row r="6">
          <cell r="B6">
            <v>4.51080182800166</v>
          </cell>
          <cell r="C6">
            <v>4.0527281539952904</v>
          </cell>
          <cell r="D6">
            <v>3.7520080321285136</v>
          </cell>
          <cell r="E6">
            <v>3.5523473203157456</v>
          </cell>
          <cell r="F6">
            <v>3.7565434150394674</v>
          </cell>
          <cell r="G6">
            <v>3.7702534275031159</v>
          </cell>
          <cell r="H6">
            <v>4.1746987951807224</v>
          </cell>
          <cell r="I6">
            <v>5.0074781886165347</v>
          </cell>
          <cell r="J6">
            <v>5.4251488713474574</v>
          </cell>
          <cell r="K6">
            <v>5.5878687162442873</v>
          </cell>
          <cell r="L6">
            <v>5.9860130175875907</v>
          </cell>
          <cell r="M6">
            <v>6.2055809444675241</v>
          </cell>
          <cell r="N6">
            <v>6.628375571250519</v>
          </cell>
          <cell r="O6">
            <v>6.3140839218944729</v>
          </cell>
          <cell r="P6">
            <v>6.0845450768591602</v>
          </cell>
          <cell r="Q6">
            <v>6.006855006231822</v>
          </cell>
          <cell r="R6">
            <v>5.8507478188616524</v>
          </cell>
          <cell r="S6">
            <v>5.9644786040714584</v>
          </cell>
          <cell r="T6">
            <v>5.828971056640353</v>
          </cell>
          <cell r="U6">
            <v>6.1053178230162031</v>
          </cell>
          <cell r="V6">
            <v>6.5739509763190682</v>
          </cell>
          <cell r="W6">
            <v>6.4624013294557532</v>
          </cell>
          <cell r="X6">
            <v>6.1163273784794345</v>
          </cell>
          <cell r="Y6">
            <v>5.2166597424179457</v>
          </cell>
        </row>
        <row r="7">
          <cell r="B7">
            <v>1.1578409987469251</v>
          </cell>
          <cell r="C7">
            <v>1.1225460620968117</v>
          </cell>
          <cell r="D7">
            <v>1.0645217431661018</v>
          </cell>
          <cell r="E7">
            <v>1.0774353738339442</v>
          </cell>
          <cell r="F7">
            <v>1.0955469438901009</v>
          </cell>
          <cell r="G7">
            <v>1.1314278089757273</v>
          </cell>
          <cell r="H7">
            <v>1.2200074256276974</v>
          </cell>
          <cell r="I7">
            <v>1.5491947834965423</v>
          </cell>
          <cell r="J7">
            <v>1.6017310994570011</v>
          </cell>
          <cell r="K7">
            <v>1.5611686081589085</v>
          </cell>
          <cell r="L7">
            <v>1.5645797558824892</v>
          </cell>
          <cell r="M7">
            <v>1.684689283891029</v>
          </cell>
          <cell r="N7">
            <v>1.6632245788276789</v>
          </cell>
          <cell r="O7">
            <v>1.5748015965099549</v>
          </cell>
          <cell r="P7">
            <v>1.46565647189864</v>
          </cell>
          <cell r="Q7">
            <v>1.4289228198821182</v>
          </cell>
          <cell r="R7">
            <v>1.5461897247876737</v>
          </cell>
          <cell r="S7">
            <v>1.4395043393511859</v>
          </cell>
          <cell r="T7">
            <v>1.3980252471341716</v>
          </cell>
          <cell r="U7">
            <v>1.3998468464287372</v>
          </cell>
          <cell r="V7">
            <v>1.4590198171439182</v>
          </cell>
          <cell r="W7">
            <v>1.3603865967420059</v>
          </cell>
          <cell r="X7">
            <v>1.2485496820903144</v>
          </cell>
          <cell r="Y7">
            <v>1.2408571958973407</v>
          </cell>
        </row>
        <row r="8">
          <cell r="B8">
            <v>4.7113071371291104</v>
          </cell>
          <cell r="C8">
            <v>4.2706131078224105</v>
          </cell>
          <cell r="D8">
            <v>4.2245935700225994</v>
          </cell>
          <cell r="E8">
            <v>4.2374425894874976</v>
          </cell>
          <cell r="F8">
            <v>4.0321316614420057</v>
          </cell>
          <cell r="G8">
            <v>4.5778049136108478</v>
          </cell>
          <cell r="H8">
            <v>5.791171538966247</v>
          </cell>
          <cell r="I8">
            <v>6.7389006342494717</v>
          </cell>
          <cell r="J8">
            <v>7.4659182036888536</v>
          </cell>
          <cell r="K8">
            <v>7.8677917912079893</v>
          </cell>
          <cell r="L8">
            <v>7.9164995990376905</v>
          </cell>
          <cell r="M8">
            <v>8.5003098345119188</v>
          </cell>
          <cell r="N8">
            <v>8.105817598600277</v>
          </cell>
          <cell r="O8">
            <v>8.196170809943867</v>
          </cell>
          <cell r="P8">
            <v>8.3051140920026238</v>
          </cell>
          <cell r="Q8">
            <v>7.4301961070204863</v>
          </cell>
          <cell r="R8">
            <v>7.854304877159727</v>
          </cell>
          <cell r="S8">
            <v>7.4827768462491804</v>
          </cell>
          <cell r="T8">
            <v>7.4459612160093318</v>
          </cell>
          <cell r="U8">
            <v>7.4314718961872117</v>
          </cell>
          <cell r="V8">
            <v>7.5840198294087635</v>
          </cell>
          <cell r="W8">
            <v>6.2111795582124376</v>
          </cell>
          <cell r="X8">
            <v>6.0883848509149239</v>
          </cell>
          <cell r="Y8">
            <v>5.0680724648246711</v>
          </cell>
        </row>
        <row r="9">
          <cell r="B9">
            <v>3.5897953117037544</v>
          </cell>
          <cell r="C9">
            <v>3.2529832682181086</v>
          </cell>
          <cell r="D9">
            <v>3.2432690674367257</v>
          </cell>
          <cell r="E9">
            <v>3.1846653643621545</v>
          </cell>
          <cell r="F9">
            <v>3.3133387124171909</v>
          </cell>
          <cell r="G9">
            <v>3.6331110922371335</v>
          </cell>
          <cell r="H9">
            <v>5.9886720740614914</v>
          </cell>
          <cell r="I9">
            <v>7.2405299813147632</v>
          </cell>
          <cell r="J9">
            <v>7.9430312553083064</v>
          </cell>
          <cell r="K9">
            <v>7.5990529981314774</v>
          </cell>
          <cell r="L9">
            <v>8.1010595379650088</v>
          </cell>
          <cell r="M9">
            <v>8.3390309155766946</v>
          </cell>
          <cell r="N9">
            <v>8.6090113810090045</v>
          </cell>
          <cell r="O9">
            <v>7.6887633769322248</v>
          </cell>
          <cell r="P9">
            <v>6.7582172583658924</v>
          </cell>
          <cell r="Q9">
            <v>6.4534143027008675</v>
          </cell>
          <cell r="R9">
            <v>6.3241039578732812</v>
          </cell>
          <cell r="S9">
            <v>5.9148335315101077</v>
          </cell>
          <cell r="T9">
            <v>6.0804526923730267</v>
          </cell>
          <cell r="U9">
            <v>6.2138504331578064</v>
          </cell>
          <cell r="V9">
            <v>5.8648292848649586</v>
          </cell>
          <cell r="W9">
            <v>5.2127569220315966</v>
          </cell>
          <cell r="X9">
            <v>4.2199443689485321</v>
          </cell>
          <cell r="Y9">
            <v>3.7785056055716</v>
          </cell>
        </row>
        <row r="10">
          <cell r="B10">
            <v>3.4441186767022587</v>
          </cell>
          <cell r="C10">
            <v>3.269516891300543</v>
          </cell>
          <cell r="D10">
            <v>3.0867101347803252</v>
          </cell>
          <cell r="E10">
            <v>2.9209697181865923</v>
          </cell>
          <cell r="F10">
            <v>3.003019429371609</v>
          </cell>
          <cell r="G10">
            <v>2.9428496411692633</v>
          </cell>
          <cell r="H10">
            <v>2.979389112550324</v>
          </cell>
          <cell r="I10">
            <v>3.2924908104323474</v>
          </cell>
          <cell r="J10">
            <v>2.9459128303868374</v>
          </cell>
          <cell r="K10">
            <v>2.9866094871346056</v>
          </cell>
          <cell r="L10">
            <v>3.3087366532469811</v>
          </cell>
          <cell r="M10">
            <v>3.7305268685454234</v>
          </cell>
          <cell r="N10">
            <v>3.9669394363731842</v>
          </cell>
          <cell r="O10">
            <v>3.834456502713111</v>
          </cell>
          <cell r="P10">
            <v>3.7939786451951694</v>
          </cell>
          <cell r="Q10">
            <v>3.839434185191668</v>
          </cell>
          <cell r="R10">
            <v>3.9948363381760901</v>
          </cell>
          <cell r="S10">
            <v>3.7797566952564328</v>
          </cell>
          <cell r="T10">
            <v>3.8286036233152463</v>
          </cell>
          <cell r="U10">
            <v>4.0882636093120963</v>
          </cell>
          <cell r="V10">
            <v>4.3295991598109582</v>
          </cell>
          <cell r="W10">
            <v>4.0506301417819026</v>
          </cell>
          <cell r="X10">
            <v>3.2654144057412924</v>
          </cell>
          <cell r="Y10">
            <v>3.5302708734465265</v>
          </cell>
        </row>
        <row r="11">
          <cell r="B11">
            <v>1.6604386818687429</v>
          </cell>
          <cell r="C11">
            <v>1.5795675750834259</v>
          </cell>
          <cell r="D11">
            <v>1.5114189377085649</v>
          </cell>
          <cell r="E11">
            <v>1.5103587319243608</v>
          </cell>
          <cell r="F11">
            <v>1.5173109010011123</v>
          </cell>
          <cell r="G11">
            <v>1.5884315906562849</v>
          </cell>
          <cell r="H11">
            <v>1.8677697441601782</v>
          </cell>
          <cell r="I11">
            <v>2.176028921023359</v>
          </cell>
          <cell r="J11">
            <v>2.3074075361512789</v>
          </cell>
          <cell r="K11">
            <v>2.4228309232480534</v>
          </cell>
          <cell r="L11">
            <v>2.3943965517241379</v>
          </cell>
          <cell r="M11">
            <v>2.4330158509454947</v>
          </cell>
          <cell r="N11">
            <v>2.6131117908787544</v>
          </cell>
          <cell r="O11">
            <v>2.5297900444938817</v>
          </cell>
          <cell r="P11">
            <v>2.4124026696329253</v>
          </cell>
          <cell r="Q11">
            <v>2.2798248053392656</v>
          </cell>
          <cell r="R11">
            <v>2.1777669632925476</v>
          </cell>
          <cell r="S11">
            <v>2.143944660734149</v>
          </cell>
          <cell r="T11">
            <v>2.2364085094549502</v>
          </cell>
          <cell r="U11">
            <v>2.4074666295884315</v>
          </cell>
          <cell r="V11">
            <v>2.5207696051167963</v>
          </cell>
          <cell r="W11">
            <v>2.3666921579532811</v>
          </cell>
          <cell r="X11">
            <v>2.1100180756395996</v>
          </cell>
          <cell r="Y11">
            <v>1.7980916295884313</v>
          </cell>
        </row>
        <row r="12">
          <cell r="B12">
            <v>0.9422531884742561</v>
          </cell>
          <cell r="C12">
            <v>0.85823098724610292</v>
          </cell>
          <cell r="D12">
            <v>0.79912612187057164</v>
          </cell>
          <cell r="E12">
            <v>0.75699692961738307</v>
          </cell>
          <cell r="F12">
            <v>0.77940481813887574</v>
          </cell>
          <cell r="G12">
            <v>0.83036136041568254</v>
          </cell>
          <cell r="H12">
            <v>0.99527633443552188</v>
          </cell>
          <cell r="I12">
            <v>1.1837210675484173</v>
          </cell>
          <cell r="J12">
            <v>1.3019603212092585</v>
          </cell>
          <cell r="K12">
            <v>1.3835616438356166</v>
          </cell>
          <cell r="L12">
            <v>1.4610888049126123</v>
          </cell>
          <cell r="M12">
            <v>1.4998523854511101</v>
          </cell>
          <cell r="N12">
            <v>1.4906117146905997</v>
          </cell>
          <cell r="O12">
            <v>1.4364076523382143</v>
          </cell>
          <cell r="P12">
            <v>1.338834435521965</v>
          </cell>
          <cell r="Q12">
            <v>1.2798181388757675</v>
          </cell>
          <cell r="R12">
            <v>1.2702527161076995</v>
          </cell>
          <cell r="S12">
            <v>1.3671469059990551</v>
          </cell>
          <cell r="T12">
            <v>1.3941603684459141</v>
          </cell>
          <cell r="U12">
            <v>1.4700342465753424</v>
          </cell>
          <cell r="V12">
            <v>1.6472012281530468</v>
          </cell>
          <cell r="W12">
            <v>1.4581069910250353</v>
          </cell>
          <cell r="X12">
            <v>1.297709022201228</v>
          </cell>
          <cell r="Y12">
            <v>1.1189182805857345</v>
          </cell>
        </row>
        <row r="13">
          <cell r="B13">
            <v>4.233760717515481</v>
          </cell>
          <cell r="C13">
            <v>3.8803221613983978</v>
          </cell>
          <cell r="D13">
            <v>3.7075876297489612</v>
          </cell>
          <cell r="E13">
            <v>3.6529358460853101</v>
          </cell>
          <cell r="F13">
            <v>3.594540726336457</v>
          </cell>
          <cell r="G13">
            <v>3.6578484101691013</v>
          </cell>
          <cell r="H13">
            <v>4.4942451692615073</v>
          </cell>
          <cell r="I13">
            <v>5.6488798600083774</v>
          </cell>
          <cell r="J13">
            <v>6.004874572690043</v>
          </cell>
          <cell r="K13">
            <v>6.1654104720082721</v>
          </cell>
          <cell r="L13">
            <v>6.1485000524993403</v>
          </cell>
          <cell r="M13">
            <v>6.3236210203315268</v>
          </cell>
          <cell r="N13">
            <v>6.3976252864620644</v>
          </cell>
          <cell r="O13">
            <v>6.3535714265683261</v>
          </cell>
          <cell r="P13">
            <v>5.8637954490644537</v>
          </cell>
          <cell r="Q13">
            <v>5.5892759521226631</v>
          </cell>
          <cell r="R13">
            <v>5.7728752722867407</v>
          </cell>
          <cell r="S13">
            <v>5.4734696023623588</v>
          </cell>
          <cell r="T13">
            <v>5.5024090739252811</v>
          </cell>
          <cell r="U13">
            <v>5.8208258647707849</v>
          </cell>
          <cell r="V13">
            <v>6.326197948333073</v>
          </cell>
          <cell r="W13">
            <v>5.6574819241369072</v>
          </cell>
          <cell r="X13">
            <v>5.076835190142944</v>
          </cell>
          <cell r="Y13">
            <v>4.4634498778569416</v>
          </cell>
        </row>
        <row r="14">
          <cell r="B14">
            <v>3.2694599391480734</v>
          </cell>
          <cell r="C14">
            <v>3.2300148507678936</v>
          </cell>
          <cell r="D14">
            <v>3.1807084902926692</v>
          </cell>
          <cell r="E14">
            <v>3.1938206317009561</v>
          </cell>
          <cell r="F14">
            <v>3.1421598811938569</v>
          </cell>
          <cell r="G14">
            <v>3.1787525354969577</v>
          </cell>
          <cell r="H14">
            <v>3.7772565922920891</v>
          </cell>
          <cell r="I14">
            <v>3.9113391046073609</v>
          </cell>
          <cell r="J14">
            <v>4.2116415531729938</v>
          </cell>
          <cell r="K14">
            <v>4.0470606345986671</v>
          </cell>
          <cell r="L14">
            <v>4.074498333816285</v>
          </cell>
          <cell r="M14">
            <v>4.1462438423645329</v>
          </cell>
          <cell r="N14">
            <v>4.2801724137931041</v>
          </cell>
          <cell r="O14">
            <v>4.0715010141987831</v>
          </cell>
          <cell r="P14">
            <v>4.1037652129817443</v>
          </cell>
          <cell r="Q14">
            <v>4.1129926108374395</v>
          </cell>
          <cell r="R14">
            <v>4.0431215589684149</v>
          </cell>
          <cell r="S14">
            <v>4.1641281512605035</v>
          </cell>
          <cell r="T14">
            <v>3.984868516372067</v>
          </cell>
          <cell r="U14">
            <v>4.0751231527093594</v>
          </cell>
          <cell r="V14">
            <v>3.9463742393509125</v>
          </cell>
          <cell r="W14">
            <v>3.8284736308316432</v>
          </cell>
          <cell r="X14">
            <v>3.3839829035062303</v>
          </cell>
          <cell r="Y14">
            <v>3.4202586206896552</v>
          </cell>
        </row>
        <row r="15">
          <cell r="B15">
            <v>5.3503706278681724</v>
          </cell>
          <cell r="C15">
            <v>4.8362117606692214</v>
          </cell>
          <cell r="D15">
            <v>4.6415023847638857</v>
          </cell>
          <cell r="E15">
            <v>4.5774010152451075</v>
          </cell>
          <cell r="F15">
            <v>4.682197517013905</v>
          </cell>
          <cell r="G15">
            <v>4.6670009051880168</v>
          </cell>
          <cell r="H15">
            <v>5.5954932908634154</v>
          </cell>
          <cell r="I15">
            <v>6.8579991270649909</v>
          </cell>
          <cell r="J15">
            <v>7.4329648273025528</v>
          </cell>
          <cell r="K15">
            <v>7.5149972837276966</v>
          </cell>
          <cell r="L15">
            <v>7.568372618474597</v>
          </cell>
          <cell r="M15">
            <v>8.0010805572216785</v>
          </cell>
          <cell r="N15">
            <v>8.2640565860279693</v>
          </cell>
          <cell r="O15">
            <v>7.9047307892322412</v>
          </cell>
          <cell r="P15">
            <v>7.470506580744015</v>
          </cell>
          <cell r="Q15">
            <v>7.134668512952671</v>
          </cell>
          <cell r="R15">
            <v>7.158703610292493</v>
          </cell>
          <cell r="S15">
            <v>7.1538999268843249</v>
          </cell>
          <cell r="T15">
            <v>7.1563453502399756</v>
          </cell>
          <cell r="U15">
            <v>7.2508518047663975</v>
          </cell>
          <cell r="V15">
            <v>7.8536160942576858</v>
          </cell>
          <cell r="W15">
            <v>7.1051964158203198</v>
          </cell>
          <cell r="X15">
            <v>6.189039130691051</v>
          </cell>
          <cell r="Y15">
            <v>5.6608518250510356</v>
          </cell>
        </row>
        <row r="16">
          <cell r="B16">
            <v>1.3495689655172416</v>
          </cell>
          <cell r="C16">
            <v>1.2967121090617484</v>
          </cell>
          <cell r="D16">
            <v>1.2873045308740978</v>
          </cell>
          <cell r="E16">
            <v>1.2765336808340015</v>
          </cell>
          <cell r="F16">
            <v>1.2300571371291096</v>
          </cell>
          <cell r="G16">
            <v>1.273636728147554</v>
          </cell>
          <cell r="H16">
            <v>1.25</v>
          </cell>
          <cell r="I16">
            <v>1.5439554931836408</v>
          </cell>
          <cell r="J16">
            <v>1.6280022052927026</v>
          </cell>
          <cell r="K16">
            <v>1.6391238973536486</v>
          </cell>
          <cell r="L16">
            <v>1.5963311948676826</v>
          </cell>
          <cell r="M16">
            <v>1.648195669607057</v>
          </cell>
          <cell r="N16">
            <v>1.6587660384923819</v>
          </cell>
          <cell r="O16">
            <v>1.6110665597433838</v>
          </cell>
          <cell r="P16">
            <v>1.4858159582999197</v>
          </cell>
          <cell r="Q16">
            <v>1.5783781074578989</v>
          </cell>
          <cell r="R16">
            <v>1.6124097834803528</v>
          </cell>
          <cell r="S16">
            <v>1.5592421812349639</v>
          </cell>
          <cell r="T16">
            <v>1.4659983961507619</v>
          </cell>
          <cell r="U16">
            <v>1.4472684442662391</v>
          </cell>
          <cell r="V16">
            <v>1.4427125100240579</v>
          </cell>
          <cell r="W16">
            <v>1.4123897353648758</v>
          </cell>
          <cell r="X16">
            <v>1.2920809943865279</v>
          </cell>
          <cell r="Y16">
            <v>1.2872694466720129</v>
          </cell>
        </row>
      </sheetData>
      <sheetData sheetId="13">
        <row r="2">
          <cell r="B2">
            <v>0.38185605183985194</v>
          </cell>
          <cell r="C2">
            <v>0.42177736635038193</v>
          </cell>
          <cell r="D2">
            <v>0.39747743577875499</v>
          </cell>
          <cell r="E2">
            <v>0.39747743577875499</v>
          </cell>
          <cell r="F2">
            <v>0.38879888914603106</v>
          </cell>
          <cell r="G2">
            <v>0.41136311039111317</v>
          </cell>
          <cell r="H2">
            <v>0.4235130756769267</v>
          </cell>
          <cell r="I2">
            <v>0.79321916223096511</v>
          </cell>
          <cell r="J2">
            <v>0.92339736172182374</v>
          </cell>
          <cell r="K2">
            <v>0.88868317519092799</v>
          </cell>
          <cell r="L2">
            <v>0.86785466327239069</v>
          </cell>
          <cell r="M2">
            <v>0.86611895394584604</v>
          </cell>
          <cell r="N2">
            <v>0.92166165239527886</v>
          </cell>
          <cell r="O2">
            <v>0.89389030317056251</v>
          </cell>
          <cell r="P2">
            <v>0.62659106688266597</v>
          </cell>
          <cell r="Q2">
            <v>0.81925480212913682</v>
          </cell>
          <cell r="R2">
            <v>0.82966905808840552</v>
          </cell>
          <cell r="S2">
            <v>0.77759777829206211</v>
          </cell>
          <cell r="T2">
            <v>0.61617681092339738</v>
          </cell>
          <cell r="U2">
            <v>0.55889840314741968</v>
          </cell>
          <cell r="V2">
            <v>0.58666975237213614</v>
          </cell>
          <cell r="W2">
            <v>0.5884054616986808</v>
          </cell>
          <cell r="X2">
            <v>0.40615598241147882</v>
          </cell>
          <cell r="Y2">
            <v>0.40268456375838935</v>
          </cell>
        </row>
        <row r="3">
          <cell r="B3">
            <v>3.9910600255427843E-2</v>
          </cell>
          <cell r="C3">
            <v>-0.2394636015325671</v>
          </cell>
          <cell r="D3">
            <v>-0.25941890166028098</v>
          </cell>
          <cell r="E3">
            <v>-0.37915070242656451</v>
          </cell>
          <cell r="F3">
            <v>-0.45897190293742018</v>
          </cell>
          <cell r="G3">
            <v>-0.35919540229885066</v>
          </cell>
          <cell r="H3">
            <v>-0.45897190293742024</v>
          </cell>
          <cell r="I3">
            <v>1.1574074074074077</v>
          </cell>
          <cell r="J3">
            <v>1.4766922094508301</v>
          </cell>
          <cell r="K3">
            <v>1.8957535121328224</v>
          </cell>
          <cell r="L3">
            <v>1.0775862068965518</v>
          </cell>
          <cell r="M3">
            <v>0.97780970625798214</v>
          </cell>
          <cell r="N3">
            <v>0.67848020434227341</v>
          </cell>
          <cell r="O3">
            <v>0.91794380587484037</v>
          </cell>
          <cell r="P3">
            <v>0.39910600255427842</v>
          </cell>
          <cell r="Q3">
            <v>0.33924010217113665</v>
          </cell>
          <cell r="R3">
            <v>0.39910600255427842</v>
          </cell>
          <cell r="S3">
            <v>0.71839080459770122</v>
          </cell>
          <cell r="T3">
            <v>1.3769157088122608</v>
          </cell>
          <cell r="U3">
            <v>1.3968710089399743</v>
          </cell>
          <cell r="V3">
            <v>1.1174968071519793</v>
          </cell>
          <cell r="W3">
            <v>0.85807790549169871</v>
          </cell>
          <cell r="X3">
            <v>0.39910600255427836</v>
          </cell>
          <cell r="Y3">
            <v>7.9821200510855686E-2</v>
          </cell>
        </row>
        <row r="4">
          <cell r="B4">
            <v>-0.37335192697768765</v>
          </cell>
          <cell r="C4">
            <v>-0.88425456389452317</v>
          </cell>
          <cell r="D4">
            <v>-1.5425329614604462</v>
          </cell>
          <cell r="E4">
            <v>-1.4246323529411766</v>
          </cell>
          <cell r="F4">
            <v>-1.454107505070994</v>
          </cell>
          <cell r="G4">
            <v>-1.38533215010142</v>
          </cell>
          <cell r="H4">
            <v>-7.8600405679513194E-2</v>
          </cell>
          <cell r="I4">
            <v>1.6604335699797159</v>
          </cell>
          <cell r="J4">
            <v>2.1811612576064907</v>
          </cell>
          <cell r="K4">
            <v>2.2008113590263694</v>
          </cell>
          <cell r="L4">
            <v>1.8372844827586208</v>
          </cell>
          <cell r="M4">
            <v>2.2990618661257605</v>
          </cell>
          <cell r="N4">
            <v>2.0829107505070996</v>
          </cell>
          <cell r="O4">
            <v>1.8176343813387423</v>
          </cell>
          <cell r="P4">
            <v>1.3067317444219066</v>
          </cell>
          <cell r="Q4">
            <v>0.81547920892494941</v>
          </cell>
          <cell r="R4">
            <v>1.0119802231237323</v>
          </cell>
          <cell r="S4">
            <v>0.90390466531440161</v>
          </cell>
          <cell r="T4">
            <v>0.1670258620689655</v>
          </cell>
          <cell r="U4">
            <v>0.72705375253549698</v>
          </cell>
          <cell r="V4">
            <v>1.0218052738336714</v>
          </cell>
          <cell r="W4">
            <v>0.6681034482758621</v>
          </cell>
          <cell r="X4">
            <v>-0.61897819472616633</v>
          </cell>
          <cell r="Y4">
            <v>-1.2674315415821502</v>
          </cell>
        </row>
        <row r="5">
          <cell r="B5">
            <v>-5.7237482953438539</v>
          </cell>
          <cell r="C5">
            <v>-5.7787843366452369</v>
          </cell>
          <cell r="D5">
            <v>-5.943892460549387</v>
          </cell>
          <cell r="E5">
            <v>-5.943892460549387</v>
          </cell>
          <cell r="F5">
            <v>-6.0814825638028447</v>
          </cell>
          <cell r="G5">
            <v>-6.2465906877069948</v>
          </cell>
          <cell r="H5">
            <v>-5.6687122540424708</v>
          </cell>
          <cell r="I5">
            <v>-3.8250048704461337</v>
          </cell>
          <cell r="J5">
            <v>-2.8618741476719269</v>
          </cell>
          <cell r="K5">
            <v>-3.0269822715760766</v>
          </cell>
          <cell r="L5">
            <v>-3.8250048704461337</v>
          </cell>
          <cell r="M5">
            <v>-4.155221118254433</v>
          </cell>
          <cell r="N5">
            <v>-3.8525228910968243</v>
          </cell>
          <cell r="O5">
            <v>-4.1827391389051245</v>
          </cell>
          <cell r="P5">
            <v>-3.9350769530488998</v>
          </cell>
          <cell r="Q5">
            <v>-4.6505454899668806</v>
          </cell>
          <cell r="R5">
            <v>-5.2284239236314054</v>
          </cell>
          <cell r="S5">
            <v>-4.6505454899668806</v>
          </cell>
          <cell r="T5">
            <v>-3.2746444574323008</v>
          </cell>
          <cell r="U5">
            <v>-2.944428209624002</v>
          </cell>
          <cell r="V5">
            <v>-2.944428209624002</v>
          </cell>
          <cell r="W5">
            <v>-3.8800409117475168</v>
          </cell>
          <cell r="X5">
            <v>-4.8156536138710306</v>
          </cell>
          <cell r="Y5">
            <v>-5.0082797584258723</v>
          </cell>
        </row>
        <row r="6">
          <cell r="B6">
            <v>-2.3654331370899921</v>
          </cell>
          <cell r="C6">
            <v>-3.1013456686291012</v>
          </cell>
          <cell r="D6">
            <v>-3.6532800672834322</v>
          </cell>
          <cell r="E6">
            <v>-3.6269974768713209</v>
          </cell>
          <cell r="F6">
            <v>-3.6269974768713205</v>
          </cell>
          <cell r="G6">
            <v>-3.9686711522287639</v>
          </cell>
          <cell r="H6">
            <v>-3.5744322960470991</v>
          </cell>
          <cell r="I6">
            <v>-1.4192598822539952</v>
          </cell>
          <cell r="J6">
            <v>0.47308662741799834</v>
          </cell>
          <cell r="K6">
            <v>1.5769554247266617</v>
          </cell>
          <cell r="L6">
            <v>2.6019764507989911</v>
          </cell>
          <cell r="M6">
            <v>2.7596719932716574</v>
          </cell>
          <cell r="N6">
            <v>2.4179983179142139</v>
          </cell>
          <cell r="O6">
            <v>1.9974768713204376</v>
          </cell>
          <cell r="P6">
            <v>1.314129520605551</v>
          </cell>
          <cell r="Q6">
            <v>0.84104289318755265</v>
          </cell>
          <cell r="R6">
            <v>0.70962994112699762</v>
          </cell>
          <cell r="S6">
            <v>0.6570647603027755</v>
          </cell>
          <cell r="T6">
            <v>0.6570647603027755</v>
          </cell>
          <cell r="U6">
            <v>0.15769554247266612</v>
          </cell>
          <cell r="V6">
            <v>1.3929772918418841</v>
          </cell>
          <cell r="W6">
            <v>0.6570647603027755</v>
          </cell>
          <cell r="X6">
            <v>0.36795626576955431</v>
          </cell>
          <cell r="Y6">
            <v>-0.57821698906644259</v>
          </cell>
        </row>
        <row r="7">
          <cell r="B7">
            <v>0.41379310344827586</v>
          </cell>
          <cell r="C7">
            <v>0.45905172413793105</v>
          </cell>
          <cell r="D7">
            <v>0.34913793103448282</v>
          </cell>
          <cell r="E7">
            <v>0.41056034482758619</v>
          </cell>
          <cell r="F7">
            <v>0.42025862068965519</v>
          </cell>
          <cell r="G7">
            <v>0.43157327586206901</v>
          </cell>
          <cell r="H7">
            <v>0.41702586206896558</v>
          </cell>
          <cell r="I7">
            <v>0.77262931034482762</v>
          </cell>
          <cell r="J7">
            <v>0.88577586206896564</v>
          </cell>
          <cell r="K7">
            <v>0.88415948275862077</v>
          </cell>
          <cell r="L7">
            <v>0.77262931034482751</v>
          </cell>
          <cell r="M7">
            <v>0.9229525862068968</v>
          </cell>
          <cell r="N7">
            <v>0.96174568965517249</v>
          </cell>
          <cell r="O7">
            <v>0.88577586206896564</v>
          </cell>
          <cell r="P7">
            <v>0.77101293103448276</v>
          </cell>
          <cell r="Q7">
            <v>0.67887931034482762</v>
          </cell>
          <cell r="R7">
            <v>0.82758620689655171</v>
          </cell>
          <cell r="S7">
            <v>0.80172413793103448</v>
          </cell>
          <cell r="T7">
            <v>0.6287715517241379</v>
          </cell>
          <cell r="U7">
            <v>0.58351293103448265</v>
          </cell>
          <cell r="V7">
            <v>0.68696120689655182</v>
          </cell>
          <cell r="W7">
            <v>0.54148706896551724</v>
          </cell>
          <cell r="X7">
            <v>0.41217672413793105</v>
          </cell>
          <cell r="Y7">
            <v>0.46066810344827586</v>
          </cell>
        </row>
        <row r="8">
          <cell r="B8">
            <v>-4.1248125937031483</v>
          </cell>
          <cell r="C8">
            <v>-4.2410044977511241</v>
          </cell>
          <cell r="D8">
            <v>-4.5024362818590697</v>
          </cell>
          <cell r="E8">
            <v>-4.6186281859070473</v>
          </cell>
          <cell r="F8">
            <v>-4.3281484257871066</v>
          </cell>
          <cell r="G8">
            <v>-4.6767241379310356</v>
          </cell>
          <cell r="H8">
            <v>-4.0086206896551726</v>
          </cell>
          <cell r="I8">
            <v>-1.830022488755622</v>
          </cell>
          <cell r="J8">
            <v>-0.31952773613193403</v>
          </cell>
          <cell r="K8">
            <v>-0.26143178410794599</v>
          </cell>
          <cell r="L8">
            <v>0.55191154422788602</v>
          </cell>
          <cell r="M8">
            <v>0.17428785607196401</v>
          </cell>
          <cell r="N8">
            <v>5.8095952023988005E-2</v>
          </cell>
          <cell r="O8">
            <v>0</v>
          </cell>
          <cell r="P8">
            <v>-0.46476761619190404</v>
          </cell>
          <cell r="Q8">
            <v>-0.81334332833583223</v>
          </cell>
          <cell r="R8">
            <v>-1.1909670164917543</v>
          </cell>
          <cell r="S8">
            <v>-1.5685907046476764</v>
          </cell>
          <cell r="T8">
            <v>-1.3652548725637184</v>
          </cell>
          <cell r="U8">
            <v>-1.6557346326836584</v>
          </cell>
          <cell r="V8">
            <v>-1.1619190404797601</v>
          </cell>
          <cell r="W8">
            <v>-2.1785982008995504</v>
          </cell>
          <cell r="X8">
            <v>-2.75955772113943</v>
          </cell>
          <cell r="Y8">
            <v>-2.9628935532233887</v>
          </cell>
        </row>
        <row r="9">
          <cell r="B9">
            <v>-5.1637931034482749</v>
          </cell>
          <cell r="C9">
            <v>-5.1982758620689653</v>
          </cell>
          <cell r="D9">
            <v>-5.25</v>
          </cell>
          <cell r="E9">
            <v>-5.2758620689655169</v>
          </cell>
          <cell r="F9">
            <v>-5.2068965517241388</v>
          </cell>
          <cell r="G9">
            <v>-5.0862068965517242</v>
          </cell>
          <cell r="H9">
            <v>-4.318965517241379</v>
          </cell>
          <cell r="I9">
            <v>-3.5689655172413799</v>
          </cell>
          <cell r="J9">
            <v>-3.4913793103448274</v>
          </cell>
          <cell r="K9">
            <v>-3.4396551724137927</v>
          </cell>
          <cell r="L9">
            <v>-3.3793103448275863</v>
          </cell>
          <cell r="M9">
            <v>-3.3534482758620694</v>
          </cell>
          <cell r="N9">
            <v>-3.431034482758621</v>
          </cell>
          <cell r="O9">
            <v>-3.5603448275862073</v>
          </cell>
          <cell r="P9">
            <v>-3.922413793103448</v>
          </cell>
          <cell r="Q9">
            <v>-4.0948275862068968</v>
          </cell>
          <cell r="R9">
            <v>-4.2327586206896557</v>
          </cell>
          <cell r="S9">
            <v>-4.25</v>
          </cell>
          <cell r="T9">
            <v>-4.3275862068965516</v>
          </cell>
          <cell r="U9">
            <v>-4.4741379310344831</v>
          </cell>
          <cell r="V9">
            <v>-4.7586206896551726</v>
          </cell>
          <cell r="W9">
            <v>-4.9482758620689653</v>
          </cell>
          <cell r="X9">
            <v>-5.0258620689655178</v>
          </cell>
          <cell r="Y9">
            <v>-5.1206896551724128</v>
          </cell>
        </row>
        <row r="10">
          <cell r="B10">
            <v>7.4233716475095787E-2</v>
          </cell>
          <cell r="C10">
            <v>-0.63098659003831414</v>
          </cell>
          <cell r="D10">
            <v>-0.77945402298850586</v>
          </cell>
          <cell r="E10">
            <v>-1.0392720306513412</v>
          </cell>
          <cell r="F10">
            <v>-0.96503831417624542</v>
          </cell>
          <cell r="G10">
            <v>-1.1135057471264369</v>
          </cell>
          <cell r="H10">
            <v>-2.1156609195402298</v>
          </cell>
          <cell r="I10">
            <v>-0.6681034482758621</v>
          </cell>
          <cell r="J10">
            <v>-1.0392720306513412</v>
          </cell>
          <cell r="K10">
            <v>-0.33405172413793111</v>
          </cell>
          <cell r="L10">
            <v>0</v>
          </cell>
          <cell r="M10">
            <v>0.29693486590038315</v>
          </cell>
          <cell r="N10">
            <v>0.96503831417624542</v>
          </cell>
          <cell r="O10">
            <v>0.96503831417624542</v>
          </cell>
          <cell r="P10">
            <v>0.77945402298850586</v>
          </cell>
          <cell r="Q10">
            <v>1.7444923371647512</v>
          </cell>
          <cell r="R10">
            <v>1.4846743295019158</v>
          </cell>
          <cell r="S10">
            <v>1.2990900383141764</v>
          </cell>
          <cell r="T10">
            <v>1.0763888888888891</v>
          </cell>
          <cell r="U10">
            <v>1.0763888888888891</v>
          </cell>
          <cell r="V10">
            <v>1.5217911877394636</v>
          </cell>
          <cell r="W10">
            <v>1.3733237547892723</v>
          </cell>
          <cell r="X10">
            <v>-0.14846743295019157</v>
          </cell>
          <cell r="Y10">
            <v>-0.2227011494252874</v>
          </cell>
        </row>
        <row r="11">
          <cell r="B11">
            <v>-1.304278416347382</v>
          </cell>
          <cell r="C11">
            <v>-1.4559386973180077</v>
          </cell>
          <cell r="D11">
            <v>-1.4862707535121327</v>
          </cell>
          <cell r="E11">
            <v>-1.4711047254150702</v>
          </cell>
          <cell r="F11">
            <v>-1.5166028097062578</v>
          </cell>
          <cell r="G11">
            <v>-1.5469348659003832</v>
          </cell>
          <cell r="H11">
            <v>-0.48531289910600262</v>
          </cell>
          <cell r="I11">
            <v>0.43981481481481488</v>
          </cell>
          <cell r="J11">
            <v>0.97062579821200512</v>
          </cell>
          <cell r="K11">
            <v>1.0312899106002555</v>
          </cell>
          <cell r="L11">
            <v>0.45498084291187735</v>
          </cell>
          <cell r="M11">
            <v>1.0767879948914432</v>
          </cell>
          <cell r="N11">
            <v>1.1526181353767562</v>
          </cell>
          <cell r="O11">
            <v>1.1071200510855681</v>
          </cell>
          <cell r="P11">
            <v>0.87962962962962976</v>
          </cell>
          <cell r="Q11">
            <v>0.37915070242656446</v>
          </cell>
          <cell r="R11">
            <v>0.18199233716475097</v>
          </cell>
          <cell r="S11">
            <v>0.18199233716475097</v>
          </cell>
          <cell r="T11">
            <v>0.19715836526181355</v>
          </cell>
          <cell r="U11">
            <v>0.37915070242656446</v>
          </cell>
          <cell r="V11">
            <v>0.5611430395913154</v>
          </cell>
          <cell r="W11">
            <v>7.5830140485312891E-2</v>
          </cell>
          <cell r="X11">
            <v>-0.57630906768837808</v>
          </cell>
          <cell r="Y11">
            <v>-0.97062579821200523</v>
          </cell>
        </row>
        <row r="12">
          <cell r="B12">
            <v>-0.88431590656284764</v>
          </cell>
          <cell r="C12">
            <v>-0.95939933259176879</v>
          </cell>
          <cell r="D12">
            <v>-0.99276974416017794</v>
          </cell>
          <cell r="E12">
            <v>-1.0094549499443828</v>
          </cell>
          <cell r="F12">
            <v>-0.98442714126807562</v>
          </cell>
          <cell r="G12">
            <v>-0.99276974416017816</v>
          </cell>
          <cell r="H12">
            <v>-0.77586206896551735</v>
          </cell>
          <cell r="I12">
            <v>-0.65072302558398221</v>
          </cell>
          <cell r="J12">
            <v>-0.55061179087875434</v>
          </cell>
          <cell r="K12">
            <v>-0.41713014460511688</v>
          </cell>
          <cell r="L12">
            <v>-0.42547274749721919</v>
          </cell>
          <cell r="M12">
            <v>-0.45050055617352625</v>
          </cell>
          <cell r="N12">
            <v>-0.53392658509454949</v>
          </cell>
          <cell r="O12">
            <v>-0.55061179087875423</v>
          </cell>
          <cell r="P12">
            <v>-0.61735261401557295</v>
          </cell>
          <cell r="Q12">
            <v>-0.61735261401557295</v>
          </cell>
          <cell r="R12">
            <v>-0.62569521690767527</v>
          </cell>
          <cell r="S12">
            <v>-0.47552836484983324</v>
          </cell>
          <cell r="T12">
            <v>-0.43381535038932151</v>
          </cell>
          <cell r="U12">
            <v>-0.49221357063403792</v>
          </cell>
          <cell r="V12">
            <v>-0.40044493882091214</v>
          </cell>
          <cell r="W12">
            <v>-0.51724137931034497</v>
          </cell>
          <cell r="X12">
            <v>-0.59232480533926579</v>
          </cell>
          <cell r="Y12">
            <v>-0.67575083426028937</v>
          </cell>
        </row>
        <row r="13">
          <cell r="B13">
            <v>-1.6235978283514703</v>
          </cell>
          <cell r="C13">
            <v>-1.9664366409533747</v>
          </cell>
          <cell r="D13">
            <v>-2.2421881426311159</v>
          </cell>
          <cell r="E13">
            <v>-2.2722176029972418</v>
          </cell>
          <cell r="F13">
            <v>-2.2631355304832019</v>
          </cell>
          <cell r="G13">
            <v>-2.3119937541868829</v>
          </cell>
          <cell r="H13">
            <v>-1.7743067720304111</v>
          </cell>
          <cell r="I13">
            <v>5.21613507173413E-2</v>
          </cell>
          <cell r="J13">
            <v>0.73579328406639499</v>
          </cell>
          <cell r="K13">
            <v>1.0680255878931082</v>
          </cell>
          <cell r="L13">
            <v>0.83286321335453506</v>
          </cell>
          <cell r="M13">
            <v>1.0901532232864821</v>
          </cell>
          <cell r="N13">
            <v>1.0972683430691039</v>
          </cell>
          <cell r="O13">
            <v>0.97351634885580518</v>
          </cell>
          <cell r="P13">
            <v>0.44483575136048759</v>
          </cell>
          <cell r="Q13">
            <v>0.29739543560711462</v>
          </cell>
          <cell r="R13">
            <v>0.22433027638429537</v>
          </cell>
          <cell r="S13">
            <v>0.26782486714349568</v>
          </cell>
          <cell r="T13">
            <v>0.23186591556077327</v>
          </cell>
          <cell r="U13">
            <v>0.24267511291369046</v>
          </cell>
          <cell r="V13">
            <v>0.55605616485268972</v>
          </cell>
          <cell r="W13">
            <v>8.6712498622965404E-3</v>
          </cell>
          <cell r="X13">
            <v>-0.92012228186498113</v>
          </cell>
          <cell r="Y13">
            <v>-1.3125197024348674</v>
          </cell>
        </row>
        <row r="14">
          <cell r="B14">
            <v>0.59386973180076641</v>
          </cell>
          <cell r="C14">
            <v>0.55145046524356878</v>
          </cell>
          <cell r="D14">
            <v>0.41712278781244305</v>
          </cell>
          <cell r="E14">
            <v>0.37823846013501189</v>
          </cell>
          <cell r="F14">
            <v>0.34642401021711366</v>
          </cell>
          <cell r="G14">
            <v>0.43479748221127534</v>
          </cell>
          <cell r="H14">
            <v>1.4281153074256523</v>
          </cell>
          <cell r="I14">
            <v>1.9053320561941254</v>
          </cell>
          <cell r="J14">
            <v>2.4426427659186283</v>
          </cell>
          <cell r="K14">
            <v>2.3295247217661013</v>
          </cell>
          <cell r="L14">
            <v>2.2729656996898382</v>
          </cell>
          <cell r="M14">
            <v>2.244686188651706</v>
          </cell>
          <cell r="N14">
            <v>2.4285030103995626</v>
          </cell>
          <cell r="O14">
            <v>2.2270114942528743</v>
          </cell>
          <cell r="P14">
            <v>2.0467296113847842</v>
          </cell>
          <cell r="Q14">
            <v>1.9017971173143589</v>
          </cell>
          <cell r="R14">
            <v>1.8805874840357604</v>
          </cell>
          <cell r="S14">
            <v>1.9053320561941254</v>
          </cell>
          <cell r="T14">
            <v>1.587187557015143</v>
          </cell>
          <cell r="U14">
            <v>1.4493249407042512</v>
          </cell>
          <cell r="V14">
            <v>1.5376984126984126</v>
          </cell>
          <cell r="W14">
            <v>1.0781563583287723</v>
          </cell>
          <cell r="X14">
            <v>0.47368180988870651</v>
          </cell>
          <cell r="Y14">
            <v>0.50903119868637114</v>
          </cell>
        </row>
        <row r="15">
          <cell r="B15">
            <v>5.1221264367816088</v>
          </cell>
          <cell r="C15">
            <v>5.0107758620689653</v>
          </cell>
          <cell r="D15">
            <v>5.2334770114942533</v>
          </cell>
          <cell r="E15">
            <v>5.3448275862068968</v>
          </cell>
          <cell r="F15">
            <v>5.3448275862068968</v>
          </cell>
          <cell r="G15">
            <v>5.1221264367816088</v>
          </cell>
          <cell r="H15">
            <v>4.5653735632183912</v>
          </cell>
          <cell r="I15">
            <v>4.3426724137931041</v>
          </cell>
          <cell r="J15">
            <v>3.3405172413793109</v>
          </cell>
          <cell r="K15">
            <v>2.3383620689655173</v>
          </cell>
          <cell r="L15">
            <v>2.5610632183908049</v>
          </cell>
          <cell r="M15">
            <v>3.1178160919540234</v>
          </cell>
          <cell r="N15">
            <v>2.2270114942528738</v>
          </cell>
          <cell r="O15">
            <v>3.1178160919540234</v>
          </cell>
          <cell r="P15">
            <v>3.5632183908045985</v>
          </cell>
          <cell r="Q15">
            <v>3.5632183908045985</v>
          </cell>
          <cell r="R15">
            <v>3.5632183908045985</v>
          </cell>
          <cell r="S15">
            <v>3.4518678160919545</v>
          </cell>
          <cell r="T15">
            <v>3.2291666666666674</v>
          </cell>
          <cell r="U15">
            <v>4.0086206896551726</v>
          </cell>
          <cell r="V15">
            <v>4.2313218390804606</v>
          </cell>
          <cell r="W15">
            <v>4.7880747126436791</v>
          </cell>
          <cell r="X15">
            <v>4.4540229885057476</v>
          </cell>
          <cell r="Y15">
            <v>4.5653735632183912</v>
          </cell>
        </row>
        <row r="16">
          <cell r="B16">
            <v>0.38185605183985194</v>
          </cell>
          <cell r="C16">
            <v>0.42177736635038193</v>
          </cell>
          <cell r="D16">
            <v>0.39747743577875499</v>
          </cell>
          <cell r="E16">
            <v>0.39747743577875499</v>
          </cell>
          <cell r="F16">
            <v>0.38879888914603106</v>
          </cell>
          <cell r="G16">
            <v>0.41136311039111317</v>
          </cell>
          <cell r="H16">
            <v>0.4235130756769267</v>
          </cell>
          <cell r="I16">
            <v>0.79321916223096511</v>
          </cell>
          <cell r="J16">
            <v>0.92339736172182374</v>
          </cell>
          <cell r="K16">
            <v>0.88868317519092799</v>
          </cell>
          <cell r="L16">
            <v>0.86785466327239069</v>
          </cell>
          <cell r="M16">
            <v>0.86611895394584604</v>
          </cell>
          <cell r="N16">
            <v>0.92166165239527886</v>
          </cell>
          <cell r="O16">
            <v>0.89389030317056251</v>
          </cell>
          <cell r="P16">
            <v>0.62659106688266597</v>
          </cell>
          <cell r="Q16">
            <v>0.81925480212913682</v>
          </cell>
          <cell r="R16">
            <v>0.82966905808840552</v>
          </cell>
          <cell r="S16">
            <v>0.77759777829206211</v>
          </cell>
          <cell r="T16">
            <v>0.61617681092339738</v>
          </cell>
          <cell r="U16">
            <v>0.55889840314741968</v>
          </cell>
          <cell r="V16">
            <v>0.58666975237213614</v>
          </cell>
          <cell r="W16">
            <v>0.5884054616986808</v>
          </cell>
          <cell r="X16">
            <v>0.40615598241147882</v>
          </cell>
          <cell r="Y16">
            <v>0.40268456375838935</v>
          </cell>
        </row>
      </sheetData>
      <sheetData sheetId="14">
        <row r="2">
          <cell r="B2">
            <v>0.37421893080305485</v>
          </cell>
          <cell r="C2">
            <v>0.42599514001388578</v>
          </cell>
          <cell r="D2">
            <v>0.40542698449433001</v>
          </cell>
          <cell r="E2">
            <v>0.40145221013654248</v>
          </cell>
          <cell r="F2">
            <v>0.39268687803749136</v>
          </cell>
          <cell r="G2">
            <v>0.40313584818329085</v>
          </cell>
          <cell r="H2">
            <v>0.4235130756769267</v>
          </cell>
          <cell r="I2">
            <v>0.80908354547558448</v>
          </cell>
          <cell r="J2">
            <v>0.93263133533904208</v>
          </cell>
          <cell r="K2">
            <v>0.90645683869474647</v>
          </cell>
          <cell r="L2">
            <v>0.85049757000694293</v>
          </cell>
          <cell r="M2">
            <v>0.87478014348530453</v>
          </cell>
          <cell r="N2">
            <v>0.92166165239527886</v>
          </cell>
          <cell r="O2">
            <v>0.90282920620226803</v>
          </cell>
          <cell r="P2">
            <v>0.62659106688266597</v>
          </cell>
          <cell r="Q2">
            <v>0.80286970608655406</v>
          </cell>
          <cell r="R2">
            <v>0.84626243925017364</v>
          </cell>
          <cell r="S2">
            <v>0.7620458227262209</v>
          </cell>
          <cell r="T2">
            <v>0.62850034714186531</v>
          </cell>
          <cell r="U2">
            <v>0.57007637121036814</v>
          </cell>
          <cell r="V2">
            <v>0.59840314741957878</v>
          </cell>
          <cell r="W2">
            <v>0.5884054616986808</v>
          </cell>
          <cell r="X2">
            <v>0.41427910205970842</v>
          </cell>
          <cell r="Y2">
            <v>0.40671140939597322</v>
          </cell>
        </row>
        <row r="3">
          <cell r="B3">
            <v>3.9112388250319284E-2</v>
          </cell>
          <cell r="C3">
            <v>-0.23467432950191575</v>
          </cell>
          <cell r="D3">
            <v>-0.26460727969348657</v>
          </cell>
          <cell r="E3">
            <v>-0.38673371647509586</v>
          </cell>
          <cell r="F3">
            <v>-0.45897190293742018</v>
          </cell>
          <cell r="G3">
            <v>-0.35919540229885066</v>
          </cell>
          <cell r="H3">
            <v>-0.4497924648786718</v>
          </cell>
          <cell r="I3">
            <v>1.1574074074074077</v>
          </cell>
          <cell r="J3">
            <v>1.4766922094508299</v>
          </cell>
          <cell r="K3">
            <v>1.8578384418901659</v>
          </cell>
          <cell r="L3">
            <v>1.0775862068965518</v>
          </cell>
          <cell r="M3">
            <v>0.9582535121328225</v>
          </cell>
          <cell r="N3">
            <v>0.67169540229885072</v>
          </cell>
          <cell r="O3">
            <v>0.8995849297573435</v>
          </cell>
          <cell r="P3">
            <v>0.40708812260536403</v>
          </cell>
          <cell r="Q3">
            <v>0.33584770114942525</v>
          </cell>
          <cell r="R3">
            <v>0.39112388250319291</v>
          </cell>
          <cell r="S3">
            <v>0.7112068965517242</v>
          </cell>
          <cell r="T3">
            <v>1.4044540229885061</v>
          </cell>
          <cell r="U3">
            <v>1.410839719029374</v>
          </cell>
          <cell r="V3">
            <v>1.0951468710089398</v>
          </cell>
          <cell r="W3">
            <v>0.85807790549169871</v>
          </cell>
          <cell r="X3">
            <v>0.40309706257982114</v>
          </cell>
          <cell r="Y3">
            <v>8.0619412515964245E-2</v>
          </cell>
        </row>
        <row r="4">
          <cell r="B4">
            <v>-0.38081896551724137</v>
          </cell>
          <cell r="C4">
            <v>-0.90193965517241359</v>
          </cell>
          <cell r="D4">
            <v>-1.573383620689655</v>
          </cell>
          <cell r="E4">
            <v>-1.4388786764705883</v>
          </cell>
          <cell r="F4">
            <v>-1.4831896551724137</v>
          </cell>
          <cell r="G4">
            <v>-1.3991854716024341</v>
          </cell>
          <cell r="H4">
            <v>-7.7028397565922932E-2</v>
          </cell>
          <cell r="I4">
            <v>1.6438292342799186</v>
          </cell>
          <cell r="J4">
            <v>2.2247844827586207</v>
          </cell>
          <cell r="K4">
            <v>2.2228194726166333</v>
          </cell>
          <cell r="L4">
            <v>1.8189116379310346</v>
          </cell>
          <cell r="M4">
            <v>2.2760712474645026</v>
          </cell>
          <cell r="N4">
            <v>2.0412525354969575</v>
          </cell>
          <cell r="O4">
            <v>1.7812816937119673</v>
          </cell>
          <cell r="P4">
            <v>1.2936644269776876</v>
          </cell>
          <cell r="Q4">
            <v>0.82363400101419892</v>
          </cell>
          <cell r="R4">
            <v>1.0119802231237323</v>
          </cell>
          <cell r="S4">
            <v>0.90390466531440161</v>
          </cell>
          <cell r="T4">
            <v>0.17036637931034479</v>
          </cell>
          <cell r="U4">
            <v>0.71978321501014186</v>
          </cell>
          <cell r="V4">
            <v>1.0218052738336714</v>
          </cell>
          <cell r="W4">
            <v>0.67478448275862069</v>
          </cell>
          <cell r="X4">
            <v>-0.62516797667342794</v>
          </cell>
          <cell r="Y4">
            <v>-1.2927801724137933</v>
          </cell>
        </row>
        <row r="5">
          <cell r="B5">
            <v>-5.8382232612507305</v>
          </cell>
          <cell r="C5">
            <v>-5.8365721800116894</v>
          </cell>
          <cell r="D5">
            <v>-5.8844535359438934</v>
          </cell>
          <cell r="E5">
            <v>-6.0627703097603751</v>
          </cell>
          <cell r="F5">
            <v>-5.9598529125267872</v>
          </cell>
          <cell r="G5">
            <v>-6.1841247808299249</v>
          </cell>
          <cell r="H5">
            <v>-5.7253993765828959</v>
          </cell>
          <cell r="I5">
            <v>-3.7485047730372107</v>
          </cell>
          <cell r="J5">
            <v>-2.8046366647184886</v>
          </cell>
          <cell r="K5">
            <v>-3.0875219170075985</v>
          </cell>
          <cell r="L5">
            <v>-3.9015049678550562</v>
          </cell>
          <cell r="M5">
            <v>-4.1136689070718884</v>
          </cell>
          <cell r="N5">
            <v>-3.7754724332748886</v>
          </cell>
          <cell r="O5">
            <v>-4.140911747516073</v>
          </cell>
          <cell r="P5">
            <v>-3.9350769530488998</v>
          </cell>
          <cell r="Q5">
            <v>-4.7435563997662191</v>
          </cell>
          <cell r="R5">
            <v>-5.1238554451587772</v>
          </cell>
          <cell r="S5">
            <v>-4.7435563997662191</v>
          </cell>
          <cell r="T5">
            <v>-3.3401373465809465</v>
          </cell>
          <cell r="U5">
            <v>-2.914983927527762</v>
          </cell>
          <cell r="V5">
            <v>-2.9738724917202419</v>
          </cell>
          <cell r="W5">
            <v>-3.9576417299824667</v>
          </cell>
          <cell r="X5">
            <v>-4.7674970777323207</v>
          </cell>
          <cell r="Y5">
            <v>-5.1084453535943899</v>
          </cell>
        </row>
        <row r="6">
          <cell r="B6">
            <v>-2.4127417998317919</v>
          </cell>
          <cell r="C6">
            <v>-3.07033221194281</v>
          </cell>
          <cell r="D6">
            <v>-3.5802144659377628</v>
          </cell>
          <cell r="E6">
            <v>-3.6995374264087477</v>
          </cell>
          <cell r="F6">
            <v>-3.6269974768713205</v>
          </cell>
          <cell r="G6">
            <v>-3.9686711522287639</v>
          </cell>
          <cell r="H6">
            <v>-3.6101766190075701</v>
          </cell>
          <cell r="I6">
            <v>-1.4192598822539952</v>
          </cell>
          <cell r="J6">
            <v>0.48254835996635836</v>
          </cell>
          <cell r="K6">
            <v>1.5611858704793953</v>
          </cell>
          <cell r="L6">
            <v>2.6540159798149707</v>
          </cell>
          <cell r="M6">
            <v>2.7872687132043739</v>
          </cell>
          <cell r="N6">
            <v>2.4179983179142139</v>
          </cell>
          <cell r="O6">
            <v>2.0374264087468466</v>
          </cell>
          <cell r="P6">
            <v>1.3009882253994955</v>
          </cell>
          <cell r="Q6">
            <v>0.84104289318755265</v>
          </cell>
          <cell r="R6">
            <v>0.70962994112699762</v>
          </cell>
          <cell r="S6">
            <v>0.64392346509671994</v>
          </cell>
          <cell r="T6">
            <v>0.6570647603027755</v>
          </cell>
          <cell r="U6">
            <v>0.15611858704793946</v>
          </cell>
          <cell r="V6">
            <v>1.3929772918418841</v>
          </cell>
          <cell r="W6">
            <v>0.67020605550883106</v>
          </cell>
          <cell r="X6">
            <v>0.3605971404541633</v>
          </cell>
          <cell r="Y6">
            <v>-0.57821698906644259</v>
          </cell>
        </row>
        <row r="7">
          <cell r="B7">
            <v>0.41379310344827591</v>
          </cell>
          <cell r="C7">
            <v>0.46823275862068964</v>
          </cell>
          <cell r="D7">
            <v>0.34564655172413794</v>
          </cell>
          <cell r="E7">
            <v>0.40645474137931037</v>
          </cell>
          <cell r="F7">
            <v>0.42866379310344832</v>
          </cell>
          <cell r="G7">
            <v>0.43157327586206901</v>
          </cell>
          <cell r="H7">
            <v>0.42536637931034482</v>
          </cell>
          <cell r="I7">
            <v>0.76490301724137932</v>
          </cell>
          <cell r="J7">
            <v>0.89463362068965524</v>
          </cell>
          <cell r="K7">
            <v>0.87531788793103449</v>
          </cell>
          <cell r="L7">
            <v>0.78035560344827581</v>
          </cell>
          <cell r="M7">
            <v>0.94141163793103466</v>
          </cell>
          <cell r="N7">
            <v>0.98098060344827587</v>
          </cell>
          <cell r="O7">
            <v>0.87691810344827603</v>
          </cell>
          <cell r="P7">
            <v>0.77101293103448287</v>
          </cell>
          <cell r="Q7">
            <v>0.68566810344827589</v>
          </cell>
          <cell r="R7">
            <v>0.84413793103448276</v>
          </cell>
          <cell r="S7">
            <v>0.81775862068965521</v>
          </cell>
          <cell r="T7">
            <v>0.6287715517241379</v>
          </cell>
          <cell r="U7">
            <v>0.58934806034482745</v>
          </cell>
          <cell r="V7">
            <v>0.6800915948275863</v>
          </cell>
          <cell r="W7">
            <v>0.53607219827586206</v>
          </cell>
          <cell r="X7">
            <v>0.40393318965517244</v>
          </cell>
          <cell r="Y7">
            <v>0.46988146551724136</v>
          </cell>
        </row>
        <row r="8">
          <cell r="B8">
            <v>-4.2073088455772112</v>
          </cell>
          <cell r="C8">
            <v>-4.2410044977511241</v>
          </cell>
          <cell r="D8">
            <v>-4.4123875562218879</v>
          </cell>
          <cell r="E8">
            <v>-4.5724419040479773</v>
          </cell>
          <cell r="F8">
            <v>-4.2415854572713645</v>
          </cell>
          <cell r="G8">
            <v>-4.6299568965517253</v>
          </cell>
          <cell r="H8">
            <v>-4.0487068965517237</v>
          </cell>
          <cell r="I8">
            <v>-1.7934220389805098</v>
          </cell>
          <cell r="J8">
            <v>-0.31313718140929531</v>
          </cell>
          <cell r="K8">
            <v>-0.26666041979010496</v>
          </cell>
          <cell r="L8">
            <v>0.55191154422788602</v>
          </cell>
          <cell r="M8">
            <v>0.17777361319340332</v>
          </cell>
          <cell r="N8">
            <v>5.7514992503748121E-2</v>
          </cell>
          <cell r="O8">
            <v>0</v>
          </cell>
          <cell r="P8">
            <v>-0.455472263868066</v>
          </cell>
          <cell r="Q8">
            <v>-0.82147676161919037</v>
          </cell>
          <cell r="R8">
            <v>-1.1790573463268366</v>
          </cell>
          <cell r="S8">
            <v>-1.5529047976011998</v>
          </cell>
          <cell r="T8">
            <v>-1.3379497751124438</v>
          </cell>
          <cell r="U8">
            <v>-1.6888493253373316</v>
          </cell>
          <cell r="V8">
            <v>-1.1735382308845577</v>
          </cell>
          <cell r="W8">
            <v>-2.2221701649175412</v>
          </cell>
          <cell r="X8">
            <v>-2.7043665667166419</v>
          </cell>
          <cell r="Y8">
            <v>-2.9925224887556223</v>
          </cell>
        </row>
        <row r="9">
          <cell r="B9">
            <v>-5.0605172413793094</v>
          </cell>
          <cell r="C9">
            <v>-5.1982758620689644</v>
          </cell>
          <cell r="D9">
            <v>-5.1974999999999998</v>
          </cell>
          <cell r="E9">
            <v>-5.328620689655172</v>
          </cell>
          <cell r="F9">
            <v>-5.2589655172413803</v>
          </cell>
          <cell r="G9">
            <v>-5.1370689655172423</v>
          </cell>
          <cell r="H9">
            <v>-4.405344827586207</v>
          </cell>
          <cell r="I9">
            <v>-3.6046551724137936</v>
          </cell>
          <cell r="J9">
            <v>-3.491379310344827</v>
          </cell>
          <cell r="K9">
            <v>-3.5084482758620683</v>
          </cell>
          <cell r="L9">
            <v>-3.4468965517241377</v>
          </cell>
          <cell r="M9">
            <v>-3.3199137931034484</v>
          </cell>
          <cell r="N9">
            <v>-3.3967241379310344</v>
          </cell>
          <cell r="O9">
            <v>-3.5603448275862073</v>
          </cell>
          <cell r="P9">
            <v>-3.922413793103448</v>
          </cell>
          <cell r="Q9">
            <v>-4.0948275862068968</v>
          </cell>
          <cell r="R9">
            <v>-4.1481034482758625</v>
          </cell>
          <cell r="S9">
            <v>-4.335</v>
          </cell>
          <cell r="T9">
            <v>-4.2410344827586206</v>
          </cell>
          <cell r="U9">
            <v>-4.4741379310344831</v>
          </cell>
          <cell r="V9">
            <v>-4.663448275862069</v>
          </cell>
          <cell r="W9">
            <v>-4.8987931034482761</v>
          </cell>
          <cell r="X9">
            <v>-5.0761206896551725</v>
          </cell>
          <cell r="Y9">
            <v>-5.1718965517241369</v>
          </cell>
        </row>
        <row r="10">
          <cell r="B10">
            <v>7.2749042145593856E-2</v>
          </cell>
          <cell r="C10">
            <v>-0.62467672413793107</v>
          </cell>
          <cell r="D10">
            <v>-0.795043103448276</v>
          </cell>
          <cell r="E10">
            <v>-1.0392720306513412</v>
          </cell>
          <cell r="F10">
            <v>-0.97468869731800789</v>
          </cell>
          <cell r="G10">
            <v>-1.0912356321839083</v>
          </cell>
          <cell r="H10">
            <v>-2.1368175287356324</v>
          </cell>
          <cell r="I10">
            <v>-0.66142241379310351</v>
          </cell>
          <cell r="J10">
            <v>-1.0392720306513412</v>
          </cell>
          <cell r="K10">
            <v>-0.34073275862068975</v>
          </cell>
          <cell r="L10">
            <v>0</v>
          </cell>
          <cell r="M10">
            <v>0.30287356321839082</v>
          </cell>
          <cell r="N10">
            <v>0.97468869731800789</v>
          </cell>
          <cell r="O10">
            <v>0.98433908045977014</v>
          </cell>
          <cell r="P10">
            <v>0.77945402298850586</v>
          </cell>
          <cell r="Q10">
            <v>1.7793821839080459</v>
          </cell>
          <cell r="R10">
            <v>1.5143678160919543</v>
          </cell>
          <cell r="S10">
            <v>1.2731082375478928</v>
          </cell>
          <cell r="T10">
            <v>1.0763888888888891</v>
          </cell>
          <cell r="U10">
            <v>1.0763888888888891</v>
          </cell>
          <cell r="V10">
            <v>1.5370090996168582</v>
          </cell>
          <cell r="W10">
            <v>1.387056992337165</v>
          </cell>
          <cell r="X10">
            <v>-0.15143678160919541</v>
          </cell>
          <cell r="Y10">
            <v>-0.21824712643678165</v>
          </cell>
        </row>
        <row r="11">
          <cell r="B11">
            <v>-1.291235632183908</v>
          </cell>
          <cell r="C11">
            <v>-1.4850574712643678</v>
          </cell>
          <cell r="D11">
            <v>-1.4862707535121327</v>
          </cell>
          <cell r="E11">
            <v>-1.4711047254150702</v>
          </cell>
          <cell r="F11">
            <v>-1.4862707535121327</v>
          </cell>
          <cell r="G11">
            <v>-1.5314655172413794</v>
          </cell>
          <cell r="H11">
            <v>-0.49016602809706272</v>
          </cell>
          <cell r="I11">
            <v>0.44421296296296303</v>
          </cell>
          <cell r="J11">
            <v>0.97062579821200512</v>
          </cell>
          <cell r="K11">
            <v>1.0312899106002555</v>
          </cell>
          <cell r="L11">
            <v>0.44588122605363983</v>
          </cell>
          <cell r="M11">
            <v>1.0660201149425288</v>
          </cell>
          <cell r="N11">
            <v>1.129565772669221</v>
          </cell>
          <cell r="O11">
            <v>1.1181912515964236</v>
          </cell>
          <cell r="P11">
            <v>0.89722222222222225</v>
          </cell>
          <cell r="Q11">
            <v>0.37156768837803317</v>
          </cell>
          <cell r="R11">
            <v>0.18563218390804601</v>
          </cell>
          <cell r="S11">
            <v>0.18017241379310345</v>
          </cell>
          <cell r="T11">
            <v>0.2011015325670498</v>
          </cell>
          <cell r="U11">
            <v>0.38294220945083007</v>
          </cell>
          <cell r="V11">
            <v>0.55553160919540223</v>
          </cell>
          <cell r="W11">
            <v>7.4313537675606653E-2</v>
          </cell>
          <cell r="X11">
            <v>-0.58783524904214568</v>
          </cell>
          <cell r="Y11">
            <v>-0.98033205619412545</v>
          </cell>
        </row>
        <row r="12">
          <cell r="B12">
            <v>-0.90200222469410474</v>
          </cell>
          <cell r="C12">
            <v>-0.97858731924360409</v>
          </cell>
          <cell r="D12">
            <v>-0.98284204671857611</v>
          </cell>
          <cell r="E12">
            <v>-1.0195494994438266</v>
          </cell>
          <cell r="F12">
            <v>-1.0041156840934371</v>
          </cell>
          <cell r="G12">
            <v>-1.00269744160178</v>
          </cell>
          <cell r="H12">
            <v>-0.79137931034482767</v>
          </cell>
          <cell r="I12">
            <v>-0.66373748609566185</v>
          </cell>
          <cell r="J12">
            <v>-0.53959955506117918</v>
          </cell>
          <cell r="K12">
            <v>-0.41713014460511688</v>
          </cell>
          <cell r="L12">
            <v>-0.42547274749721919</v>
          </cell>
          <cell r="M12">
            <v>-0.45500556173526152</v>
          </cell>
          <cell r="N12">
            <v>-0.53926585094549495</v>
          </cell>
          <cell r="O12">
            <v>-0.56162402669632927</v>
          </cell>
          <cell r="P12">
            <v>-0.61735261401557295</v>
          </cell>
          <cell r="Q12">
            <v>-0.62969966629588436</v>
          </cell>
          <cell r="R12">
            <v>-0.63195216907675211</v>
          </cell>
          <cell r="S12">
            <v>-0.46601779755283657</v>
          </cell>
          <cell r="T12">
            <v>-0.42513904338153513</v>
          </cell>
          <cell r="U12">
            <v>-0.50205784204671866</v>
          </cell>
          <cell r="V12">
            <v>-0.40845383759733039</v>
          </cell>
          <cell r="W12">
            <v>-0.51724137931034497</v>
          </cell>
          <cell r="X12">
            <v>-0.59824805339265852</v>
          </cell>
          <cell r="Y12">
            <v>-0.67575083426028937</v>
          </cell>
        </row>
        <row r="13">
          <cell r="B13">
            <v>-1.6073618500679554</v>
          </cell>
          <cell r="C13">
            <v>-2.0057653737724421</v>
          </cell>
          <cell r="D13">
            <v>-2.264610024057427</v>
          </cell>
          <cell r="E13">
            <v>-2.3176619550571864</v>
          </cell>
          <cell r="F13">
            <v>-2.2405041751783701</v>
          </cell>
          <cell r="G13">
            <v>-2.3119937541868829</v>
          </cell>
          <cell r="H13">
            <v>-1.7743067720304111</v>
          </cell>
          <cell r="I13">
            <v>5.1639737210167888E-2</v>
          </cell>
          <cell r="J13">
            <v>0.72843535122573111</v>
          </cell>
          <cell r="K13">
            <v>1.0893860996509703</v>
          </cell>
          <cell r="L13">
            <v>0.83286321335453495</v>
          </cell>
          <cell r="M13">
            <v>1.0792516910536174</v>
          </cell>
          <cell r="N13">
            <v>1.119213709930486</v>
          </cell>
          <cell r="O13">
            <v>0.98325151234436314</v>
          </cell>
          <cell r="P13">
            <v>0.44928410887409248</v>
          </cell>
          <cell r="Q13">
            <v>0.3003693899631858</v>
          </cell>
          <cell r="R13">
            <v>0.2220869736204524</v>
          </cell>
          <cell r="S13">
            <v>0.26246836980062577</v>
          </cell>
          <cell r="T13">
            <v>0.22954725640516552</v>
          </cell>
          <cell r="U13">
            <v>0.24752861517196428</v>
          </cell>
          <cell r="V13">
            <v>0.55605616485268972</v>
          </cell>
          <cell r="W13">
            <v>8.5845373636735754E-3</v>
          </cell>
          <cell r="X13">
            <v>-0.93852472750228078</v>
          </cell>
          <cell r="Y13">
            <v>-1.3125197024348674</v>
          </cell>
        </row>
        <row r="14">
          <cell r="B14">
            <v>0.5938697318007663</v>
          </cell>
          <cell r="C14">
            <v>0.54042145593869739</v>
          </cell>
          <cell r="D14">
            <v>0.42129401569056751</v>
          </cell>
          <cell r="E14">
            <v>0.37067369093231162</v>
          </cell>
          <cell r="F14">
            <v>0.34295977011494255</v>
          </cell>
          <cell r="G14">
            <v>0.43914545703338814</v>
          </cell>
          <cell r="H14">
            <v>1.4423964604999089</v>
          </cell>
          <cell r="I14">
            <v>1.943438697318008</v>
          </cell>
          <cell r="J14">
            <v>2.3937899106002556</v>
          </cell>
          <cell r="K14">
            <v>2.3295247217661013</v>
          </cell>
          <cell r="L14">
            <v>2.2275063856960413</v>
          </cell>
          <cell r="M14">
            <v>2.244686188651706</v>
          </cell>
          <cell r="N14">
            <v>2.4770730706075539</v>
          </cell>
          <cell r="O14">
            <v>2.2047413793103452</v>
          </cell>
          <cell r="P14">
            <v>2.0876642036124795</v>
          </cell>
          <cell r="Q14">
            <v>1.9208150884875026</v>
          </cell>
          <cell r="R14">
            <v>1.8617816091954029</v>
          </cell>
          <cell r="S14">
            <v>1.9243853767560666</v>
          </cell>
          <cell r="T14">
            <v>1.6189313081554457</v>
          </cell>
          <cell r="U14">
            <v>1.4783114395183363</v>
          </cell>
          <cell r="V14">
            <v>1.5069444444444444</v>
          </cell>
          <cell r="W14">
            <v>1.0889379219120598</v>
          </cell>
          <cell r="X14">
            <v>0.46894499178981947</v>
          </cell>
          <cell r="Y14">
            <v>0.51412151067323486</v>
          </cell>
        </row>
        <row r="15">
          <cell r="B15">
            <v>5.0709051724137924</v>
          </cell>
          <cell r="C15">
            <v>4.9606681034482758</v>
          </cell>
          <cell r="D15">
            <v>5.2334770114942524</v>
          </cell>
          <cell r="E15">
            <v>5.2913793103448281</v>
          </cell>
          <cell r="F15">
            <v>5.2913793103448281</v>
          </cell>
          <cell r="G15">
            <v>5.1733477011494244</v>
          </cell>
          <cell r="H15">
            <v>4.4740660919540236</v>
          </cell>
          <cell r="I15">
            <v>4.3860991379310352</v>
          </cell>
          <cell r="J15">
            <v>3.3071120689655182</v>
          </cell>
          <cell r="K15">
            <v>2.3383620689655173</v>
          </cell>
          <cell r="L15">
            <v>2.5098419540229888</v>
          </cell>
          <cell r="M15">
            <v>3.0554597701149433</v>
          </cell>
          <cell r="N15">
            <v>2.1824712643678166</v>
          </cell>
          <cell r="O15">
            <v>3.0554597701149433</v>
          </cell>
          <cell r="P15">
            <v>3.6344827586206905</v>
          </cell>
          <cell r="Q15">
            <v>3.6344827586206905</v>
          </cell>
          <cell r="R15">
            <v>3.5275862068965527</v>
          </cell>
          <cell r="S15">
            <v>3.520905172413793</v>
          </cell>
          <cell r="T15">
            <v>3.1968750000000004</v>
          </cell>
          <cell r="U15">
            <v>4.0086206896551726</v>
          </cell>
          <cell r="V15">
            <v>4.1466954022988514</v>
          </cell>
          <cell r="W15">
            <v>4.6923132183908063</v>
          </cell>
          <cell r="X15">
            <v>4.4540229885057485</v>
          </cell>
          <cell r="Y15">
            <v>4.5197198275862078</v>
          </cell>
        </row>
        <row r="16">
          <cell r="B16">
            <v>0.37421893080305485</v>
          </cell>
          <cell r="C16">
            <v>0.42599514001388578</v>
          </cell>
          <cell r="D16">
            <v>0.39747743577875499</v>
          </cell>
          <cell r="E16">
            <v>0.40542698449433001</v>
          </cell>
          <cell r="F16">
            <v>0.39657486692895172</v>
          </cell>
          <cell r="G16">
            <v>0.40724947928720201</v>
          </cell>
          <cell r="H16">
            <v>0.4235130756769267</v>
          </cell>
          <cell r="I16">
            <v>0.79321916223096522</v>
          </cell>
          <cell r="J16">
            <v>0.93263133533904208</v>
          </cell>
          <cell r="K16">
            <v>0.87979634343901869</v>
          </cell>
          <cell r="L16">
            <v>0.87653320990511463</v>
          </cell>
          <cell r="M16">
            <v>0.84879657486692917</v>
          </cell>
          <cell r="N16">
            <v>0.9032284193473733</v>
          </cell>
          <cell r="O16">
            <v>0.89389030317056262</v>
          </cell>
          <cell r="P16">
            <v>0.62032515621383932</v>
          </cell>
          <cell r="Q16">
            <v>0.81925480212913682</v>
          </cell>
          <cell r="R16">
            <v>0.8130756769266374</v>
          </cell>
          <cell r="S16">
            <v>0.79314973385790344</v>
          </cell>
          <cell r="T16">
            <v>0.61617681092339738</v>
          </cell>
          <cell r="U16">
            <v>0.54772043508447132</v>
          </cell>
          <cell r="V16">
            <v>0.58080305484841477</v>
          </cell>
          <cell r="W16">
            <v>0.5884054616986808</v>
          </cell>
          <cell r="X16">
            <v>0.41427910205970842</v>
          </cell>
          <cell r="Y16">
            <v>0.39865771812080547</v>
          </cell>
        </row>
      </sheetData>
      <sheetData sheetId="15">
        <row r="2">
          <cell r="B2">
            <v>0.37421893080305485</v>
          </cell>
          <cell r="C2">
            <v>0.42177736635038193</v>
          </cell>
          <cell r="D2">
            <v>0.39350266142096746</v>
          </cell>
          <cell r="E2">
            <v>0.38952788706317987</v>
          </cell>
          <cell r="F2">
            <v>0.3849109002545707</v>
          </cell>
          <cell r="G2">
            <v>0.40313584818329085</v>
          </cell>
          <cell r="H2">
            <v>0.4235130756769267</v>
          </cell>
          <cell r="I2">
            <v>0.80908354547558448</v>
          </cell>
          <cell r="J2">
            <v>0.93263133533904208</v>
          </cell>
          <cell r="K2">
            <v>0.88868317519092799</v>
          </cell>
          <cell r="L2">
            <v>0.85917611663966686</v>
          </cell>
          <cell r="M2">
            <v>0.88344133302476302</v>
          </cell>
          <cell r="N2">
            <v>0.94009488544318431</v>
          </cell>
          <cell r="O2">
            <v>0.87601249710715123</v>
          </cell>
          <cell r="P2">
            <v>0.62659106688266597</v>
          </cell>
          <cell r="Q2">
            <v>0.81106225410784538</v>
          </cell>
          <cell r="R2">
            <v>0.84626243925017364</v>
          </cell>
          <cell r="S2">
            <v>0.7698218005091414</v>
          </cell>
          <cell r="T2">
            <v>0.60385327470492944</v>
          </cell>
          <cell r="U2">
            <v>0.5644873871788938</v>
          </cell>
          <cell r="V2">
            <v>0.59840314741957878</v>
          </cell>
          <cell r="W2">
            <v>0.57663735246470726</v>
          </cell>
          <cell r="X2">
            <v>0.39803286276324923</v>
          </cell>
          <cell r="Y2">
            <v>0.39463087248322154</v>
          </cell>
        </row>
        <row r="3">
          <cell r="B3">
            <v>3.951149425287357E-2</v>
          </cell>
          <cell r="C3">
            <v>-0.2394636015325671</v>
          </cell>
          <cell r="D3">
            <v>-0.26201309067688378</v>
          </cell>
          <cell r="E3">
            <v>-0.37535919540229895</v>
          </cell>
          <cell r="F3">
            <v>-0.46356162196679435</v>
          </cell>
          <cell r="G3">
            <v>-0.35201149425287365</v>
          </cell>
          <cell r="H3">
            <v>-0.45897190293742024</v>
          </cell>
          <cell r="I3">
            <v>1.1689814814814816</v>
          </cell>
          <cell r="J3">
            <v>1.5062260536398469</v>
          </cell>
          <cell r="K3">
            <v>1.8957535121328222</v>
          </cell>
          <cell r="L3">
            <v>1.0883620689655173</v>
          </cell>
          <cell r="M3">
            <v>0.9582535121328225</v>
          </cell>
          <cell r="N3">
            <v>0.66491060025542792</v>
          </cell>
          <cell r="O3">
            <v>0.92712324393358869</v>
          </cell>
          <cell r="P3">
            <v>0.39112388250319291</v>
          </cell>
          <cell r="Q3">
            <v>0.33584770114942525</v>
          </cell>
          <cell r="R3">
            <v>0.39511494252873564</v>
          </cell>
          <cell r="S3">
            <v>0.7183908045977011</v>
          </cell>
          <cell r="T3">
            <v>1.3493773946360157</v>
          </cell>
          <cell r="U3">
            <v>1.410839719029374</v>
          </cell>
          <cell r="V3">
            <v>1.1063218390804597</v>
          </cell>
          <cell r="W3">
            <v>0.85807790549169871</v>
          </cell>
          <cell r="X3">
            <v>0.39112388250319285</v>
          </cell>
          <cell r="Y3">
            <v>7.9022988505747141E-2</v>
          </cell>
        </row>
        <row r="4">
          <cell r="B4">
            <v>-0.37335192697768765</v>
          </cell>
          <cell r="C4">
            <v>-0.88425456389452317</v>
          </cell>
          <cell r="D4">
            <v>-1.5425329614604462</v>
          </cell>
          <cell r="E4">
            <v>-1.4388786764705883</v>
          </cell>
          <cell r="F4">
            <v>-1.4395664300202837</v>
          </cell>
          <cell r="G4">
            <v>-1.3991854716024341</v>
          </cell>
          <cell r="H4">
            <v>-7.7028397565922932E-2</v>
          </cell>
          <cell r="I4">
            <v>1.6936422413793102</v>
          </cell>
          <cell r="J4">
            <v>2.2247844827586207</v>
          </cell>
          <cell r="K4">
            <v>2.2008113590263694</v>
          </cell>
          <cell r="L4">
            <v>1.8189116379310346</v>
          </cell>
          <cell r="M4">
            <v>2.3220524847870183</v>
          </cell>
          <cell r="N4">
            <v>2.1037398580121707</v>
          </cell>
          <cell r="O4">
            <v>1.8176343813387423</v>
          </cell>
          <cell r="P4">
            <v>1.3197990618661257</v>
          </cell>
          <cell r="Q4">
            <v>0.81547920892494941</v>
          </cell>
          <cell r="R4">
            <v>1.0221000253549697</v>
          </cell>
          <cell r="S4">
            <v>0.91294371196754553</v>
          </cell>
          <cell r="T4">
            <v>0.17036637931034479</v>
          </cell>
          <cell r="U4">
            <v>0.71251267748478697</v>
          </cell>
          <cell r="V4">
            <v>1.0115872210953347</v>
          </cell>
          <cell r="W4">
            <v>0.66142241379310351</v>
          </cell>
          <cell r="X4">
            <v>-0.63135775862068955</v>
          </cell>
          <cell r="Y4">
            <v>-1.2801058569979717</v>
          </cell>
        </row>
        <row r="5">
          <cell r="B5">
            <v>-5.8382232612507305</v>
          </cell>
          <cell r="C5">
            <v>-5.7209964932787853</v>
          </cell>
          <cell r="D5">
            <v>-5.8250146113383998</v>
          </cell>
          <cell r="E5">
            <v>-6.0627703097603751</v>
          </cell>
          <cell r="F5">
            <v>-6.2031122150789022</v>
          </cell>
          <cell r="G5">
            <v>-6.1216588739528559</v>
          </cell>
          <cell r="H5">
            <v>-5.6120251315020466</v>
          </cell>
          <cell r="I5">
            <v>-3.9015049678550562</v>
          </cell>
          <cell r="J5">
            <v>-2.8332554061952075</v>
          </cell>
          <cell r="K5">
            <v>-3.0572520942918371</v>
          </cell>
          <cell r="L5">
            <v>-3.8250048704461337</v>
          </cell>
          <cell r="M5">
            <v>-4.155221118254433</v>
          </cell>
          <cell r="N5">
            <v>-3.929573348918761</v>
          </cell>
          <cell r="O5">
            <v>-4.1827391389051245</v>
          </cell>
          <cell r="P5">
            <v>-3.9744277225793883</v>
          </cell>
          <cell r="Q5">
            <v>-4.5575345801675429</v>
          </cell>
          <cell r="R5">
            <v>-5.3329924021040336</v>
          </cell>
          <cell r="S5">
            <v>-4.6505454899668806</v>
          </cell>
          <cell r="T5">
            <v>-3.2091515682836547</v>
          </cell>
          <cell r="U5">
            <v>-2.9738724917202419</v>
          </cell>
          <cell r="V5">
            <v>-2.914983927527762</v>
          </cell>
          <cell r="W5">
            <v>-3.8412405026300411</v>
          </cell>
          <cell r="X5">
            <v>-4.8638101500097415</v>
          </cell>
          <cell r="Y5">
            <v>-4.9581969608416134</v>
          </cell>
        </row>
        <row r="6">
          <cell r="B6">
            <v>-2.341778805719092</v>
          </cell>
          <cell r="C6">
            <v>-3.07033221194281</v>
          </cell>
          <cell r="D6">
            <v>-3.6532800672834322</v>
          </cell>
          <cell r="E6">
            <v>-3.6995374264087477</v>
          </cell>
          <cell r="F6">
            <v>-3.6995374264087473</v>
          </cell>
          <cell r="G6">
            <v>-4.0083578637510513</v>
          </cell>
          <cell r="H6">
            <v>-3.5386879730866281</v>
          </cell>
          <cell r="I6">
            <v>-1.4334524810765352</v>
          </cell>
          <cell r="J6">
            <v>0.47781749369217835</v>
          </cell>
          <cell r="K6">
            <v>1.5769554247266617</v>
          </cell>
          <cell r="L6">
            <v>2.6540159798149707</v>
          </cell>
          <cell r="M6">
            <v>2.8148654331370904</v>
          </cell>
          <cell r="N6">
            <v>2.4421783010933562</v>
          </cell>
          <cell r="O6">
            <v>1.9974768713204376</v>
          </cell>
          <cell r="P6">
            <v>1.3009882253994955</v>
          </cell>
          <cell r="Q6">
            <v>0.84945332211942826</v>
          </cell>
          <cell r="R6">
            <v>0.72382253994953749</v>
          </cell>
          <cell r="S6">
            <v>0.64392346509671994</v>
          </cell>
          <cell r="T6">
            <v>0.66363540790580322</v>
          </cell>
          <cell r="U6">
            <v>0.15927249789739278</v>
          </cell>
          <cell r="V6">
            <v>1.3929772918418841</v>
          </cell>
          <cell r="W6">
            <v>0.6570647603027755</v>
          </cell>
          <cell r="X6">
            <v>0.3605971404541633</v>
          </cell>
          <cell r="Y6">
            <v>-0.58399915895710708</v>
          </cell>
        </row>
        <row r="7">
          <cell r="B7">
            <v>0.41379310344827591</v>
          </cell>
          <cell r="C7">
            <v>0.45905172413793105</v>
          </cell>
          <cell r="D7">
            <v>0.34564655172413794</v>
          </cell>
          <cell r="E7">
            <v>0.41466594827586206</v>
          </cell>
          <cell r="F7">
            <v>0.42446120689655176</v>
          </cell>
          <cell r="G7">
            <v>0.43157327586206901</v>
          </cell>
          <cell r="H7">
            <v>0.40868534482758628</v>
          </cell>
          <cell r="I7">
            <v>0.78808189655172411</v>
          </cell>
          <cell r="J7">
            <v>0.88577586206896552</v>
          </cell>
          <cell r="K7">
            <v>0.87531788793103449</v>
          </cell>
          <cell r="L7">
            <v>0.78035560344827581</v>
          </cell>
          <cell r="M7">
            <v>0.91372306034482775</v>
          </cell>
          <cell r="N7">
            <v>0.9521282327586208</v>
          </cell>
          <cell r="O7">
            <v>0.89463362068965524</v>
          </cell>
          <cell r="P7">
            <v>0.77872306034482763</v>
          </cell>
          <cell r="Q7">
            <v>0.67887931034482762</v>
          </cell>
          <cell r="R7">
            <v>0.84413793103448276</v>
          </cell>
          <cell r="S7">
            <v>0.81775862068965521</v>
          </cell>
          <cell r="T7">
            <v>0.6287715517241379</v>
          </cell>
          <cell r="U7">
            <v>0.57184267241379305</v>
          </cell>
          <cell r="V7">
            <v>0.70070043103448287</v>
          </cell>
          <cell r="W7">
            <v>0.54690193965517242</v>
          </cell>
          <cell r="X7">
            <v>0.40393318965517244</v>
          </cell>
          <cell r="Y7">
            <v>0.45606142241379305</v>
          </cell>
        </row>
        <row r="8">
          <cell r="B8">
            <v>-4.1660607196401793</v>
          </cell>
          <cell r="C8">
            <v>-4.2410044977511241</v>
          </cell>
          <cell r="D8">
            <v>-4.5924850074962515</v>
          </cell>
          <cell r="E8">
            <v>-4.7110007496251889</v>
          </cell>
          <cell r="F8">
            <v>-4.4147113943028486</v>
          </cell>
          <cell r="G8">
            <v>-4.7234913793103459</v>
          </cell>
          <cell r="H8">
            <v>-3.9284482758620691</v>
          </cell>
          <cell r="I8">
            <v>-1.8117222638680661</v>
          </cell>
          <cell r="J8">
            <v>-0.31313718140929531</v>
          </cell>
          <cell r="K8">
            <v>-0.25620314842578706</v>
          </cell>
          <cell r="L8">
            <v>0.55743065967016492</v>
          </cell>
          <cell r="M8">
            <v>0.17603073463268368</v>
          </cell>
          <cell r="N8">
            <v>5.8676911544227883E-2</v>
          </cell>
          <cell r="O8">
            <v>0</v>
          </cell>
          <cell r="P8">
            <v>-0.46476761619190404</v>
          </cell>
          <cell r="Q8">
            <v>-0.81334332833583223</v>
          </cell>
          <cell r="R8">
            <v>-1.1909670164917543</v>
          </cell>
          <cell r="S8">
            <v>-1.5842766116941533</v>
          </cell>
          <cell r="T8">
            <v>-1.3789074212893553</v>
          </cell>
          <cell r="U8">
            <v>-1.6226199400299852</v>
          </cell>
          <cell r="V8">
            <v>-1.1619190404797601</v>
          </cell>
          <cell r="W8">
            <v>-2.1785982008995504</v>
          </cell>
          <cell r="X8">
            <v>-2.7319621439280355</v>
          </cell>
          <cell r="Y8">
            <v>-3.0221514242878564</v>
          </cell>
        </row>
        <row r="9">
          <cell r="B9">
            <v>-5.1637931034482749</v>
          </cell>
          <cell r="C9">
            <v>-5.1982758620689644</v>
          </cell>
          <cell r="D9">
            <v>-5.1449999999999996</v>
          </cell>
          <cell r="E9">
            <v>-5.2231034482758618</v>
          </cell>
          <cell r="F9">
            <v>-5.2589655172413803</v>
          </cell>
          <cell r="G9">
            <v>-5.0862068965517242</v>
          </cell>
          <cell r="H9">
            <v>-4.275775862068965</v>
          </cell>
          <cell r="I9">
            <v>-3.5332758620689657</v>
          </cell>
          <cell r="J9">
            <v>-3.491379310344827</v>
          </cell>
          <cell r="K9">
            <v>-3.4396551724137927</v>
          </cell>
          <cell r="L9">
            <v>-3.4131034482758622</v>
          </cell>
          <cell r="M9">
            <v>-3.3534482758620694</v>
          </cell>
          <cell r="N9">
            <v>-3.4310344827586214</v>
          </cell>
          <cell r="O9">
            <v>-3.5959482758620691</v>
          </cell>
          <cell r="P9">
            <v>-4.0008620689655165</v>
          </cell>
          <cell r="Q9">
            <v>-4.0948275862068968</v>
          </cell>
          <cell r="R9">
            <v>-4.3174137931034489</v>
          </cell>
          <cell r="S9">
            <v>-4.2074999999999996</v>
          </cell>
          <cell r="T9">
            <v>-4.2843103448275865</v>
          </cell>
          <cell r="U9">
            <v>-4.5188793103448281</v>
          </cell>
          <cell r="V9">
            <v>-4.7586206896551726</v>
          </cell>
          <cell r="W9">
            <v>-4.8493103448275861</v>
          </cell>
          <cell r="X9">
            <v>-4.9253448275862075</v>
          </cell>
          <cell r="Y9">
            <v>-5.2231034482758609</v>
          </cell>
        </row>
        <row r="10">
          <cell r="B10">
            <v>7.5718390804597704E-2</v>
          </cell>
          <cell r="C10">
            <v>-0.63729645593869733</v>
          </cell>
          <cell r="D10">
            <v>-0.77945402298850586</v>
          </cell>
          <cell r="E10">
            <v>-1.0392720306513412</v>
          </cell>
          <cell r="F10">
            <v>-0.94573754789272046</v>
          </cell>
          <cell r="G10">
            <v>-1.1023706896551724</v>
          </cell>
          <cell r="H10">
            <v>-2.0945043103448278</v>
          </cell>
          <cell r="I10">
            <v>-0.66142241379310351</v>
          </cell>
          <cell r="J10">
            <v>-1.0392720306513412</v>
          </cell>
          <cell r="K10">
            <v>-0.33405172413793111</v>
          </cell>
          <cell r="L10">
            <v>0</v>
          </cell>
          <cell r="M10">
            <v>0.29693486590038315</v>
          </cell>
          <cell r="N10">
            <v>0.98433908045977014</v>
          </cell>
          <cell r="O10">
            <v>0.96503831417624542</v>
          </cell>
          <cell r="P10">
            <v>0.77945402298850586</v>
          </cell>
          <cell r="Q10">
            <v>1.7270474137931036</v>
          </cell>
          <cell r="R10">
            <v>1.499521072796935</v>
          </cell>
          <cell r="S10">
            <v>1.2731082375478928</v>
          </cell>
          <cell r="T10">
            <v>1.0656250000000003</v>
          </cell>
          <cell r="U10">
            <v>1.0656250000000003</v>
          </cell>
          <cell r="V10">
            <v>1.5370090996168582</v>
          </cell>
          <cell r="W10">
            <v>1.4007902298850576</v>
          </cell>
          <cell r="X10">
            <v>-0.14698275862068966</v>
          </cell>
          <cell r="Y10">
            <v>-0.21824712643678165</v>
          </cell>
        </row>
        <row r="11">
          <cell r="B11">
            <v>-1.3303639846743294</v>
          </cell>
          <cell r="C11">
            <v>-1.4559386973180077</v>
          </cell>
          <cell r="D11">
            <v>-1.4862707535121327</v>
          </cell>
          <cell r="E11">
            <v>-1.4858157726692207</v>
          </cell>
          <cell r="F11">
            <v>-1.5014367816091951</v>
          </cell>
          <cell r="G11">
            <v>-1.5314655172413794</v>
          </cell>
          <cell r="H11">
            <v>-0.48045977011494256</v>
          </cell>
          <cell r="I11">
            <v>0.43101851851851858</v>
          </cell>
          <cell r="J11">
            <v>0.95121328224776491</v>
          </cell>
          <cell r="K11">
            <v>1.0312899106002555</v>
          </cell>
          <cell r="L11">
            <v>0.44588122605363983</v>
          </cell>
          <cell r="M11">
            <v>1.0660201149425288</v>
          </cell>
          <cell r="N11">
            <v>1.1641443167305237</v>
          </cell>
          <cell r="O11">
            <v>1.0849776500638566</v>
          </cell>
          <cell r="P11">
            <v>0.87962962962962976</v>
          </cell>
          <cell r="Q11">
            <v>0.38673371647509575</v>
          </cell>
          <cell r="R11">
            <v>0.17835249042145596</v>
          </cell>
          <cell r="S11">
            <v>0.18199233716475097</v>
          </cell>
          <cell r="T11">
            <v>0.2011015325670498</v>
          </cell>
          <cell r="U11">
            <v>0.38673371647509575</v>
          </cell>
          <cell r="V11">
            <v>0.57236590038314183</v>
          </cell>
          <cell r="W11">
            <v>7.7346743295019157E-2</v>
          </cell>
          <cell r="X11">
            <v>-0.58207215836526183</v>
          </cell>
          <cell r="Y11">
            <v>-0.96091954022988513</v>
          </cell>
        </row>
        <row r="12">
          <cell r="B12">
            <v>-0.88431590656284764</v>
          </cell>
          <cell r="C12">
            <v>-0.97858731924360409</v>
          </cell>
          <cell r="D12">
            <v>-0.99276974416017782</v>
          </cell>
          <cell r="E12">
            <v>-1.0195494994438266</v>
          </cell>
          <cell r="F12">
            <v>-0.99427141268075636</v>
          </cell>
          <cell r="G12">
            <v>-0.98284204671857645</v>
          </cell>
          <cell r="H12">
            <v>-0.76034482758620692</v>
          </cell>
          <cell r="I12">
            <v>-0.66373748609566185</v>
          </cell>
          <cell r="J12">
            <v>-0.55061179087875434</v>
          </cell>
          <cell r="K12">
            <v>-0.42547274749721919</v>
          </cell>
          <cell r="L12">
            <v>-0.41696329254727482</v>
          </cell>
          <cell r="M12">
            <v>-0.45050055617352625</v>
          </cell>
          <cell r="N12">
            <v>-0.53392658509454949</v>
          </cell>
          <cell r="O12">
            <v>-0.55061179087875423</v>
          </cell>
          <cell r="P12">
            <v>-0.62352614015572871</v>
          </cell>
          <cell r="Q12">
            <v>-0.62352614015572871</v>
          </cell>
          <cell r="R12">
            <v>-0.61943826473859853</v>
          </cell>
          <cell r="S12">
            <v>-0.47077308120133488</v>
          </cell>
          <cell r="T12">
            <v>-0.43815350389321472</v>
          </cell>
          <cell r="U12">
            <v>-0.4872914349276975</v>
          </cell>
          <cell r="V12">
            <v>-0.40444938820912124</v>
          </cell>
          <cell r="W12">
            <v>-0.52758620689655189</v>
          </cell>
          <cell r="X12">
            <v>-0.59824805339265852</v>
          </cell>
          <cell r="Y12">
            <v>-0.68926585094549508</v>
          </cell>
        </row>
        <row r="13">
          <cell r="B13">
            <v>-1.6235978283514703</v>
          </cell>
          <cell r="C13">
            <v>-2.0057653737724421</v>
          </cell>
          <cell r="D13">
            <v>-2.2197662612048044</v>
          </cell>
          <cell r="E13">
            <v>-2.2949397790272137</v>
          </cell>
          <cell r="F13">
            <v>-2.2631355304832019</v>
          </cell>
          <cell r="G13">
            <v>-2.288873816645014</v>
          </cell>
          <cell r="H13">
            <v>-1.8097929074710193</v>
          </cell>
          <cell r="I13">
            <v>5.320457773168813E-2</v>
          </cell>
          <cell r="J13">
            <v>0.74315121690705899</v>
          </cell>
          <cell r="K13">
            <v>1.0466650761352461</v>
          </cell>
          <cell r="L13">
            <v>0.83286321335453495</v>
          </cell>
          <cell r="M13">
            <v>1.1010547555193471</v>
          </cell>
          <cell r="N13">
            <v>1.1082410264997951</v>
          </cell>
          <cell r="O13">
            <v>0.97351634885580518</v>
          </cell>
          <cell r="P13">
            <v>0.4359390363332778</v>
          </cell>
          <cell r="Q13">
            <v>0.29739543560711462</v>
          </cell>
          <cell r="R13">
            <v>0.22881688191198127</v>
          </cell>
          <cell r="S13">
            <v>0.26246836980062577</v>
          </cell>
          <cell r="T13">
            <v>0.23186591556077327</v>
          </cell>
          <cell r="U13">
            <v>0.24752861517196428</v>
          </cell>
          <cell r="V13">
            <v>0.54493504155563588</v>
          </cell>
          <cell r="W13">
            <v>8.7579623609195054E-3</v>
          </cell>
          <cell r="X13">
            <v>-0.93852472750228078</v>
          </cell>
          <cell r="Y13">
            <v>-1.28626930838617</v>
          </cell>
        </row>
        <row r="14">
          <cell r="B14">
            <v>0.58793103448275874</v>
          </cell>
          <cell r="C14">
            <v>0.56247947454844016</v>
          </cell>
          <cell r="D14">
            <v>0.41712278781244305</v>
          </cell>
          <cell r="E14">
            <v>0.37823846013501189</v>
          </cell>
          <cell r="F14">
            <v>0.33949553001277138</v>
          </cell>
          <cell r="G14">
            <v>0.43479748221127529</v>
          </cell>
          <cell r="H14">
            <v>1.4423964604999089</v>
          </cell>
          <cell r="I14">
            <v>1.9053320561941254</v>
          </cell>
          <cell r="J14">
            <v>2.4426427659186283</v>
          </cell>
          <cell r="K14">
            <v>2.3761152162014234</v>
          </cell>
          <cell r="L14">
            <v>2.3184250136836351</v>
          </cell>
          <cell r="M14">
            <v>2.199792464878672</v>
          </cell>
          <cell r="N14">
            <v>2.4527880405035578</v>
          </cell>
          <cell r="O14">
            <v>2.2047413793103452</v>
          </cell>
          <cell r="P14">
            <v>2.0262623152709365</v>
          </cell>
          <cell r="Q14">
            <v>1.8827791461412149</v>
          </cell>
          <cell r="R14">
            <v>1.8617816091954029</v>
          </cell>
          <cell r="S14">
            <v>1.8862787356321842</v>
          </cell>
          <cell r="T14">
            <v>1.6189313081554457</v>
          </cell>
          <cell r="U14">
            <v>1.4638181901112937</v>
          </cell>
          <cell r="V14">
            <v>1.5684523809523807</v>
          </cell>
          <cell r="W14">
            <v>1.0997194854953478</v>
          </cell>
          <cell r="X14">
            <v>0.4784186279875936</v>
          </cell>
          <cell r="Y14">
            <v>0.49885057471264366</v>
          </cell>
        </row>
        <row r="15">
          <cell r="B15">
            <v>5.0196839080459768</v>
          </cell>
          <cell r="C15">
            <v>4.9606681034482758</v>
          </cell>
          <cell r="D15">
            <v>5.1288074712643672</v>
          </cell>
          <cell r="E15">
            <v>5.3982758620689655</v>
          </cell>
          <cell r="F15">
            <v>5.4517241379310351</v>
          </cell>
          <cell r="G15">
            <v>5.1221264367816088</v>
          </cell>
          <cell r="H15">
            <v>4.6110272988505754</v>
          </cell>
          <cell r="I15">
            <v>4.2558189655172418</v>
          </cell>
          <cell r="J15">
            <v>3.3071120689655182</v>
          </cell>
          <cell r="K15">
            <v>2.3851293103448277</v>
          </cell>
          <cell r="L15">
            <v>2.5098419540229888</v>
          </cell>
          <cell r="M15">
            <v>3.180172413793104</v>
          </cell>
          <cell r="N15">
            <v>2.1824712643678166</v>
          </cell>
          <cell r="O15">
            <v>3.0554597701149433</v>
          </cell>
          <cell r="P15">
            <v>3.5988505747126447</v>
          </cell>
          <cell r="Q15">
            <v>3.6344827586206905</v>
          </cell>
          <cell r="R15">
            <v>3.5632183908045985</v>
          </cell>
          <cell r="S15">
            <v>3.4518678160919549</v>
          </cell>
          <cell r="T15">
            <v>3.1968750000000004</v>
          </cell>
          <cell r="U15">
            <v>3.9284482758620691</v>
          </cell>
          <cell r="V15">
            <v>4.2736350574712647</v>
          </cell>
          <cell r="W15">
            <v>4.8838362068965528</v>
          </cell>
          <cell r="X15">
            <v>4.3649425287356332</v>
          </cell>
          <cell r="Y15">
            <v>4.6566810344827596</v>
          </cell>
        </row>
        <row r="16">
          <cell r="B16">
            <v>0.38185605183985194</v>
          </cell>
          <cell r="C16">
            <v>0.41755959268687814</v>
          </cell>
          <cell r="D16">
            <v>0.40542698449433001</v>
          </cell>
          <cell r="E16">
            <v>0.38952788706317987</v>
          </cell>
          <cell r="F16">
            <v>0.3849109002545707</v>
          </cell>
          <cell r="G16">
            <v>0.41547674149502428</v>
          </cell>
          <cell r="H16">
            <v>0.41927794492015746</v>
          </cell>
          <cell r="I16">
            <v>0.79321916223096522</v>
          </cell>
          <cell r="J16">
            <v>0.92339736172182374</v>
          </cell>
          <cell r="K16">
            <v>0.87979634343901869</v>
          </cell>
          <cell r="L16">
            <v>0.85917611663966686</v>
          </cell>
          <cell r="M16">
            <v>0.88344133302476302</v>
          </cell>
          <cell r="N16">
            <v>0.94009488544318431</v>
          </cell>
          <cell r="O16">
            <v>0.87601249710715123</v>
          </cell>
          <cell r="P16">
            <v>0.61405924554501279</v>
          </cell>
          <cell r="Q16">
            <v>0.82744735015042814</v>
          </cell>
          <cell r="R16">
            <v>0.82966905808840552</v>
          </cell>
          <cell r="S16">
            <v>0.78537375607498272</v>
          </cell>
          <cell r="T16">
            <v>0.62850034714186531</v>
          </cell>
          <cell r="U16">
            <v>0.57007637121036814</v>
          </cell>
          <cell r="V16">
            <v>0.58666975237213614</v>
          </cell>
          <cell r="W16">
            <v>0.5884054616986808</v>
          </cell>
          <cell r="X16">
            <v>0.41021754223559359</v>
          </cell>
          <cell r="Y16">
            <v>0.39463087248322154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</v>
      </c>
    </row>
    <row r="6" spans="1:5" x14ac:dyDescent="0.25">
      <c r="A6" t="s">
        <v>4</v>
      </c>
      <c r="B6" s="3">
        <f>((1+[1]Main!$B$3)^($B$3-2020))*$B$4</f>
        <v>1</v>
      </c>
    </row>
    <row r="7" spans="1:5" x14ac:dyDescent="0.25">
      <c r="A7" t="s">
        <v>5</v>
      </c>
      <c r="B7" s="4">
        <f>SUM('RES installed'!$C$2:$C$7)</f>
        <v>20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0</v>
      </c>
    </row>
    <row r="3" spans="1:3" x14ac:dyDescent="0.25">
      <c r="A3">
        <v>3</v>
      </c>
      <c r="B3">
        <v>9</v>
      </c>
      <c r="C3" s="5">
        <v>0</v>
      </c>
    </row>
    <row r="4" spans="1:3" x14ac:dyDescent="0.25">
      <c r="A4">
        <v>4</v>
      </c>
      <c r="B4">
        <v>22</v>
      </c>
      <c r="C4" s="5">
        <v>0</v>
      </c>
    </row>
    <row r="5" spans="1:3" x14ac:dyDescent="0.25">
      <c r="A5">
        <v>5</v>
      </c>
      <c r="B5">
        <v>24</v>
      </c>
      <c r="C5" s="5">
        <v>10</v>
      </c>
    </row>
    <row r="6" spans="1:3" x14ac:dyDescent="0.25">
      <c r="A6">
        <v>6</v>
      </c>
      <c r="B6">
        <v>26</v>
      </c>
      <c r="C6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16"/>
  <sheetViews>
    <sheetView tabSelected="1" workbookViewId="0">
      <selection activeCell="B2" sqref="B2:B1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v>2.3255813953488375E-2</v>
      </c>
    </row>
    <row r="3" spans="1:2" x14ac:dyDescent="0.25">
      <c r="A3">
        <v>2</v>
      </c>
      <c r="B3" s="1">
        <v>4.651162790697675E-2</v>
      </c>
    </row>
    <row r="4" spans="1:2" x14ac:dyDescent="0.25">
      <c r="A4">
        <v>3</v>
      </c>
      <c r="B4" s="1">
        <v>5.8139534883720943E-2</v>
      </c>
    </row>
    <row r="5" spans="1:2" x14ac:dyDescent="0.25">
      <c r="A5">
        <v>4</v>
      </c>
      <c r="B5" s="1">
        <v>0.11627906976744189</v>
      </c>
    </row>
    <row r="6" spans="1:2" x14ac:dyDescent="0.25">
      <c r="A6">
        <v>5</v>
      </c>
      <c r="B6" s="1">
        <v>9.3023255813953501E-2</v>
      </c>
    </row>
    <row r="7" spans="1:2" x14ac:dyDescent="0.25">
      <c r="A7">
        <v>6</v>
      </c>
      <c r="B7" s="1">
        <v>2.3255813953488375E-2</v>
      </c>
    </row>
    <row r="8" spans="1:2" x14ac:dyDescent="0.25">
      <c r="A8">
        <v>7</v>
      </c>
      <c r="B8" s="1">
        <v>0.11627906976744189</v>
      </c>
    </row>
    <row r="9" spans="1:2" x14ac:dyDescent="0.25">
      <c r="A9">
        <v>8</v>
      </c>
      <c r="B9" s="1">
        <v>0.11627906976744189</v>
      </c>
    </row>
    <row r="10" spans="1:2" x14ac:dyDescent="0.25">
      <c r="A10">
        <v>9</v>
      </c>
      <c r="B10" s="1">
        <v>5.8139534883720943E-2</v>
      </c>
    </row>
    <row r="11" spans="1:2" x14ac:dyDescent="0.25">
      <c r="A11">
        <v>10</v>
      </c>
      <c r="B11" s="1">
        <v>3.4883720930232565E-2</v>
      </c>
    </row>
    <row r="12" spans="1:2" x14ac:dyDescent="0.25">
      <c r="A12">
        <v>11</v>
      </c>
      <c r="B12" s="1">
        <v>2.3255813953488375E-2</v>
      </c>
    </row>
    <row r="13" spans="1:2" x14ac:dyDescent="0.25">
      <c r="A13">
        <v>12</v>
      </c>
      <c r="B13" s="1">
        <v>9.3023255813953501E-2</v>
      </c>
    </row>
    <row r="14" spans="1:2" x14ac:dyDescent="0.25">
      <c r="A14">
        <v>13</v>
      </c>
      <c r="B14" s="1">
        <v>5.8139534883720943E-2</v>
      </c>
    </row>
    <row r="15" spans="1:2" x14ac:dyDescent="0.25">
      <c r="A15">
        <v>14</v>
      </c>
      <c r="B15" s="1">
        <v>0.11627906976744189</v>
      </c>
    </row>
    <row r="16" spans="1:2" x14ac:dyDescent="0.25">
      <c r="A16">
        <v>15</v>
      </c>
      <c r="B16" s="1">
        <v>2.3255813953488375E-2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topLeftCell="F1" workbookViewId="0">
      <selection activeCell="B2" sqref="B2:Y4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4.9164000000000003</v>
      </c>
      <c r="C2" s="4">
        <f>'[1]FL Profiles'!C2*Main!$B$6</f>
        <v>5.0804</v>
      </c>
      <c r="D2" s="4">
        <f>'[1]FL Profiles'!D2*Main!$B$6</f>
        <v>4.5491999999999999</v>
      </c>
      <c r="E2" s="4">
        <f>'[1]FL Profiles'!E2*Main!$B$6</f>
        <v>4.3120000000000003</v>
      </c>
      <c r="F2" s="4">
        <f>'[1]FL Profiles'!F2*Main!$B$6</f>
        <v>3.5327999999999999</v>
      </c>
      <c r="G2" s="4">
        <f>'[1]FL Profiles'!G2*Main!$B$6</f>
        <v>2.9984000000000002</v>
      </c>
      <c r="H2" s="4">
        <f>'[1]FL Profiles'!H2*Main!$B$6</f>
        <v>3.6667999999999998</v>
      </c>
      <c r="I2" s="4">
        <f>'[1]FL Profiles'!I2*Main!$B$6</f>
        <v>0.63680000000000003</v>
      </c>
      <c r="J2" s="4">
        <f>'[1]FL Profiles'!J2*Main!$B$6</f>
        <v>0.56000000000000005</v>
      </c>
      <c r="K2" s="4">
        <f>'[1]FL Profiles'!K2*Main!$B$6</f>
        <v>0.81640000000000001</v>
      </c>
      <c r="L2" s="4">
        <f>'[1]FL Profiles'!L2*Main!$B$6</f>
        <v>0.48080000000000001</v>
      </c>
      <c r="M2" s="4">
        <f>'[1]FL Profiles'!M2*Main!$B$6</f>
        <v>0.6008</v>
      </c>
      <c r="N2" s="4">
        <f>'[1]FL Profiles'!N2*Main!$B$6</f>
        <v>0.95720000000000005</v>
      </c>
      <c r="O2" s="4">
        <f>'[1]FL Profiles'!O2*Main!$B$6</f>
        <v>1.7636000000000001</v>
      </c>
      <c r="P2" s="4">
        <f>'[1]FL Profiles'!P2*Main!$B$6</f>
        <v>1.8815999999999999</v>
      </c>
      <c r="Q2" s="4">
        <f>'[1]FL Profiles'!Q2*Main!$B$6</f>
        <v>1.8504</v>
      </c>
      <c r="R2" s="4">
        <f>'[1]FL Profiles'!R2*Main!$B$6</f>
        <v>1.038</v>
      </c>
      <c r="S2" s="4">
        <f>'[1]FL Profiles'!S2*Main!$B$6</f>
        <v>2.1143999999999998</v>
      </c>
      <c r="T2" s="4">
        <f>'[1]FL Profiles'!T2*Main!$B$6</f>
        <v>1.2407999999999999</v>
      </c>
      <c r="U2" s="4">
        <f>'[1]FL Profiles'!U2*Main!$B$6</f>
        <v>0.87239999999999995</v>
      </c>
      <c r="V2" s="4">
        <f>'[1]FL Profiles'!V2*Main!$B$6</f>
        <v>1.3248</v>
      </c>
      <c r="W2" s="4">
        <f>'[1]FL Profiles'!W2*Main!$B$6</f>
        <v>0.81879999999999997</v>
      </c>
      <c r="X2" s="4">
        <f>'[1]FL Profiles'!X2*Main!$B$6</f>
        <v>3.7372000000000001</v>
      </c>
      <c r="Y2" s="4">
        <f>'[1]FL Profiles'!Y2*Main!$B$6</f>
        <v>4.5052000000000003</v>
      </c>
    </row>
    <row r="3" spans="1:25" x14ac:dyDescent="0.25">
      <c r="A3" t="s">
        <v>16</v>
      </c>
      <c r="B3" s="4">
        <f>'[1]FL Profiles'!B3*Main!$B$6</f>
        <v>-11.1</v>
      </c>
      <c r="C3" s="4">
        <f>'[1]FL Profiles'!C3*Main!$B$6</f>
        <v>-11.8696</v>
      </c>
      <c r="D3" s="4">
        <f>'[1]FL Profiles'!D3*Main!$B$6</f>
        <v>-13.349600000000001</v>
      </c>
      <c r="E3" s="4">
        <f>'[1]FL Profiles'!E3*Main!$B$6</f>
        <v>-14.400399999999999</v>
      </c>
      <c r="F3" s="4">
        <f>'[1]FL Profiles'!F3*Main!$B$6</f>
        <v>-15.391999999999999</v>
      </c>
      <c r="G3" s="4">
        <f>'[1]FL Profiles'!G3*Main!$B$6</f>
        <v>-16.797999999999998</v>
      </c>
      <c r="H3" s="4">
        <f>'[1]FL Profiles'!H3*Main!$B$6</f>
        <v>-16.028400000000001</v>
      </c>
      <c r="I3" s="4">
        <f>'[1]FL Profiles'!I3*Main!$B$6</f>
        <v>-17.979759999999999</v>
      </c>
      <c r="J3" s="4">
        <f>'[1]FL Profiles'!J3*Main!$B$6</f>
        <v>-16.307359999999999</v>
      </c>
      <c r="K3" s="4">
        <f>'[1]FL Profiles'!K3*Main!$B$6</f>
        <v>-23.952839999999998</v>
      </c>
      <c r="L3" s="4">
        <f>'[1]FL Profiles'!L3*Main!$B$6</f>
        <v>-23.707360000000001</v>
      </c>
      <c r="M3" s="4">
        <f>'[1]FL Profiles'!M3*Main!$B$6</f>
        <v>-21.672160000000002</v>
      </c>
      <c r="N3" s="4">
        <f>'[1]FL Profiles'!N3*Main!$B$6</f>
        <v>-20.774560000000001</v>
      </c>
      <c r="O3" s="4">
        <f>'[1]FL Profiles'!O3*Main!$B$6</f>
        <v>-20.057480000000002</v>
      </c>
      <c r="P3" s="4">
        <f>'[1]FL Profiles'!P3*Main!$B$6</f>
        <v>-18.90568</v>
      </c>
      <c r="Q3" s="4">
        <f>'[1]FL Profiles'!Q3*Main!$B$6</f>
        <v>-17.204239999999999</v>
      </c>
      <c r="R3" s="4">
        <f>'[1]FL Profiles'!R3*Main!$B$6</f>
        <v>-16.086960000000001</v>
      </c>
      <c r="S3" s="4">
        <f>'[1]FL Profiles'!S3*Main!$B$6</f>
        <v>-14.396240000000001</v>
      </c>
      <c r="T3" s="4">
        <f>'[1]FL Profiles'!T3*Main!$B$6</f>
        <v>-9.1377199999999998</v>
      </c>
      <c r="U3" s="4">
        <f>'[1]FL Profiles'!U3*Main!$B$6</f>
        <v>-10.22648</v>
      </c>
      <c r="V3" s="4">
        <f>'[1]FL Profiles'!V3*Main!$B$6</f>
        <v>-10.809839999999999</v>
      </c>
      <c r="W3" s="4">
        <f>'[1]FL Profiles'!W3*Main!$B$6</f>
        <v>-11.605399999999999</v>
      </c>
      <c r="X3" s="4">
        <f>'[1]FL Profiles'!X3*Main!$B$6</f>
        <v>-9.2203999999999997</v>
      </c>
      <c r="Y3" s="4">
        <f>'[1]FL Profiles'!Y3*Main!$B$6</f>
        <v>-9.7975999999999992</v>
      </c>
    </row>
    <row r="4" spans="1:25" x14ac:dyDescent="0.25">
      <c r="A4" t="s">
        <v>17</v>
      </c>
      <c r="B4" s="4">
        <f>'[1]FL Profiles'!B4*Main!$B$6</f>
        <v>10.69356</v>
      </c>
      <c r="C4" s="4">
        <f>'[1]FL Profiles'!C4*Main!$B$6</f>
        <v>11.44032</v>
      </c>
      <c r="D4" s="4">
        <f>'[1]FL Profiles'!D4*Main!$B$6</f>
        <v>12.82724</v>
      </c>
      <c r="E4" s="4">
        <f>'[1]FL Profiles'!E4*Main!$B$6</f>
        <v>13.802440000000001</v>
      </c>
      <c r="F4" s="4">
        <f>'[1]FL Profiles'!F4*Main!$B$6</f>
        <v>14.6914</v>
      </c>
      <c r="G4" s="4">
        <f>'[1]FL Profiles'!G4*Main!$B$6</f>
        <v>16.042000000000002</v>
      </c>
      <c r="H4" s="4">
        <f>'[1]FL Profiles'!H4*Main!$B$6</f>
        <v>15.294</v>
      </c>
      <c r="I4" s="4">
        <f>'[1]FL Profiles'!I4*Main!$B$6</f>
        <v>17.259160000000001</v>
      </c>
      <c r="J4" s="4">
        <f>'[1]FL Profiles'!J4*Main!$B$6</f>
        <v>15.80916</v>
      </c>
      <c r="K4" s="4">
        <f>'[1]FL Profiles'!K4*Main!$B$6</f>
        <v>18.039439999999999</v>
      </c>
      <c r="L4" s="4">
        <f>'[1]FL Profiles'!L4*Main!$B$6</f>
        <v>18.181480000000001</v>
      </c>
      <c r="M4" s="4">
        <f>'[1]FL Profiles'!M4*Main!$B$6</f>
        <v>17.019639999999999</v>
      </c>
      <c r="N4" s="4">
        <f>'[1]FL Profiles'!N4*Main!$B$6</f>
        <v>16.446000000000002</v>
      </c>
      <c r="O4" s="4">
        <f>'[1]FL Profiles'!O4*Main!$B$6</f>
        <v>16.02328</v>
      </c>
      <c r="P4" s="4">
        <f>'[1]FL Profiles'!P4*Main!$B$6</f>
        <v>15.01632</v>
      </c>
      <c r="Q4" s="4">
        <f>'[1]FL Profiles'!Q4*Main!$B$6</f>
        <v>13.671480000000001</v>
      </c>
      <c r="R4" s="4">
        <f>'[1]FL Profiles'!R4*Main!$B$6</f>
        <v>12.736039999999999</v>
      </c>
      <c r="S4" s="4">
        <f>'[1]FL Profiles'!S4*Main!$B$6</f>
        <v>11.38288</v>
      </c>
      <c r="T4" s="4">
        <f>'[1]FL Profiles'!T4*Main!$B$6</f>
        <v>8.9093599999999995</v>
      </c>
      <c r="U4" s="4">
        <f>'[1]FL Profiles'!U4*Main!$B$6</f>
        <v>9.9721600000000006</v>
      </c>
      <c r="V4" s="4">
        <f>'[1]FL Profiles'!V4*Main!$B$6</f>
        <v>10.59656</v>
      </c>
      <c r="W4" s="4">
        <f>'[1]FL Profiles'!W4*Main!$B$6</f>
        <v>11.41456</v>
      </c>
      <c r="X4" s="4">
        <f>'[1]FL Profiles'!X4*Main!$B$6</f>
        <v>8.8819999999999997</v>
      </c>
      <c r="Y4" s="4">
        <f>'[1]FL Profiles'!Y4*Main!$B$6</f>
        <v>9.4448000000000008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Ratio'!$A$2:$B$16,2,FALSE)*'FL Characterization'!B$2)</f>
        <v>1.4363570926000753</v>
      </c>
      <c r="C2" s="4">
        <f>('[1]Pc, Winter, S1'!C2*Main!$B$5)+(VLOOKUP($A2,'FL Ratio'!$A$2:$B$16,2,FALSE)*'FL Characterization'!C$2)</f>
        <v>1.3907656441824621</v>
      </c>
      <c r="D2" s="4">
        <f>('[1]Pc, Winter, S1'!D2*Main!$B$5)+(VLOOKUP($A2,'FL Ratio'!$A$2:$B$16,2,FALSE)*'FL Characterization'!D$2)</f>
        <v>1.333082647503999</v>
      </c>
      <c r="E2" s="4">
        <f>('[1]Pc, Winter, S1'!E2*Main!$B$5)+(VLOOKUP($A2,'FL Ratio'!$A$2:$B$16,2,FALSE)*'FL Characterization'!E$2)</f>
        <v>1.3646084855638017</v>
      </c>
      <c r="F2" s="4">
        <f>('[1]Pc, Winter, S1'!F2*Main!$B$5)+(VLOOKUP($A2,'FL Ratio'!$A$2:$B$16,2,FALSE)*'FL Characterization'!F$2)</f>
        <v>1.3108110020861548</v>
      </c>
      <c r="G2" s="4">
        <f>('[1]Pc, Winter, S1'!G2*Main!$B$5)+(VLOOKUP($A2,'FL Ratio'!$A$2:$B$16,2,FALSE)*'FL Characterization'!G$2)</f>
        <v>1.3000195086492254</v>
      </c>
      <c r="H2" s="4">
        <f>('[1]Pc, Winter, S1'!H2*Main!$B$5)+(VLOOKUP($A2,'FL Ratio'!$A$2:$B$16,2,FALSE)*'FL Characterization'!H$2)</f>
        <v>1.3269192571027704</v>
      </c>
      <c r="I2" s="4">
        <f>('[1]Pc, Winter, S1'!I2*Main!$B$5)+(VLOOKUP($A2,'FL Ratio'!$A$2:$B$16,2,FALSE)*'FL Characterization'!I$2)</f>
        <v>1.6264600009820045</v>
      </c>
      <c r="J2" s="4">
        <f>('[1]Pc, Winter, S1'!J2*Main!$B$5)+(VLOOKUP($A2,'FL Ratio'!$A$2:$B$16,2,FALSE)*'FL Characterization'!J$2)</f>
        <v>1.6568953893603475</v>
      </c>
      <c r="K2" s="4">
        <f>('[1]Pc, Winter, S1'!K2*Main!$B$5)+(VLOOKUP($A2,'FL Ratio'!$A$2:$B$16,2,FALSE)*'FL Characterization'!K$2)</f>
        <v>1.6471748059578586</v>
      </c>
      <c r="L2" s="4">
        <f>('[1]Pc, Winter, S1'!L2*Main!$B$5)+(VLOOKUP($A2,'FL Ratio'!$A$2:$B$16,2,FALSE)*'FL Characterization'!L$2)</f>
        <v>1.6344269006917562</v>
      </c>
      <c r="M2" s="4">
        <f>('[1]Pc, Winter, S1'!M2*Main!$B$5)+(VLOOKUP($A2,'FL Ratio'!$A$2:$B$16,2,FALSE)*'FL Characterization'!M$2)</f>
        <v>1.6713301396298306</v>
      </c>
      <c r="N2" s="4">
        <f>('[1]Pc, Winter, S1'!N2*Main!$B$5)+(VLOOKUP($A2,'FL Ratio'!$A$2:$B$16,2,FALSE)*'FL Characterization'!N$2)</f>
        <v>1.6617776561749646</v>
      </c>
      <c r="O2" s="4">
        <f>('[1]Pc, Winter, S1'!O2*Main!$B$5)+(VLOOKUP($A2,'FL Ratio'!$A$2:$B$16,2,FALSE)*'FL Characterization'!O$2)</f>
        <v>1.6515083436793079</v>
      </c>
      <c r="P2" s="4">
        <f>('[1]Pc, Winter, S1'!P2*Main!$B$5)+(VLOOKUP($A2,'FL Ratio'!$A$2:$B$16,2,FALSE)*'FL Characterization'!P$2)</f>
        <v>1.4447383682769721</v>
      </c>
      <c r="Q2" s="4">
        <f>('[1]Pc, Winter, S1'!Q2*Main!$B$5)+(VLOOKUP($A2,'FL Ratio'!$A$2:$B$16,2,FALSE)*'FL Characterization'!Q$2)</f>
        <v>1.5502677107792049</v>
      </c>
      <c r="R2" s="4">
        <f>('[1]Pc, Winter, S1'!R2*Main!$B$5)+(VLOOKUP($A2,'FL Ratio'!$A$2:$B$16,2,FALSE)*'FL Characterization'!R$2)</f>
        <v>1.6628052639510118</v>
      </c>
      <c r="S2" s="4">
        <f>('[1]Pc, Winter, S1'!S2*Main!$B$5)+(VLOOKUP($A2,'FL Ratio'!$A$2:$B$16,2,FALSE)*'FL Characterization'!S$2)</f>
        <v>1.6628776827272675</v>
      </c>
      <c r="T2" s="4">
        <f>('[1]Pc, Winter, S1'!T2*Main!$B$5)+(VLOOKUP($A2,'FL Ratio'!$A$2:$B$16,2,FALSE)*'FL Characterization'!T$2)</f>
        <v>1.5594095845612548</v>
      </c>
      <c r="U2" s="4">
        <f>('[1]Pc, Winter, S1'!U2*Main!$B$5)+(VLOOKUP($A2,'FL Ratio'!$A$2:$B$16,2,FALSE)*'FL Characterization'!U$2)</f>
        <v>1.4798728336302296</v>
      </c>
      <c r="V2" s="4">
        <f>('[1]Pc, Winter, S1'!V2*Main!$B$5)+(VLOOKUP($A2,'FL Ratio'!$A$2:$B$16,2,FALSE)*'FL Characterization'!V$2)</f>
        <v>1.4800822954216766</v>
      </c>
      <c r="W2" s="4">
        <f>('[1]Pc, Winter, S1'!W2*Main!$B$5)+(VLOOKUP($A2,'FL Ratio'!$A$2:$B$16,2,FALSE)*'FL Characterization'!W$2)</f>
        <v>1.4039059472698148</v>
      </c>
      <c r="X2" s="4">
        <f>('[1]Pc, Winter, S1'!X2*Main!$B$5)+(VLOOKUP($A2,'FL Ratio'!$A$2:$B$16,2,FALSE)*'FL Characterization'!X$2)</f>
        <v>1.3376511987018862</v>
      </c>
      <c r="Y2" s="4">
        <f>('[1]Pc, Winter, S1'!Y2*Main!$B$5)+(VLOOKUP($A2,'FL Ratio'!$A$2:$B$16,2,FALSE)*'FL Characterization'!Y$2)</f>
        <v>1.3284142244520212</v>
      </c>
    </row>
    <row r="3" spans="1:25" x14ac:dyDescent="0.25">
      <c r="A3">
        <v>2</v>
      </c>
      <c r="B3" s="4">
        <f>('[1]Pc, Winter, S1'!B3*Main!$B$5)+(VLOOKUP($A3,'FL Ratio'!$A$2:$B$16,2,FALSE)*'FL Characterization'!B$2)</f>
        <v>2.1412777359659803</v>
      </c>
      <c r="C3" s="4">
        <f>('[1]Pc, Winter, S1'!C3*Main!$B$5)+(VLOOKUP($A3,'FL Ratio'!$A$2:$B$16,2,FALSE)*'FL Characterization'!C$2)</f>
        <v>2.0944723757765069</v>
      </c>
      <c r="D3" s="4">
        <f>('[1]Pc, Winter, S1'!D3*Main!$B$5)+(VLOOKUP($A3,'FL Ratio'!$A$2:$B$16,2,FALSE)*'FL Characterization'!D$2)</f>
        <v>1.9908374491863308</v>
      </c>
      <c r="E3" s="4">
        <f>('[1]Pc, Winter, S1'!E3*Main!$B$5)+(VLOOKUP($A3,'FL Ratio'!$A$2:$B$16,2,FALSE)*'FL Characterization'!E$2)</f>
        <v>1.9650723619569694</v>
      </c>
      <c r="F3" s="4">
        <f>('[1]Pc, Winter, S1'!F3*Main!$B$5)+(VLOOKUP($A3,'FL Ratio'!$A$2:$B$16,2,FALSE)*'FL Characterization'!F$2)</f>
        <v>1.9465607052142937</v>
      </c>
      <c r="G3" s="4">
        <f>('[1]Pc, Winter, S1'!G3*Main!$B$5)+(VLOOKUP($A3,'FL Ratio'!$A$2:$B$16,2,FALSE)*'FL Characterization'!G$2)</f>
        <v>2.0423848756905483</v>
      </c>
      <c r="H3" s="4">
        <f>('[1]Pc, Winter, S1'!H3*Main!$B$5)+(VLOOKUP($A3,'FL Ratio'!$A$2:$B$16,2,FALSE)*'FL Characterization'!H$2)</f>
        <v>2.4646233363935175</v>
      </c>
      <c r="I3" s="4">
        <f>('[1]Pc, Winter, S1'!I3*Main!$B$5)+(VLOOKUP($A3,'FL Ratio'!$A$2:$B$16,2,FALSE)*'FL Characterization'!I$2)</f>
        <v>2.7078615282458469</v>
      </c>
      <c r="J3" s="4">
        <f>('[1]Pc, Winter, S1'!J3*Main!$B$5)+(VLOOKUP($A3,'FL Ratio'!$A$2:$B$16,2,FALSE)*'FL Characterization'!J$2)</f>
        <v>2.9376620777831084</v>
      </c>
      <c r="K3" s="4">
        <f>('[1]Pc, Winter, S1'!K3*Main!$B$5)+(VLOOKUP($A3,'FL Ratio'!$A$2:$B$16,2,FALSE)*'FL Characterization'!K$2)</f>
        <v>3.0375287610740238</v>
      </c>
      <c r="L3" s="4">
        <f>('[1]Pc, Winter, S1'!L3*Main!$B$5)+(VLOOKUP($A3,'FL Ratio'!$A$2:$B$16,2,FALSE)*'FL Characterization'!L$2)</f>
        <v>3.0154309520160902</v>
      </c>
      <c r="M3" s="4">
        <f>('[1]Pc, Winter, S1'!M3*Main!$B$5)+(VLOOKUP($A3,'FL Ratio'!$A$2:$B$16,2,FALSE)*'FL Characterization'!M$2)</f>
        <v>2.9497362901217583</v>
      </c>
      <c r="N3" s="4">
        <f>('[1]Pc, Winter, S1'!N3*Main!$B$5)+(VLOOKUP($A3,'FL Ratio'!$A$2:$B$16,2,FALSE)*'FL Characterization'!N$2)</f>
        <v>2.8603260326521407</v>
      </c>
      <c r="O3" s="4">
        <f>('[1]Pc, Winter, S1'!O3*Main!$B$5)+(VLOOKUP($A3,'FL Ratio'!$A$2:$B$16,2,FALSE)*'FL Characterization'!O$2)</f>
        <v>2.7598763613967474</v>
      </c>
      <c r="P3" s="4">
        <f>('[1]Pc, Winter, S1'!P3*Main!$B$5)+(VLOOKUP($A3,'FL Ratio'!$A$2:$B$16,2,FALSE)*'FL Characterization'!P$2)</f>
        <v>2.581553919383734</v>
      </c>
      <c r="Q3" s="4">
        <f>('[1]Pc, Winter, S1'!Q3*Main!$B$5)+(VLOOKUP($A3,'FL Ratio'!$A$2:$B$16,2,FALSE)*'FL Characterization'!Q$2)</f>
        <v>2.6575124687083966</v>
      </c>
      <c r="R3" s="4">
        <f>('[1]Pc, Winter, S1'!R3*Main!$B$5)+(VLOOKUP($A3,'FL Ratio'!$A$2:$B$16,2,FALSE)*'FL Characterization'!R$2)</f>
        <v>2.9086169446569476</v>
      </c>
      <c r="S3" s="4">
        <f>('[1]Pc, Winter, S1'!S3*Main!$B$5)+(VLOOKUP($A3,'FL Ratio'!$A$2:$B$16,2,FALSE)*'FL Characterization'!S$2)</f>
        <v>3.5181410918737561</v>
      </c>
      <c r="T3" s="4">
        <f>('[1]Pc, Winter, S1'!T3*Main!$B$5)+(VLOOKUP($A3,'FL Ratio'!$A$2:$B$16,2,FALSE)*'FL Characterization'!T$2)</f>
        <v>3.3148793511321588</v>
      </c>
      <c r="U3" s="4">
        <f>('[1]Pc, Winter, S1'!U3*Main!$B$5)+(VLOOKUP($A3,'FL Ratio'!$A$2:$B$16,2,FALSE)*'FL Characterization'!U$2)</f>
        <v>3.0492450395825186</v>
      </c>
      <c r="V3" s="4">
        <f>('[1]Pc, Winter, S1'!V3*Main!$B$5)+(VLOOKUP($A3,'FL Ratio'!$A$2:$B$16,2,FALSE)*'FL Characterization'!V$2)</f>
        <v>2.9783223687676155</v>
      </c>
      <c r="W3" s="4">
        <f>('[1]Pc, Winter, S1'!W3*Main!$B$5)+(VLOOKUP($A3,'FL Ratio'!$A$2:$B$16,2,FALSE)*'FL Characterization'!W$2)</f>
        <v>2.7583151760166715</v>
      </c>
      <c r="X3" s="4">
        <f>('[1]Pc, Winter, S1'!X3*Main!$B$5)+(VLOOKUP($A3,'FL Ratio'!$A$2:$B$16,2,FALSE)*'FL Characterization'!X$2)</f>
        <v>2.6633839975896363</v>
      </c>
      <c r="Y3" s="4">
        <f>('[1]Pc, Winter, S1'!Y3*Main!$B$5)+(VLOOKUP($A3,'FL Ratio'!$A$2:$B$16,2,FALSE)*'FL Characterization'!Y$2)</f>
        <v>2.4116739271085819</v>
      </c>
    </row>
    <row r="4" spans="1:25" x14ac:dyDescent="0.25">
      <c r="A4">
        <v>3</v>
      </c>
      <c r="B4" s="4">
        <f>('[1]Pc, Winter, S1'!B4*Main!$B$5)+(VLOOKUP($A4,'FL Ratio'!$A$2:$B$16,2,FALSE)*'FL Characterization'!B$2)</f>
        <v>2.3020727444818907</v>
      </c>
      <c r="C4" s="4">
        <f>('[1]Pc, Winter, S1'!C4*Main!$B$5)+(VLOOKUP($A4,'FL Ratio'!$A$2:$B$16,2,FALSE)*'FL Characterization'!C$2)</f>
        <v>2.1911097295852553</v>
      </c>
      <c r="D4" s="4">
        <f>('[1]Pc, Winter, S1'!D4*Main!$B$5)+(VLOOKUP($A4,'FL Ratio'!$A$2:$B$16,2,FALSE)*'FL Characterization'!D$2)</f>
        <v>2.0989480758414345</v>
      </c>
      <c r="E4" s="4">
        <f>('[1]Pc, Winter, S1'!E4*Main!$B$5)+(VLOOKUP($A4,'FL Ratio'!$A$2:$B$16,2,FALSE)*'FL Characterization'!E$2)</f>
        <v>2.1235305634807835</v>
      </c>
      <c r="F4" s="4">
        <f>('[1]Pc, Winter, S1'!F4*Main!$B$5)+(VLOOKUP($A4,'FL Ratio'!$A$2:$B$16,2,FALSE)*'FL Characterization'!F$2)</f>
        <v>2.0958465867388627</v>
      </c>
      <c r="G4" s="4">
        <f>('[1]Pc, Winter, S1'!G4*Main!$B$5)+(VLOOKUP($A4,'FL Ratio'!$A$2:$B$16,2,FALSE)*'FL Characterization'!G$2)</f>
        <v>2.335790941328677</v>
      </c>
      <c r="H4" s="4">
        <f>('[1]Pc, Winter, S1'!H4*Main!$B$5)+(VLOOKUP($A4,'FL Ratio'!$A$2:$B$16,2,FALSE)*'FL Characterization'!H$2)</f>
        <v>3.7039572844128812</v>
      </c>
      <c r="I4" s="4">
        <f>('[1]Pc, Winter, S1'!I4*Main!$B$5)+(VLOOKUP($A4,'FL Ratio'!$A$2:$B$16,2,FALSE)*'FL Characterization'!I$2)</f>
        <v>4.1297983201939239</v>
      </c>
      <c r="J4" s="4">
        <f>('[1]Pc, Winter, S1'!J4*Main!$B$5)+(VLOOKUP($A4,'FL Ratio'!$A$2:$B$16,2,FALSE)*'FL Characterization'!J$2)</f>
        <v>4.3085538030151103</v>
      </c>
      <c r="K4" s="4">
        <f>('[1]Pc, Winter, S1'!K4*Main!$B$5)+(VLOOKUP($A4,'FL Ratio'!$A$2:$B$16,2,FALSE)*'FL Characterization'!K$2)</f>
        <v>4.1883211437566716</v>
      </c>
      <c r="L4" s="4">
        <f>('[1]Pc, Winter, S1'!L4*Main!$B$5)+(VLOOKUP($A4,'FL Ratio'!$A$2:$B$16,2,FALSE)*'FL Characterization'!L$2)</f>
        <v>4.0166131181294267</v>
      </c>
      <c r="M4" s="4">
        <f>('[1]Pc, Winter, S1'!M4*Main!$B$5)+(VLOOKUP($A4,'FL Ratio'!$A$2:$B$16,2,FALSE)*'FL Characterization'!M$2)</f>
        <v>4.2780363997432147</v>
      </c>
      <c r="N4" s="4">
        <f>('[1]Pc, Winter, S1'!N4*Main!$B$5)+(VLOOKUP($A4,'FL Ratio'!$A$2:$B$16,2,FALSE)*'FL Characterization'!N$2)</f>
        <v>3.9892191333416922</v>
      </c>
      <c r="O4" s="4">
        <f>('[1]Pc, Winter, S1'!O4*Main!$B$5)+(VLOOKUP($A4,'FL Ratio'!$A$2:$B$16,2,FALSE)*'FL Characterization'!O$2)</f>
        <v>3.8479728847048853</v>
      </c>
      <c r="P4" s="4">
        <f>('[1]Pc, Winter, S1'!P4*Main!$B$5)+(VLOOKUP($A4,'FL Ratio'!$A$2:$B$16,2,FALSE)*'FL Characterization'!P$2)</f>
        <v>3.3487780576650272</v>
      </c>
      <c r="Q4" s="4">
        <f>('[1]Pc, Winter, S1'!Q4*Main!$B$5)+(VLOOKUP($A4,'FL Ratio'!$A$2:$B$16,2,FALSE)*'FL Characterization'!Q$2)</f>
        <v>3.3335843541880896</v>
      </c>
      <c r="R4" s="4">
        <f>('[1]Pc, Winter, S1'!R4*Main!$B$5)+(VLOOKUP($A4,'FL Ratio'!$A$2:$B$16,2,FALSE)*'FL Characterization'!R$2)</f>
        <v>3.4218468199341898</v>
      </c>
      <c r="S4" s="4">
        <f>('[1]Pc, Winter, S1'!S4*Main!$B$5)+(VLOOKUP($A4,'FL Ratio'!$A$2:$B$16,2,FALSE)*'FL Characterization'!S$2)</f>
        <v>3.7534212852111963</v>
      </c>
      <c r="T4" s="4">
        <f>('[1]Pc, Winter, S1'!T4*Main!$B$5)+(VLOOKUP($A4,'FL Ratio'!$A$2:$B$16,2,FALSE)*'FL Characterization'!T$2)</f>
        <v>3.389779644732696</v>
      </c>
      <c r="U4" s="4">
        <f>('[1]Pc, Winter, S1'!U4*Main!$B$5)+(VLOOKUP($A4,'FL Ratio'!$A$2:$B$16,2,FALSE)*'FL Characterization'!U$2)</f>
        <v>3.4983416697350238</v>
      </c>
      <c r="V4" s="4">
        <f>('[1]Pc, Winter, S1'!V4*Main!$B$5)+(VLOOKUP($A4,'FL Ratio'!$A$2:$B$16,2,FALSE)*'FL Characterization'!V$2)</f>
        <v>3.4244739778031144</v>
      </c>
      <c r="W4" s="4">
        <f>('[1]Pc, Winter, S1'!W4*Main!$B$5)+(VLOOKUP($A4,'FL Ratio'!$A$2:$B$16,2,FALSE)*'FL Characterization'!W$2)</f>
        <v>3.1955911076073535</v>
      </c>
      <c r="X4" s="4">
        <f>('[1]Pc, Winter, S1'!X4*Main!$B$5)+(VLOOKUP($A4,'FL Ratio'!$A$2:$B$16,2,FALSE)*'FL Characterization'!X$2)</f>
        <v>2.8323934582459795</v>
      </c>
      <c r="Y4" s="4">
        <f>('[1]Pc, Winter, S1'!Y4*Main!$B$5)+(VLOOKUP($A4,'FL Ratio'!$A$2:$B$16,2,FALSE)*'FL Characterization'!Y$2)</f>
        <v>2.5684392668882117</v>
      </c>
    </row>
    <row r="5" spans="1:25" x14ac:dyDescent="0.25">
      <c r="A5">
        <v>4</v>
      </c>
      <c r="B5" s="4">
        <f>('[1]Pc, Winter, S1'!B5*Main!$B$5)+(VLOOKUP($A5,'FL Ratio'!$A$2:$B$16,2,FALSE)*'FL Characterization'!B$2)</f>
        <v>2.2256111285159186</v>
      </c>
      <c r="C5" s="4">
        <f>('[1]Pc, Winter, S1'!C5*Main!$B$5)+(VLOOKUP($A5,'FL Ratio'!$A$2:$B$16,2,FALSE)*'FL Characterization'!C$2)</f>
        <v>1.6653091914794826</v>
      </c>
      <c r="D5" s="4">
        <f>('[1]Pc, Winter, S1'!D5*Main!$B$5)+(VLOOKUP($A5,'FL Ratio'!$A$2:$B$16,2,FALSE)*'FL Characterization'!D$2)</f>
        <v>1.6040493490358658</v>
      </c>
      <c r="E5" s="4">
        <f>('[1]Pc, Winter, S1'!E5*Main!$B$5)+(VLOOKUP($A5,'FL Ratio'!$A$2:$B$16,2,FALSE)*'FL Characterization'!E$2)</f>
        <v>1.4591292582670505</v>
      </c>
      <c r="F5" s="4">
        <f>('[1]Pc, Winter, S1'!F5*Main!$B$5)+(VLOOKUP($A5,'FL Ratio'!$A$2:$B$16,2,FALSE)*'FL Characterization'!F$2)</f>
        <v>1.4194754040825688</v>
      </c>
      <c r="G5" s="4">
        <f>('[1]Pc, Winter, S1'!G5*Main!$B$5)+(VLOOKUP($A5,'FL Ratio'!$A$2:$B$16,2,FALSE)*'FL Characterization'!G$2)</f>
        <v>2.406859955674356</v>
      </c>
      <c r="H5" s="4">
        <f>('[1]Pc, Winter, S1'!H5*Main!$B$5)+(VLOOKUP($A5,'FL Ratio'!$A$2:$B$16,2,FALSE)*'FL Characterization'!H$2)</f>
        <v>4.5535518039747798</v>
      </c>
      <c r="I5" s="4">
        <f>('[1]Pc, Winter, S1'!I5*Main!$B$5)+(VLOOKUP($A5,'FL Ratio'!$A$2:$B$16,2,FALSE)*'FL Characterization'!I$2)</f>
        <v>5.2115408305846271</v>
      </c>
      <c r="J5" s="4">
        <f>('[1]Pc, Winter, S1'!J5*Main!$B$5)+(VLOOKUP($A5,'FL Ratio'!$A$2:$B$16,2,FALSE)*'FL Characterization'!J$2)</f>
        <v>5.7282067689104323</v>
      </c>
      <c r="K5" s="4">
        <f>('[1]Pc, Winter, S1'!K5*Main!$B$5)+(VLOOKUP($A5,'FL Ratio'!$A$2:$B$16,2,FALSE)*'FL Characterization'!K$2)</f>
        <v>5.3983217647802322</v>
      </c>
      <c r="L5" s="4">
        <f>('[1]Pc, Winter, S1'!L5*Main!$B$5)+(VLOOKUP($A5,'FL Ratio'!$A$2:$B$16,2,FALSE)*'FL Characterization'!L$2)</f>
        <v>5.3134944126288097</v>
      </c>
      <c r="M5" s="4">
        <f>('[1]Pc, Winter, S1'!M5*Main!$B$5)+(VLOOKUP($A5,'FL Ratio'!$A$2:$B$16,2,FALSE)*'FL Characterization'!M$2)</f>
        <v>4.9564424305428911</v>
      </c>
      <c r="N5" s="4">
        <f>('[1]Pc, Winter, S1'!N5*Main!$B$5)+(VLOOKUP($A5,'FL Ratio'!$A$2:$B$16,2,FALSE)*'FL Characterization'!N$2)</f>
        <v>4.8716317532457412</v>
      </c>
      <c r="O5" s="4">
        <f>('[1]Pc, Winter, S1'!O5*Main!$B$5)+(VLOOKUP($A5,'FL Ratio'!$A$2:$B$16,2,FALSE)*'FL Characterization'!O$2)</f>
        <v>4.6884689470255294</v>
      </c>
      <c r="P5" s="4">
        <f>('[1]Pc, Winter, S1'!P5*Main!$B$5)+(VLOOKUP($A5,'FL Ratio'!$A$2:$B$16,2,FALSE)*'FL Characterization'!P$2)</f>
        <v>4.4983873416185833</v>
      </c>
      <c r="Q5" s="4">
        <f>('[1]Pc, Winter, S1'!Q5*Main!$B$5)+(VLOOKUP($A5,'FL Ratio'!$A$2:$B$16,2,FALSE)*'FL Characterization'!Q$2)</f>
        <v>4.5922397868003548</v>
      </c>
      <c r="R5" s="4">
        <f>('[1]Pc, Winter, S1'!R5*Main!$B$5)+(VLOOKUP($A5,'FL Ratio'!$A$2:$B$16,2,FALSE)*'FL Characterization'!R$2)</f>
        <v>5.6450691100557604</v>
      </c>
      <c r="S5" s="4">
        <f>('[1]Pc, Winter, S1'!S5*Main!$B$5)+(VLOOKUP($A5,'FL Ratio'!$A$2:$B$16,2,FALSE)*'FL Characterization'!S$2)</f>
        <v>8.5781684241457246</v>
      </c>
      <c r="T5" s="4">
        <f>('[1]Pc, Winter, S1'!T5*Main!$B$5)+(VLOOKUP($A5,'FL Ratio'!$A$2:$B$16,2,FALSE)*'FL Characterization'!T$2)</f>
        <v>7.6349235337460071</v>
      </c>
      <c r="U5" s="4">
        <f>('[1]Pc, Winter, S1'!U5*Main!$B$5)+(VLOOKUP($A5,'FL Ratio'!$A$2:$B$16,2,FALSE)*'FL Characterization'!U$2)</f>
        <v>6.4405883720822477</v>
      </c>
      <c r="V5" s="4">
        <f>('[1]Pc, Winter, S1'!V5*Main!$B$5)+(VLOOKUP($A5,'FL Ratio'!$A$2:$B$16,2,FALSE)*'FL Characterization'!V$2)</f>
        <v>6.2829401526874973</v>
      </c>
      <c r="W5" s="4">
        <f>('[1]Pc, Winter, S1'!W5*Main!$B$5)+(VLOOKUP($A5,'FL Ratio'!$A$2:$B$16,2,FALSE)*'FL Characterization'!W$2)</f>
        <v>5.5511628332179139</v>
      </c>
      <c r="X5" s="4">
        <f>('[1]Pc, Winter, S1'!X5*Main!$B$5)+(VLOOKUP($A5,'FL Ratio'!$A$2:$B$16,2,FALSE)*'FL Characterization'!X$2)</f>
        <v>4.5177451182977286</v>
      </c>
      <c r="Y5" s="4">
        <f>('[1]Pc, Winter, S1'!Y5*Main!$B$5)+(VLOOKUP($A5,'FL Ratio'!$A$2:$B$16,2,FALSE)*'FL Characterization'!Y$2)</f>
        <v>3.69805325393693</v>
      </c>
    </row>
    <row r="6" spans="1:25" x14ac:dyDescent="0.25">
      <c r="A6">
        <v>5</v>
      </c>
      <c r="B6" s="4">
        <f>('[1]Pc, Winter, S1'!B6*Main!$B$5)+(VLOOKUP($A6,'FL Ratio'!$A$2:$B$16,2,FALSE)*'FL Characterization'!B$2)</f>
        <v>4.2720693798205875</v>
      </c>
      <c r="C6" s="4">
        <f>('[1]Pc, Winter, S1'!C6*Main!$B$5)+(VLOOKUP($A6,'FL Ratio'!$A$2:$B$16,2,FALSE)*'FL Characterization'!C$2)</f>
        <v>3.9423373735735008</v>
      </c>
      <c r="D6" s="4">
        <f>('[1]Pc, Winter, S1'!D6*Main!$B$5)+(VLOOKUP($A6,'FL Ratio'!$A$2:$B$16,2,FALSE)*'FL Characterization'!D$2)</f>
        <v>3.6028416440586297</v>
      </c>
      <c r="E6" s="4">
        <f>('[1]Pc, Winter, S1'!E6*Main!$B$5)+(VLOOKUP($A6,'FL Ratio'!$A$2:$B$16,2,FALSE)*'FL Characterization'!E$2)</f>
        <v>3.622408624201352</v>
      </c>
      <c r="F6" s="4">
        <f>('[1]Pc, Winter, S1'!F6*Main!$B$5)+(VLOOKUP($A6,'FL Ratio'!$A$2:$B$16,2,FALSE)*'FL Characterization'!F$2)</f>
        <v>3.6217544183580932</v>
      </c>
      <c r="G6" s="4">
        <f>('[1]Pc, Winter, S1'!G6*Main!$B$5)+(VLOOKUP($A6,'FL Ratio'!$A$2:$B$16,2,FALSE)*'FL Characterization'!G$2)</f>
        <v>3.9890392970323973</v>
      </c>
      <c r="H6" s="4">
        <f>('[1]Pc, Winter, S1'!H6*Main!$B$5)+(VLOOKUP($A6,'FL Ratio'!$A$2:$B$16,2,FALSE)*'FL Characterization'!H$2)</f>
        <v>5.1370206545377748</v>
      </c>
      <c r="I6" s="4">
        <f>('[1]Pc, Winter, S1'!I6*Main!$B$5)+(VLOOKUP($A6,'FL Ratio'!$A$2:$B$16,2,FALSE)*'FL Characterization'!I$2)</f>
        <v>5.3709525903814619</v>
      </c>
      <c r="J6" s="4">
        <f>('[1]Pc, Winter, S1'!J6*Main!$B$5)+(VLOOKUP($A6,'FL Ratio'!$A$2:$B$16,2,FALSE)*'FL Characterization'!J$2)</f>
        <v>5.5440775422207205</v>
      </c>
      <c r="K6" s="4">
        <f>('[1]Pc, Winter, S1'!K6*Main!$B$5)+(VLOOKUP($A6,'FL Ratio'!$A$2:$B$16,2,FALSE)*'FL Characterization'!K$2)</f>
        <v>5.7867226338205349</v>
      </c>
      <c r="L6" s="4">
        <f>('[1]Pc, Winter, S1'!L6*Main!$B$5)+(VLOOKUP($A6,'FL Ratio'!$A$2:$B$16,2,FALSE)*'FL Characterization'!L$2)</f>
        <v>5.9162129214620602</v>
      </c>
      <c r="M6" s="4">
        <f>('[1]Pc, Winter, S1'!M6*Main!$B$5)+(VLOOKUP($A6,'FL Ratio'!$A$2:$B$16,2,FALSE)*'FL Characterization'!M$2)</f>
        <v>6.0255384592919592</v>
      </c>
      <c r="N6" s="4">
        <f>('[1]Pc, Winter, S1'!N6*Main!$B$5)+(VLOOKUP($A6,'FL Ratio'!$A$2:$B$16,2,FALSE)*'FL Characterization'!N$2)</f>
        <v>5.9428471380316275</v>
      </c>
      <c r="O6" s="4">
        <f>('[1]Pc, Winter, S1'!O6*Main!$B$5)+(VLOOKUP($A6,'FL Ratio'!$A$2:$B$16,2,FALSE)*'FL Characterization'!O$2)</f>
        <v>5.7345529128263166</v>
      </c>
      <c r="P6" s="4">
        <f>('[1]Pc, Winter, S1'!P6*Main!$B$5)+(VLOOKUP($A6,'FL Ratio'!$A$2:$B$16,2,FALSE)*'FL Characterization'!P$2)</f>
        <v>5.7280641517014832</v>
      </c>
      <c r="Q6" s="4">
        <f>('[1]Pc, Winter, S1'!Q6*Main!$B$5)+(VLOOKUP($A6,'FL Ratio'!$A$2:$B$16,2,FALSE)*'FL Characterization'!Q$2)</f>
        <v>5.6801712606218873</v>
      </c>
      <c r="R6" s="4">
        <f>('[1]Pc, Winter, S1'!R6*Main!$B$5)+(VLOOKUP($A6,'FL Ratio'!$A$2:$B$16,2,FALSE)*'FL Characterization'!R$2)</f>
        <v>5.9837406833418374</v>
      </c>
      <c r="S6" s="4">
        <f>('[1]Pc, Winter, S1'!S6*Main!$B$5)+(VLOOKUP($A6,'FL Ratio'!$A$2:$B$16,2,FALSE)*'FL Characterization'!S$2)</f>
        <v>6.9458787017204315</v>
      </c>
      <c r="T6" s="4">
        <f>('[1]Pc, Winter, S1'!T6*Main!$B$5)+(VLOOKUP($A6,'FL Ratio'!$A$2:$B$16,2,FALSE)*'FL Characterization'!T$2)</f>
        <v>6.776709937348885</v>
      </c>
      <c r="U6" s="4">
        <f>('[1]Pc, Winter, S1'!U6*Main!$B$5)+(VLOOKUP($A6,'FL Ratio'!$A$2:$B$16,2,FALSE)*'FL Characterization'!U$2)</f>
        <v>6.5968665176096106</v>
      </c>
      <c r="V6" s="4">
        <f>('[1]Pc, Winter, S1'!V6*Main!$B$5)+(VLOOKUP($A6,'FL Ratio'!$A$2:$B$16,2,FALSE)*'FL Characterization'!V$2)</f>
        <v>6.5800527613070896</v>
      </c>
      <c r="W6" s="4">
        <f>('[1]Pc, Winter, S1'!W6*Main!$B$5)+(VLOOKUP($A6,'FL Ratio'!$A$2:$B$16,2,FALSE)*'FL Characterization'!W$2)</f>
        <v>6.1047149146600574</v>
      </c>
      <c r="X6" s="4">
        <f>('[1]Pc, Winter, S1'!X6*Main!$B$5)+(VLOOKUP($A6,'FL Ratio'!$A$2:$B$16,2,FALSE)*'FL Characterization'!X$2)</f>
        <v>5.7115587117562194</v>
      </c>
      <c r="Y6" s="4">
        <f>('[1]Pc, Winter, S1'!Y6*Main!$B$5)+(VLOOKUP($A6,'FL Ratio'!$A$2:$B$16,2,FALSE)*'FL Characterization'!Y$2)</f>
        <v>5.2795983579818024</v>
      </c>
    </row>
    <row r="7" spans="1:25" x14ac:dyDescent="0.25">
      <c r="A7">
        <v>6</v>
      </c>
      <c r="B7" s="4">
        <f>('[1]Pc, Winter, S1'!B7*Main!$B$5)+(VLOOKUP($A7,'FL Ratio'!$A$2:$B$16,2,FALSE)*'FL Characterization'!B$2)</f>
        <v>1.2452022284213515</v>
      </c>
      <c r="C7" s="4">
        <f>('[1]Pc, Winter, S1'!C7*Main!$B$5)+(VLOOKUP($A7,'FL Ratio'!$A$2:$B$16,2,FALSE)*'FL Characterization'!C$2)</f>
        <v>1.1814869471488223</v>
      </c>
      <c r="D7" s="4">
        <f>('[1]Pc, Winter, S1'!D7*Main!$B$5)+(VLOOKUP($A7,'FL Ratio'!$A$2:$B$16,2,FALSE)*'FL Characterization'!D$2)</f>
        <v>1.1421037226093906</v>
      </c>
      <c r="E7" s="4">
        <f>('[1]Pc, Winter, S1'!E7*Main!$B$5)+(VLOOKUP($A7,'FL Ratio'!$A$2:$B$16,2,FALSE)*'FL Characterization'!E$2)</f>
        <v>1.1492068100189696</v>
      </c>
      <c r="F7" s="4">
        <f>('[1]Pc, Winter, S1'!F7*Main!$B$5)+(VLOOKUP($A7,'FL Ratio'!$A$2:$B$16,2,FALSE)*'FL Characterization'!F$2)</f>
        <v>1.1425693241495372</v>
      </c>
      <c r="G7" s="4">
        <f>('[1]Pc, Winter, S1'!G7*Main!$B$5)+(VLOOKUP($A7,'FL Ratio'!$A$2:$B$16,2,FALSE)*'FL Characterization'!G$2)</f>
        <v>1.2188875638663366</v>
      </c>
      <c r="H7" s="4">
        <f>('[1]Pc, Winter, S1'!H7*Main!$B$5)+(VLOOKUP($A7,'FL Ratio'!$A$2:$B$16,2,FALSE)*'FL Characterization'!H$2)</f>
        <v>1.3833511159502949</v>
      </c>
      <c r="I7" s="4">
        <f>('[1]Pc, Winter, S1'!I7*Main!$B$5)+(VLOOKUP($A7,'FL Ratio'!$A$2:$B$16,2,FALSE)*'FL Characterization'!I$2)</f>
        <v>1.5888890333188908</v>
      </c>
      <c r="J7" s="4">
        <f>('[1]Pc, Winter, S1'!J7*Main!$B$5)+(VLOOKUP($A7,'FL Ratio'!$A$2:$B$16,2,FALSE)*'FL Characterization'!J$2)</f>
        <v>1.6635446876552149</v>
      </c>
      <c r="K7" s="4">
        <f>('[1]Pc, Winter, S1'!K7*Main!$B$5)+(VLOOKUP($A7,'FL Ratio'!$A$2:$B$16,2,FALSE)*'FL Characterization'!K$2)</f>
        <v>1.7256745540650815</v>
      </c>
      <c r="L7" s="4">
        <f>('[1]Pc, Winter, S1'!L7*Main!$B$5)+(VLOOKUP($A7,'FL Ratio'!$A$2:$B$16,2,FALSE)*'FL Characterization'!L$2)</f>
        <v>1.6903080036938662</v>
      </c>
      <c r="M7" s="4">
        <f>('[1]Pc, Winter, S1'!M7*Main!$B$5)+(VLOOKUP($A7,'FL Ratio'!$A$2:$B$16,2,FALSE)*'FL Characterization'!M$2)</f>
        <v>1.7188400781084734</v>
      </c>
      <c r="N7" s="4">
        <f>('[1]Pc, Winter, S1'!N7*Main!$B$5)+(VLOOKUP($A7,'FL Ratio'!$A$2:$B$16,2,FALSE)*'FL Characterization'!N$2)</f>
        <v>1.7185712759885488</v>
      </c>
      <c r="O7" s="4">
        <f>('[1]Pc, Winter, S1'!O7*Main!$B$5)+(VLOOKUP($A7,'FL Ratio'!$A$2:$B$16,2,FALSE)*'FL Characterization'!O$2)</f>
        <v>1.7121305988801856</v>
      </c>
      <c r="P7" s="4">
        <f>('[1]Pc, Winter, S1'!P7*Main!$B$5)+(VLOOKUP($A7,'FL Ratio'!$A$2:$B$16,2,FALSE)*'FL Characterization'!P$2)</f>
        <v>1.6010869828608145</v>
      </c>
      <c r="Q7" s="4">
        <f>('[1]Pc, Winter, S1'!Q7*Main!$B$5)+(VLOOKUP($A7,'FL Ratio'!$A$2:$B$16,2,FALSE)*'FL Characterization'!Q$2)</f>
        <v>1.6040394013742663</v>
      </c>
      <c r="R7" s="4">
        <f>('[1]Pc, Winter, S1'!R7*Main!$B$5)+(VLOOKUP($A7,'FL Ratio'!$A$2:$B$16,2,FALSE)*'FL Characterization'!R$2)</f>
        <v>1.5385047572118791</v>
      </c>
      <c r="S7" s="4">
        <f>('[1]Pc, Winter, S1'!S7*Main!$B$5)+(VLOOKUP($A7,'FL Ratio'!$A$2:$B$16,2,FALSE)*'FL Characterization'!S$2)</f>
        <v>1.6362570727882229</v>
      </c>
      <c r="T7" s="4">
        <f>('[1]Pc, Winter, S1'!T7*Main!$B$5)+(VLOOKUP($A7,'FL Ratio'!$A$2:$B$16,2,FALSE)*'FL Characterization'!T$2)</f>
        <v>1.5665057471295596</v>
      </c>
      <c r="U7" s="4">
        <f>('[1]Pc, Winter, S1'!U7*Main!$B$5)+(VLOOKUP($A7,'FL Ratio'!$A$2:$B$16,2,FALSE)*'FL Characterization'!U$2)</f>
        <v>1.5337788686142328</v>
      </c>
      <c r="V7" s="4">
        <f>('[1]Pc, Winter, S1'!V7*Main!$B$5)+(VLOOKUP($A7,'FL Ratio'!$A$2:$B$16,2,FALSE)*'FL Characterization'!V$2)</f>
        <v>1.5108303974613384</v>
      </c>
      <c r="W7" s="4">
        <f>('[1]Pc, Winter, S1'!W7*Main!$B$5)+(VLOOKUP($A7,'FL Ratio'!$A$2:$B$16,2,FALSE)*'FL Characterization'!W$2)</f>
        <v>1.4482742193087146</v>
      </c>
      <c r="X7" s="4">
        <f>('[1]Pc, Winter, S1'!X7*Main!$B$5)+(VLOOKUP($A7,'FL Ratio'!$A$2:$B$16,2,FALSE)*'FL Characterization'!X$2)</f>
        <v>1.3697101610899032</v>
      </c>
      <c r="Y7" s="4">
        <f>('[1]Pc, Winter, S1'!Y7*Main!$B$5)+(VLOOKUP($A7,'FL Ratio'!$A$2:$B$16,2,FALSE)*'FL Characterization'!Y$2)</f>
        <v>1.2965076830168261</v>
      </c>
    </row>
    <row r="8" spans="1:25" x14ac:dyDescent="0.25">
      <c r="A8">
        <v>7</v>
      </c>
      <c r="B8" s="4">
        <f>('[1]Pc, Winter, S1'!B8*Main!$B$5)+(VLOOKUP($A8,'FL Ratio'!$A$2:$B$16,2,FALSE)*'FL Characterization'!B$2)</f>
        <v>5.1551390478795875</v>
      </c>
      <c r="C8" s="4">
        <f>('[1]Pc, Winter, S1'!C8*Main!$B$5)+(VLOOKUP($A8,'FL Ratio'!$A$2:$B$16,2,FALSE)*'FL Characterization'!C$2)</f>
        <v>4.8454823772857605</v>
      </c>
      <c r="D8" s="4">
        <f>('[1]Pc, Winter, S1'!D8*Main!$B$5)+(VLOOKUP($A8,'FL Ratio'!$A$2:$B$16,2,FALSE)*'FL Characterization'!D$2)</f>
        <v>4.609753838220799</v>
      </c>
      <c r="E8" s="4">
        <f>('[1]Pc, Winter, S1'!E8*Main!$B$5)+(VLOOKUP($A8,'FL Ratio'!$A$2:$B$16,2,FALSE)*'FL Characterization'!E$2)</f>
        <v>4.6193264247144317</v>
      </c>
      <c r="F8" s="4">
        <f>('[1]Pc, Winter, S1'!F8*Main!$B$5)+(VLOOKUP($A8,'FL Ratio'!$A$2:$B$16,2,FALSE)*'FL Characterization'!F$2)</f>
        <v>4.5452774991203508</v>
      </c>
      <c r="G8" s="4">
        <f>('[1]Pc, Winter, S1'!G8*Main!$B$5)+(VLOOKUP($A8,'FL Ratio'!$A$2:$B$16,2,FALSE)*'FL Characterization'!G$2)</f>
        <v>4.9608730852377318</v>
      </c>
      <c r="H8" s="4">
        <f>('[1]Pc, Winter, S1'!H8*Main!$B$5)+(VLOOKUP($A8,'FL Ratio'!$A$2:$B$16,2,FALSE)*'FL Characterization'!H$2)</f>
        <v>6.3492753995369799</v>
      </c>
      <c r="I8" s="4">
        <f>('[1]Pc, Winter, S1'!I8*Main!$B$5)+(VLOOKUP($A8,'FL Ratio'!$A$2:$B$16,2,FALSE)*'FL Characterization'!I$2)</f>
        <v>7.1718712001780673</v>
      </c>
      <c r="J8" s="4">
        <f>('[1]Pc, Winter, S1'!J8*Main!$B$5)+(VLOOKUP($A8,'FL Ratio'!$A$2:$B$16,2,FALSE)*'FL Characterization'!J$2)</f>
        <v>7.5369611470420246</v>
      </c>
      <c r="K8" s="4">
        <f>('[1]Pc, Winter, S1'!K8*Main!$B$5)+(VLOOKUP($A8,'FL Ratio'!$A$2:$B$16,2,FALSE)*'FL Characterization'!K$2)</f>
        <v>7.5777393412281686</v>
      </c>
      <c r="L8" s="4">
        <f>('[1]Pc, Winter, S1'!L8*Main!$B$5)+(VLOOKUP($A8,'FL Ratio'!$A$2:$B$16,2,FALSE)*'FL Characterization'!L$2)</f>
        <v>7.4840397837805979</v>
      </c>
      <c r="M8" s="4">
        <f>('[1]Pc, Winter, S1'!M8*Main!$B$5)+(VLOOKUP($A8,'FL Ratio'!$A$2:$B$16,2,FALSE)*'FL Characterization'!M$2)</f>
        <v>7.561605019690032</v>
      </c>
      <c r="N8" s="4">
        <f>('[1]Pc, Winter, S1'!N8*Main!$B$5)+(VLOOKUP($A8,'FL Ratio'!$A$2:$B$16,2,FALSE)*'FL Characterization'!N$2)</f>
        <v>7.3885314474860975</v>
      </c>
      <c r="O8" s="4">
        <f>('[1]Pc, Winter, S1'!O8*Main!$B$5)+(VLOOKUP($A8,'FL Ratio'!$A$2:$B$16,2,FALSE)*'FL Characterization'!O$2)</f>
        <v>7.2117485789595879</v>
      </c>
      <c r="P8" s="4">
        <f>('[1]Pc, Winter, S1'!P8*Main!$B$5)+(VLOOKUP($A8,'FL Ratio'!$A$2:$B$16,2,FALSE)*'FL Characterization'!P$2)</f>
        <v>6.6731725334539611</v>
      </c>
      <c r="Q8" s="4">
        <f>('[1]Pc, Winter, S1'!Q8*Main!$B$5)+(VLOOKUP($A8,'FL Ratio'!$A$2:$B$16,2,FALSE)*'FL Characterization'!Q$2)</f>
        <v>6.7958232172487074</v>
      </c>
      <c r="R8" s="4">
        <f>('[1]Pc, Winter, S1'!R8*Main!$B$5)+(VLOOKUP($A8,'FL Ratio'!$A$2:$B$16,2,FALSE)*'FL Characterization'!R$2)</f>
        <v>7.2077551785930432</v>
      </c>
      <c r="S8" s="4">
        <f>('[1]Pc, Winter, S1'!S8*Main!$B$5)+(VLOOKUP($A8,'FL Ratio'!$A$2:$B$16,2,FALSE)*'FL Characterization'!S$2)</f>
        <v>8.343064313163417</v>
      </c>
      <c r="T8" s="4">
        <f>('[1]Pc, Winter, S1'!T8*Main!$B$5)+(VLOOKUP($A8,'FL Ratio'!$A$2:$B$16,2,FALSE)*'FL Characterization'!T$2)</f>
        <v>7.8003575468636619</v>
      </c>
      <c r="U8" s="4">
        <f>('[1]Pc, Winter, S1'!U8*Main!$B$5)+(VLOOKUP($A8,'FL Ratio'!$A$2:$B$16,2,FALSE)*'FL Characterization'!U$2)</f>
        <v>7.3957876614571534</v>
      </c>
      <c r="V8" s="4">
        <f>('[1]Pc, Winter, S1'!V8*Main!$B$5)+(VLOOKUP($A8,'FL Ratio'!$A$2:$B$16,2,FALSE)*'FL Characterization'!V$2)</f>
        <v>7.2928872410436183</v>
      </c>
      <c r="W8" s="4">
        <f>('[1]Pc, Winter, S1'!W8*Main!$B$5)+(VLOOKUP($A8,'FL Ratio'!$A$2:$B$16,2,FALSE)*'FL Characterization'!W$2)</f>
        <v>6.7883212441153367</v>
      </c>
      <c r="X8" s="4">
        <f>('[1]Pc, Winter, S1'!X8*Main!$B$5)+(VLOOKUP($A8,'FL Ratio'!$A$2:$B$16,2,FALSE)*'FL Characterization'!X$2)</f>
        <v>6.2528745362363347</v>
      </c>
      <c r="Y8" s="4">
        <f>('[1]Pc, Winter, S1'!Y8*Main!$B$5)+(VLOOKUP($A8,'FL Ratio'!$A$2:$B$16,2,FALSE)*'FL Characterization'!Y$2)</f>
        <v>5.7647040150510502</v>
      </c>
    </row>
    <row r="9" spans="1:25" x14ac:dyDescent="0.25">
      <c r="A9">
        <v>8</v>
      </c>
      <c r="B9" s="4">
        <f>('[1]Pc, Winter, S1'!B9*Main!$B$5)+(VLOOKUP($A9,'FL Ratio'!$A$2:$B$16,2,FALSE)*'FL Characterization'!B$2)</f>
        <v>3.9401324350701858</v>
      </c>
      <c r="C9" s="4">
        <f>('[1]Pc, Winter, S1'!C9*Main!$B$5)+(VLOOKUP($A9,'FL Ratio'!$A$2:$B$16,2,FALSE)*'FL Characterization'!C$2)</f>
        <v>3.7818441474119568</v>
      </c>
      <c r="D9" s="4">
        <f>('[1]Pc, Winter, S1'!D9*Main!$B$5)+(VLOOKUP($A9,'FL Ratio'!$A$2:$B$16,2,FALSE)*'FL Characterization'!D$2)</f>
        <v>3.6493280466912434</v>
      </c>
      <c r="E9" s="4">
        <f>('[1]Pc, Winter, S1'!E9*Main!$B$5)+(VLOOKUP($A9,'FL Ratio'!$A$2:$B$16,2,FALSE)*'FL Characterization'!E$2)</f>
        <v>3.5881543858851201</v>
      </c>
      <c r="F9" s="4">
        <f>('[1]Pc, Winter, S1'!F9*Main!$B$5)+(VLOOKUP($A9,'FL Ratio'!$A$2:$B$16,2,FALSE)*'FL Characterization'!F$2)</f>
        <v>3.6811184924762888</v>
      </c>
      <c r="G9" s="4">
        <f>('[1]Pc, Winter, S1'!G9*Main!$B$5)+(VLOOKUP($A9,'FL Ratio'!$A$2:$B$16,2,FALSE)*'FL Characterization'!G$2)</f>
        <v>4.337862589296047</v>
      </c>
      <c r="H9" s="4">
        <f>('[1]Pc, Winter, S1'!H9*Main!$B$5)+(VLOOKUP($A9,'FL Ratio'!$A$2:$B$16,2,FALSE)*'FL Characterization'!H$2)</f>
        <v>6.9780294408395074</v>
      </c>
      <c r="I9" s="4">
        <f>('[1]Pc, Winter, S1'!I9*Main!$B$5)+(VLOOKUP($A9,'FL Ratio'!$A$2:$B$16,2,FALSE)*'FL Characterization'!I$2)</f>
        <v>7.9548250200167461</v>
      </c>
      <c r="J9" s="4">
        <f>('[1]Pc, Winter, S1'!J9*Main!$B$5)+(VLOOKUP($A9,'FL Ratio'!$A$2:$B$16,2,FALSE)*'FL Characterization'!J$2)</f>
        <v>8.2517906559211838</v>
      </c>
      <c r="K9" s="4">
        <f>('[1]Pc, Winter, S1'!K9*Main!$B$5)+(VLOOKUP($A9,'FL Ratio'!$A$2:$B$16,2,FALSE)*'FL Characterization'!K$2)</f>
        <v>8.2368348070384307</v>
      </c>
      <c r="L9" s="4">
        <f>('[1]Pc, Winter, S1'!L9*Main!$B$5)+(VLOOKUP($A9,'FL Ratio'!$A$2:$B$16,2,FALSE)*'FL Characterization'!L$2)</f>
        <v>8.4977168989210092</v>
      </c>
      <c r="M9" s="4">
        <f>('[1]Pc, Winter, S1'!M9*Main!$B$5)+(VLOOKUP($A9,'FL Ratio'!$A$2:$B$16,2,FALSE)*'FL Characterization'!M$2)</f>
        <v>8.4542008392049723</v>
      </c>
      <c r="N9" s="4">
        <f>('[1]Pc, Winter, S1'!N9*Main!$B$5)+(VLOOKUP($A9,'FL Ratio'!$A$2:$B$16,2,FALSE)*'FL Characterization'!N$2)</f>
        <v>7.9934848916858554</v>
      </c>
      <c r="O9" s="4">
        <f>('[1]Pc, Winter, S1'!O9*Main!$B$5)+(VLOOKUP($A9,'FL Ratio'!$A$2:$B$16,2,FALSE)*'FL Characterization'!O$2)</f>
        <v>7.8957987282145714</v>
      </c>
      <c r="P9" s="4">
        <f>('[1]Pc, Winter, S1'!P9*Main!$B$5)+(VLOOKUP($A9,'FL Ratio'!$A$2:$B$16,2,FALSE)*'FL Characterization'!P$2)</f>
        <v>7.0191109093618778</v>
      </c>
      <c r="Q9" s="4">
        <f>('[1]Pc, Winter, S1'!Q9*Main!$B$5)+(VLOOKUP($A9,'FL Ratio'!$A$2:$B$16,2,FALSE)*'FL Characterization'!Q$2)</f>
        <v>6.3480807629560614</v>
      </c>
      <c r="R9" s="4">
        <f>('[1]Pc, Winter, S1'!R9*Main!$B$5)+(VLOOKUP($A9,'FL Ratio'!$A$2:$B$16,2,FALSE)*'FL Characterization'!R$2)</f>
        <v>6.4176502360827987</v>
      </c>
      <c r="S9" s="4">
        <f>('[1]Pc, Winter, S1'!S9*Main!$B$5)+(VLOOKUP($A9,'FL Ratio'!$A$2:$B$16,2,FALSE)*'FL Characterization'!S$2)</f>
        <v>7.1034818306335126</v>
      </c>
      <c r="T9" s="4">
        <f>('[1]Pc, Winter, S1'!T9*Main!$B$5)+(VLOOKUP($A9,'FL Ratio'!$A$2:$B$16,2,FALSE)*'FL Characterization'!T$2)</f>
        <v>6.8831935839411864</v>
      </c>
      <c r="U9" s="4">
        <f>('[1]Pc, Winter, S1'!U9*Main!$B$5)+(VLOOKUP($A9,'FL Ratio'!$A$2:$B$16,2,FALSE)*'FL Characterization'!U$2)</f>
        <v>6.623573309420502</v>
      </c>
      <c r="V9" s="4">
        <f>('[1]Pc, Winter, S1'!V9*Main!$B$5)+(VLOOKUP($A9,'FL Ratio'!$A$2:$B$16,2,FALSE)*'FL Characterization'!V$2)</f>
        <v>6.5409927488806101</v>
      </c>
      <c r="W9" s="4">
        <f>('[1]Pc, Winter, S1'!W9*Main!$B$5)+(VLOOKUP($A9,'FL Ratio'!$A$2:$B$16,2,FALSE)*'FL Characterization'!W$2)</f>
        <v>5.986868931647054</v>
      </c>
      <c r="X9" s="4">
        <f>('[1]Pc, Winter, S1'!X9*Main!$B$5)+(VLOOKUP($A9,'FL Ratio'!$A$2:$B$16,2,FALSE)*'FL Characterization'!X$2)</f>
        <v>5.086432344482799</v>
      </c>
      <c r="Y9" s="4">
        <f>('[1]Pc, Winter, S1'!Y9*Main!$B$5)+(VLOOKUP($A9,'FL Ratio'!$A$2:$B$16,2,FALSE)*'FL Characterization'!Y$2)</f>
        <v>4.5550890342803001</v>
      </c>
    </row>
    <row r="10" spans="1:25" x14ac:dyDescent="0.25">
      <c r="A10">
        <v>9</v>
      </c>
      <c r="B10" s="4">
        <f>('[1]Pc, Winter, S1'!B10*Main!$B$5)+(VLOOKUP($A10,'FL Ratio'!$A$2:$B$16,2,FALSE)*'FL Characterization'!B$2)</f>
        <v>2.501631610639206</v>
      </c>
      <c r="C10" s="4">
        <f>('[1]Pc, Winter, S1'!C10*Main!$B$5)+(VLOOKUP($A10,'FL Ratio'!$A$2:$B$16,2,FALSE)*'FL Characterization'!C$2)</f>
        <v>2.3562637992757676</v>
      </c>
      <c r="D10" s="4">
        <f>('[1]Pc, Winter, S1'!D10*Main!$B$5)+(VLOOKUP($A10,'FL Ratio'!$A$2:$B$16,2,FALSE)*'FL Characterization'!D$2)</f>
        <v>2.2448503071398025</v>
      </c>
      <c r="E10" s="4">
        <f>('[1]Pc, Winter, S1'!E10*Main!$B$5)+(VLOOKUP($A10,'FL Ratio'!$A$2:$B$16,2,FALSE)*'FL Characterization'!E$2)</f>
        <v>2.2452149599303839</v>
      </c>
      <c r="F10" s="4">
        <f>('[1]Pc, Winter, S1'!F10*Main!$B$5)+(VLOOKUP($A10,'FL Ratio'!$A$2:$B$16,2,FALSE)*'FL Characterization'!F$2)</f>
        <v>2.2186288116449218</v>
      </c>
      <c r="G10" s="4">
        <f>('[1]Pc, Winter, S1'!G10*Main!$B$5)+(VLOOKUP($A10,'FL Ratio'!$A$2:$B$16,2,FALSE)*'FL Characterization'!G$2)</f>
        <v>2.4414983866225106</v>
      </c>
      <c r="H10" s="4">
        <f>('[1]Pc, Winter, S1'!H10*Main!$B$5)+(VLOOKUP($A10,'FL Ratio'!$A$2:$B$16,2,FALSE)*'FL Characterization'!H$2)</f>
        <v>3.213934827349898</v>
      </c>
      <c r="I10" s="4">
        <f>('[1]Pc, Winter, S1'!I10*Main!$B$5)+(VLOOKUP($A10,'FL Ratio'!$A$2:$B$16,2,FALSE)*'FL Characterization'!I$2)</f>
        <v>3.6348702138289513</v>
      </c>
      <c r="J10" s="4">
        <f>('[1]Pc, Winter, S1'!J10*Main!$B$5)+(VLOOKUP($A10,'FL Ratio'!$A$2:$B$16,2,FALSE)*'FL Characterization'!J$2)</f>
        <v>3.81315741782596</v>
      </c>
      <c r="K10" s="4">
        <f>('[1]Pc, Winter, S1'!K10*Main!$B$5)+(VLOOKUP($A10,'FL Ratio'!$A$2:$B$16,2,FALSE)*'FL Characterization'!K$2)</f>
        <v>3.8300631372272256</v>
      </c>
      <c r="L10" s="4">
        <f>('[1]Pc, Winter, S1'!L10*Main!$B$5)+(VLOOKUP($A10,'FL Ratio'!$A$2:$B$16,2,FALSE)*'FL Characterization'!L$2)</f>
        <v>3.8053747115865746</v>
      </c>
      <c r="M10" s="4">
        <f>('[1]Pc, Winter, S1'!M10*Main!$B$5)+(VLOOKUP($A10,'FL Ratio'!$A$2:$B$16,2,FALSE)*'FL Characterization'!M$2)</f>
        <v>3.8365897485646996</v>
      </c>
      <c r="N10" s="4">
        <f>('[1]Pc, Winter, S1'!N10*Main!$B$5)+(VLOOKUP($A10,'FL Ratio'!$A$2:$B$16,2,FALSE)*'FL Characterization'!N$2)</f>
        <v>3.7320753140055336</v>
      </c>
      <c r="O10" s="4">
        <f>('[1]Pc, Winter, S1'!O10*Main!$B$5)+(VLOOKUP($A10,'FL Ratio'!$A$2:$B$16,2,FALSE)*'FL Characterization'!O$2)</f>
        <v>3.6486274238082306</v>
      </c>
      <c r="P10" s="4">
        <f>('[1]Pc, Winter, S1'!P10*Main!$B$5)+(VLOOKUP($A10,'FL Ratio'!$A$2:$B$16,2,FALSE)*'FL Characterization'!P$2)</f>
        <v>3.3582074152212256</v>
      </c>
      <c r="Q10" s="4">
        <f>('[1]Pc, Winter, S1'!Q10*Main!$B$5)+(VLOOKUP($A10,'FL Ratio'!$A$2:$B$16,2,FALSE)*'FL Characterization'!Q$2)</f>
        <v>3.369927705231063</v>
      </c>
      <c r="R10" s="4">
        <f>('[1]Pc, Winter, S1'!R10*Main!$B$5)+(VLOOKUP($A10,'FL Ratio'!$A$2:$B$16,2,FALSE)*'FL Characterization'!R$2)</f>
        <v>3.5544960303896311</v>
      </c>
      <c r="S10" s="4">
        <f>('[1]Pc, Winter, S1'!S10*Main!$B$5)+(VLOOKUP($A10,'FL Ratio'!$A$2:$B$16,2,FALSE)*'FL Characterization'!S$2)</f>
        <v>4.094058251423589</v>
      </c>
      <c r="T10" s="4">
        <f>('[1]Pc, Winter, S1'!T10*Main!$B$5)+(VLOOKUP($A10,'FL Ratio'!$A$2:$B$16,2,FALSE)*'FL Characterization'!T$2)</f>
        <v>3.8428560257491764</v>
      </c>
      <c r="U10" s="4">
        <f>('[1]Pc, Winter, S1'!U10*Main!$B$5)+(VLOOKUP($A10,'FL Ratio'!$A$2:$B$16,2,FALSE)*'FL Characterization'!U$2)</f>
        <v>3.6496304337262857</v>
      </c>
      <c r="V10" s="4">
        <f>('[1]Pc, Winter, S1'!V10*Main!$B$5)+(VLOOKUP($A10,'FL Ratio'!$A$2:$B$16,2,FALSE)*'FL Characterization'!V$2)</f>
        <v>3.599450214761621</v>
      </c>
      <c r="W10" s="4">
        <f>('[1]Pc, Winter, S1'!W10*Main!$B$5)+(VLOOKUP($A10,'FL Ratio'!$A$2:$B$16,2,FALSE)*'FL Characterization'!W$2)</f>
        <v>3.3440698525284001</v>
      </c>
      <c r="X10" s="4">
        <f>('[1]Pc, Winter, S1'!X10*Main!$B$5)+(VLOOKUP($A10,'FL Ratio'!$A$2:$B$16,2,FALSE)*'FL Characterization'!X$2)</f>
        <v>3.053534631133572</v>
      </c>
      <c r="Y10" s="4">
        <f>('[1]Pc, Winter, S1'!Y10*Main!$B$5)+(VLOOKUP($A10,'FL Ratio'!$A$2:$B$16,2,FALSE)*'FL Characterization'!Y$2)</f>
        <v>2.8067510712273531</v>
      </c>
    </row>
    <row r="11" spans="1:25" x14ac:dyDescent="0.25">
      <c r="A11">
        <v>10</v>
      </c>
      <c r="B11" s="4">
        <f>('[1]Pc, Winter, S1'!B11*Main!$B$5)+(VLOOKUP($A11,'FL Ratio'!$A$2:$B$16,2,FALSE)*'FL Characterization'!B$2)</f>
        <v>1.5248784380100315</v>
      </c>
      <c r="C11" s="4">
        <f>('[1]Pc, Winter, S1'!C11*Main!$B$5)+(VLOOKUP($A11,'FL Ratio'!$A$2:$B$16,2,FALSE)*'FL Characterization'!C$2)</f>
        <v>1.426411963675061</v>
      </c>
      <c r="D11" s="4">
        <f>('[1]Pc, Winter, S1'!D11*Main!$B$5)+(VLOOKUP($A11,'FL Ratio'!$A$2:$B$16,2,FALSE)*'FL Characterization'!D$2)</f>
        <v>1.3502529716268457</v>
      </c>
      <c r="E11" s="4">
        <f>('[1]Pc, Winter, S1'!E11*Main!$B$5)+(VLOOKUP($A11,'FL Ratio'!$A$2:$B$16,2,FALSE)*'FL Characterization'!E$2)</f>
        <v>1.353875894364881</v>
      </c>
      <c r="F11" s="4">
        <f>('[1]Pc, Winter, S1'!F11*Main!$B$5)+(VLOOKUP($A11,'FL Ratio'!$A$2:$B$16,2,FALSE)*'FL Characterization'!F$2)</f>
        <v>1.3363694225138243</v>
      </c>
      <c r="G11" s="4">
        <f>('[1]Pc, Winter, S1'!G11*Main!$B$5)+(VLOOKUP($A11,'FL Ratio'!$A$2:$B$16,2,FALSE)*'FL Characterization'!G$2)</f>
        <v>1.5015486644866194</v>
      </c>
      <c r="H11" s="4">
        <f>('[1]Pc, Winter, S1'!H11*Main!$B$5)+(VLOOKUP($A11,'FL Ratio'!$A$2:$B$16,2,FALSE)*'FL Characterization'!H$2)</f>
        <v>1.9550486996139953</v>
      </c>
      <c r="I11" s="4">
        <f>('[1]Pc, Winter, S1'!I11*Main!$B$5)+(VLOOKUP($A11,'FL Ratio'!$A$2:$B$16,2,FALSE)*'FL Characterization'!I$2)</f>
        <v>2.1616047182894826</v>
      </c>
      <c r="J11" s="4">
        <f>('[1]Pc, Winter, S1'!J11*Main!$B$5)+(VLOOKUP($A11,'FL Ratio'!$A$2:$B$16,2,FALSE)*'FL Characterization'!J$2)</f>
        <v>2.3571515255174837</v>
      </c>
      <c r="K11" s="4">
        <f>('[1]Pc, Winter, S1'!K11*Main!$B$5)+(VLOOKUP($A11,'FL Ratio'!$A$2:$B$16,2,FALSE)*'FL Characterization'!K$2)</f>
        <v>2.5234206691645911</v>
      </c>
      <c r="L11" s="4">
        <f>('[1]Pc, Winter, S1'!L11*Main!$B$5)+(VLOOKUP($A11,'FL Ratio'!$A$2:$B$16,2,FALSE)*'FL Characterization'!L$2)</f>
        <v>2.4534180271458568</v>
      </c>
      <c r="M11" s="4">
        <f>('[1]Pc, Winter, S1'!M11*Main!$B$5)+(VLOOKUP($A11,'FL Ratio'!$A$2:$B$16,2,FALSE)*'FL Characterization'!M$2)</f>
        <v>2.4503922629596335</v>
      </c>
      <c r="N11" s="4">
        <f>('[1]Pc, Winter, S1'!N11*Main!$B$5)+(VLOOKUP($A11,'FL Ratio'!$A$2:$B$16,2,FALSE)*'FL Characterization'!N$2)</f>
        <v>2.4560832792005898</v>
      </c>
      <c r="O11" s="4">
        <f>('[1]Pc, Winter, S1'!O11*Main!$B$5)+(VLOOKUP($A11,'FL Ratio'!$A$2:$B$16,2,FALSE)*'FL Characterization'!O$2)</f>
        <v>2.3759263375889477</v>
      </c>
      <c r="P11" s="4">
        <f>('[1]Pc, Winter, S1'!P11*Main!$B$5)+(VLOOKUP($A11,'FL Ratio'!$A$2:$B$16,2,FALSE)*'FL Characterization'!P$2)</f>
        <v>2.3099003111526955</v>
      </c>
      <c r="Q11" s="4">
        <f>('[1]Pc, Winter, S1'!Q11*Main!$B$5)+(VLOOKUP($A11,'FL Ratio'!$A$2:$B$16,2,FALSE)*'FL Characterization'!Q$2)</f>
        <v>2.180487196933496</v>
      </c>
      <c r="R11" s="4">
        <f>('[1]Pc, Winter, S1'!R11*Main!$B$5)+(VLOOKUP($A11,'FL Ratio'!$A$2:$B$16,2,FALSE)*'FL Characterization'!R$2)</f>
        <v>2.2626926841518862</v>
      </c>
      <c r="S11" s="4">
        <f>('[1]Pc, Winter, S1'!S11*Main!$B$5)+(VLOOKUP($A11,'FL Ratio'!$A$2:$B$16,2,FALSE)*'FL Characterization'!S$2)</f>
        <v>2.6048788446480726</v>
      </c>
      <c r="T11" s="4">
        <f>('[1]Pc, Winter, S1'!T11*Main!$B$5)+(VLOOKUP($A11,'FL Ratio'!$A$2:$B$16,2,FALSE)*'FL Characterization'!T$2)</f>
        <v>2.5160450358199653</v>
      </c>
      <c r="U11" s="4">
        <f>('[1]Pc, Winter, S1'!U11*Main!$B$5)+(VLOOKUP($A11,'FL Ratio'!$A$2:$B$16,2,FALSE)*'FL Characterization'!U$2)</f>
        <v>2.4147321947787064</v>
      </c>
      <c r="V11" s="4">
        <f>('[1]Pc, Winter, S1'!V11*Main!$B$5)+(VLOOKUP($A11,'FL Ratio'!$A$2:$B$16,2,FALSE)*'FL Characterization'!V$2)</f>
        <v>2.3351490482608992</v>
      </c>
      <c r="W11" s="4">
        <f>('[1]Pc, Winter, S1'!W11*Main!$B$5)+(VLOOKUP($A11,'FL Ratio'!$A$2:$B$16,2,FALSE)*'FL Characterization'!W$2)</f>
        <v>2.1878178932916255</v>
      </c>
      <c r="X11" s="4">
        <f>('[1]Pc, Winter, S1'!X11*Main!$B$5)+(VLOOKUP($A11,'FL Ratio'!$A$2:$B$16,2,FALSE)*'FL Characterization'!X$2)</f>
        <v>2.0221350948761545</v>
      </c>
      <c r="Y11" s="4">
        <f>('[1]Pc, Winter, S1'!Y11*Main!$B$5)+(VLOOKUP($A11,'FL Ratio'!$A$2:$B$16,2,FALSE)*'FL Characterization'!Y$2)</f>
        <v>1.8178285037507937</v>
      </c>
    </row>
    <row r="12" spans="1:25" x14ac:dyDescent="0.25">
      <c r="A12">
        <v>11</v>
      </c>
      <c r="B12" s="4">
        <f>('[1]Pc, Winter, S1'!B12*Main!$B$5)+(VLOOKUP($A12,'FL Ratio'!$A$2:$B$16,2,FALSE)*'FL Characterization'!B$2)</f>
        <v>1.0022459423641161</v>
      </c>
      <c r="C12" s="4">
        <f>('[1]Pc, Winter, S1'!C12*Main!$B$5)+(VLOOKUP($A12,'FL Ratio'!$A$2:$B$16,2,FALSE)*'FL Characterization'!C$2)</f>
        <v>0.94334909865094696</v>
      </c>
      <c r="D12" s="4">
        <f>('[1]Pc, Winter, S1'!D12*Main!$B$5)+(VLOOKUP($A12,'FL Ratio'!$A$2:$B$16,2,FALSE)*'FL Characterization'!D$2)</f>
        <v>0.89816297534545186</v>
      </c>
      <c r="E12" s="4">
        <f>('[1]Pc, Winter, S1'!E12*Main!$B$5)+(VLOOKUP($A12,'FL Ratio'!$A$2:$B$16,2,FALSE)*'FL Characterization'!E$2)</f>
        <v>0.8985357785325967</v>
      </c>
      <c r="F12" s="4">
        <f>('[1]Pc, Winter, S1'!F12*Main!$B$5)+(VLOOKUP($A12,'FL Ratio'!$A$2:$B$16,2,FALSE)*'FL Characterization'!F$2)</f>
        <v>0.8877976670264266</v>
      </c>
      <c r="G12" s="4">
        <f>('[1]Pc, Winter, S1'!G12*Main!$B$5)+(VLOOKUP($A12,'FL Ratio'!$A$2:$B$16,2,FALSE)*'FL Characterization'!G$2)</f>
        <v>0.97904266348321189</v>
      </c>
      <c r="H12" s="4">
        <f>('[1]Pc, Winter, S1'!H12*Main!$B$5)+(VLOOKUP($A12,'FL Ratio'!$A$2:$B$16,2,FALSE)*'FL Characterization'!H$2)</f>
        <v>1.2873531178202295</v>
      </c>
      <c r="I12" s="4">
        <f>('[1]Pc, Winter, S1'!I12*Main!$B$5)+(VLOOKUP($A12,'FL Ratio'!$A$2:$B$16,2,FALSE)*'FL Characterization'!I$2)</f>
        <v>1.452660258197721</v>
      </c>
      <c r="J12" s="4">
        <f>('[1]Pc, Winter, S1'!J12*Main!$B$5)+(VLOOKUP($A12,'FL Ratio'!$A$2:$B$16,2,FALSE)*'FL Characterization'!J$2)</f>
        <v>1.5298801054518441</v>
      </c>
      <c r="K12" s="4">
        <f>('[1]Pc, Winter, S1'!K12*Main!$B$5)+(VLOOKUP($A12,'FL Ratio'!$A$2:$B$16,2,FALSE)*'FL Characterization'!K$2)</f>
        <v>1.5470507740127735</v>
      </c>
      <c r="L12" s="4">
        <f>('[1]Pc, Winter, S1'!L12*Main!$B$5)+(VLOOKUP($A12,'FL Ratio'!$A$2:$B$16,2,FALSE)*'FL Characterization'!L$2)</f>
        <v>1.5334960979808903</v>
      </c>
      <c r="M12" s="4">
        <f>('[1]Pc, Winter, S1'!M12*Main!$B$5)+(VLOOKUP($A12,'FL Ratio'!$A$2:$B$16,2,FALSE)*'FL Characterization'!M$2)</f>
        <v>1.5445317936806005</v>
      </c>
      <c r="N12" s="4">
        <f>('[1]Pc, Winter, S1'!N12*Main!$B$5)+(VLOOKUP($A12,'FL Ratio'!$A$2:$B$16,2,FALSE)*'FL Characterization'!N$2)</f>
        <v>1.5072859983220313</v>
      </c>
      <c r="O12" s="4">
        <f>('[1]Pc, Winter, S1'!O12*Main!$B$5)+(VLOOKUP($A12,'FL Ratio'!$A$2:$B$16,2,FALSE)*'FL Characterization'!O$2)</f>
        <v>1.4719009617435594</v>
      </c>
      <c r="P12" s="4">
        <f>('[1]Pc, Winter, S1'!P12*Main!$B$5)+(VLOOKUP($A12,'FL Ratio'!$A$2:$B$16,2,FALSE)*'FL Characterization'!P$2)</f>
        <v>1.3629480235564873</v>
      </c>
      <c r="Q12" s="4">
        <f>('[1]Pc, Winter, S1'!Q12*Main!$B$5)+(VLOOKUP($A12,'FL Ratio'!$A$2:$B$16,2,FALSE)*'FL Characterization'!Q$2)</f>
        <v>1.3585397870120823</v>
      </c>
      <c r="R12" s="4">
        <f>('[1]Pc, Winter, S1'!R12*Main!$B$5)+(VLOOKUP($A12,'FL Ratio'!$A$2:$B$16,2,FALSE)*'FL Characterization'!R$2)</f>
        <v>1.4304647498837262</v>
      </c>
      <c r="S12" s="4">
        <f>('[1]Pc, Winter, S1'!S12*Main!$B$5)+(VLOOKUP($A12,'FL Ratio'!$A$2:$B$16,2,FALSE)*'FL Characterization'!S$2)</f>
        <v>1.6475195601556967</v>
      </c>
      <c r="T12" s="4">
        <f>('[1]Pc, Winter, S1'!T12*Main!$B$5)+(VLOOKUP($A12,'FL Ratio'!$A$2:$B$16,2,FALSE)*'FL Characterization'!T$2)</f>
        <v>1.5511645049910345</v>
      </c>
      <c r="U12" s="4">
        <f>('[1]Pc, Winter, S1'!U12*Main!$B$5)+(VLOOKUP($A12,'FL Ratio'!$A$2:$B$16,2,FALSE)*'FL Characterization'!U$2)</f>
        <v>1.4748491024600432</v>
      </c>
      <c r="V12" s="4">
        <f>('[1]Pc, Winter, S1'!V12*Main!$B$5)+(VLOOKUP($A12,'FL Ratio'!$A$2:$B$16,2,FALSE)*'FL Characterization'!V$2)</f>
        <v>1.4514786805315765</v>
      </c>
      <c r="W12" s="4">
        <f>('[1]Pc, Winter, S1'!W12*Main!$B$5)+(VLOOKUP($A12,'FL Ratio'!$A$2:$B$16,2,FALSE)*'FL Characterization'!W$2)</f>
        <v>1.3497196731296657</v>
      </c>
      <c r="X12" s="4">
        <f>('[1]Pc, Winter, S1'!X12*Main!$B$5)+(VLOOKUP($A12,'FL Ratio'!$A$2:$B$16,2,FALSE)*'FL Characterization'!X$2)</f>
        <v>1.2340814735331627</v>
      </c>
      <c r="Y12" s="4">
        <f>('[1]Pc, Winter, S1'!Y12*Main!$B$5)+(VLOOKUP($A12,'FL Ratio'!$A$2:$B$16,2,FALSE)*'FL Characterization'!Y$2)</f>
        <v>1.1316189525585667</v>
      </c>
    </row>
    <row r="13" spans="1:25" x14ac:dyDescent="0.25">
      <c r="A13">
        <v>12</v>
      </c>
      <c r="B13" s="4">
        <f>('[1]Pc, Winter, S1'!B13*Main!$B$5)+(VLOOKUP($A13,'FL Ratio'!$A$2:$B$16,2,FALSE)*'FL Characterization'!B$2)</f>
        <v>5.700947992620053</v>
      </c>
      <c r="C13" s="4">
        <f>('[1]Pc, Winter, S1'!C13*Main!$B$5)+(VLOOKUP($A13,'FL Ratio'!$A$2:$B$16,2,FALSE)*'FL Characterization'!C$2)</f>
        <v>5.6912165961994621</v>
      </c>
      <c r="D13" s="4">
        <f>('[1]Pc, Winter, S1'!D13*Main!$B$5)+(VLOOKUP($A13,'FL Ratio'!$A$2:$B$16,2,FALSE)*'FL Characterization'!D$2)</f>
        <v>5.6396249962127918</v>
      </c>
      <c r="E13" s="4">
        <f>('[1]Pc, Winter, S1'!E13*Main!$B$5)+(VLOOKUP($A13,'FL Ratio'!$A$2:$B$16,2,FALSE)*'FL Characterization'!E$2)</f>
        <v>5.7698786760221656</v>
      </c>
      <c r="F13" s="4">
        <f>('[1]Pc, Winter, S1'!F13*Main!$B$5)+(VLOOKUP($A13,'FL Ratio'!$A$2:$B$16,2,FALSE)*'FL Characterization'!F$2)</f>
        <v>5.6721627279607816</v>
      </c>
      <c r="G13" s="4">
        <f>('[1]Pc, Winter, S1'!G13*Main!$B$5)+(VLOOKUP($A13,'FL Ratio'!$A$2:$B$16,2,FALSE)*'FL Characterization'!G$2)</f>
        <v>5.7690882271357866</v>
      </c>
      <c r="H13" s="4">
        <f>('[1]Pc, Winter, S1'!H13*Main!$B$5)+(VLOOKUP($A13,'FL Ratio'!$A$2:$B$16,2,FALSE)*'FL Characterization'!H$2)</f>
        <v>6.0398508142364324</v>
      </c>
      <c r="I13" s="4">
        <f>('[1]Pc, Winter, S1'!I13*Main!$B$5)+(VLOOKUP($A13,'FL Ratio'!$A$2:$B$16,2,FALSE)*'FL Characterization'!I$2)</f>
        <v>5.5851561285288485</v>
      </c>
      <c r="J13" s="4">
        <f>('[1]Pc, Winter, S1'!J13*Main!$B$5)+(VLOOKUP($A13,'FL Ratio'!$A$2:$B$16,2,FALSE)*'FL Characterization'!J$2)</f>
        <v>4.6584527038321335</v>
      </c>
      <c r="K13" s="4">
        <f>('[1]Pc, Winter, S1'!K13*Main!$B$5)+(VLOOKUP($A13,'FL Ratio'!$A$2:$B$16,2,FALSE)*'FL Characterization'!K$2)</f>
        <v>4.4939501571713407</v>
      </c>
      <c r="L13" s="4">
        <f>('[1]Pc, Winter, S1'!L13*Main!$B$5)+(VLOOKUP($A13,'FL Ratio'!$A$2:$B$16,2,FALSE)*'FL Characterization'!L$2)</f>
        <v>6.0607339776946088</v>
      </c>
      <c r="M13" s="4">
        <f>('[1]Pc, Winter, S1'!M13*Main!$B$5)+(VLOOKUP($A13,'FL Ratio'!$A$2:$B$16,2,FALSE)*'FL Characterization'!M$2)</f>
        <v>5.5416613519091209</v>
      </c>
      <c r="N13" s="4">
        <f>('[1]Pc, Winter, S1'!N13*Main!$B$5)+(VLOOKUP($A13,'FL Ratio'!$A$2:$B$16,2,FALSE)*'FL Characterization'!N$2)</f>
        <v>5.6479315691810354</v>
      </c>
      <c r="O13" s="4">
        <f>('[1]Pc, Winter, S1'!O13*Main!$B$5)+(VLOOKUP($A13,'FL Ratio'!$A$2:$B$16,2,FALSE)*'FL Characterization'!O$2)</f>
        <v>5.8465253084623505</v>
      </c>
      <c r="P13" s="4">
        <f>('[1]Pc, Winter, S1'!P13*Main!$B$5)+(VLOOKUP($A13,'FL Ratio'!$A$2:$B$16,2,FALSE)*'FL Characterization'!P$2)</f>
        <v>5.9884201056525832</v>
      </c>
      <c r="Q13" s="4">
        <f>('[1]Pc, Winter, S1'!Q13*Main!$B$5)+(VLOOKUP($A13,'FL Ratio'!$A$2:$B$16,2,FALSE)*'FL Characterization'!Q$2)</f>
        <v>6.1696391990961557</v>
      </c>
      <c r="R13" s="4">
        <f>('[1]Pc, Winter, S1'!R13*Main!$B$5)+(VLOOKUP($A13,'FL Ratio'!$A$2:$B$16,2,FALSE)*'FL Characterization'!R$2)</f>
        <v>6.729703694102338</v>
      </c>
      <c r="S13" s="4">
        <f>('[1]Pc, Winter, S1'!S13*Main!$B$5)+(VLOOKUP($A13,'FL Ratio'!$A$2:$B$16,2,FALSE)*'FL Characterization'!S$2)</f>
        <v>7.0297562851479229</v>
      </c>
      <c r="T13" s="4">
        <f>('[1]Pc, Winter, S1'!T13*Main!$B$5)+(VLOOKUP($A13,'FL Ratio'!$A$2:$B$16,2,FALSE)*'FL Characterization'!T$2)</f>
        <v>6.5046323900983687</v>
      </c>
      <c r="U13" s="4">
        <f>('[1]Pc, Winter, S1'!U13*Main!$B$5)+(VLOOKUP($A13,'FL Ratio'!$A$2:$B$16,2,FALSE)*'FL Characterization'!U$2)</f>
        <v>6.1395653932807761</v>
      </c>
      <c r="V13" s="4">
        <f>('[1]Pc, Winter, S1'!V13*Main!$B$5)+(VLOOKUP($A13,'FL Ratio'!$A$2:$B$16,2,FALSE)*'FL Characterization'!V$2)</f>
        <v>6.276610370197564</v>
      </c>
      <c r="W13" s="4">
        <f>('[1]Pc, Winter, S1'!W13*Main!$B$5)+(VLOOKUP($A13,'FL Ratio'!$A$2:$B$16,2,FALSE)*'FL Characterization'!W$2)</f>
        <v>6.2125314842667434</v>
      </c>
      <c r="X13" s="4">
        <f>('[1]Pc, Winter, S1'!X13*Main!$B$5)+(VLOOKUP($A13,'FL Ratio'!$A$2:$B$16,2,FALSE)*'FL Characterization'!X$2)</f>
        <v>6.5141591349290611</v>
      </c>
      <c r="Y13" s="4">
        <f>('[1]Pc, Winter, S1'!Y13*Main!$B$5)+(VLOOKUP($A13,'FL Ratio'!$A$2:$B$16,2,FALSE)*'FL Characterization'!Y$2)</f>
        <v>6.8856868449169708</v>
      </c>
    </row>
    <row r="14" spans="1:25" x14ac:dyDescent="0.25">
      <c r="A14">
        <v>13</v>
      </c>
      <c r="B14" s="4">
        <f>('[1]Pc, Winter, S1'!B14*Main!$B$5)+(VLOOKUP($A14,'FL Ratio'!$A$2:$B$16,2,FALSE)*'FL Characterization'!B$2)</f>
        <v>3.3003174155177182</v>
      </c>
      <c r="C14" s="4">
        <f>('[1]Pc, Winter, S1'!C14*Main!$B$5)+(VLOOKUP($A14,'FL Ratio'!$A$2:$B$16,2,FALSE)*'FL Characterization'!C$2)</f>
        <v>3.2030708258622047</v>
      </c>
      <c r="D14" s="4">
        <f>('[1]Pc, Winter, S1'!D14*Main!$B$5)+(VLOOKUP($A14,'FL Ratio'!$A$2:$B$16,2,FALSE)*'FL Characterization'!D$2)</f>
        <v>3.2174608671469564</v>
      </c>
      <c r="E14" s="4">
        <f>('[1]Pc, Winter, S1'!E14*Main!$B$5)+(VLOOKUP($A14,'FL Ratio'!$A$2:$B$16,2,FALSE)*'FL Characterization'!E$2)</f>
        <v>3.2388454185290785</v>
      </c>
      <c r="F14" s="4">
        <f>('[1]Pc, Winter, S1'!F14*Main!$B$5)+(VLOOKUP($A14,'FL Ratio'!$A$2:$B$16,2,FALSE)*'FL Characterization'!F$2)</f>
        <v>3.2428258785084836</v>
      </c>
      <c r="G14" s="4">
        <f>('[1]Pc, Winter, S1'!G14*Main!$B$5)+(VLOOKUP($A14,'FL Ratio'!$A$2:$B$16,2,FALSE)*'FL Characterization'!G$2)</f>
        <v>3.2827825881470032</v>
      </c>
      <c r="H14" s="4">
        <f>('[1]Pc, Winter, S1'!H14*Main!$B$5)+(VLOOKUP($A14,'FL Ratio'!$A$2:$B$16,2,FALSE)*'FL Characterization'!H$2)</f>
        <v>4.0574158763960337</v>
      </c>
      <c r="I14" s="4">
        <f>('[1]Pc, Winter, S1'!I14*Main!$B$5)+(VLOOKUP($A14,'FL Ratio'!$A$2:$B$16,2,FALSE)*'FL Characterization'!I$2)</f>
        <v>4.0726854572072977</v>
      </c>
      <c r="J14" s="4">
        <f>('[1]Pc, Winter, S1'!J14*Main!$B$5)+(VLOOKUP($A14,'FL Ratio'!$A$2:$B$16,2,FALSE)*'FL Characterization'!J$2)</f>
        <v>4.1423390004168787</v>
      </c>
      <c r="K14" s="4">
        <f>('[1]Pc, Winter, S1'!K14*Main!$B$5)+(VLOOKUP($A14,'FL Ratio'!$A$2:$B$16,2,FALSE)*'FL Characterization'!K$2)</f>
        <v>4.0546682430954801</v>
      </c>
      <c r="L14" s="4">
        <f>('[1]Pc, Winter, S1'!L14*Main!$B$5)+(VLOOKUP($A14,'FL Ratio'!$A$2:$B$16,2,FALSE)*'FL Characterization'!L$2)</f>
        <v>3.9808005259877217</v>
      </c>
      <c r="M14" s="4">
        <f>('[1]Pc, Winter, S1'!M14*Main!$B$5)+(VLOOKUP($A14,'FL Ratio'!$A$2:$B$16,2,FALSE)*'FL Characterization'!M$2)</f>
        <v>4.1315208066299682</v>
      </c>
      <c r="N14" s="4">
        <f>('[1]Pc, Winter, S1'!N14*Main!$B$5)+(VLOOKUP($A14,'FL Ratio'!$A$2:$B$16,2,FALSE)*'FL Characterization'!N$2)</f>
        <v>4.2955497475651256</v>
      </c>
      <c r="O14" s="4">
        <f>('[1]Pc, Winter, S1'!O14*Main!$B$5)+(VLOOKUP($A14,'FL Ratio'!$A$2:$B$16,2,FALSE)*'FL Characterization'!O$2)</f>
        <v>4.2074355132048469</v>
      </c>
      <c r="P14" s="4">
        <f>('[1]Pc, Winter, S1'!P14*Main!$B$5)+(VLOOKUP($A14,'FL Ratio'!$A$2:$B$16,2,FALSE)*'FL Characterization'!P$2)</f>
        <v>4.1396460048954351</v>
      </c>
      <c r="Q14" s="4">
        <f>('[1]Pc, Winter, S1'!Q14*Main!$B$5)+(VLOOKUP($A14,'FL Ratio'!$A$2:$B$16,2,FALSE)*'FL Characterization'!Q$2)</f>
        <v>4.1850864391277316</v>
      </c>
      <c r="R14" s="4">
        <f>('[1]Pc, Winter, S1'!R14*Main!$B$5)+(VLOOKUP($A14,'FL Ratio'!$A$2:$B$16,2,FALSE)*'FL Characterization'!R$2)</f>
        <v>4.0061412064387003</v>
      </c>
      <c r="S14" s="4">
        <f>('[1]Pc, Winter, S1'!S14*Main!$B$5)+(VLOOKUP($A14,'FL Ratio'!$A$2:$B$16,2,FALSE)*'FL Characterization'!S$2)</f>
        <v>4.2455151314031232</v>
      </c>
      <c r="T14" s="4">
        <f>('[1]Pc, Winter, S1'!T14*Main!$B$5)+(VLOOKUP($A14,'FL Ratio'!$A$2:$B$16,2,FALSE)*'FL Characterization'!T$2)</f>
        <v>4.0501594444587967</v>
      </c>
      <c r="U14" s="4">
        <f>('[1]Pc, Winter, S1'!U14*Main!$B$5)+(VLOOKUP($A14,'FL Ratio'!$A$2:$B$16,2,FALSE)*'FL Characterization'!U$2)</f>
        <v>3.7995241609829775</v>
      </c>
      <c r="V14" s="4">
        <f>('[1]Pc, Winter, S1'!V14*Main!$B$5)+(VLOOKUP($A14,'FL Ratio'!$A$2:$B$16,2,FALSE)*'FL Characterization'!V$2)</f>
        <v>3.8718249828362099</v>
      </c>
      <c r="W14" s="4">
        <f>('[1]Pc, Winter, S1'!W14*Main!$B$5)+(VLOOKUP($A14,'FL Ratio'!$A$2:$B$16,2,FALSE)*'FL Characterization'!W$2)</f>
        <v>3.7316150465557953</v>
      </c>
      <c r="X14" s="4">
        <f>('[1]Pc, Winter, S1'!X14*Main!$B$5)+(VLOOKUP($A14,'FL Ratio'!$A$2:$B$16,2,FALSE)*'FL Characterization'!X$2)</f>
        <v>3.4695765752466916</v>
      </c>
      <c r="Y14" s="4">
        <f>('[1]Pc, Winter, S1'!Y14*Main!$B$5)+(VLOOKUP($A14,'FL Ratio'!$A$2:$B$16,2,FALSE)*'FL Characterization'!Y$2)</f>
        <v>3.4088946369592259</v>
      </c>
    </row>
    <row r="15" spans="1:25" x14ac:dyDescent="0.25">
      <c r="A15">
        <v>14</v>
      </c>
      <c r="B15" s="4">
        <f>('[1]Pc, Winter, S1'!B15*Main!$B$5)+(VLOOKUP($A15,'FL Ratio'!$A$2:$B$16,2,FALSE)*'FL Characterization'!B$2)</f>
        <v>5.2961805116797613</v>
      </c>
      <c r="C15" s="4">
        <f>('[1]Pc, Winter, S1'!C15*Main!$B$5)+(VLOOKUP($A15,'FL Ratio'!$A$2:$B$16,2,FALSE)*'FL Characterization'!C$2)</f>
        <v>5.0311048325212173</v>
      </c>
      <c r="D15" s="4">
        <f>('[1]Pc, Winter, S1'!D15*Main!$B$5)+(VLOOKUP($A15,'FL Ratio'!$A$2:$B$16,2,FALSE)*'FL Characterization'!D$2)</f>
        <v>4.8371858941199815</v>
      </c>
      <c r="E15" s="4">
        <f>('[1]Pc, Winter, S1'!E15*Main!$B$5)+(VLOOKUP($A15,'FL Ratio'!$A$2:$B$16,2,FALSE)*'FL Characterization'!E$2)</f>
        <v>4.8545774616445145</v>
      </c>
      <c r="F15" s="4">
        <f>('[1]Pc, Winter, S1'!F15*Main!$B$5)+(VLOOKUP($A15,'FL Ratio'!$A$2:$B$16,2,FALSE)*'FL Characterization'!F$2)</f>
        <v>4.8003636041093394</v>
      </c>
      <c r="G15" s="4">
        <f>('[1]Pc, Winter, S1'!G15*Main!$B$5)+(VLOOKUP($A15,'FL Ratio'!$A$2:$B$16,2,FALSE)*'FL Characterization'!G$2)</f>
        <v>5.2018670732146459</v>
      </c>
      <c r="H15" s="4">
        <f>('[1]Pc, Winter, S1'!H15*Main!$B$5)+(VLOOKUP($A15,'FL Ratio'!$A$2:$B$16,2,FALSE)*'FL Characterization'!H$2)</f>
        <v>6.6514666731307877</v>
      </c>
      <c r="I15" s="4">
        <f>('[1]Pc, Winter, S1'!I15*Main!$B$5)+(VLOOKUP($A15,'FL Ratio'!$A$2:$B$16,2,FALSE)*'FL Characterization'!I$2)</f>
        <v>7.3094715596884869</v>
      </c>
      <c r="J15" s="4">
        <f>('[1]Pc, Winter, S1'!J15*Main!$B$5)+(VLOOKUP($A15,'FL Ratio'!$A$2:$B$16,2,FALSE)*'FL Characterization'!J$2)</f>
        <v>7.55778074465195</v>
      </c>
      <c r="K15" s="4">
        <f>('[1]Pc, Winter, S1'!K15*Main!$B$5)+(VLOOKUP($A15,'FL Ratio'!$A$2:$B$16,2,FALSE)*'FL Characterization'!K$2)</f>
        <v>7.6011205194890525</v>
      </c>
      <c r="L15" s="4">
        <f>('[1]Pc, Winter, S1'!L15*Main!$B$5)+(VLOOKUP($A15,'FL Ratio'!$A$2:$B$16,2,FALSE)*'FL Characterization'!L$2)</f>
        <v>7.6830618394648225</v>
      </c>
      <c r="M15" s="4">
        <f>('[1]Pc, Winter, S1'!M15*Main!$B$5)+(VLOOKUP($A15,'FL Ratio'!$A$2:$B$16,2,FALSE)*'FL Characterization'!M$2)</f>
        <v>7.7030282273522603</v>
      </c>
      <c r="N15" s="4">
        <f>('[1]Pc, Winter, S1'!N15*Main!$B$5)+(VLOOKUP($A15,'FL Ratio'!$A$2:$B$16,2,FALSE)*'FL Characterization'!N$2)</f>
        <v>7.5809033741783276</v>
      </c>
      <c r="O15" s="4">
        <f>('[1]Pc, Winter, S1'!O15*Main!$B$5)+(VLOOKUP($A15,'FL Ratio'!$A$2:$B$16,2,FALSE)*'FL Characterization'!O$2)</f>
        <v>7.4367369659910336</v>
      </c>
      <c r="P15" s="4">
        <f>('[1]Pc, Winter, S1'!P15*Main!$B$5)+(VLOOKUP($A15,'FL Ratio'!$A$2:$B$16,2,FALSE)*'FL Characterization'!P$2)</f>
        <v>6.9789968028818024</v>
      </c>
      <c r="Q15" s="4">
        <f>('[1]Pc, Winter, S1'!Q15*Main!$B$5)+(VLOOKUP($A15,'FL Ratio'!$A$2:$B$16,2,FALSE)*'FL Characterization'!Q$2)</f>
        <v>6.9847623202146298</v>
      </c>
      <c r="R15" s="4">
        <f>('[1]Pc, Winter, S1'!R15*Main!$B$5)+(VLOOKUP($A15,'FL Ratio'!$A$2:$B$16,2,FALSE)*'FL Characterization'!R$2)</f>
        <v>7.3153825595469426</v>
      </c>
      <c r="S15" s="4">
        <f>('[1]Pc, Winter, S1'!S15*Main!$B$5)+(VLOOKUP($A15,'FL Ratio'!$A$2:$B$16,2,FALSE)*'FL Characterization'!S$2)</f>
        <v>8.2993693406003448</v>
      </c>
      <c r="T15" s="4">
        <f>('[1]Pc, Winter, S1'!T15*Main!$B$5)+(VLOOKUP($A15,'FL Ratio'!$A$2:$B$16,2,FALSE)*'FL Characterization'!T$2)</f>
        <v>7.8111659346959579</v>
      </c>
      <c r="U15" s="4">
        <f>('[1]Pc, Winter, S1'!U15*Main!$B$5)+(VLOOKUP($A15,'FL Ratio'!$A$2:$B$16,2,FALSE)*'FL Characterization'!U$2)</f>
        <v>7.4146312076053311</v>
      </c>
      <c r="V15" s="4">
        <f>('[1]Pc, Winter, S1'!V15*Main!$B$5)+(VLOOKUP($A15,'FL Ratio'!$A$2:$B$16,2,FALSE)*'FL Characterization'!V$2)</f>
        <v>7.3400569505889308</v>
      </c>
      <c r="W15" s="4">
        <f>('[1]Pc, Winter, S1'!W15*Main!$B$5)+(VLOOKUP($A15,'FL Ratio'!$A$2:$B$16,2,FALSE)*'FL Characterization'!W$2)</f>
        <v>6.8818058823520492</v>
      </c>
      <c r="X15" s="4">
        <f>('[1]Pc, Winter, S1'!X15*Main!$B$5)+(VLOOKUP($A15,'FL Ratio'!$A$2:$B$16,2,FALSE)*'FL Characterization'!X$2)</f>
        <v>6.3812563933445121</v>
      </c>
      <c r="Y15" s="4">
        <f>('[1]Pc, Winter, S1'!Y15*Main!$B$5)+(VLOOKUP($A15,'FL Ratio'!$A$2:$B$16,2,FALSE)*'FL Characterization'!Y$2)</f>
        <v>5.9741492477527576</v>
      </c>
    </row>
    <row r="16" spans="1:25" x14ac:dyDescent="0.25">
      <c r="A16">
        <v>15</v>
      </c>
      <c r="B16" s="4">
        <f>('[1]Pc, Winter, S1'!B16*Main!$B$5)+(VLOOKUP($A16,'FL Ratio'!$A$2:$B$16,2,FALSE)*'FL Characterization'!B$2)</f>
        <v>1.4363570926000753</v>
      </c>
      <c r="C16" s="4">
        <f>('[1]Pc, Winter, S1'!C16*Main!$B$5)+(VLOOKUP($A16,'FL Ratio'!$A$2:$B$16,2,FALSE)*'FL Characterization'!C$2)</f>
        <v>1.3907656441824621</v>
      </c>
      <c r="D16" s="4">
        <f>('[1]Pc, Winter, S1'!D16*Main!$B$5)+(VLOOKUP($A16,'FL Ratio'!$A$2:$B$16,2,FALSE)*'FL Characterization'!D$2)</f>
        <v>1.333082647503999</v>
      </c>
      <c r="E16" s="4">
        <f>('[1]Pc, Winter, S1'!E16*Main!$B$5)+(VLOOKUP($A16,'FL Ratio'!$A$2:$B$16,2,FALSE)*'FL Characterization'!E$2)</f>
        <v>1.3646084855638017</v>
      </c>
      <c r="F16" s="4">
        <f>('[1]Pc, Winter, S1'!F16*Main!$B$5)+(VLOOKUP($A16,'FL Ratio'!$A$2:$B$16,2,FALSE)*'FL Characterization'!F$2)</f>
        <v>1.3108110020861548</v>
      </c>
      <c r="G16" s="4">
        <f>('[1]Pc, Winter, S1'!G16*Main!$B$5)+(VLOOKUP($A16,'FL Ratio'!$A$2:$B$16,2,FALSE)*'FL Characterization'!G$2)</f>
        <v>1.3000195086492254</v>
      </c>
      <c r="H16" s="4">
        <f>('[1]Pc, Winter, S1'!H16*Main!$B$5)+(VLOOKUP($A16,'FL Ratio'!$A$2:$B$16,2,FALSE)*'FL Characterization'!H$2)</f>
        <v>1.3269192571027704</v>
      </c>
      <c r="I16" s="4">
        <f>('[1]Pc, Winter, S1'!I16*Main!$B$5)+(VLOOKUP($A16,'FL Ratio'!$A$2:$B$16,2,FALSE)*'FL Characterization'!I$2)</f>
        <v>1.6264600009820045</v>
      </c>
      <c r="J16" s="4">
        <f>('[1]Pc, Winter, S1'!J16*Main!$B$5)+(VLOOKUP($A16,'FL Ratio'!$A$2:$B$16,2,FALSE)*'FL Characterization'!J$2)</f>
        <v>1.6568953893603475</v>
      </c>
      <c r="K16" s="4">
        <f>('[1]Pc, Winter, S1'!K16*Main!$B$5)+(VLOOKUP($A16,'FL Ratio'!$A$2:$B$16,2,FALSE)*'FL Characterization'!K$2)</f>
        <v>1.6471748059578586</v>
      </c>
      <c r="L16" s="4">
        <f>('[1]Pc, Winter, S1'!L16*Main!$B$5)+(VLOOKUP($A16,'FL Ratio'!$A$2:$B$16,2,FALSE)*'FL Characterization'!L$2)</f>
        <v>1.6344269006917562</v>
      </c>
      <c r="M16" s="4">
        <f>('[1]Pc, Winter, S1'!M16*Main!$B$5)+(VLOOKUP($A16,'FL Ratio'!$A$2:$B$16,2,FALSE)*'FL Characterization'!M$2)</f>
        <v>1.6713301396298306</v>
      </c>
      <c r="N16" s="4">
        <f>('[1]Pc, Winter, S1'!N16*Main!$B$5)+(VLOOKUP($A16,'FL Ratio'!$A$2:$B$16,2,FALSE)*'FL Characterization'!N$2)</f>
        <v>1.6617776561749646</v>
      </c>
      <c r="O16" s="4">
        <f>('[1]Pc, Winter, S1'!O16*Main!$B$5)+(VLOOKUP($A16,'FL Ratio'!$A$2:$B$16,2,FALSE)*'FL Characterization'!O$2)</f>
        <v>1.6515083436793079</v>
      </c>
      <c r="P16" s="4">
        <f>('[1]Pc, Winter, S1'!P16*Main!$B$5)+(VLOOKUP($A16,'FL Ratio'!$A$2:$B$16,2,FALSE)*'FL Characterization'!P$2)</f>
        <v>1.4447383682769721</v>
      </c>
      <c r="Q16" s="4">
        <f>('[1]Pc, Winter, S1'!Q16*Main!$B$5)+(VLOOKUP($A16,'FL Ratio'!$A$2:$B$16,2,FALSE)*'FL Characterization'!Q$2)</f>
        <v>1.5502677107792049</v>
      </c>
      <c r="R16" s="4">
        <f>('[1]Pc, Winter, S1'!R16*Main!$B$5)+(VLOOKUP($A16,'FL Ratio'!$A$2:$B$16,2,FALSE)*'FL Characterization'!R$2)</f>
        <v>1.6628052639510118</v>
      </c>
      <c r="S16" s="4">
        <f>('[1]Pc, Winter, S1'!S16*Main!$B$5)+(VLOOKUP($A16,'FL Ratio'!$A$2:$B$16,2,FALSE)*'FL Characterization'!S$2)</f>
        <v>1.6628776827272675</v>
      </c>
      <c r="T16" s="4">
        <f>('[1]Pc, Winter, S1'!T16*Main!$B$5)+(VLOOKUP($A16,'FL Ratio'!$A$2:$B$16,2,FALSE)*'FL Characterization'!T$2)</f>
        <v>1.5594095845612548</v>
      </c>
      <c r="U16" s="4">
        <f>('[1]Pc, Winter, S1'!U16*Main!$B$5)+(VLOOKUP($A16,'FL Ratio'!$A$2:$B$16,2,FALSE)*'FL Characterization'!U$2)</f>
        <v>1.4798728336302296</v>
      </c>
      <c r="V16" s="4">
        <f>('[1]Pc, Winter, S1'!V16*Main!$B$5)+(VLOOKUP($A16,'FL Ratio'!$A$2:$B$16,2,FALSE)*'FL Characterization'!V$2)</f>
        <v>1.4800822954216766</v>
      </c>
      <c r="W16" s="4">
        <f>('[1]Pc, Winter, S1'!W16*Main!$B$5)+(VLOOKUP($A16,'FL Ratio'!$A$2:$B$16,2,FALSE)*'FL Characterization'!W$2)</f>
        <v>1.4039059472698148</v>
      </c>
      <c r="X16" s="4">
        <f>('[1]Pc, Winter, S1'!X16*Main!$B$5)+(VLOOKUP($A16,'FL Ratio'!$A$2:$B$16,2,FALSE)*'FL Characterization'!X$2)</f>
        <v>1.3376511987018862</v>
      </c>
      <c r="Y16" s="4">
        <f>('[1]Pc, Winter, S1'!Y16*Main!$B$5)+(VLOOKUP($A16,'FL Ratio'!$A$2:$B$16,2,FALSE)*'FL Characterization'!Y$2)</f>
        <v>1.3284142244520212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3CB-0293-448A-B029-CD9DF3820BF7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Ratio'!$A$2:$B$16,2,FALSE)*'FL Characterization'!B$2)</f>
        <v>1.4363570926000753</v>
      </c>
      <c r="C2" s="4">
        <f>('[1]Pc, Winter, S2'!C2*Main!$B$5)+(VLOOKUP($A2,'FL Ratio'!$A$2:$B$16,2,FALSE)*'FL Characterization'!C$2)</f>
        <v>1.4034918122521938</v>
      </c>
      <c r="D2" s="4">
        <f>('[1]Pc, Winter, S2'!D2*Main!$B$5)+(VLOOKUP($A2,'FL Ratio'!$A$2:$B$16,2,FALSE)*'FL Characterization'!D$2)</f>
        <v>1.3208097745173313</v>
      </c>
      <c r="E2" s="4">
        <f>('[1]Pc, Winter, S2'!E2*Main!$B$5)+(VLOOKUP($A2,'FL Ratio'!$A$2:$B$16,2,FALSE)*'FL Characterization'!E$2)</f>
        <v>1.3393218972478744</v>
      </c>
      <c r="F2" s="4">
        <f>('[1]Pc, Winter, S2'!F2*Main!$B$5)+(VLOOKUP($A2,'FL Ratio'!$A$2:$B$16,2,FALSE)*'FL Characterization'!F$2)</f>
        <v>1.3108110020861548</v>
      </c>
      <c r="G2" s="4">
        <f>('[1]Pc, Winter, S2'!G2*Main!$B$5)+(VLOOKUP($A2,'FL Ratio'!$A$2:$B$16,2,FALSE)*'FL Characterization'!G$2)</f>
        <v>1.3246252941710475</v>
      </c>
      <c r="H2" s="4">
        <f>('[1]Pc, Winter, S2'!H2*Main!$B$5)+(VLOOKUP($A2,'FL Ratio'!$A$2:$B$16,2,FALSE)*'FL Characterization'!H$2)</f>
        <v>1.3020863603328079</v>
      </c>
      <c r="I2" s="4">
        <f>('[1]Pc, Winter, S2'!I2*Main!$B$5)+(VLOOKUP($A2,'FL Ratio'!$A$2:$B$16,2,FALSE)*'FL Characterization'!I$2)</f>
        <v>1.6586930149551329</v>
      </c>
      <c r="J2" s="4">
        <f>('[1]Pc, Winter, S2'!J2*Main!$B$5)+(VLOOKUP($A2,'FL Ratio'!$A$2:$B$16,2,FALSE)*'FL Characterization'!J$2)</f>
        <v>1.6733341106958115</v>
      </c>
      <c r="K2" s="4">
        <f>('[1]Pc, Winter, S2'!K2*Main!$B$5)+(VLOOKUP($A2,'FL Ratio'!$A$2:$B$16,2,FALSE)*'FL Characterization'!K$2)</f>
        <v>1.6797385811467833</v>
      </c>
      <c r="L2" s="4">
        <f>('[1]Pc, Winter, S2'!L2*Main!$B$5)+(VLOOKUP($A2,'FL Ratio'!$A$2:$B$16,2,FALSE)*'FL Characterization'!L$2)</f>
        <v>1.618194445638327</v>
      </c>
      <c r="M2" s="4">
        <f>('[1]Pc, Winter, S2'!M2*Main!$B$5)+(VLOOKUP($A2,'FL Ratio'!$A$2:$B$16,2,FALSE)*'FL Characterization'!M$2)</f>
        <v>1.6547565591637647</v>
      </c>
      <c r="N2" s="4">
        <f>('[1]Pc, Winter, S2'!N2*Main!$B$5)+(VLOOKUP($A2,'FL Ratio'!$A$2:$B$16,2,FALSE)*'FL Characterization'!N$2)</f>
        <v>1.6453824842643778</v>
      </c>
      <c r="O2" s="4">
        <f>('[1]Pc, Winter, S2'!O2*Main!$B$5)+(VLOOKUP($A2,'FL Ratio'!$A$2:$B$16,2,FALSE)*'FL Characterization'!O$2)</f>
        <v>1.6192984558754893</v>
      </c>
      <c r="P2" s="4">
        <f>('[1]Pc, Winter, S2'!P2*Main!$B$5)+(VLOOKUP($A2,'FL Ratio'!$A$2:$B$16,2,FALSE)*'FL Characterization'!P$2)</f>
        <v>1.4587481705643932</v>
      </c>
      <c r="Q2" s="4">
        <f>('[1]Pc, Winter, S2'!Q2*Main!$B$5)+(VLOOKUP($A2,'FL Ratio'!$A$2:$B$16,2,FALSE)*'FL Characterization'!Q$2)</f>
        <v>1.5804124138319982</v>
      </c>
      <c r="R2" s="4">
        <f>('[1]Pc, Winter, S2'!R2*Main!$B$5)+(VLOOKUP($A2,'FL Ratio'!$A$2:$B$16,2,FALSE)*'FL Characterization'!R$2)</f>
        <v>1.6955785785323578</v>
      </c>
      <c r="S2" s="4">
        <f>('[1]Pc, Winter, S2'!S2*Main!$B$5)+(VLOOKUP($A2,'FL Ratio'!$A$2:$B$16,2,FALSE)*'FL Characterization'!S$2)</f>
        <v>1.6951517945213477</v>
      </c>
      <c r="T2" s="4">
        <f>('[1]Pc, Winter, S2'!T2*Main!$B$5)+(VLOOKUP($A2,'FL Ratio'!$A$2:$B$16,2,FALSE)*'FL Characterization'!T$2)</f>
        <v>1.5747151222673326</v>
      </c>
      <c r="U2" s="4">
        <f>('[1]Pc, Winter, S2'!U2*Main!$B$5)+(VLOOKUP($A2,'FL Ratio'!$A$2:$B$16,2,FALSE)*'FL Characterization'!U$2)</f>
        <v>1.4944686782456016</v>
      </c>
      <c r="V2" s="4">
        <f>('[1]Pc, Winter, S2'!V2*Main!$B$5)+(VLOOKUP($A2,'FL Ratio'!$A$2:$B$16,2,FALSE)*'FL Characterization'!V$2)</f>
        <v>1.4510968355597544</v>
      </c>
      <c r="W2" s="4">
        <f>('[1]Pc, Winter, S2'!W2*Main!$B$5)+(VLOOKUP($A2,'FL Ratio'!$A$2:$B$16,2,FALSE)*'FL Characterization'!W$2)</f>
        <v>1.3900573064017678</v>
      </c>
      <c r="X2" s="4">
        <f>('[1]Pc, Winter, S2'!X2*Main!$B$5)+(VLOOKUP($A2,'FL Ratio'!$A$2:$B$16,2,FALSE)*'FL Characterization'!X$2)</f>
        <v>1.3626659901177842</v>
      </c>
      <c r="Y2" s="4">
        <f>('[1]Pc, Winter, S2'!Y2*Main!$B$5)+(VLOOKUP($A2,'FL Ratio'!$A$2:$B$16,2,FALSE)*'FL Characterization'!Y$2)</f>
        <v>1.340650645766309</v>
      </c>
    </row>
    <row r="3" spans="1:25" x14ac:dyDescent="0.25">
      <c r="A3">
        <v>2</v>
      </c>
      <c r="B3" s="4">
        <f>('[1]Pc, Winter, S2'!B3*Main!$B$5)+(VLOOKUP($A3,'FL Ratio'!$A$2:$B$16,2,FALSE)*'FL Characterization'!B$2)</f>
        <v>2.1412777359659803</v>
      </c>
      <c r="C3" s="4">
        <f>('[1]Pc, Winter, S2'!C3*Main!$B$5)+(VLOOKUP($A3,'FL Ratio'!$A$2:$B$16,2,FALSE)*'FL Characterization'!C$2)</f>
        <v>2.057308881749349</v>
      </c>
      <c r="D3" s="4">
        <f>('[1]Pc, Winter, S2'!D3*Main!$B$5)+(VLOOKUP($A3,'FL Ratio'!$A$2:$B$16,2,FALSE)*'FL Characterization'!D$2)</f>
        <v>1.9552525141560926</v>
      </c>
      <c r="E3" s="4">
        <f>('[1]Pc, Winter, S2'!E3*Main!$B$5)+(VLOOKUP($A3,'FL Ratio'!$A$2:$B$16,2,FALSE)*'FL Characterization'!E$2)</f>
        <v>1.9650723619569694</v>
      </c>
      <c r="F3" s="4">
        <f>('[1]Pc, Winter, S2'!F3*Main!$B$5)+(VLOOKUP($A3,'FL Ratio'!$A$2:$B$16,2,FALSE)*'FL Characterization'!F$2)</f>
        <v>1.9465607052142937</v>
      </c>
      <c r="G3" s="4">
        <f>('[1]Pc, Winter, S2'!G3*Main!$B$5)+(VLOOKUP($A3,'FL Ratio'!$A$2:$B$16,2,FALSE)*'FL Characterization'!G$2)</f>
        <v>2.0614141197962912</v>
      </c>
      <c r="H3" s="4">
        <f>('[1]Pc, Winter, S2'!H3*Main!$B$5)+(VLOOKUP($A3,'FL Ratio'!$A$2:$B$16,2,FALSE)*'FL Characterization'!H$2)</f>
        <v>2.4187418464098331</v>
      </c>
      <c r="I3" s="4">
        <f>('[1]Pc, Winter, S2'!I3*Main!$B$5)+(VLOOKUP($A3,'FL Ratio'!$A$2:$B$16,2,FALSE)*'FL Characterization'!I$2)</f>
        <v>2.7078615282458469</v>
      </c>
      <c r="J3" s="4">
        <f>('[1]Pc, Winter, S2'!J3*Main!$B$5)+(VLOOKUP($A3,'FL Ratio'!$A$2:$B$16,2,FALSE)*'FL Characterization'!J$2)</f>
        <v>2.9376620777831084</v>
      </c>
      <c r="K3" s="4">
        <f>('[1]Pc, Winter, S2'!K3*Main!$B$5)+(VLOOKUP($A3,'FL Ratio'!$A$2:$B$16,2,FALSE)*'FL Characterization'!K$2)</f>
        <v>3.0675243277545317</v>
      </c>
      <c r="L3" s="4">
        <f>('[1]Pc, Winter, S2'!L3*Main!$B$5)+(VLOOKUP($A3,'FL Ratio'!$A$2:$B$16,2,FALSE)*'FL Characterization'!L$2)</f>
        <v>2.955569588789722</v>
      </c>
      <c r="M3" s="4">
        <f>('[1]Pc, Winter, S2'!M3*Main!$B$5)+(VLOOKUP($A3,'FL Ratio'!$A$2:$B$16,2,FALSE)*'FL Characterization'!M$2)</f>
        <v>3.0081721322032635</v>
      </c>
      <c r="N3" s="4">
        <f>('[1]Pc, Winter, S2'!N3*Main!$B$5)+(VLOOKUP($A3,'FL Ratio'!$A$2:$B$16,2,FALSE)*'FL Characterization'!N$2)</f>
        <v>2.9166421347005325</v>
      </c>
      <c r="O3" s="4">
        <f>('[1]Pc, Winter, S2'!O3*Main!$B$5)+(VLOOKUP($A3,'FL Ratio'!$A$2:$B$16,2,FALSE)*'FL Characterization'!O$2)</f>
        <v>2.8134333304851471</v>
      </c>
      <c r="P3" s="4">
        <f>('[1]Pc, Winter, S2'!P3*Main!$B$5)+(VLOOKUP($A3,'FL Ratio'!$A$2:$B$16,2,FALSE)*'FL Characterization'!P$2)</f>
        <v>2.6314346721900135</v>
      </c>
      <c r="Q3" s="4">
        <f>('[1]Pc, Winter, S2'!Q3*Main!$B$5)+(VLOOKUP($A3,'FL Ratio'!$A$2:$B$16,2,FALSE)*'FL Characterization'!Q$2)</f>
        <v>2.68322694223269</v>
      </c>
      <c r="R3" s="4">
        <f>('[1]Pc, Winter, S2'!R3*Main!$B$5)+(VLOOKUP($A3,'FL Ratio'!$A$2:$B$16,2,FALSE)*'FL Characterization'!R$2)</f>
        <v>2.9086169446569476</v>
      </c>
      <c r="S3" s="4">
        <f>('[1]Pc, Winter, S2'!S3*Main!$B$5)+(VLOOKUP($A3,'FL Ratio'!$A$2:$B$16,2,FALSE)*'FL Characterization'!S$2)</f>
        <v>3.4497451537572115</v>
      </c>
      <c r="T3" s="4">
        <f>('[1]Pc, Winter, S2'!T3*Main!$B$5)+(VLOOKUP($A3,'FL Ratio'!$A$2:$B$16,2,FALSE)*'FL Characterization'!T$2)</f>
        <v>3.3474510283644108</v>
      </c>
      <c r="U3" s="4">
        <f>('[1]Pc, Winter, S2'!U3*Main!$B$5)+(VLOOKUP($A3,'FL Ratio'!$A$2:$B$16,2,FALSE)*'FL Characterization'!U$2)</f>
        <v>3.0793317225364825</v>
      </c>
      <c r="V3" s="4">
        <f>('[1]Pc, Winter, S2'!V3*Main!$B$5)+(VLOOKUP($A3,'FL Ratio'!$A$2:$B$16,2,FALSE)*'FL Characterization'!V$2)</f>
        <v>3.0366564440499446</v>
      </c>
      <c r="W3" s="4">
        <f>('[1]Pc, Winter, S2'!W3*Main!$B$5)+(VLOOKUP($A3,'FL Ratio'!$A$2:$B$16,2,FALSE)*'FL Characterization'!W$2)</f>
        <v>2.7583151760166715</v>
      </c>
      <c r="X3" s="4">
        <f>('[1]Pc, Winter, S2'!X3*Main!$B$5)+(VLOOKUP($A3,'FL Ratio'!$A$2:$B$16,2,FALSE)*'FL Characterization'!X$2)</f>
        <v>2.6135927827541225</v>
      </c>
      <c r="Y3" s="4">
        <f>('[1]Pc, Winter, S2'!Y3*Main!$B$5)+(VLOOKUP($A3,'FL Ratio'!$A$2:$B$16,2,FALSE)*'FL Characterization'!Y$2)</f>
        <v>2.4336952245192029</v>
      </c>
    </row>
    <row r="4" spans="1:25" x14ac:dyDescent="0.25">
      <c r="A4">
        <v>3</v>
      </c>
      <c r="B4" s="4">
        <f>('[1]Pc, Winter, S2'!B4*Main!$B$5)+(VLOOKUP($A4,'FL Ratio'!$A$2:$B$16,2,FALSE)*'FL Characterization'!B$2)</f>
        <v>2.3423974551854818</v>
      </c>
      <c r="C4" s="4">
        <f>('[1]Pc, Winter, S2'!C4*Main!$B$5)+(VLOOKUP($A4,'FL Ratio'!$A$2:$B$16,2,FALSE)*'FL Characterization'!C$2)</f>
        <v>2.2290244823164951</v>
      </c>
      <c r="D4" s="4">
        <f>('[1]Pc, Winter, S2'!D4*Main!$B$5)+(VLOOKUP($A4,'FL Ratio'!$A$2:$B$16,2,FALSE)*'FL Characterization'!D$2)</f>
        <v>2.0806034788039502</v>
      </c>
      <c r="E4" s="4">
        <f>('[1]Pc, Winter, S2'!E4*Main!$B$5)+(VLOOKUP($A4,'FL Ratio'!$A$2:$B$16,2,FALSE)*'FL Characterization'!E$2)</f>
        <v>2.1609872212620269</v>
      </c>
      <c r="F4" s="4">
        <f>('[1]Pc, Winter, S2'!F4*Main!$B$5)+(VLOOKUP($A4,'FL Ratio'!$A$2:$B$16,2,FALSE)*'FL Characterization'!F$2)</f>
        <v>2.0580375619808295</v>
      </c>
      <c r="G4" s="4">
        <f>('[1]Pc, Winter, S2'!G4*Main!$B$5)+(VLOOKUP($A4,'FL Ratio'!$A$2:$B$16,2,FALSE)*'FL Characterization'!G$2)</f>
        <v>2.2925616341300108</v>
      </c>
      <c r="H4" s="4">
        <f>('[1]Pc, Winter, S2'!H4*Main!$B$5)+(VLOOKUP($A4,'FL Ratio'!$A$2:$B$16,2,FALSE)*'FL Characterization'!H$2)</f>
        <v>3.7388649967918939</v>
      </c>
      <c r="I4" s="4">
        <f>('[1]Pc, Winter, S2'!I4*Main!$B$5)+(VLOOKUP($A4,'FL Ratio'!$A$2:$B$16,2,FALSE)*'FL Characterization'!I$2)</f>
        <v>4.1297983201939239</v>
      </c>
      <c r="J4" s="4">
        <f>('[1]Pc, Winter, S2'!J4*Main!$B$5)+(VLOOKUP($A4,'FL Ratio'!$A$2:$B$16,2,FALSE)*'FL Characterization'!J$2)</f>
        <v>4.2230338897455058</v>
      </c>
      <c r="K4" s="4">
        <f>('[1]Pc, Winter, S2'!K4*Main!$B$5)+(VLOOKUP($A4,'FL Ratio'!$A$2:$B$16,2,FALSE)*'FL Characterization'!K$2)</f>
        <v>4.1469125834818961</v>
      </c>
      <c r="L4" s="4">
        <f>('[1]Pc, Winter, S2'!L4*Main!$B$5)+(VLOOKUP($A4,'FL Ratio'!$A$2:$B$16,2,FALSE)*'FL Characterization'!L$2)</f>
        <v>4.0166131181294267</v>
      </c>
      <c r="M4" s="4">
        <f>('[1]Pc, Winter, S2'!M4*Main!$B$5)+(VLOOKUP($A4,'FL Ratio'!$A$2:$B$16,2,FALSE)*'FL Characterization'!M$2)</f>
        <v>4.1931742763995139</v>
      </c>
      <c r="N4" s="4">
        <f>('[1]Pc, Winter, S2'!N4*Main!$B$5)+(VLOOKUP($A4,'FL Ratio'!$A$2:$B$16,2,FALSE)*'FL Characterization'!N$2)</f>
        <v>3.9105477739306722</v>
      </c>
      <c r="O4" s="4">
        <f>('[1]Pc, Winter, S2'!O4*Main!$B$5)+(VLOOKUP($A4,'FL Ratio'!$A$2:$B$16,2,FALSE)*'FL Characterization'!O$2)</f>
        <v>3.8479728847048853</v>
      </c>
      <c r="P4" s="4">
        <f>('[1]Pc, Winter, S2'!P4*Main!$B$5)+(VLOOKUP($A4,'FL Ratio'!$A$2:$B$16,2,FALSE)*'FL Characterization'!P$2)</f>
        <v>3.3487780576650272</v>
      </c>
      <c r="Q4" s="4">
        <f>('[1]Pc, Winter, S2'!Q4*Main!$B$5)+(VLOOKUP($A4,'FL Ratio'!$A$2:$B$16,2,FALSE)*'FL Characterization'!Q$2)</f>
        <v>3.3658443837764822</v>
      </c>
      <c r="R4" s="4">
        <f>('[1]Pc, Winter, S2'!R4*Main!$B$5)+(VLOOKUP($A4,'FL Ratio'!$A$2:$B$16,2,FALSE)*'FL Characterization'!R$2)</f>
        <v>3.354616860279692</v>
      </c>
      <c r="S4" s="4">
        <f>('[1]Pc, Winter, S2'!S4*Main!$B$5)+(VLOOKUP($A4,'FL Ratio'!$A$2:$B$16,2,FALSE)*'FL Characterization'!S$2)</f>
        <v>3.7897261957377273</v>
      </c>
      <c r="T4" s="4">
        <f>('[1]Pc, Winter, S2'!T4*Main!$B$5)+(VLOOKUP($A4,'FL Ratio'!$A$2:$B$16,2,FALSE)*'FL Characterization'!T$2)</f>
        <v>3.3234268425357167</v>
      </c>
      <c r="U4" s="4">
        <f>('[1]Pc, Winter, S2'!U4*Main!$B$5)+(VLOOKUP($A4,'FL Ratio'!$A$2:$B$16,2,FALSE)*'FL Characterization'!U$2)</f>
        <v>3.4983416697350238</v>
      </c>
      <c r="V4" s="4">
        <f>('[1]Pc, Winter, S2'!V4*Main!$B$5)+(VLOOKUP($A4,'FL Ratio'!$A$2:$B$16,2,FALSE)*'FL Characterization'!V$2)</f>
        <v>3.3909994705832229</v>
      </c>
      <c r="W4" s="4">
        <f>('[1]Pc, Winter, S2'!W4*Main!$B$5)+(VLOOKUP($A4,'FL Ratio'!$A$2:$B$16,2,FALSE)*'FL Characterization'!W$2)</f>
        <v>3.1326313784784623</v>
      </c>
      <c r="X4" s="4">
        <f>('[1]Pc, Winter, S2'!X4*Main!$B$5)+(VLOOKUP($A4,'FL Ratio'!$A$2:$B$16,2,FALSE)*'FL Characterization'!X$2)</f>
        <v>2.7800911704764091</v>
      </c>
      <c r="Y4" s="4">
        <f>('[1]Pc, Winter, S2'!Y4*Main!$B$5)+(VLOOKUP($A4,'FL Ratio'!$A$2:$B$16,2,FALSE)*'FL Characterization'!Y$2)</f>
        <v>2.6145694475748122</v>
      </c>
    </row>
    <row r="5" spans="1:25" x14ac:dyDescent="0.25">
      <c r="A5">
        <v>4</v>
      </c>
      <c r="B5" s="4">
        <f>('[1]Pc, Winter, S2'!B5*Main!$B$5)+(VLOOKUP($A5,'FL Ratio'!$A$2:$B$16,2,FALSE)*'FL Characterization'!B$2)</f>
        <v>2.2090717614168054</v>
      </c>
      <c r="C5" s="4">
        <f>('[1]Pc, Winter, S2'!C5*Main!$B$5)+(VLOOKUP($A5,'FL Ratio'!$A$2:$B$16,2,FALSE)*'FL Characterization'!C$2)</f>
        <v>1.6653091914794826</v>
      </c>
      <c r="D5" s="4">
        <f>('[1]Pc, Winter, S2'!D5*Main!$B$5)+(VLOOKUP($A5,'FL Ratio'!$A$2:$B$16,2,FALSE)*'FL Characterization'!D$2)</f>
        <v>1.5932986229873674</v>
      </c>
      <c r="E5" s="4">
        <f>('[1]Pc, Winter, S2'!E5*Main!$B$5)+(VLOOKUP($A5,'FL Ratio'!$A$2:$B$16,2,FALSE)*'FL Characterization'!E$2)</f>
        <v>1.4591292582670505</v>
      </c>
      <c r="F5" s="4">
        <f>('[1]Pc, Winter, S2'!F5*Main!$B$5)+(VLOOKUP($A5,'FL Ratio'!$A$2:$B$16,2,FALSE)*'FL Characterization'!F$2)</f>
        <v>1.4396490982107317</v>
      </c>
      <c r="G5" s="4">
        <f>('[1]Pc, Winter, S2'!G5*Main!$B$5)+(VLOOKUP($A5,'FL Ratio'!$A$2:$B$16,2,FALSE)*'FL Characterization'!G$2)</f>
        <v>2.4274420436031923</v>
      </c>
      <c r="H5" s="4">
        <f>('[1]Pc, Winter, S2'!H5*Main!$B$5)+(VLOOKUP($A5,'FL Ratio'!$A$2:$B$16,2,FALSE)*'FL Characterization'!H$2)</f>
        <v>4.4710082097557491</v>
      </c>
      <c r="I5" s="4">
        <f>('[1]Pc, Winter, S2'!I5*Main!$B$5)+(VLOOKUP($A5,'FL Ratio'!$A$2:$B$16,2,FALSE)*'FL Characterization'!I$2)</f>
        <v>5.1087909442054924</v>
      </c>
      <c r="J5" s="4">
        <f>('[1]Pc, Winter, S2'!J5*Main!$B$5)+(VLOOKUP($A5,'FL Ratio'!$A$2:$B$16,2,FALSE)*'FL Characterization'!J$2)</f>
        <v>5.7848376738088394</v>
      </c>
      <c r="K5" s="4">
        <f>('[1]Pc, Winter, S2'!K5*Main!$B$5)+(VLOOKUP($A5,'FL Ratio'!$A$2:$B$16,2,FALSE)*'FL Characterization'!K$2)</f>
        <v>5.5043895954246747</v>
      </c>
      <c r="L5" s="4">
        <f>('[1]Pc, Winter, S2'!L5*Main!$B$5)+(VLOOKUP($A5,'FL Ratio'!$A$2:$B$16,2,FALSE)*'FL Characterization'!L$2)</f>
        <v>5.4186461613465013</v>
      </c>
      <c r="M5" s="4">
        <f>('[1]Pc, Winter, S2'!M5*Main!$B$5)+(VLOOKUP($A5,'FL Ratio'!$A$2:$B$16,2,FALSE)*'FL Characterization'!M$2)</f>
        <v>4.8587107912343583</v>
      </c>
      <c r="N5" s="4">
        <f>('[1]Pc, Winter, S2'!N5*Main!$B$5)+(VLOOKUP($A5,'FL Ratio'!$A$2:$B$16,2,FALSE)*'FL Characterization'!N$2)</f>
        <v>4.9668383417990274</v>
      </c>
      <c r="O5" s="4">
        <f>('[1]Pc, Winter, S2'!O5*Main!$B$5)+(VLOOKUP($A5,'FL Ratio'!$A$2:$B$16,2,FALSE)*'FL Characterization'!O$2)</f>
        <v>4.6884689470255294</v>
      </c>
      <c r="P5" s="4">
        <f>('[1]Pc, Winter, S2'!P5*Main!$B$5)+(VLOOKUP($A5,'FL Ratio'!$A$2:$B$16,2,FALSE)*'FL Characterization'!P$2)</f>
        <v>4.5839792744974659</v>
      </c>
      <c r="Q5" s="4">
        <f>('[1]Pc, Winter, S2'!Q5*Main!$B$5)+(VLOOKUP($A5,'FL Ratio'!$A$2:$B$16,2,FALSE)*'FL Characterization'!Q$2)</f>
        <v>4.548469016839328</v>
      </c>
      <c r="R5" s="4">
        <f>('[1]Pc, Winter, S2'!R5*Main!$B$5)+(VLOOKUP($A5,'FL Ratio'!$A$2:$B$16,2,FALSE)*'FL Characterization'!R$2)</f>
        <v>5.5345816813430178</v>
      </c>
      <c r="S5" s="4">
        <f>('[1]Pc, Winter, S2'!S5*Main!$B$5)+(VLOOKUP($A5,'FL Ratio'!$A$2:$B$16,2,FALSE)*'FL Characterization'!S$2)</f>
        <v>8.4115222649651358</v>
      </c>
      <c r="T5" s="4">
        <f>('[1]Pc, Winter, S2'!T5*Main!$B$5)+(VLOOKUP($A5,'FL Ratio'!$A$2:$B$16,2,FALSE)*'FL Characterization'!T$2)</f>
        <v>7.4851106444664355</v>
      </c>
      <c r="U5" s="4">
        <f>('[1]Pc, Winter, S2'!U5*Main!$B$5)+(VLOOKUP($A5,'FL Ratio'!$A$2:$B$16,2,FALSE)*'FL Characterization'!U$2)</f>
        <v>6.4405883720822477</v>
      </c>
      <c r="V5" s="4">
        <f>('[1]Pc, Winter, S2'!V5*Main!$B$5)+(VLOOKUP($A5,'FL Ratio'!$A$2:$B$16,2,FALSE)*'FL Characterization'!V$2)</f>
        <v>6.4055180255086892</v>
      </c>
      <c r="W5" s="4">
        <f>('[1]Pc, Winter, S2'!W5*Main!$B$5)+(VLOOKUP($A5,'FL Ratio'!$A$2:$B$16,2,FALSE)*'FL Characterization'!W$2)</f>
        <v>5.5511628332179139</v>
      </c>
      <c r="X5" s="4">
        <f>('[1]Pc, Winter, S2'!X5*Main!$B$5)+(VLOOKUP($A5,'FL Ratio'!$A$2:$B$16,2,FALSE)*'FL Characterization'!X$2)</f>
        <v>4.5585769880853571</v>
      </c>
      <c r="Y5" s="4">
        <f>('[1]Pc, Winter, S2'!Y5*Main!$B$5)+(VLOOKUP($A5,'FL Ratio'!$A$2:$B$16,2,FALSE)*'FL Characterization'!Y$2)</f>
        <v>3.7615371097133425</v>
      </c>
    </row>
    <row r="6" spans="1:25" x14ac:dyDescent="0.25">
      <c r="A6">
        <v>5</v>
      </c>
      <c r="B6" s="4">
        <f>('[1]Pc, Winter, S2'!B6*Main!$B$5)+(VLOOKUP($A6,'FL Ratio'!$A$2:$B$16,2,FALSE)*'FL Characterization'!B$2)</f>
        <v>4.348363976719325</v>
      </c>
      <c r="C6" s="4">
        <f>('[1]Pc, Winter, S2'!C6*Main!$B$5)+(VLOOKUP($A6,'FL Ratio'!$A$2:$B$16,2,FALSE)*'FL Characterization'!C$2)</f>
        <v>3.872942533078775</v>
      </c>
      <c r="D6" s="4">
        <f>('[1]Pc, Winter, S2'!D6*Main!$B$5)+(VLOOKUP($A6,'FL Ratio'!$A$2:$B$16,2,FALSE)*'FL Characterization'!D$2)</f>
        <v>3.5392484390844339</v>
      </c>
      <c r="E6" s="4">
        <f>('[1]Pc, Winter, S2'!E6*Main!$B$5)+(VLOOKUP($A6,'FL Ratio'!$A$2:$B$16,2,FALSE)*'FL Characterization'!E$2)</f>
        <v>3.6868344711039835</v>
      </c>
      <c r="F6" s="4">
        <f>('[1]Pc, Winter, S2'!F6*Main!$B$5)+(VLOOKUP($A6,'FL Ratio'!$A$2:$B$16,2,FALSE)*'FL Characterization'!F$2)</f>
        <v>3.5888231997559075</v>
      </c>
      <c r="G6" s="4">
        <f>('[1]Pc, Winter, S2'!G6*Main!$B$5)+(VLOOKUP($A6,'FL Ratio'!$A$2:$B$16,2,FALSE)*'FL Characterization'!G$2)</f>
        <v>3.914836929696401</v>
      </c>
      <c r="H6" s="4">
        <f>('[1]Pc, Winter, S2'!H6*Main!$B$5)+(VLOOKUP($A6,'FL Ratio'!$A$2:$B$16,2,FALSE)*'FL Characterization'!H$2)</f>
        <v>5.2329391141401578</v>
      </c>
      <c r="I6" s="4">
        <f>('[1]Pc, Winter, S2'!I6*Main!$B$5)+(VLOOKUP($A6,'FL Ratio'!$A$2:$B$16,2,FALSE)*'FL Characterization'!I$2)</f>
        <v>5.3178354365706708</v>
      </c>
      <c r="J6" s="4">
        <f>('[1]Pc, Winter, S2'!J6*Main!$B$5)+(VLOOKUP($A6,'FL Ratio'!$A$2:$B$16,2,FALSE)*'FL Characterization'!J$2)</f>
        <v>5.6539172326000182</v>
      </c>
      <c r="K6" s="4">
        <f>('[1]Pc, Winter, S2'!K6*Main!$B$5)+(VLOOKUP($A6,'FL Ratio'!$A$2:$B$16,2,FALSE)*'FL Characterization'!K$2)</f>
        <v>5.6725070648650542</v>
      </c>
      <c r="L6" s="4">
        <f>('[1]Pc, Winter, S2'!L6*Main!$B$5)+(VLOOKUP($A6,'FL Ratio'!$A$2:$B$16,2,FALSE)*'FL Characterization'!L$2)</f>
        <v>5.9749277948627268</v>
      </c>
      <c r="M6" s="4">
        <f>('[1]Pc, Winter, S2'!M6*Main!$B$5)+(VLOOKUP($A6,'FL Ratio'!$A$2:$B$16,2,FALSE)*'FL Characterization'!M$2)</f>
        <v>5.9061454575479804</v>
      </c>
      <c r="N6" s="4">
        <f>('[1]Pc, Winter, S2'!N6*Main!$B$5)+(VLOOKUP($A6,'FL Ratio'!$A$2:$B$16,2,FALSE)*'FL Characterization'!N$2)</f>
        <v>5.8843090852559623</v>
      </c>
      <c r="O6" s="4">
        <f>('[1]Pc, Winter, S2'!O6*Main!$B$5)+(VLOOKUP($A6,'FL Ratio'!$A$2:$B$16,2,FALSE)*'FL Characterization'!O$2)</f>
        <v>5.7902578838150447</v>
      </c>
      <c r="P6" s="4">
        <f>('[1]Pc, Winter, S2'!P6*Main!$B$5)+(VLOOKUP($A6,'FL Ratio'!$A$2:$B$16,2,FALSE)*'FL Characterization'!P$2)</f>
        <v>5.7280641517014832</v>
      </c>
      <c r="Q6" s="4">
        <f>('[1]Pc, Winter, S2'!Q6*Main!$B$5)+(VLOOKUP($A6,'FL Ratio'!$A$2:$B$16,2,FALSE)*'FL Characterization'!Q$2)</f>
        <v>5.6801712606218873</v>
      </c>
      <c r="R6" s="4">
        <f>('[1]Pc, Winter, S2'!R6*Main!$B$5)+(VLOOKUP($A6,'FL Ratio'!$A$2:$B$16,2,FALSE)*'FL Characterization'!R$2)</f>
        <v>5.9248688579037685</v>
      </c>
      <c r="S6" s="4">
        <f>('[1]Pc, Winter, S2'!S6*Main!$B$5)+(VLOOKUP($A6,'FL Ratio'!$A$2:$B$16,2,FALSE)*'FL Characterization'!S$2)</f>
        <v>6.8783867984241578</v>
      </c>
      <c r="T6" s="4">
        <f>('[1]Pc, Winter, S2'!T6*Main!$B$5)+(VLOOKUP($A6,'FL Ratio'!$A$2:$B$16,2,FALSE)*'FL Characterization'!T$2)</f>
        <v>6.7100970705335357</v>
      </c>
      <c r="U6" s="4">
        <f>('[1]Pc, Winter, S2'!U6*Main!$B$5)+(VLOOKUP($A6,'FL Ratio'!$A$2:$B$16,2,FALSE)*'FL Characterization'!U$2)</f>
        <v>6.5968665176096106</v>
      </c>
      <c r="V6" s="4">
        <f>('[1]Pc, Winter, S2'!V6*Main!$B$5)+(VLOOKUP($A6,'FL Ratio'!$A$2:$B$16,2,FALSE)*'FL Characterization'!V$2)</f>
        <v>6.5800527613070896</v>
      </c>
      <c r="W6" s="4">
        <f>('[1]Pc, Winter, S2'!W6*Main!$B$5)+(VLOOKUP($A6,'FL Ratio'!$A$2:$B$16,2,FALSE)*'FL Characterization'!W$2)</f>
        <v>6.0444294399320606</v>
      </c>
      <c r="X6" s="4">
        <f>('[1]Pc, Winter, S2'!X6*Main!$B$5)+(VLOOKUP($A6,'FL Ratio'!$A$2:$B$16,2,FALSE)*'FL Characterization'!X$2)</f>
        <v>5.8188369557587851</v>
      </c>
      <c r="Y6" s="4">
        <f>('[1]Pc, Winter, S2'!Y6*Main!$B$5)+(VLOOKUP($A6,'FL Ratio'!$A$2:$B$16,2,FALSE)*'FL Characterization'!Y$2)</f>
        <v>5.3282034578406909</v>
      </c>
    </row>
    <row r="7" spans="1:25" x14ac:dyDescent="0.25">
      <c r="A7">
        <v>6</v>
      </c>
      <c r="B7" s="4">
        <f>('[1]Pc, Winter, S2'!B7*Main!$B$5)+(VLOOKUP($A7,'FL Ratio'!$A$2:$B$16,2,FALSE)*'FL Characterization'!B$2)</f>
        <v>1.222584881527343</v>
      </c>
      <c r="C7" s="4">
        <f>('[1]Pc, Winter, S2'!C7*Main!$B$5)+(VLOOKUP($A7,'FL Ratio'!$A$2:$B$16,2,FALSE)*'FL Characterization'!C$2)</f>
        <v>1.170853566049427</v>
      </c>
      <c r="D7" s="4">
        <f>('[1]Pc, Winter, S2'!D7*Main!$B$5)+(VLOOKUP($A7,'FL Ratio'!$A$2:$B$16,2,FALSE)*'FL Characterization'!D$2)</f>
        <v>1.1213775551339471</v>
      </c>
      <c r="E7" s="4">
        <f>('[1]Pc, Winter, S2'!E7*Main!$B$5)+(VLOOKUP($A7,'FL Ratio'!$A$2:$B$16,2,FALSE)*'FL Characterization'!E$2)</f>
        <v>1.1282282552139391</v>
      </c>
      <c r="F7" s="4">
        <f>('[1]Pc, Winter, S2'!F7*Main!$B$5)+(VLOOKUP($A7,'FL Ratio'!$A$2:$B$16,2,FALSE)*'FL Characterization'!F$2)</f>
        <v>1.1531734359956838</v>
      </c>
      <c r="G7" s="4">
        <f>('[1]Pc, Winter, S2'!G7*Main!$B$5)+(VLOOKUP($A7,'FL Ratio'!$A$2:$B$16,2,FALSE)*'FL Characterization'!G$2)</f>
        <v>1.2188875638663366</v>
      </c>
      <c r="H7" s="4">
        <f>('[1]Pc, Winter, S2'!H7*Main!$B$5)+(VLOOKUP($A7,'FL Ratio'!$A$2:$B$16,2,FALSE)*'FL Characterization'!H$2)</f>
        <v>1.3703703489768384</v>
      </c>
      <c r="I7" s="4">
        <f>('[1]Pc, Winter, S2'!I7*Main!$B$5)+(VLOOKUP($A7,'FL Ratio'!$A$2:$B$16,2,FALSE)*'FL Characterization'!I$2)</f>
        <v>1.604629830628824</v>
      </c>
      <c r="J7" s="4">
        <f>('[1]Pc, Winter, S2'!J7*Main!$B$5)+(VLOOKUP($A7,'FL Ratio'!$A$2:$B$16,2,FALSE)*'FL Characterization'!J$2)</f>
        <v>1.69655511629204</v>
      </c>
      <c r="K7" s="4">
        <f>('[1]Pc, Winter, S2'!K7*Main!$B$5)+(VLOOKUP($A7,'FL Ratio'!$A$2:$B$16,2,FALSE)*'FL Characterization'!K$2)</f>
        <v>1.7086076689895469</v>
      </c>
      <c r="L7" s="4">
        <f>('[1]Pc, Winter, S2'!L7*Main!$B$5)+(VLOOKUP($A7,'FL Ratio'!$A$2:$B$16,2,FALSE)*'FL Characterization'!L$2)</f>
        <v>1.6903080036938662</v>
      </c>
      <c r="M7" s="4">
        <f>('[1]Pc, Winter, S2'!M7*Main!$B$5)+(VLOOKUP($A7,'FL Ratio'!$A$2:$B$16,2,FALSE)*'FL Characterization'!M$2)</f>
        <v>1.7358887579593256</v>
      </c>
      <c r="N7" s="4">
        <f>('[1]Pc, Winter, S2'!N7*Main!$B$5)+(VLOOKUP($A7,'FL Ratio'!$A$2:$B$16,2,FALSE)*'FL Characterization'!N$2)</f>
        <v>1.6846450597711031</v>
      </c>
      <c r="O7" s="4">
        <f>('[1]Pc, Winter, S2'!O7*Main!$B$5)+(VLOOKUP($A7,'FL Ratio'!$A$2:$B$16,2,FALSE)*'FL Characterization'!O$2)</f>
        <v>1.7121305988801856</v>
      </c>
      <c r="P7" s="4">
        <f>('[1]Pc, Winter, S2'!P7*Main!$B$5)+(VLOOKUP($A7,'FL Ratio'!$A$2:$B$16,2,FALSE)*'FL Characterization'!P$2)</f>
        <v>1.5855136944275547</v>
      </c>
      <c r="Q7" s="4">
        <f>('[1]Pc, Winter, S2'!Q7*Main!$B$5)+(VLOOKUP($A7,'FL Ratio'!$A$2:$B$16,2,FALSE)*'FL Characterization'!Q$2)</f>
        <v>1.5884293329419188</v>
      </c>
      <c r="R7" s="4">
        <f>('[1]Pc, Winter, S2'!R7*Main!$B$5)+(VLOOKUP($A7,'FL Ratio'!$A$2:$B$16,2,FALSE)*'FL Characterization'!R$2)</f>
        <v>1.5082174527653156</v>
      </c>
      <c r="S7" s="4">
        <f>('[1]Pc, Winter, S2'!S7*Main!$B$5)+(VLOOKUP($A7,'FL Ratio'!$A$2:$B$16,2,FALSE)*'FL Characterization'!S$2)</f>
        <v>1.6045153731929234</v>
      </c>
      <c r="T7" s="4">
        <f>('[1]Pc, Winter, S2'!T7*Main!$B$5)+(VLOOKUP($A7,'FL Ratio'!$A$2:$B$16,2,FALSE)*'FL Characterization'!T$2)</f>
        <v>1.5357527484660383</v>
      </c>
      <c r="U7" s="4">
        <f>('[1]Pc, Winter, S2'!U7*Main!$B$5)+(VLOOKUP($A7,'FL Ratio'!$A$2:$B$16,2,FALSE)*'FL Characterization'!U$2)</f>
        <v>1.5337788686142328</v>
      </c>
      <c r="V7" s="4">
        <f>('[1]Pc, Winter, S2'!V7*Main!$B$5)+(VLOOKUP($A7,'FL Ratio'!$A$2:$B$16,2,FALSE)*'FL Characterization'!V$2)</f>
        <v>1.525630608412696</v>
      </c>
      <c r="W7" s="4">
        <f>('[1]Pc, Winter, S2'!W7*Main!$B$5)+(VLOOKUP($A7,'FL Ratio'!$A$2:$B$16,2,FALSE)*'FL Characterization'!W$2)</f>
        <v>1.4482742193087146</v>
      </c>
      <c r="X7" s="4">
        <f>('[1]Pc, Winter, S2'!X7*Main!$B$5)+(VLOOKUP($A7,'FL Ratio'!$A$2:$B$16,2,FALSE)*'FL Characterization'!X$2)</f>
        <v>1.3697101610899032</v>
      </c>
      <c r="Y7" s="4">
        <f>('[1]Pc, Winter, S2'!Y7*Main!$B$5)+(VLOOKUP($A7,'FL Ratio'!$A$2:$B$16,2,FALSE)*'FL Characterization'!Y$2)</f>
        <v>1.2965076830168261</v>
      </c>
    </row>
    <row r="8" spans="1:25" x14ac:dyDescent="0.25">
      <c r="A8">
        <v>7</v>
      </c>
      <c r="B8" s="4">
        <f>('[1]Pc, Winter, S2'!B8*Main!$B$5)+(VLOOKUP($A8,'FL Ratio'!$A$2:$B$16,2,FALSE)*'FL Characterization'!B$2)</f>
        <v>5.2009736941723368</v>
      </c>
      <c r="C8" s="4">
        <f>('[1]Pc, Winter, S2'!C8*Main!$B$5)+(VLOOKUP($A8,'FL Ratio'!$A$2:$B$16,2,FALSE)*'FL Characterization'!C$2)</f>
        <v>4.8880297591981527</v>
      </c>
      <c r="D8" s="4">
        <f>('[1]Pc, Winter, S2'!D8*Main!$B$5)+(VLOOKUP($A8,'FL Ratio'!$A$2:$B$16,2,FALSE)*'FL Characterization'!D$2)</f>
        <v>4.5281382963401047</v>
      </c>
      <c r="E8" s="4">
        <f>('[1]Pc, Winter, S2'!E8*Main!$B$5)+(VLOOKUP($A8,'FL Ratio'!$A$2:$B$16,2,FALSE)*'FL Characterization'!E$2)</f>
        <v>4.5781471139556587</v>
      </c>
      <c r="F8" s="4">
        <f>('[1]Pc, Winter, S2'!F8*Main!$B$5)+(VLOOKUP($A8,'FL Ratio'!$A$2:$B$16,2,FALSE)*'FL Characterization'!F$2)</f>
        <v>4.5866223671348099</v>
      </c>
      <c r="G8" s="4">
        <f>('[1]Pc, Winter, S2'!G8*Main!$B$5)+(VLOOKUP($A8,'FL Ratio'!$A$2:$B$16,2,FALSE)*'FL Characterization'!G$2)</f>
        <v>5.053117523686673</v>
      </c>
      <c r="H8" s="4">
        <f>('[1]Pc, Winter, S2'!H8*Main!$B$5)+(VLOOKUP($A8,'FL Ratio'!$A$2:$B$16,2,FALSE)*'FL Characterization'!H$2)</f>
        <v>6.3492753995369799</v>
      </c>
      <c r="I8" s="4">
        <f>('[1]Pc, Winter, S2'!I8*Main!$B$5)+(VLOOKUP($A8,'FL Ratio'!$A$2:$B$16,2,FALSE)*'FL Characterization'!I$2)</f>
        <v>7.0299147064070642</v>
      </c>
      <c r="J8" s="4">
        <f>('[1]Pc, Winter, S2'!J8*Main!$B$5)+(VLOOKUP($A8,'FL Ratio'!$A$2:$B$16,2,FALSE)*'FL Characterization'!J$2)</f>
        <v>7.611679595721748</v>
      </c>
      <c r="K8" s="4">
        <f>('[1]Pc, Winter, S2'!K8*Main!$B$5)+(VLOOKUP($A8,'FL Ratio'!$A$2:$B$16,2,FALSE)*'FL Characterization'!K$2)</f>
        <v>7.5029112501414676</v>
      </c>
      <c r="L8" s="4">
        <f>('[1]Pc, Winter, S2'!L8*Main!$B$5)+(VLOOKUP($A8,'FL Ratio'!$A$2:$B$16,2,FALSE)*'FL Characterization'!L$2)</f>
        <v>7.4097584557102341</v>
      </c>
      <c r="M8" s="4">
        <f>('[1]Pc, Winter, S2'!M8*Main!$B$5)+(VLOOKUP($A8,'FL Ratio'!$A$2:$B$16,2,FALSE)*'FL Characterization'!M$2)</f>
        <v>7.4117701285985564</v>
      </c>
      <c r="N8" s="4">
        <f>('[1]Pc, Winter, S2'!N8*Main!$B$5)+(VLOOKUP($A8,'FL Ratio'!$A$2:$B$16,2,FALSE)*'FL Characterization'!N$2)</f>
        <v>7.3157591562670508</v>
      </c>
      <c r="O8" s="4">
        <f>('[1]Pc, Winter, S2'!O8*Main!$B$5)+(VLOOKUP($A8,'FL Ratio'!$A$2:$B$16,2,FALSE)*'FL Characterization'!O$2)</f>
        <v>7.3518821551899434</v>
      </c>
      <c r="P8" s="4">
        <f>('[1]Pc, Winter, S2'!P8*Main!$B$5)+(VLOOKUP($A8,'FL Ratio'!$A$2:$B$16,2,FALSE)*'FL Characterization'!P$2)</f>
        <v>6.7377163518117573</v>
      </c>
      <c r="Q8" s="4">
        <f>('[1]Pc, Winter, S2'!Q8*Main!$B$5)+(VLOOKUP($A8,'FL Ratio'!$A$2:$B$16,2,FALSE)*'FL Characterization'!Q$2)</f>
        <v>6.9274364257797281</v>
      </c>
      <c r="R8" s="4">
        <f>('[1]Pc, Winter, S2'!R8*Main!$B$5)+(VLOOKUP($A8,'FL Ratio'!$A$2:$B$16,2,FALSE)*'FL Characterization'!R$2)</f>
        <v>7.2077551785930432</v>
      </c>
      <c r="S8" s="4">
        <f>('[1]Pc, Winter, S2'!S8*Main!$B$5)+(VLOOKUP($A8,'FL Ratio'!$A$2:$B$16,2,FALSE)*'FL Characterization'!S$2)</f>
        <v>8.4240363516438883</v>
      </c>
      <c r="T8" s="4">
        <f>('[1]Pc, Winter, S2'!T8*Main!$B$5)+(VLOOKUP($A8,'FL Ratio'!$A$2:$B$16,2,FALSE)*'FL Characterization'!T$2)</f>
        <v>7.6472359773217384</v>
      </c>
      <c r="U8" s="4">
        <f>('[1]Pc, Winter, S2'!U8*Main!$B$5)+(VLOOKUP($A8,'FL Ratio'!$A$2:$B$16,2,FALSE)*'FL Characterization'!U$2)</f>
        <v>7.5416745774769947</v>
      </c>
      <c r="V8" s="4">
        <f>('[1]Pc, Winter, S2'!V8*Main!$B$5)+(VLOOKUP($A8,'FL Ratio'!$A$2:$B$16,2,FALSE)*'FL Characterization'!V$2)</f>
        <v>7.221498833749461</v>
      </c>
      <c r="W8" s="4">
        <f>('[1]Pc, Winter, S2'!W8*Main!$B$5)+(VLOOKUP($A8,'FL Ratio'!$A$2:$B$16,2,FALSE)*'FL Characterization'!W$2)</f>
        <v>6.7213901246974395</v>
      </c>
      <c r="X8" s="4">
        <f>('[1]Pc, Winter, S2'!X8*Main!$B$5)+(VLOOKUP($A8,'FL Ratio'!$A$2:$B$16,2,FALSE)*'FL Characterization'!X$2)</f>
        <v>6.19469137226932</v>
      </c>
      <c r="Y8" s="4">
        <f>('[1]Pc, Winter, S2'!Y8*Main!$B$5)+(VLOOKUP($A8,'FL Ratio'!$A$2:$B$16,2,FALSE)*'FL Characterization'!Y$2)</f>
        <v>5.7647040150510502</v>
      </c>
    </row>
    <row r="9" spans="1:25" x14ac:dyDescent="0.25">
      <c r="A9">
        <v>8</v>
      </c>
      <c r="B9" s="4">
        <f>('[1]Pc, Winter, S2'!B9*Main!$B$5)+(VLOOKUP($A9,'FL Ratio'!$A$2:$B$16,2,FALSE)*'FL Characterization'!B$2)</f>
        <v>3.9064478549055304</v>
      </c>
      <c r="C9" s="4">
        <f>('[1]Pc, Winter, S2'!C9*Main!$B$5)+(VLOOKUP($A9,'FL Ratio'!$A$2:$B$16,2,FALSE)*'FL Characterization'!C$2)</f>
        <v>3.8137551470256108</v>
      </c>
      <c r="D9" s="4">
        <f>('[1]Pc, Winter, S2'!D9*Main!$B$5)+(VLOOKUP($A9,'FL Ratio'!$A$2:$B$16,2,FALSE)*'FL Characterization'!D$2)</f>
        <v>3.5869210206411393</v>
      </c>
      <c r="E9" s="4">
        <f>('[1]Pc, Winter, S2'!E9*Main!$B$5)+(VLOOKUP($A9,'FL Ratio'!$A$2:$B$16,2,FALSE)*'FL Characterization'!E$2)</f>
        <v>3.5881543858851201</v>
      </c>
      <c r="F9" s="4">
        <f>('[1]Pc, Winter, S2'!F9*Main!$B$5)+(VLOOKUP($A9,'FL Ratio'!$A$2:$B$16,2,FALSE)*'FL Characterization'!F$2)</f>
        <v>3.7465250483723262</v>
      </c>
      <c r="G9" s="4">
        <f>('[1]Pc, Winter, S2'!G9*Main!$B$5)+(VLOOKUP($A9,'FL Ratio'!$A$2:$B$16,2,FALSE)*'FL Characterization'!G$2)</f>
        <v>4.4176468178261539</v>
      </c>
      <c r="H9" s="4">
        <f>('[1]Pc, Winter, S2'!H9*Main!$B$5)+(VLOOKUP($A9,'FL Ratio'!$A$2:$B$16,2,FALSE)*'FL Characterization'!H$2)</f>
        <v>6.9125128673613441</v>
      </c>
      <c r="I9" s="4">
        <f>('[1]Pc, Winter, S2'!I9*Main!$B$5)+(VLOOKUP($A9,'FL Ratio'!$A$2:$B$16,2,FALSE)*'FL Characterization'!I$2)</f>
        <v>8.1124405901845229</v>
      </c>
      <c r="J9" s="4">
        <f>('[1]Pc, Winter, S2'!J9*Main!$B$5)+(VLOOKUP($A9,'FL Ratio'!$A$2:$B$16,2,FALSE)*'FL Characterization'!J$2)</f>
        <v>8.2517906559211838</v>
      </c>
      <c r="K9" s="4">
        <f>('[1]Pc, Winter, S2'!K9*Main!$B$5)+(VLOOKUP($A9,'FL Ratio'!$A$2:$B$16,2,FALSE)*'FL Characterization'!K$2)</f>
        <v>8.0739967155488248</v>
      </c>
      <c r="L9" s="4">
        <f>('[1]Pc, Winter, S2'!L9*Main!$B$5)+(VLOOKUP($A9,'FL Ratio'!$A$2:$B$16,2,FALSE)*'FL Characterization'!L$2)</f>
        <v>8.5821349981427772</v>
      </c>
      <c r="M9" s="4">
        <f>('[1]Pc, Winter, S2'!M9*Main!$B$5)+(VLOOKUP($A9,'FL Ratio'!$A$2:$B$16,2,FALSE)*'FL Characterization'!M$2)</f>
        <v>8.6218876466867442</v>
      </c>
      <c r="N9" s="4">
        <f>('[1]Pc, Winter, S2'!N9*Main!$B$5)+(VLOOKUP($A9,'FL Ratio'!$A$2:$B$16,2,FALSE)*'FL Characterization'!N$2)</f>
        <v>7.9934848916858554</v>
      </c>
      <c r="O9" s="4">
        <f>('[1]Pc, Winter, S2'!O9*Main!$B$5)+(VLOOKUP($A9,'FL Ratio'!$A$2:$B$16,2,FALSE)*'FL Characterization'!O$2)</f>
        <v>7.9727060178222988</v>
      </c>
      <c r="P9" s="4">
        <f>('[1]Pc, Winter, S2'!P9*Main!$B$5)+(VLOOKUP($A9,'FL Ratio'!$A$2:$B$16,2,FALSE)*'FL Characterization'!P$2)</f>
        <v>7.0871141114787521</v>
      </c>
      <c r="Q9" s="4">
        <f>('[1]Pc, Winter, S2'!Q9*Main!$B$5)+(VLOOKUP($A9,'FL Ratio'!$A$2:$B$16,2,FALSE)*'FL Characterization'!Q$2)</f>
        <v>6.2867515832334773</v>
      </c>
      <c r="R9" s="4">
        <f>('[1]Pc, Winter, S2'!R9*Main!$B$5)+(VLOOKUP($A9,'FL Ratio'!$A$2:$B$16,2,FALSE)*'FL Characterization'!R$2)</f>
        <v>6.3546807104661553</v>
      </c>
      <c r="S9" s="4">
        <f>('[1]Pc, Winter, S2'!S9*Main!$B$5)+(VLOOKUP($A9,'FL Ratio'!$A$2:$B$16,2,FALSE)*'FL Characterization'!S$2)</f>
        <v>6.9663294033231677</v>
      </c>
      <c r="T9" s="4">
        <f>('[1]Pc, Winter, S2'!T9*Main!$B$5)+(VLOOKUP($A9,'FL Ratio'!$A$2:$B$16,2,FALSE)*'FL Characterization'!T$2)</f>
        <v>6.8831935839411864</v>
      </c>
      <c r="U9" s="4">
        <f>('[1]Pc, Winter, S2'!U9*Main!$B$5)+(VLOOKUP($A9,'FL Ratio'!$A$2:$B$16,2,FALSE)*'FL Characterization'!U$2)</f>
        <v>6.6887946239100557</v>
      </c>
      <c r="V9" s="4">
        <f>('[1]Pc, Winter, S2'!V9*Main!$B$5)+(VLOOKUP($A9,'FL Ratio'!$A$2:$B$16,2,FALSE)*'FL Characterization'!V$2)</f>
        <v>6.4132538241355554</v>
      </c>
      <c r="W9" s="4">
        <f>('[1]Pc, Winter, S2'!W9*Main!$B$5)+(VLOOKUP($A9,'FL Ratio'!$A$2:$B$16,2,FALSE)*'FL Characterization'!W$2)</f>
        <v>5.9279523353538393</v>
      </c>
      <c r="X9" s="4">
        <f>('[1]Pc, Winter, S2'!X9*Main!$B$5)+(VLOOKUP($A9,'FL Ratio'!$A$2:$B$16,2,FALSE)*'FL Characterization'!X$2)</f>
        <v>5.1329510865322785</v>
      </c>
      <c r="Y9" s="4">
        <f>('[1]Pc, Winter, S2'!Y9*Main!$B$5)+(VLOOKUP($A9,'FL Ratio'!$A$2:$B$16,2,FALSE)*'FL Characterization'!Y$2)</f>
        <v>4.5954013199719395</v>
      </c>
    </row>
    <row r="10" spans="1:25" x14ac:dyDescent="0.25">
      <c r="A10">
        <v>9</v>
      </c>
      <c r="B10" s="4">
        <f>('[1]Pc, Winter, S2'!B10*Main!$B$5)+(VLOOKUP($A10,'FL Ratio'!$A$2:$B$16,2,FALSE)*'FL Characterization'!B$2)</f>
        <v>2.4573157226124684</v>
      </c>
      <c r="C10" s="4">
        <f>('[1]Pc, Winter, S2'!C10*Main!$B$5)+(VLOOKUP($A10,'FL Ratio'!$A$2:$B$16,2,FALSE)*'FL Characterization'!C$2)</f>
        <v>2.3356548822132424</v>
      </c>
      <c r="D10" s="4">
        <f>('[1]Pc, Winter, S2'!D10*Main!$B$5)+(VLOOKUP($A10,'FL Ratio'!$A$2:$B$16,2,FALSE)*'FL Characterization'!D$2)</f>
        <v>2.2052430684388669</v>
      </c>
      <c r="E10" s="4">
        <f>('[1]Pc, Winter, S2'!E10*Main!$B$5)+(VLOOKUP($A10,'FL Ratio'!$A$2:$B$16,2,FALSE)*'FL Characterization'!E$2)</f>
        <v>2.2651601327855015</v>
      </c>
      <c r="F10" s="4">
        <f>('[1]Pc, Winter, S2'!F10*Main!$B$5)+(VLOOKUP($A10,'FL Ratio'!$A$2:$B$16,2,FALSE)*'FL Characterization'!F$2)</f>
        <v>2.1783641423887676</v>
      </c>
      <c r="G10" s="4">
        <f>('[1]Pc, Winter, S2'!G10*Main!$B$5)+(VLOOKUP($A10,'FL Ratio'!$A$2:$B$16,2,FALSE)*'FL Characterization'!G$2)</f>
        <v>2.4188266585702389</v>
      </c>
      <c r="H10" s="4">
        <f>('[1]Pc, Winter, S2'!H10*Main!$B$5)+(VLOOKUP($A10,'FL Ratio'!$A$2:$B$16,2,FALSE)*'FL Characterization'!H$2)</f>
        <v>3.2739498029666634</v>
      </c>
      <c r="I10" s="4">
        <f>('[1]Pc, Winter, S2'!I10*Main!$B$5)+(VLOOKUP($A10,'FL Ratio'!$A$2:$B$16,2,FALSE)*'FL Characterization'!I$2)</f>
        <v>3.6708486834091012</v>
      </c>
      <c r="J10" s="4">
        <f>('[1]Pc, Winter, S2'!J10*Main!$B$5)+(VLOOKUP($A10,'FL Ratio'!$A$2:$B$16,2,FALSE)*'FL Characterization'!J$2)</f>
        <v>3.8887694033917812</v>
      </c>
      <c r="K10" s="4">
        <f>('[1]Pc, Winter, S2'!K10*Main!$B$5)+(VLOOKUP($A10,'FL Ratio'!$A$2:$B$16,2,FALSE)*'FL Characterization'!K$2)</f>
        <v>3.9057150976461887</v>
      </c>
      <c r="L10" s="4">
        <f>('[1]Pc, Winter, S2'!L10*Main!$B$5)+(VLOOKUP($A10,'FL Ratio'!$A$2:$B$16,2,FALSE)*'FL Characterization'!L$2)</f>
        <v>3.8053747115865746</v>
      </c>
      <c r="M10" s="4">
        <f>('[1]Pc, Winter, S2'!M10*Main!$B$5)+(VLOOKUP($A10,'FL Ratio'!$A$2:$B$16,2,FALSE)*'FL Characterization'!M$2)</f>
        <v>3.8746063437247655</v>
      </c>
      <c r="N10" s="4">
        <f>('[1]Pc, Winter, S2'!N10*Main!$B$5)+(VLOOKUP($A10,'FL Ratio'!$A$2:$B$16,2,FALSE)*'FL Characterization'!N$2)</f>
        <v>3.6585468309812366</v>
      </c>
      <c r="O10" s="4">
        <f>('[1]Pc, Winter, S2'!O10*Main!$B$5)+(VLOOKUP($A10,'FL Ratio'!$A$2:$B$16,2,FALSE)*'FL Characterization'!O$2)</f>
        <v>3.6131664984073577</v>
      </c>
      <c r="P10" s="4">
        <f>('[1]Pc, Winter, S2'!P10*Main!$B$5)+(VLOOKUP($A10,'FL Ratio'!$A$2:$B$16,2,FALSE)*'FL Characterization'!P$2)</f>
        <v>3.3582074152212256</v>
      </c>
      <c r="Q10" s="4">
        <f>('[1]Pc, Winter, S2'!Q10*Main!$B$5)+(VLOOKUP($A10,'FL Ratio'!$A$2:$B$16,2,FALSE)*'FL Characterization'!Q$2)</f>
        <v>3.4351746314287084</v>
      </c>
      <c r="R10" s="4">
        <f>('[1]Pc, Winter, S2'!R10*Main!$B$5)+(VLOOKUP($A10,'FL Ratio'!$A$2:$B$16,2,FALSE)*'FL Characterization'!R$2)</f>
        <v>3.5894375023214349</v>
      </c>
      <c r="S10" s="4">
        <f>('[1]Pc, Winter, S2'!S10*Main!$B$5)+(VLOOKUP($A10,'FL Ratio'!$A$2:$B$16,2,FALSE)*'FL Characterization'!S$2)</f>
        <v>4.0543469712349349</v>
      </c>
      <c r="T10" s="4">
        <f>('[1]Pc, Winter, S2'!T10*Main!$B$5)+(VLOOKUP($A10,'FL Ratio'!$A$2:$B$16,2,FALSE)*'FL Characterization'!T$2)</f>
        <v>3.8805631906578308</v>
      </c>
      <c r="U10" s="4">
        <f>('[1]Pc, Winter, S2'!U10*Main!$B$5)+(VLOOKUP($A10,'FL Ratio'!$A$2:$B$16,2,FALSE)*'FL Characterization'!U$2)</f>
        <v>3.7216086237961608</v>
      </c>
      <c r="V10" s="4">
        <f>('[1]Pc, Winter, S2'!V10*Main!$B$5)+(VLOOKUP($A10,'FL Ratio'!$A$2:$B$16,2,FALSE)*'FL Characterization'!V$2)</f>
        <v>3.599450214761621</v>
      </c>
      <c r="W10" s="4">
        <f>('[1]Pc, Winter, S2'!W10*Main!$B$5)+(VLOOKUP($A10,'FL Ratio'!$A$2:$B$16,2,FALSE)*'FL Characterization'!W$2)</f>
        <v>3.3440698525283996</v>
      </c>
      <c r="X10" s="4">
        <f>('[1]Pc, Winter, S2'!X10*Main!$B$5)+(VLOOKUP($A10,'FL Ratio'!$A$2:$B$16,2,FALSE)*'FL Characterization'!X$2)</f>
        <v>3.0251720755199103</v>
      </c>
      <c r="Y10" s="4">
        <f>('[1]Pc, Winter, S2'!Y10*Main!$B$5)+(VLOOKUP($A10,'FL Ratio'!$A$2:$B$16,2,FALSE)*'FL Characterization'!Y$2)</f>
        <v>2.8321992796140458</v>
      </c>
    </row>
    <row r="11" spans="1:25" x14ac:dyDescent="0.25">
      <c r="A11">
        <v>10</v>
      </c>
      <c r="B11" s="4">
        <f>('[1]Pc, Winter, S2'!B11*Main!$B$5)+(VLOOKUP($A11,'FL Ratio'!$A$2:$B$16,2,FALSE)*'FL Characterization'!B$2)</f>
        <v>1.5248784380100315</v>
      </c>
      <c r="C11" s="4">
        <f>('[1]Pc, Winter, S2'!C11*Main!$B$5)+(VLOOKUP($A11,'FL Ratio'!$A$2:$B$16,2,FALSE)*'FL Characterization'!C$2)</f>
        <v>1.426411963675061</v>
      </c>
      <c r="D11" s="4">
        <f>('[1]Pc, Winter, S2'!D11*Main!$B$5)+(VLOOKUP($A11,'FL Ratio'!$A$2:$B$16,2,FALSE)*'FL Characterization'!D$2)</f>
        <v>1.3383373721431353</v>
      </c>
      <c r="E11" s="4">
        <f>('[1]Pc, Winter, S2'!E11*Main!$B$5)+(VLOOKUP($A11,'FL Ratio'!$A$2:$B$16,2,FALSE)*'FL Characterization'!E$2)</f>
        <v>1.3659104672620181</v>
      </c>
      <c r="F11" s="4">
        <f>('[1]Pc, Winter, S2'!F11*Main!$B$5)+(VLOOKUP($A11,'FL Ratio'!$A$2:$B$16,2,FALSE)*'FL Characterization'!F$2)</f>
        <v>1.3242381003817094</v>
      </c>
      <c r="G11" s="4">
        <f>('[1]Pc, Winter, S2'!G11*Main!$B$5)+(VLOOKUP($A11,'FL Ratio'!$A$2:$B$16,2,FALSE)*'FL Characterization'!G$2)</f>
        <v>1.5155181976431134</v>
      </c>
      <c r="H11" s="4">
        <f>('[1]Pc, Winter, S2'!H11*Main!$B$5)+(VLOOKUP($A11,'FL Ratio'!$A$2:$B$16,2,FALSE)*'FL Characterization'!H$2)</f>
        <v>1.9185059581798549</v>
      </c>
      <c r="I11" s="4">
        <f>('[1]Pc, Winter, S2'!I11*Main!$B$5)+(VLOOKUP($A11,'FL Ratio'!$A$2:$B$16,2,FALSE)*'FL Characterization'!I$2)</f>
        <v>2.1829986259374938</v>
      </c>
      <c r="J11" s="4">
        <f>('[1]Pc, Winter, S2'!J11*Main!$B$5)+(VLOOKUP($A11,'FL Ratio'!$A$2:$B$16,2,FALSE)*'FL Characterization'!J$2)</f>
        <v>2.3571515255174833</v>
      </c>
      <c r="K11" s="4">
        <f>('[1]Pc, Winter, S2'!K11*Main!$B$5)+(VLOOKUP($A11,'FL Ratio'!$A$2:$B$16,2,FALSE)*'FL Characterization'!K$2)</f>
        <v>2.4735218371766479</v>
      </c>
      <c r="L11" s="4">
        <f>('[1]Pc, Winter, S2'!L11*Main!$B$5)+(VLOOKUP($A11,'FL Ratio'!$A$2:$B$16,2,FALSE)*'FL Characterization'!L$2)</f>
        <v>2.4046851084634047</v>
      </c>
      <c r="M11" s="4">
        <f>('[1]Pc, Winter, S2'!M11*Main!$B$5)+(VLOOKUP($A11,'FL Ratio'!$A$2:$B$16,2,FALSE)*'FL Characterization'!M$2)</f>
        <v>2.4746866041938809</v>
      </c>
      <c r="N11" s="4">
        <f>('[1]Pc, Winter, S2'!N11*Main!$B$5)+(VLOOKUP($A11,'FL Ratio'!$A$2:$B$16,2,FALSE)*'FL Characterization'!N$2)</f>
        <v>2.4076294275700665</v>
      </c>
      <c r="O11" s="4">
        <f>('[1]Pc, Winter, S2'!O11*Main!$B$5)+(VLOOKUP($A11,'FL Ratio'!$A$2:$B$16,2,FALSE)*'FL Characterization'!O$2)</f>
        <v>2.3759263375889477</v>
      </c>
      <c r="P11" s="4">
        <f>('[1]Pc, Winter, S2'!P11*Main!$B$5)+(VLOOKUP($A11,'FL Ratio'!$A$2:$B$16,2,FALSE)*'FL Characterization'!P$2)</f>
        <v>2.265015049115688</v>
      </c>
      <c r="Q11" s="4">
        <f>('[1]Pc, Winter, S2'!Q11*Main!$B$5)+(VLOOKUP($A11,'FL Ratio'!$A$2:$B$16,2,FALSE)*'FL Characterization'!Q$2)</f>
        <v>2.1381684297390122</v>
      </c>
      <c r="R11" s="4">
        <f>('[1]Pc, Winter, S2'!R11*Main!$B$5)+(VLOOKUP($A11,'FL Ratio'!$A$2:$B$16,2,FALSE)*'FL Characterization'!R$2)</f>
        <v>2.2849575179701493</v>
      </c>
      <c r="S11" s="4">
        <f>('[1]Pc, Winter, S2'!S11*Main!$B$5)+(VLOOKUP($A11,'FL Ratio'!$A$2:$B$16,2,FALSE)*'FL Characterization'!S$2)</f>
        <v>2.6048788446480726</v>
      </c>
      <c r="T11" s="4">
        <f>('[1]Pc, Winter, S2'!T11*Main!$B$5)+(VLOOKUP($A11,'FL Ratio'!$A$2:$B$16,2,FALSE)*'FL Characterization'!T$2)</f>
        <v>2.466589809522171</v>
      </c>
      <c r="U11" s="4">
        <f>('[1]Pc, Winter, S2'!U11*Main!$B$5)+(VLOOKUP($A11,'FL Ratio'!$A$2:$B$16,2,FALSE)*'FL Characterization'!U$2)</f>
        <v>2.3670462020459229</v>
      </c>
      <c r="V11" s="4">
        <f>('[1]Pc, Winter, S2'!V11*Main!$B$5)+(VLOOKUP($A11,'FL Ratio'!$A$2:$B$16,2,FALSE)*'FL Characterization'!V$2)</f>
        <v>2.2893703463654487</v>
      </c>
      <c r="W11" s="4">
        <f>('[1]Pc, Winter, S2'!W11*Main!$B$5)+(VLOOKUP($A11,'FL Ratio'!$A$2:$B$16,2,FALSE)*'FL Characterization'!W$2)</f>
        <v>2.2094104443175651</v>
      </c>
      <c r="X11" s="4">
        <f>('[1]Pc, Winter, S2'!X11*Main!$B$5)+(VLOOKUP($A11,'FL Ratio'!$A$2:$B$16,2,FALSE)*'FL Characterization'!X$2)</f>
        <v>2.0599704479364682</v>
      </c>
      <c r="Y11" s="4">
        <f>('[1]Pc, Winter, S2'!Y11*Main!$B$5)+(VLOOKUP($A11,'FL Ratio'!$A$2:$B$16,2,FALSE)*'FL Characterization'!Y$2)</f>
        <v>1.8178285037507937</v>
      </c>
    </row>
    <row r="12" spans="1:25" x14ac:dyDescent="0.25">
      <c r="A12">
        <v>11</v>
      </c>
      <c r="B12" s="4">
        <f>('[1]Pc, Winter, S2'!B12*Main!$B$5)+(VLOOKUP($A12,'FL Ratio'!$A$2:$B$16,2,FALSE)*'FL Characterization'!B$2)</f>
        <v>0.99336683177768426</v>
      </c>
      <c r="C12" s="4">
        <f>('[1]Pc, Winter, S2'!C12*Main!$B$5)+(VLOOKUP($A12,'FL Ratio'!$A$2:$B$16,2,FALSE)*'FL Characterization'!C$2)</f>
        <v>0.95160110126536335</v>
      </c>
      <c r="D12" s="4">
        <f>('[1]Pc, Winter, S2'!D12*Main!$B$5)+(VLOOKUP($A12,'FL Ratio'!$A$2:$B$16,2,FALSE)*'FL Characterization'!D$2)</f>
        <v>0.89023929908036936</v>
      </c>
      <c r="E12" s="4">
        <f>('[1]Pc, Winter, S2'!E12*Main!$B$5)+(VLOOKUP($A12,'FL Ratio'!$A$2:$B$16,2,FALSE)*'FL Characterization'!E$2)</f>
        <v>0.89055321144494526</v>
      </c>
      <c r="F12" s="4">
        <f>('[1]Pc, Winter, S2'!F12*Main!$B$5)+(VLOOKUP($A12,'FL Ratio'!$A$2:$B$16,2,FALSE)*'FL Characterization'!F$2)</f>
        <v>0.90391045757625743</v>
      </c>
      <c r="G12" s="4">
        <f>('[1]Pc, Winter, S2'!G12*Main!$B$5)+(VLOOKUP($A12,'FL Ratio'!$A$2:$B$16,2,FALSE)*'FL Characterization'!G$2)</f>
        <v>0.96994953917396121</v>
      </c>
      <c r="H12" s="4">
        <f>('[1]Pc, Winter, S2'!H12*Main!$B$5)+(VLOOKUP($A12,'FL Ratio'!$A$2:$B$16,2,FALSE)*'FL Characterization'!H$2)</f>
        <v>1.3113946918045412</v>
      </c>
      <c r="I12" s="4">
        <f>('[1]Pc, Winter, S2'!I12*Main!$B$5)+(VLOOKUP($A12,'FL Ratio'!$A$2:$B$16,2,FALSE)*'FL Characterization'!I$2)</f>
        <v>1.4670387677564425</v>
      </c>
      <c r="J12" s="4">
        <f>('[1]Pc, Winter, S2'!J12*Main!$B$5)+(VLOOKUP($A12,'FL Ratio'!$A$2:$B$16,2,FALSE)*'FL Characterization'!J$2)</f>
        <v>1.5298801054518441</v>
      </c>
      <c r="K12" s="4">
        <f>('[1]Pc, Winter, S2'!K12*Main!$B$5)+(VLOOKUP($A12,'FL Ratio'!$A$2:$B$16,2,FALSE)*'FL Characterization'!K$2)</f>
        <v>1.5776120685627963</v>
      </c>
      <c r="L12" s="4">
        <f>('[1]Pc, Winter, S2'!L12*Main!$B$5)+(VLOOKUP($A12,'FL Ratio'!$A$2:$B$16,2,FALSE)*'FL Characterization'!L$2)</f>
        <v>1.5182729509545698</v>
      </c>
      <c r="M12" s="4">
        <f>('[1]Pc, Winter, S2'!M12*Main!$B$5)+(VLOOKUP($A12,'FL Ratio'!$A$2:$B$16,2,FALSE)*'FL Characterization'!M$2)</f>
        <v>1.5751429876937473</v>
      </c>
      <c r="N12" s="4">
        <f>('[1]Pc, Winter, S2'!N12*Main!$B$5)+(VLOOKUP($A12,'FL Ratio'!$A$2:$B$16,2,FALSE)*'FL Characterization'!N$2)</f>
        <v>1.5369865089861463</v>
      </c>
      <c r="O12" s="4">
        <f>('[1]Pc, Winter, S2'!O12*Main!$B$5)+(VLOOKUP($A12,'FL Ratio'!$A$2:$B$16,2,FALSE)*'FL Characterization'!O$2)</f>
        <v>1.4575920916610074</v>
      </c>
      <c r="P12" s="4">
        <f>('[1]Pc, Winter, S2'!P12*Main!$B$5)+(VLOOKUP($A12,'FL Ratio'!$A$2:$B$16,2,FALSE)*'FL Characterization'!P$2)</f>
        <v>1.3365642258760553</v>
      </c>
      <c r="Q12" s="4">
        <f>('[1]Pc, Winter, S2'!Q12*Main!$B$5)+(VLOOKUP($A12,'FL Ratio'!$A$2:$B$16,2,FALSE)*'FL Characterization'!Q$2)</f>
        <v>1.3848499315895331</v>
      </c>
      <c r="R12" s="4">
        <f>('[1]Pc, Winter, S2'!R12*Main!$B$5)+(VLOOKUP($A12,'FL Ratio'!$A$2:$B$16,2,FALSE)*'FL Characterization'!R$2)</f>
        <v>1.4304647498837262</v>
      </c>
      <c r="S12" s="4">
        <f>('[1]Pc, Winter, S2'!S12*Main!$B$5)+(VLOOKUP($A12,'FL Ratio'!$A$2:$B$16,2,FALSE)*'FL Characterization'!S$2)</f>
        <v>1.6315360854843723</v>
      </c>
      <c r="T12" s="4">
        <f>('[1]Pc, Winter, S2'!T12*Main!$B$5)+(VLOOKUP($A12,'FL Ratio'!$A$2:$B$16,2,FALSE)*'FL Characterization'!T$2)</f>
        <v>1.5511645049910348</v>
      </c>
      <c r="U12" s="4">
        <f>('[1]Pc, Winter, S2'!U12*Main!$B$5)+(VLOOKUP($A12,'FL Ratio'!$A$2:$B$16,2,FALSE)*'FL Characterization'!U$2)</f>
        <v>1.4893947097637135</v>
      </c>
      <c r="V12" s="4">
        <f>('[1]Pc, Winter, S2'!V12*Main!$B$5)+(VLOOKUP($A12,'FL Ratio'!$A$2:$B$16,2,FALSE)*'FL Characterization'!V$2)</f>
        <v>1.4798920680956964</v>
      </c>
      <c r="W12" s="4">
        <f>('[1]Pc, Winter, S2'!W12*Main!$B$5)+(VLOOKUP($A12,'FL Ratio'!$A$2:$B$16,2,FALSE)*'FL Characterization'!W$2)</f>
        <v>1.3231061168763747</v>
      </c>
      <c r="X12" s="4">
        <f>('[1]Pc, Winter, S2'!X12*Main!$B$5)+(VLOOKUP($A12,'FL Ratio'!$A$2:$B$16,2,FALSE)*'FL Characterization'!X$2)</f>
        <v>1.2455531719894246</v>
      </c>
      <c r="Y12" s="4">
        <f>('[1]Pc, Winter, S2'!Y12*Main!$B$5)+(VLOOKUP($A12,'FL Ratio'!$A$2:$B$16,2,FALSE)*'FL Characterization'!Y$2)</f>
        <v>1.1213504839632138</v>
      </c>
    </row>
    <row r="13" spans="1:25" x14ac:dyDescent="0.25">
      <c r="A13">
        <v>12</v>
      </c>
      <c r="B13" s="4">
        <f>('[1]Pc, Winter, S2'!B13*Main!$B$5)+(VLOOKUP($A13,'FL Ratio'!$A$2:$B$16,2,FALSE)*'FL Characterization'!B$2)</f>
        <v>5.753384077197417</v>
      </c>
      <c r="C13" s="4">
        <f>('[1]Pc, Winter, S2'!C13*Main!$B$5)+(VLOOKUP($A13,'FL Ratio'!$A$2:$B$16,2,FALSE)*'FL Characterization'!C$2)</f>
        <v>5.7955890211467072</v>
      </c>
      <c r="D13" s="4">
        <f>('[1]Pc, Winter, S2'!D13*Main!$B$5)+(VLOOKUP($A13,'FL Ratio'!$A$2:$B$16,2,FALSE)*'FL Characterization'!D$2)</f>
        <v>5.6396249962127918</v>
      </c>
      <c r="E13" s="4">
        <f>('[1]Pc, Winter, S2'!E13*Main!$B$5)+(VLOOKUP($A13,'FL Ratio'!$A$2:$B$16,2,FALSE)*'FL Characterization'!E$2)</f>
        <v>5.8772539239612129</v>
      </c>
      <c r="F13" s="4">
        <f>('[1]Pc, Winter, S2'!F13*Main!$B$5)+(VLOOKUP($A13,'FL Ratio'!$A$2:$B$16,2,FALSE)*'FL Characterization'!F$2)</f>
        <v>5.7255980296589941</v>
      </c>
      <c r="G13" s="4">
        <f>('[1]Pc, Winter, S2'!G13*Main!$B$5)+(VLOOKUP($A13,'FL Ratio'!$A$2:$B$16,2,FALSE)*'FL Characterization'!G$2)</f>
        <v>5.6592848811977214</v>
      </c>
      <c r="H13" s="4">
        <f>('[1]Pc, Winter, S2'!H13*Main!$B$5)+(VLOOKUP($A13,'FL Ratio'!$A$2:$B$16,2,FALSE)*'FL Characterization'!H$2)</f>
        <v>6.0968383456346107</v>
      </c>
      <c r="I13" s="4">
        <f>('[1]Pc, Winter, S2'!I13*Main!$B$5)+(VLOOKUP($A13,'FL Ratio'!$A$2:$B$16,2,FALSE)*'FL Characterization'!I$2)</f>
        <v>5.6956745069133783</v>
      </c>
      <c r="J13" s="4">
        <f>('[1]Pc, Winter, S2'!J13*Main!$B$5)+(VLOOKUP($A13,'FL Ratio'!$A$2:$B$16,2,FALSE)*'FL Characterization'!J$2)</f>
        <v>4.6584527038321335</v>
      </c>
      <c r="K13" s="4">
        <f>('[1]Pc, Winter, S2'!K13*Main!$B$5)+(VLOOKUP($A13,'FL Ratio'!$A$2:$B$16,2,FALSE)*'FL Characterization'!K$2)</f>
        <v>4.4497700974600933</v>
      </c>
      <c r="L13" s="4">
        <f>('[1]Pc, Winter, S2'!L13*Main!$B$5)+(VLOOKUP($A13,'FL Ratio'!$A$2:$B$16,2,FALSE)*'FL Characterization'!L$2)</f>
        <v>6.1810541456205943</v>
      </c>
      <c r="M13" s="4">
        <f>('[1]Pc, Winter, S2'!M13*Main!$B$5)+(VLOOKUP($A13,'FL Ratio'!$A$2:$B$16,2,FALSE)*'FL Characterization'!M$2)</f>
        <v>5.6513768115054432</v>
      </c>
      <c r="N13" s="4">
        <f>('[1]Pc, Winter, S2'!N13*Main!$B$5)+(VLOOKUP($A13,'FL Ratio'!$A$2:$B$16,2,FALSE)*'FL Characterization'!N$2)</f>
        <v>5.6479315691810346</v>
      </c>
      <c r="O13" s="4">
        <f>('[1]Pc, Winter, S2'!O13*Main!$B$5)+(VLOOKUP($A13,'FL Ratio'!$A$2:$B$16,2,FALSE)*'FL Characterization'!O$2)</f>
        <v>5.7897006135172617</v>
      </c>
      <c r="P13" s="4">
        <f>('[1]Pc, Winter, S2'!P13*Main!$B$5)+(VLOOKUP($A13,'FL Ratio'!$A$2:$B$16,2,FALSE)*'FL Characterization'!P$2)</f>
        <v>6.104687856602844</v>
      </c>
      <c r="Q13" s="4">
        <f>('[1]Pc, Winter, S2'!Q13*Main!$B$5)+(VLOOKUP($A13,'FL Ratio'!$A$2:$B$16,2,FALSE)*'FL Characterization'!Q$2)</f>
        <v>6.2296142887615353</v>
      </c>
      <c r="R13" s="4">
        <f>('[1]Pc, Winter, S2'!R13*Main!$B$5)+(VLOOKUP($A13,'FL Ratio'!$A$2:$B$16,2,FALSE)*'FL Characterization'!R$2)</f>
        <v>6.7297036941023372</v>
      </c>
      <c r="S13" s="4">
        <f>('[1]Pc, Winter, S2'!S13*Main!$B$5)+(VLOOKUP($A13,'FL Ratio'!$A$2:$B$16,2,FALSE)*'FL Characterization'!S$2)</f>
        <v>6.9614256060173734</v>
      </c>
      <c r="T13" s="4">
        <f>('[1]Pc, Winter, S2'!T13*Main!$B$5)+(VLOOKUP($A13,'FL Ratio'!$A$2:$B$16,2,FALSE)*'FL Characterization'!T$2)</f>
        <v>6.6324165727840576</v>
      </c>
      <c r="U13" s="4">
        <f>('[1]Pc, Winter, S2'!U13*Main!$B$5)+(VLOOKUP($A13,'FL Ratio'!$A$2:$B$16,2,FALSE)*'FL Characterization'!U$2)</f>
        <v>6.2001495123298618</v>
      </c>
      <c r="V13" s="4">
        <f>('[1]Pc, Winter, S2'!V13*Main!$B$5)+(VLOOKUP($A13,'FL Ratio'!$A$2:$B$16,2,FALSE)*'FL Characterization'!V$2)</f>
        <v>6.215076638588612</v>
      </c>
      <c r="W13" s="4">
        <f>('[1]Pc, Winter, S2'!W13*Main!$B$5)+(VLOOKUP($A13,'FL Ratio'!$A$2:$B$16,2,FALSE)*'FL Characterization'!W$2)</f>
        <v>6.2738951246908057</v>
      </c>
      <c r="X13" s="4">
        <f>('[1]Pc, Winter, S2'!X13*Main!$B$5)+(VLOOKUP($A13,'FL Ratio'!$A$2:$B$16,2,FALSE)*'FL Characterization'!X$2)</f>
        <v>6.4524940086960489</v>
      </c>
      <c r="Y13" s="4">
        <f>('[1]Pc, Winter, S2'!Y13*Main!$B$5)+(VLOOKUP($A13,'FL Ratio'!$A$2:$B$16,2,FALSE)*'FL Characterization'!Y$2)</f>
        <v>6.7563548754604907</v>
      </c>
    </row>
    <row r="14" spans="1:25" x14ac:dyDescent="0.25">
      <c r="A14">
        <v>13</v>
      </c>
      <c r="B14" s="4">
        <f>('[1]Pc, Winter, S2'!B14*Main!$B$5)+(VLOOKUP($A14,'FL Ratio'!$A$2:$B$16,2,FALSE)*'FL Characterization'!B$2)</f>
        <v>3.3304622175798717</v>
      </c>
      <c r="C14" s="4">
        <f>('[1]Pc, Winter, S2'!C14*Main!$B$5)+(VLOOKUP($A14,'FL Ratio'!$A$2:$B$16,2,FALSE)*'FL Characterization'!C$2)</f>
        <v>3.1449168512054255</v>
      </c>
      <c r="D14" s="4">
        <f>('[1]Pc, Winter, S2'!D14*Main!$B$5)+(VLOOKUP($A14,'FL Ratio'!$A$2:$B$16,2,FALSE)*'FL Characterization'!D$2)</f>
        <v>3.2469905920974962</v>
      </c>
      <c r="E14" s="4">
        <f>('[1]Pc, Winter, S2'!E14*Main!$B$5)+(VLOOKUP($A14,'FL Ratio'!$A$2:$B$16,2,FALSE)*'FL Characterization'!E$2)</f>
        <v>3.1790824636468686</v>
      </c>
      <c r="F14" s="4">
        <f>('[1]Pc, Winter, S2'!F14*Main!$B$5)+(VLOOKUP($A14,'FL Ratio'!$A$2:$B$16,2,FALSE)*'FL Characterization'!F$2)</f>
        <v>3.2428258785084836</v>
      </c>
      <c r="G14" s="4">
        <f>('[1]Pc, Winter, S2'!G14*Main!$B$5)+(VLOOKUP($A14,'FL Ratio'!$A$2:$B$16,2,FALSE)*'FL Characterization'!G$2)</f>
        <v>3.2206134480119704</v>
      </c>
      <c r="H14" s="4">
        <f>('[1]Pc, Winter, S2'!H14*Main!$B$5)+(VLOOKUP($A14,'FL Ratio'!$A$2:$B$16,2,FALSE)*'FL Characterization'!H$2)</f>
        <v>4.0574158763960337</v>
      </c>
      <c r="I14" s="4">
        <f>('[1]Pc, Winter, S2'!I14*Main!$B$5)+(VLOOKUP($A14,'FL Ratio'!$A$2:$B$16,2,FALSE)*'FL Characterization'!I$2)</f>
        <v>4.0323288351933639</v>
      </c>
      <c r="J14" s="4">
        <f>('[1]Pc, Winter, S2'!J14*Main!$B$5)+(VLOOKUP($A14,'FL Ratio'!$A$2:$B$16,2,FALSE)*'FL Characterization'!J$2)</f>
        <v>4.0601433831992386</v>
      </c>
      <c r="K14" s="4">
        <f>('[1]Pc, Winter, S2'!K14*Main!$B$5)+(VLOOKUP($A14,'FL Ratio'!$A$2:$B$16,2,FALSE)*'FL Characterization'!K$2)</f>
        <v>4.0145962118273157</v>
      </c>
      <c r="L14" s="4">
        <f>('[1]Pc, Winter, S2'!L14*Main!$B$5)+(VLOOKUP($A14,'FL Ratio'!$A$2:$B$16,2,FALSE)*'FL Characterization'!L$2)</f>
        <v>3.9412720556115657</v>
      </c>
      <c r="M14" s="4">
        <f>('[1]Pc, Winter, S2'!M14*Main!$B$5)+(VLOOKUP($A14,'FL Ratio'!$A$2:$B$16,2,FALSE)*'FL Characterization'!M$2)</f>
        <v>4.0905549008892503</v>
      </c>
      <c r="N14" s="4">
        <f>('[1]Pc, Winter, S2'!N14*Main!$B$5)+(VLOOKUP($A14,'FL Ratio'!$A$2:$B$16,2,FALSE)*'FL Characterization'!N$2)</f>
        <v>4.3379487334128708</v>
      </c>
      <c r="O14" s="4">
        <f>('[1]Pc, Winter, S2'!O14*Main!$B$5)+(VLOOKUP($A14,'FL Ratio'!$A$2:$B$16,2,FALSE)*'FL Characterization'!O$2)</f>
        <v>4.1663865069100074</v>
      </c>
      <c r="P14" s="4">
        <f>('[1]Pc, Winter, S2'!P14*Main!$B$5)+(VLOOKUP($A14,'FL Ratio'!$A$2:$B$16,2,FALSE)*'FL Characterization'!P$2)</f>
        <v>4.1396460048954351</v>
      </c>
      <c r="Q14" s="4">
        <f>('[1]Pc, Winter, S2'!Q14*Main!$B$5)+(VLOOKUP($A14,'FL Ratio'!$A$2:$B$16,2,FALSE)*'FL Characterization'!Q$2)</f>
        <v>4.1443113886899425</v>
      </c>
      <c r="R14" s="4">
        <f>('[1]Pc, Winter, S2'!R14*Main!$B$5)+(VLOOKUP($A14,'FL Ratio'!$A$2:$B$16,2,FALSE)*'FL Characterization'!R$2)</f>
        <v>3.9272253590541117</v>
      </c>
      <c r="S14" s="4">
        <f>('[1]Pc, Winter, S2'!S14*Main!$B$5)+(VLOOKUP($A14,'FL Ratio'!$A$2:$B$16,2,FALSE)*'FL Characterization'!S$2)</f>
        <v>4.2867409803915733</v>
      </c>
      <c r="T14" s="4">
        <f>('[1]Pc, Winter, S2'!T14*Main!$B$5)+(VLOOKUP($A14,'FL Ratio'!$A$2:$B$16,2,FALSE)*'FL Characterization'!T$2)</f>
        <v>4.0501594444587976</v>
      </c>
      <c r="U14" s="4">
        <f>('[1]Pc, Winter, S2'!U14*Main!$B$5)+(VLOOKUP($A14,'FL Ratio'!$A$2:$B$16,2,FALSE)*'FL Characterization'!U$2)</f>
        <v>3.8745002255979859</v>
      </c>
      <c r="V14" s="4">
        <f>('[1]Pc, Winter, S2'!V14*Main!$B$5)+(VLOOKUP($A14,'FL Ratio'!$A$2:$B$16,2,FALSE)*'FL Characterization'!V$2)</f>
        <v>3.8338769655659872</v>
      </c>
      <c r="W14" s="4">
        <f>('[1]Pc, Winter, S2'!W14*Main!$B$5)+(VLOOKUP($A14,'FL Ratio'!$A$2:$B$16,2,FALSE)*'FL Characterization'!W$2)</f>
        <v>3.7316150465557953</v>
      </c>
      <c r="X14" s="4">
        <f>('[1]Pc, Winter, S2'!X14*Main!$B$5)+(VLOOKUP($A14,'FL Ratio'!$A$2:$B$16,2,FALSE)*'FL Characterization'!X$2)</f>
        <v>3.5020995503014838</v>
      </c>
      <c r="Y14" s="4">
        <f>('[1]Pc, Winter, S2'!Y14*Main!$B$5)+(VLOOKUP($A14,'FL Ratio'!$A$2:$B$16,2,FALSE)*'FL Characterization'!Y$2)</f>
        <v>3.4088946369592259</v>
      </c>
    </row>
    <row r="15" spans="1:25" x14ac:dyDescent="0.25">
      <c r="A15">
        <v>14</v>
      </c>
      <c r="B15" s="4">
        <f>('[1]Pc, Winter, S2'!B15*Main!$B$5)+(VLOOKUP($A15,'FL Ratio'!$A$2:$B$16,2,FALSE)*'FL Characterization'!B$2)</f>
        <v>5.2961805116797613</v>
      </c>
      <c r="C15" s="4">
        <f>('[1]Pc, Winter, S2'!C15*Main!$B$5)+(VLOOKUP($A15,'FL Ratio'!$A$2:$B$16,2,FALSE)*'FL Characterization'!C$2)</f>
        <v>5.1199120454507119</v>
      </c>
      <c r="D15" s="4">
        <f>('[1]Pc, Winter, S2'!D15*Main!$B$5)+(VLOOKUP($A15,'FL Ratio'!$A$2:$B$16,2,FALSE)*'FL Characterization'!D$2)</f>
        <v>4.8371858941199815</v>
      </c>
      <c r="E15" s="4">
        <f>('[1]Pc, Winter, S2'!E15*Main!$B$5)+(VLOOKUP($A15,'FL Ratio'!$A$2:$B$16,2,FALSE)*'FL Characterization'!E$2)</f>
        <v>4.9416411039006611</v>
      </c>
      <c r="F15" s="4">
        <f>('[1]Pc, Winter, S2'!F15*Main!$B$5)+(VLOOKUP($A15,'FL Ratio'!$A$2:$B$16,2,FALSE)*'FL Characterization'!F$2)</f>
        <v>4.8442593331736887</v>
      </c>
      <c r="G15" s="4">
        <f>('[1]Pc, Winter, S2'!G15*Main!$B$5)+(VLOOKUP($A15,'FL Ratio'!$A$2:$B$16,2,FALSE)*'FL Characterization'!G$2)</f>
        <v>5.2503992323188848</v>
      </c>
      <c r="H15" s="4">
        <f>('[1]Pc, Winter, S2'!H15*Main!$B$5)+(VLOOKUP($A15,'FL Ratio'!$A$2:$B$16,2,FALSE)*'FL Characterization'!H$2)</f>
        <v>6.7759685647329393</v>
      </c>
      <c r="I15" s="4">
        <f>('[1]Pc, Winter, S2'!I15*Main!$B$5)+(VLOOKUP($A15,'FL Ratio'!$A$2:$B$16,2,FALSE)*'FL Characterization'!I$2)</f>
        <v>7.4541800606496977</v>
      </c>
      <c r="J15" s="4">
        <f>('[1]Pc, Winter, S2'!J15*Main!$B$5)+(VLOOKUP($A15,'FL Ratio'!$A$2:$B$16,2,FALSE)*'FL Characterization'!J$2)</f>
        <v>7.55778074465195</v>
      </c>
      <c r="K15" s="4">
        <f>('[1]Pc, Winter, S2'!K15*Main!$B$5)+(VLOOKUP($A15,'FL Ratio'!$A$2:$B$16,2,FALSE)*'FL Characterization'!K$2)</f>
        <v>7.4509967137504347</v>
      </c>
      <c r="L15" s="4">
        <f>('[1]Pc, Winter, S2'!L15*Main!$B$5)+(VLOOKUP($A15,'FL Ratio'!$A$2:$B$16,2,FALSE)*'FL Characterization'!L$2)</f>
        <v>7.6830618394648225</v>
      </c>
      <c r="M15" s="4">
        <f>('[1]Pc, Winter, S2'!M15*Main!$B$5)+(VLOOKUP($A15,'FL Ratio'!$A$2:$B$16,2,FALSE)*'FL Characterization'!M$2)</f>
        <v>7.77935990497462</v>
      </c>
      <c r="N15" s="4">
        <f>('[1]Pc, Winter, S2'!N15*Main!$B$5)+(VLOOKUP($A15,'FL Ratio'!$A$2:$B$16,2,FALSE)*'FL Characterization'!N$2)</f>
        <v>7.5809033741783276</v>
      </c>
      <c r="O15" s="4">
        <f>('[1]Pc, Winter, S2'!O15*Main!$B$5)+(VLOOKUP($A15,'FL Ratio'!$A$2:$B$16,2,FALSE)*'FL Characterization'!O$2)</f>
        <v>7.2921036220200488</v>
      </c>
      <c r="P15" s="4">
        <f>('[1]Pc, Winter, S2'!P15*Main!$B$5)+(VLOOKUP($A15,'FL Ratio'!$A$2:$B$16,2,FALSE)*'FL Characterization'!P$2)</f>
        <v>6.9113947418297279</v>
      </c>
      <c r="Q15" s="4">
        <f>('[1]Pc, Winter, S2'!Q15*Main!$B$5)+(VLOOKUP($A15,'FL Ratio'!$A$2:$B$16,2,FALSE)*'FL Characterization'!Q$2)</f>
        <v>6.9847623202146298</v>
      </c>
      <c r="R15" s="4">
        <f>('[1]Pc, Winter, S2'!R15*Main!$B$5)+(VLOOKUP($A15,'FL Ratio'!$A$2:$B$16,2,FALSE)*'FL Characterization'!R$2)</f>
        <v>7.1714888618443746</v>
      </c>
      <c r="S15" s="4">
        <f>('[1]Pc, Winter, S2'!S15*Main!$B$5)+(VLOOKUP($A15,'FL Ratio'!$A$2:$B$16,2,FALSE)*'FL Characterization'!S$2)</f>
        <v>8.2188342518455038</v>
      </c>
      <c r="T15" s="4">
        <f>('[1]Pc, Winter, S2'!T15*Main!$B$5)+(VLOOKUP($A15,'FL Ratio'!$A$2:$B$16,2,FALSE)*'FL Characterization'!T$2)</f>
        <v>7.7344970660466732</v>
      </c>
      <c r="U15" s="4">
        <f>('[1]Pc, Winter, S2'!U15*Main!$B$5)+(VLOOKUP($A15,'FL Ratio'!$A$2:$B$16,2,FALSE)*'FL Characterization'!U$2)</f>
        <v>7.5608949945481347</v>
      </c>
      <c r="V15" s="4">
        <f>('[1]Pc, Winter, S2'!V15*Main!$B$5)+(VLOOKUP($A15,'FL Ratio'!$A$2:$B$16,2,FALSE)*'FL Characterization'!V$2)</f>
        <v>7.2681968461993209</v>
      </c>
      <c r="W15" s="4">
        <f>('[1]Pc, Winter, S2'!W15*Main!$B$5)+(VLOOKUP($A15,'FL Ratio'!$A$2:$B$16,2,FALSE)*'FL Characterization'!W$2)</f>
        <v>6.8818058823520492</v>
      </c>
      <c r="X15" s="4">
        <f>('[1]Pc, Winter, S2'!X15*Main!$B$5)+(VLOOKUP($A15,'FL Ratio'!$A$2:$B$16,2,FALSE)*'FL Characterization'!X$2)</f>
        <v>6.2623224282683196</v>
      </c>
      <c r="Y15" s="4">
        <f>('[1]Pc, Winter, S2'!Y15*Main!$B$5)+(VLOOKUP($A15,'FL Ratio'!$A$2:$B$16,2,FALSE)*'FL Characterization'!Y$2)</f>
        <v>5.9196463599263929</v>
      </c>
    </row>
    <row r="16" spans="1:25" x14ac:dyDescent="0.25">
      <c r="A16">
        <v>15</v>
      </c>
      <c r="B16" s="4">
        <f>('[1]Pc, Winter, S2'!B16*Main!$B$5)+(VLOOKUP($A16,'FL Ratio'!$A$2:$B$16,2,FALSE)*'FL Characterization'!B$2)</f>
        <v>1.4099166484224921</v>
      </c>
      <c r="C16" s="4">
        <f>('[1]Pc, Winter, S2'!C16*Main!$B$5)+(VLOOKUP($A16,'FL Ratio'!$A$2:$B$16,2,FALSE)*'FL Characterization'!C$2)</f>
        <v>1.3780394761127306</v>
      </c>
      <c r="D16" s="4">
        <f>('[1]Pc, Winter, S2'!D16*Main!$B$5)+(VLOOKUP($A16,'FL Ratio'!$A$2:$B$16,2,FALSE)*'FL Characterization'!D$2)</f>
        <v>1.3576283934773348</v>
      </c>
      <c r="E16" s="4">
        <f>('[1]Pc, Winter, S2'!E16*Main!$B$5)+(VLOOKUP($A16,'FL Ratio'!$A$2:$B$16,2,FALSE)*'FL Characterization'!E$2)</f>
        <v>1.3646084855638019</v>
      </c>
      <c r="F16" s="4">
        <f>('[1]Pc, Winter, S2'!F16*Main!$B$5)+(VLOOKUP($A16,'FL Ratio'!$A$2:$B$16,2,FALSE)*'FL Characterization'!F$2)</f>
        <v>1.3230975307116675</v>
      </c>
      <c r="G16" s="4">
        <f>('[1]Pc, Winter, S2'!G16*Main!$B$5)+(VLOOKUP($A16,'FL Ratio'!$A$2:$B$16,2,FALSE)*'FL Characterization'!G$2)</f>
        <v>1.2877166158883147</v>
      </c>
      <c r="H16" s="4">
        <f>('[1]Pc, Winter, S2'!H16*Main!$B$5)+(VLOOKUP($A16,'FL Ratio'!$A$2:$B$16,2,FALSE)*'FL Characterization'!H$2)</f>
        <v>1.3269192571027704</v>
      </c>
      <c r="I16" s="4">
        <f>('[1]Pc, Winter, S2'!I16*Main!$B$5)+(VLOOKUP($A16,'FL Ratio'!$A$2:$B$16,2,FALSE)*'FL Characterization'!I$2)</f>
        <v>1.6103434939954402</v>
      </c>
      <c r="J16" s="4">
        <f>('[1]Pc, Winter, S2'!J16*Main!$B$5)+(VLOOKUP($A16,'FL Ratio'!$A$2:$B$16,2,FALSE)*'FL Characterization'!J$2)</f>
        <v>1.6568953893603475</v>
      </c>
      <c r="K16" s="4">
        <f>('[1]Pc, Winter, S2'!K16*Main!$B$5)+(VLOOKUP($A16,'FL Ratio'!$A$2:$B$16,2,FALSE)*'FL Characterization'!K$2)</f>
        <v>1.663456693552321</v>
      </c>
      <c r="L16" s="4">
        <f>('[1]Pc, Winter, S2'!L16*Main!$B$5)+(VLOOKUP($A16,'FL Ratio'!$A$2:$B$16,2,FALSE)*'FL Characterization'!L$2)</f>
        <v>1.618194445638327</v>
      </c>
      <c r="M16" s="4">
        <f>('[1]Pc, Winter, S2'!M16*Main!$B$5)+(VLOOKUP($A16,'FL Ratio'!$A$2:$B$16,2,FALSE)*'FL Characterization'!M$2)</f>
        <v>1.6879037200958962</v>
      </c>
      <c r="N16" s="4">
        <f>('[1]Pc, Winter, S2'!N16*Main!$B$5)+(VLOOKUP($A16,'FL Ratio'!$A$2:$B$16,2,FALSE)*'FL Characterization'!N$2)</f>
        <v>1.628987312353791</v>
      </c>
      <c r="O16" s="4">
        <f>('[1]Pc, Winter, S2'!O16*Main!$B$5)+(VLOOKUP($A16,'FL Ratio'!$A$2:$B$16,2,FALSE)*'FL Characterization'!O$2)</f>
        <v>1.6676132875812173</v>
      </c>
      <c r="P16" s="4">
        <f>('[1]Pc, Winter, S2'!P16*Main!$B$5)+(VLOOKUP($A16,'FL Ratio'!$A$2:$B$16,2,FALSE)*'FL Characterization'!P$2)</f>
        <v>1.4587481705643932</v>
      </c>
      <c r="Q16" s="4">
        <f>('[1]Pc, Winter, S2'!Q16*Main!$B$5)+(VLOOKUP($A16,'FL Ratio'!$A$2:$B$16,2,FALSE)*'FL Characterization'!Q$2)</f>
        <v>1.5502677107792047</v>
      </c>
      <c r="R16" s="4">
        <f>('[1]Pc, Winter, S2'!R16*Main!$B$5)+(VLOOKUP($A16,'FL Ratio'!$A$2:$B$16,2,FALSE)*'FL Characterization'!R$2)</f>
        <v>1.646418606660339</v>
      </c>
      <c r="S16" s="4">
        <f>('[1]Pc, Winter, S2'!S16*Main!$B$5)+(VLOOKUP($A16,'FL Ratio'!$A$2:$B$16,2,FALSE)*'FL Characterization'!S$2)</f>
        <v>1.6467406268302271</v>
      </c>
      <c r="T16" s="4">
        <f>('[1]Pc, Winter, S2'!T16*Main!$B$5)+(VLOOKUP($A16,'FL Ratio'!$A$2:$B$16,2,FALSE)*'FL Characterization'!T$2)</f>
        <v>1.5594095845612548</v>
      </c>
      <c r="U16" s="4">
        <f>('[1]Pc, Winter, S2'!U16*Main!$B$5)+(VLOOKUP($A16,'FL Ratio'!$A$2:$B$16,2,FALSE)*'FL Characterization'!U$2)</f>
        <v>1.4506811443994856</v>
      </c>
      <c r="V16" s="4">
        <f>('[1]Pc, Winter, S2'!V16*Main!$B$5)+(VLOOKUP($A16,'FL Ratio'!$A$2:$B$16,2,FALSE)*'FL Characterization'!V$2)</f>
        <v>1.4800822954216766</v>
      </c>
      <c r="W16" s="4">
        <f>('[1]Pc, Winter, S2'!W16*Main!$B$5)+(VLOOKUP($A16,'FL Ratio'!$A$2:$B$16,2,FALSE)*'FL Characterization'!W$2)</f>
        <v>1.4316032290059086</v>
      </c>
      <c r="X16" s="4">
        <f>('[1]Pc, Winter, S2'!X16*Main!$B$5)+(VLOOKUP($A16,'FL Ratio'!$A$2:$B$16,2,FALSE)*'FL Characterization'!X$2)</f>
        <v>1.3126364072859877</v>
      </c>
      <c r="Y16" s="4">
        <f>('[1]Pc, Winter, S2'!Y16*Main!$B$5)+(VLOOKUP($A16,'FL Ratio'!$A$2:$B$16,2,FALSE)*'FL Characterization'!Y$2)</f>
        <v>1.303941381823446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405-AC9E-479F-ABE9-ADB8A796271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Ratio'!$A$2:$B$16,2,FALSE)*'FL Characterization'!B$2)</f>
        <v>1.4099166484224921</v>
      </c>
      <c r="C2" s="4">
        <f>('[1]Pc, Winter, S3'!C2*Main!$B$5)+(VLOOKUP($A2,'FL Ratio'!$A$2:$B$16,2,FALSE)*'FL Characterization'!C$2)</f>
        <v>1.3780394761127306</v>
      </c>
      <c r="D2" s="4">
        <f>('[1]Pc, Winter, S3'!D2*Main!$B$5)+(VLOOKUP($A2,'FL Ratio'!$A$2:$B$16,2,FALSE)*'FL Characterization'!D$2)</f>
        <v>1.3576283934773348</v>
      </c>
      <c r="E2" s="4">
        <f>('[1]Pc, Winter, S3'!E2*Main!$B$5)+(VLOOKUP($A2,'FL Ratio'!$A$2:$B$16,2,FALSE)*'FL Characterization'!E$2)</f>
        <v>1.3898950738797289</v>
      </c>
      <c r="F2" s="4">
        <f>('[1]Pc, Winter, S3'!F2*Main!$B$5)+(VLOOKUP($A2,'FL Ratio'!$A$2:$B$16,2,FALSE)*'FL Characterization'!F$2)</f>
        <v>1.2862379448351295</v>
      </c>
      <c r="G2" s="4">
        <f>('[1]Pc, Winter, S3'!G2*Main!$B$5)+(VLOOKUP($A2,'FL Ratio'!$A$2:$B$16,2,FALSE)*'FL Characterization'!G$2)</f>
        <v>1.2754137231274039</v>
      </c>
      <c r="H2" s="4">
        <f>('[1]Pc, Winter, S3'!H2*Main!$B$5)+(VLOOKUP($A2,'FL Ratio'!$A$2:$B$16,2,FALSE)*'FL Characterization'!H$2)</f>
        <v>1.3269192571027704</v>
      </c>
      <c r="I2" s="4">
        <f>('[1]Pc, Winter, S3'!I2*Main!$B$5)+(VLOOKUP($A2,'FL Ratio'!$A$2:$B$16,2,FALSE)*'FL Characterization'!I$2)</f>
        <v>1.6264600009820043</v>
      </c>
      <c r="J2" s="4">
        <f>('[1]Pc, Winter, S3'!J2*Main!$B$5)+(VLOOKUP($A2,'FL Ratio'!$A$2:$B$16,2,FALSE)*'FL Characterization'!J$2)</f>
        <v>1.6897728320312755</v>
      </c>
      <c r="K2" s="4">
        <f>('[1]Pc, Winter, S3'!K2*Main!$B$5)+(VLOOKUP($A2,'FL Ratio'!$A$2:$B$16,2,FALSE)*'FL Characterization'!K$2)</f>
        <v>1.663456693552321</v>
      </c>
      <c r="L2" s="4">
        <f>('[1]Pc, Winter, S3'!L2*Main!$B$5)+(VLOOKUP($A2,'FL Ratio'!$A$2:$B$16,2,FALSE)*'FL Characterization'!L$2)</f>
        <v>1.6668918107986146</v>
      </c>
      <c r="M2" s="4">
        <f>('[1]Pc, Winter, S3'!M2*Main!$B$5)+(VLOOKUP($A2,'FL Ratio'!$A$2:$B$16,2,FALSE)*'FL Characterization'!M$2)</f>
        <v>1.6879037200958962</v>
      </c>
      <c r="N2" s="4">
        <f>('[1]Pc, Winter, S3'!N2*Main!$B$5)+(VLOOKUP($A2,'FL Ratio'!$A$2:$B$16,2,FALSE)*'FL Characterization'!N$2)</f>
        <v>1.628987312353791</v>
      </c>
      <c r="O2" s="4">
        <f>('[1]Pc, Winter, S3'!O2*Main!$B$5)+(VLOOKUP($A2,'FL Ratio'!$A$2:$B$16,2,FALSE)*'FL Characterization'!O$2)</f>
        <v>1.6837182314831265</v>
      </c>
      <c r="P2" s="4">
        <f>('[1]Pc, Winter, S3'!P2*Main!$B$5)+(VLOOKUP($A2,'FL Ratio'!$A$2:$B$16,2,FALSE)*'FL Characterization'!P$2)</f>
        <v>1.4727579728518139</v>
      </c>
      <c r="Q2" s="4">
        <f>('[1]Pc, Winter, S3'!Q2*Main!$B$5)+(VLOOKUP($A2,'FL Ratio'!$A$2:$B$16,2,FALSE)*'FL Characterization'!Q$2)</f>
        <v>1.5804124138319982</v>
      </c>
      <c r="R2" s="4">
        <f>('[1]Pc, Winter, S3'!R2*Main!$B$5)+(VLOOKUP($A2,'FL Ratio'!$A$2:$B$16,2,FALSE)*'FL Characterization'!R$2)</f>
        <v>1.6628052639510118</v>
      </c>
      <c r="S2" s="4">
        <f>('[1]Pc, Winter, S3'!S2*Main!$B$5)+(VLOOKUP($A2,'FL Ratio'!$A$2:$B$16,2,FALSE)*'FL Characterization'!S$2)</f>
        <v>1.6628776827272675</v>
      </c>
      <c r="T2" s="4">
        <f>('[1]Pc, Winter, S3'!T2*Main!$B$5)+(VLOOKUP($A2,'FL Ratio'!$A$2:$B$16,2,FALSE)*'FL Characterization'!T$2)</f>
        <v>1.5441040468551772</v>
      </c>
      <c r="U2" s="4">
        <f>('[1]Pc, Winter, S3'!U2*Main!$B$5)+(VLOOKUP($A2,'FL Ratio'!$A$2:$B$16,2,FALSE)*'FL Characterization'!U$2)</f>
        <v>1.4506811443994856</v>
      </c>
      <c r="V2" s="4">
        <f>('[1]Pc, Winter, S3'!V2*Main!$B$5)+(VLOOKUP($A2,'FL Ratio'!$A$2:$B$16,2,FALSE)*'FL Characterization'!V$2)</f>
        <v>1.4655895654907156</v>
      </c>
      <c r="W2" s="4">
        <f>('[1]Pc, Winter, S3'!W2*Main!$B$5)+(VLOOKUP($A2,'FL Ratio'!$A$2:$B$16,2,FALSE)*'FL Characterization'!W$2)</f>
        <v>1.4316032290059086</v>
      </c>
      <c r="X2" s="4">
        <f>('[1]Pc, Winter, S3'!X2*Main!$B$5)+(VLOOKUP($A2,'FL Ratio'!$A$2:$B$16,2,FALSE)*'FL Characterization'!X$2)</f>
        <v>1.3126364072859877</v>
      </c>
      <c r="Y2" s="4">
        <f>('[1]Pc, Winter, S3'!Y2*Main!$B$5)+(VLOOKUP($A2,'FL Ratio'!$A$2:$B$16,2,FALSE)*'FL Characterization'!Y$2)</f>
        <v>1.3161778031377336</v>
      </c>
    </row>
    <row r="3" spans="1:25" x14ac:dyDescent="0.25">
      <c r="A3">
        <v>2</v>
      </c>
      <c r="B3" s="4">
        <f>('[1]Pc, Winter, S3'!B3*Main!$B$5)+(VLOOKUP($A3,'FL Ratio'!$A$2:$B$16,2,FALSE)*'FL Characterization'!B$2)</f>
        <v>2.1221516562807397</v>
      </c>
      <c r="C3" s="4">
        <f>('[1]Pc, Winter, S3'!C3*Main!$B$5)+(VLOOKUP($A3,'FL Ratio'!$A$2:$B$16,2,FALSE)*'FL Characterization'!C$2)</f>
        <v>2.1316358698036653</v>
      </c>
      <c r="D3" s="4">
        <f>('[1]Pc, Winter, S3'!D3*Main!$B$5)+(VLOOKUP($A3,'FL Ratio'!$A$2:$B$16,2,FALSE)*'FL Characterization'!D$2)</f>
        <v>1.9552525141560926</v>
      </c>
      <c r="E3" s="4">
        <f>('[1]Pc, Winter, S3'!E3*Main!$B$5)+(VLOOKUP($A3,'FL Ratio'!$A$2:$B$16,2,FALSE)*'FL Characterization'!E$2)</f>
        <v>1.9650723619569694</v>
      </c>
      <c r="F3" s="4">
        <f>('[1]Pc, Winter, S3'!F3*Main!$B$5)+(VLOOKUP($A3,'FL Ratio'!$A$2:$B$16,2,FALSE)*'FL Characterization'!F$2)</f>
        <v>1.9287382609528485</v>
      </c>
      <c r="G3" s="4">
        <f>('[1]Pc, Winter, S3'!G3*Main!$B$5)+(VLOOKUP($A3,'FL Ratio'!$A$2:$B$16,2,FALSE)*'FL Characterization'!G$2)</f>
        <v>2.0614141197962912</v>
      </c>
      <c r="H3" s="4">
        <f>('[1]Pc, Winter, S3'!H3*Main!$B$5)+(VLOOKUP($A3,'FL Ratio'!$A$2:$B$16,2,FALSE)*'FL Characterization'!H$2)</f>
        <v>2.5105048263772018</v>
      </c>
      <c r="I3" s="4">
        <f>('[1]Pc, Winter, S3'!I3*Main!$B$5)+(VLOOKUP($A3,'FL Ratio'!$A$2:$B$16,2,FALSE)*'FL Characterization'!I$2)</f>
        <v>2.7078615282458469</v>
      </c>
      <c r="J3" s="4">
        <f>('[1]Pc, Winter, S3'!J3*Main!$B$5)+(VLOOKUP($A3,'FL Ratio'!$A$2:$B$16,2,FALSE)*'FL Characterization'!J$2)</f>
        <v>2.8794297664600044</v>
      </c>
      <c r="K3" s="4">
        <f>('[1]Pc, Winter, S3'!K3*Main!$B$5)+(VLOOKUP($A3,'FL Ratio'!$A$2:$B$16,2,FALSE)*'FL Characterization'!K$2)</f>
        <v>3.0975198944350395</v>
      </c>
      <c r="L3" s="4">
        <f>('[1]Pc, Winter, S3'!L3*Main!$B$5)+(VLOOKUP($A3,'FL Ratio'!$A$2:$B$16,2,FALSE)*'FL Characterization'!L$2)</f>
        <v>2.9855002704029063</v>
      </c>
      <c r="M3" s="4">
        <f>('[1]Pc, Winter, S3'!M3*Main!$B$5)+(VLOOKUP($A3,'FL Ratio'!$A$2:$B$16,2,FALSE)*'FL Characterization'!M$2)</f>
        <v>3.0081721322032635</v>
      </c>
      <c r="N3" s="4">
        <f>('[1]Pc, Winter, S3'!N3*Main!$B$5)+(VLOOKUP($A3,'FL Ratio'!$A$2:$B$16,2,FALSE)*'FL Characterization'!N$2)</f>
        <v>2.8040099306037489</v>
      </c>
      <c r="O3" s="4">
        <f>('[1]Pc, Winter, S3'!O3*Main!$B$5)+(VLOOKUP($A3,'FL Ratio'!$A$2:$B$16,2,FALSE)*'FL Characterization'!O$2)</f>
        <v>2.7598763613967474</v>
      </c>
      <c r="P3" s="4">
        <f>('[1]Pc, Winter, S3'!P3*Main!$B$5)+(VLOOKUP($A3,'FL Ratio'!$A$2:$B$16,2,FALSE)*'FL Characterization'!P$2)</f>
        <v>2.5316731665774546</v>
      </c>
      <c r="Q3" s="4">
        <f>('[1]Pc, Winter, S3'!Q3*Main!$B$5)+(VLOOKUP($A3,'FL Ratio'!$A$2:$B$16,2,FALSE)*'FL Characterization'!Q$2)</f>
        <v>2.6060835216598099</v>
      </c>
      <c r="R3" s="4">
        <f>('[1]Pc, Winter, S3'!R3*Main!$B$5)+(VLOOKUP($A3,'FL Ratio'!$A$2:$B$16,2,FALSE)*'FL Characterization'!R$2)</f>
        <v>2.8514101871591575</v>
      </c>
      <c r="S3" s="4">
        <f>('[1]Pc, Winter, S3'!S3*Main!$B$5)+(VLOOKUP($A3,'FL Ratio'!$A$2:$B$16,2,FALSE)*'FL Characterization'!S$2)</f>
        <v>3.5523390609320291</v>
      </c>
      <c r="T3" s="4">
        <f>('[1]Pc, Winter, S3'!T3*Main!$B$5)+(VLOOKUP($A3,'FL Ratio'!$A$2:$B$16,2,FALSE)*'FL Characterization'!T$2)</f>
        <v>3.3148793511321588</v>
      </c>
      <c r="U3" s="4">
        <f>('[1]Pc, Winter, S3'!U3*Main!$B$5)+(VLOOKUP($A3,'FL Ratio'!$A$2:$B$16,2,FALSE)*'FL Characterization'!U$2)</f>
        <v>3.1094184054904477</v>
      </c>
      <c r="V3" s="4">
        <f>('[1]Pc, Winter, S3'!V3*Main!$B$5)+(VLOOKUP($A3,'FL Ratio'!$A$2:$B$16,2,FALSE)*'FL Characterization'!V$2)</f>
        <v>2.9491553311264509</v>
      </c>
      <c r="W3" s="4">
        <f>('[1]Pc, Winter, S3'!W3*Main!$B$5)+(VLOOKUP($A3,'FL Ratio'!$A$2:$B$16,2,FALSE)*'FL Characterization'!W$2)</f>
        <v>2.7311128614658071</v>
      </c>
      <c r="X3" s="4">
        <f>('[1]Pc, Winter, S3'!X3*Main!$B$5)+(VLOOKUP($A3,'FL Ratio'!$A$2:$B$16,2,FALSE)*'FL Characterization'!X$2)</f>
        <v>2.6882796050073932</v>
      </c>
      <c r="Y3" s="4">
        <f>('[1]Pc, Winter, S3'!Y3*Main!$B$5)+(VLOOKUP($A3,'FL Ratio'!$A$2:$B$16,2,FALSE)*'FL Characterization'!Y$2)</f>
        <v>2.4336952245192029</v>
      </c>
    </row>
    <row r="4" spans="1:25" x14ac:dyDescent="0.25">
      <c r="A4">
        <v>3</v>
      </c>
      <c r="B4" s="4">
        <f>('[1]Pc, Winter, S3'!B4*Main!$B$5)+(VLOOKUP($A4,'FL Ratio'!$A$2:$B$16,2,FALSE)*'FL Characterization'!B$2)</f>
        <v>2.3020727444818907</v>
      </c>
      <c r="C4" s="4">
        <f>('[1]Pc, Winter, S3'!C4*Main!$B$5)+(VLOOKUP($A4,'FL Ratio'!$A$2:$B$16,2,FALSE)*'FL Characterization'!C$2)</f>
        <v>2.1531949768540151</v>
      </c>
      <c r="D4" s="4">
        <f>('[1]Pc, Winter, S3'!D4*Main!$B$5)+(VLOOKUP($A4,'FL Ratio'!$A$2:$B$16,2,FALSE)*'FL Characterization'!D$2)</f>
        <v>2.0806034788039502</v>
      </c>
      <c r="E4" s="4">
        <f>('[1]Pc, Winter, S3'!E4*Main!$B$5)+(VLOOKUP($A4,'FL Ratio'!$A$2:$B$16,2,FALSE)*'FL Characterization'!E$2)</f>
        <v>2.1422588923714052</v>
      </c>
      <c r="F4" s="4">
        <f>('[1]Pc, Winter, S3'!F4*Main!$B$5)+(VLOOKUP($A4,'FL Ratio'!$A$2:$B$16,2,FALSE)*'FL Characterization'!F$2)</f>
        <v>2.1147510991178793</v>
      </c>
      <c r="G4" s="4">
        <f>('[1]Pc, Winter, S3'!G4*Main!$B$5)+(VLOOKUP($A4,'FL Ratio'!$A$2:$B$16,2,FALSE)*'FL Characterization'!G$2)</f>
        <v>2.2925616341300108</v>
      </c>
      <c r="H4" s="4">
        <f>('[1]Pc, Winter, S3'!H4*Main!$B$5)+(VLOOKUP($A4,'FL Ratio'!$A$2:$B$16,2,FALSE)*'FL Characterization'!H$2)</f>
        <v>3.6341418596548567</v>
      </c>
      <c r="I4" s="4">
        <f>('[1]Pc, Winter, S3'!I4*Main!$B$5)+(VLOOKUP($A4,'FL Ratio'!$A$2:$B$16,2,FALSE)*'FL Characterization'!I$2)</f>
        <v>4.1297983201939239</v>
      </c>
      <c r="J4" s="4">
        <f>('[1]Pc, Winter, S3'!J4*Main!$B$5)+(VLOOKUP($A4,'FL Ratio'!$A$2:$B$16,2,FALSE)*'FL Characterization'!J$2)</f>
        <v>4.2657938463803076</v>
      </c>
      <c r="K4" s="4">
        <f>('[1]Pc, Winter, S3'!K4*Main!$B$5)+(VLOOKUP($A4,'FL Ratio'!$A$2:$B$16,2,FALSE)*'FL Characterization'!K$2)</f>
        <v>4.1055040232071196</v>
      </c>
      <c r="L4" s="4">
        <f>('[1]Pc, Winter, S3'!L4*Main!$B$5)+(VLOOKUP($A4,'FL Ratio'!$A$2:$B$16,2,FALSE)*'FL Characterization'!L$2)</f>
        <v>4.0166131181294267</v>
      </c>
      <c r="M4" s="4">
        <f>('[1]Pc, Winter, S3'!M4*Main!$B$5)+(VLOOKUP($A4,'FL Ratio'!$A$2:$B$16,2,FALSE)*'FL Characterization'!M$2)</f>
        <v>4.1931742763995139</v>
      </c>
      <c r="N4" s="4">
        <f>('[1]Pc, Winter, S3'!N4*Main!$B$5)+(VLOOKUP($A4,'FL Ratio'!$A$2:$B$16,2,FALSE)*'FL Characterization'!N$2)</f>
        <v>3.9105477739306722</v>
      </c>
      <c r="O4" s="4">
        <f>('[1]Pc, Winter, S3'!O4*Main!$B$5)+(VLOOKUP($A4,'FL Ratio'!$A$2:$B$16,2,FALSE)*'FL Characterization'!O$2)</f>
        <v>3.8854272647147243</v>
      </c>
      <c r="P4" s="4">
        <f>('[1]Pc, Winter, S3'!P4*Main!$B$5)+(VLOOKUP($A4,'FL Ratio'!$A$2:$B$16,2,FALSE)*'FL Characterization'!P$2)</f>
        <v>3.3811718847533054</v>
      </c>
      <c r="Q4" s="4">
        <f>('[1]Pc, Winter, S3'!Q4*Main!$B$5)+(VLOOKUP($A4,'FL Ratio'!$A$2:$B$16,2,FALSE)*'FL Characterization'!Q$2)</f>
        <v>3.3981044133648748</v>
      </c>
      <c r="R4" s="4">
        <f>('[1]Pc, Winter, S3'!R4*Main!$B$5)+(VLOOKUP($A4,'FL Ratio'!$A$2:$B$16,2,FALSE)*'FL Characterization'!R$2)</f>
        <v>3.354616860279692</v>
      </c>
      <c r="S4" s="4">
        <f>('[1]Pc, Winter, S3'!S4*Main!$B$5)+(VLOOKUP($A4,'FL Ratio'!$A$2:$B$16,2,FALSE)*'FL Characterization'!S$2)</f>
        <v>3.6808114641581353</v>
      </c>
      <c r="T4" s="4">
        <f>('[1]Pc, Winter, S3'!T4*Main!$B$5)+(VLOOKUP($A4,'FL Ratio'!$A$2:$B$16,2,FALSE)*'FL Characterization'!T$2)</f>
        <v>3.4561324469296757</v>
      </c>
      <c r="U4" s="4">
        <f>('[1]Pc, Winter, S3'!U4*Main!$B$5)+(VLOOKUP($A4,'FL Ratio'!$A$2:$B$16,2,FALSE)*'FL Characterization'!U$2)</f>
        <v>3.5672940845250731</v>
      </c>
      <c r="V4" s="4">
        <f>('[1]Pc, Winter, S3'!V4*Main!$B$5)+(VLOOKUP($A4,'FL Ratio'!$A$2:$B$16,2,FALSE)*'FL Characterization'!V$2)</f>
        <v>3.4244739778031144</v>
      </c>
      <c r="W4" s="4">
        <f>('[1]Pc, Winter, S3'!W4*Main!$B$5)+(VLOOKUP($A4,'FL Ratio'!$A$2:$B$16,2,FALSE)*'FL Characterization'!W$2)</f>
        <v>3.2270709721717989</v>
      </c>
      <c r="X4" s="4">
        <f>('[1]Pc, Winter, S3'!X4*Main!$B$5)+(VLOOKUP($A4,'FL Ratio'!$A$2:$B$16,2,FALSE)*'FL Characterization'!X$2)</f>
        <v>2.7800911704764091</v>
      </c>
      <c r="Y4" s="4">
        <f>('[1]Pc, Winter, S3'!Y4*Main!$B$5)+(VLOOKUP($A4,'FL Ratio'!$A$2:$B$16,2,FALSE)*'FL Characterization'!Y$2)</f>
        <v>2.5684392668882117</v>
      </c>
    </row>
    <row r="5" spans="1:25" x14ac:dyDescent="0.25">
      <c r="A5">
        <v>4</v>
      </c>
      <c r="B5" s="4">
        <f>('[1]Pc, Winter, S3'!B5*Main!$B$5)+(VLOOKUP($A5,'FL Ratio'!$A$2:$B$16,2,FALSE)*'FL Characterization'!B$2)</f>
        <v>2.2090717614168054</v>
      </c>
      <c r="C5" s="4">
        <f>('[1]Pc, Winter, S3'!C5*Main!$B$5)+(VLOOKUP($A5,'FL Ratio'!$A$2:$B$16,2,FALSE)*'FL Characterization'!C$2)</f>
        <v>1.686800491588142</v>
      </c>
      <c r="D5" s="4">
        <f>('[1]Pc, Winter, S3'!D5*Main!$B$5)+(VLOOKUP($A5,'FL Ratio'!$A$2:$B$16,2,FALSE)*'FL Characterization'!D$2)</f>
        <v>1.5932986229873674</v>
      </c>
      <c r="E5" s="4">
        <f>('[1]Pc, Winter, S3'!E5*Main!$B$5)+(VLOOKUP($A5,'FL Ratio'!$A$2:$B$16,2,FALSE)*'FL Characterization'!E$2)</f>
        <v>1.4399745800784536</v>
      </c>
      <c r="F5" s="4">
        <f>('[1]Pc, Winter, S3'!F5*Main!$B$5)+(VLOOKUP($A5,'FL Ratio'!$A$2:$B$16,2,FALSE)*'FL Characterization'!F$2)</f>
        <v>1.4396490982107317</v>
      </c>
      <c r="G5" s="4">
        <f>('[1]Pc, Winter, S3'!G5*Main!$B$5)+(VLOOKUP($A5,'FL Ratio'!$A$2:$B$16,2,FALSE)*'FL Characterization'!G$2)</f>
        <v>2.3656957798166824</v>
      </c>
      <c r="H5" s="4">
        <f>('[1]Pc, Winter, S3'!H5*Main!$B$5)+(VLOOKUP($A5,'FL Ratio'!$A$2:$B$16,2,FALSE)*'FL Characterization'!H$2)</f>
        <v>4.6360953981938104</v>
      </c>
      <c r="I5" s="4">
        <f>('[1]Pc, Winter, S3'!I5*Main!$B$5)+(VLOOKUP($A5,'FL Ratio'!$A$2:$B$16,2,FALSE)*'FL Characterization'!I$2)</f>
        <v>5.3142907169637619</v>
      </c>
      <c r="J5" s="4">
        <f>('[1]Pc, Winter, S3'!J5*Main!$B$5)+(VLOOKUP($A5,'FL Ratio'!$A$2:$B$16,2,FALSE)*'FL Characterization'!J$2)</f>
        <v>5.7848376738088394</v>
      </c>
      <c r="K5" s="4">
        <f>('[1]Pc, Winter, S3'!K5*Main!$B$5)+(VLOOKUP($A5,'FL Ratio'!$A$2:$B$16,2,FALSE)*'FL Characterization'!K$2)</f>
        <v>5.3983217647802322</v>
      </c>
      <c r="L5" s="4">
        <f>('[1]Pc, Winter, S3'!L5*Main!$B$5)+(VLOOKUP($A5,'FL Ratio'!$A$2:$B$16,2,FALSE)*'FL Characterization'!L$2)</f>
        <v>5.3134944126288097</v>
      </c>
      <c r="M5" s="4">
        <f>('[1]Pc, Winter, S3'!M5*Main!$B$5)+(VLOOKUP($A5,'FL Ratio'!$A$2:$B$16,2,FALSE)*'FL Characterization'!M$2)</f>
        <v>4.8587107912343583</v>
      </c>
      <c r="N5" s="4">
        <f>('[1]Pc, Winter, S3'!N5*Main!$B$5)+(VLOOKUP($A5,'FL Ratio'!$A$2:$B$16,2,FALSE)*'FL Characterization'!N$2)</f>
        <v>4.9668383417990274</v>
      </c>
      <c r="O5" s="4">
        <f>('[1]Pc, Winter, S3'!O5*Main!$B$5)+(VLOOKUP($A5,'FL Ratio'!$A$2:$B$16,2,FALSE)*'FL Characterization'!O$2)</f>
        <v>4.598800963433856</v>
      </c>
      <c r="P5" s="4">
        <f>('[1]Pc, Winter, S3'!P5*Main!$B$5)+(VLOOKUP($A5,'FL Ratio'!$A$2:$B$16,2,FALSE)*'FL Characterization'!P$2)</f>
        <v>4.5839792744974659</v>
      </c>
      <c r="Q5" s="4">
        <f>('[1]Pc, Winter, S3'!Q5*Main!$B$5)+(VLOOKUP($A5,'FL Ratio'!$A$2:$B$16,2,FALSE)*'FL Characterization'!Q$2)</f>
        <v>4.5922397868003548</v>
      </c>
      <c r="R5" s="4">
        <f>('[1]Pc, Winter, S3'!R5*Main!$B$5)+(VLOOKUP($A5,'FL Ratio'!$A$2:$B$16,2,FALSE)*'FL Characterization'!R$2)</f>
        <v>5.5898253956993891</v>
      </c>
      <c r="S5" s="4">
        <f>('[1]Pc, Winter, S3'!S5*Main!$B$5)+(VLOOKUP($A5,'FL Ratio'!$A$2:$B$16,2,FALSE)*'FL Characterization'!S$2)</f>
        <v>8.6614915037360198</v>
      </c>
      <c r="T5" s="4">
        <f>('[1]Pc, Winter, S3'!T5*Main!$B$5)+(VLOOKUP($A5,'FL Ratio'!$A$2:$B$16,2,FALSE)*'FL Characterization'!T$2)</f>
        <v>7.7098299783857929</v>
      </c>
      <c r="U5" s="4">
        <f>('[1]Pc, Winter, S3'!U5*Main!$B$5)+(VLOOKUP($A5,'FL Ratio'!$A$2:$B$16,2,FALSE)*'FL Characterization'!U$2)</f>
        <v>6.3138054418499046</v>
      </c>
      <c r="V5" s="4">
        <f>('[1]Pc, Winter, S3'!V5*Main!$B$5)+(VLOOKUP($A5,'FL Ratio'!$A$2:$B$16,2,FALSE)*'FL Characterization'!V$2)</f>
        <v>6.2829401526874964</v>
      </c>
      <c r="W5" s="4">
        <f>('[1]Pc, Winter, S3'!W5*Main!$B$5)+(VLOOKUP($A5,'FL Ratio'!$A$2:$B$16,2,FALSE)*'FL Characterization'!W$2)</f>
        <v>5.4966032979089903</v>
      </c>
      <c r="X5" s="4">
        <f>('[1]Pc, Winter, S3'!X5*Main!$B$5)+(VLOOKUP($A5,'FL Ratio'!$A$2:$B$16,2,FALSE)*'FL Characterization'!X$2)</f>
        <v>4.5994088578729855</v>
      </c>
      <c r="Y5" s="4">
        <f>('[1]Pc, Winter, S3'!Y5*Main!$B$5)+(VLOOKUP($A5,'FL Ratio'!$A$2:$B$16,2,FALSE)*'FL Characterization'!Y$2)</f>
        <v>3.7615371097133425</v>
      </c>
    </row>
    <row r="6" spans="1:25" x14ac:dyDescent="0.25">
      <c r="A6">
        <v>5</v>
      </c>
      <c r="B6" s="4">
        <f>('[1]Pc, Winter, S3'!B6*Main!$B$5)+(VLOOKUP($A6,'FL Ratio'!$A$2:$B$16,2,FALSE)*'FL Characterization'!B$2)</f>
        <v>4.2339220813712188</v>
      </c>
      <c r="C6" s="4">
        <f>('[1]Pc, Winter, S3'!C6*Main!$B$5)+(VLOOKUP($A6,'FL Ratio'!$A$2:$B$16,2,FALSE)*'FL Characterization'!C$2)</f>
        <v>3.9076399533261381</v>
      </c>
      <c r="D6" s="4">
        <f>('[1]Pc, Winter, S3'!D6*Main!$B$5)+(VLOOKUP($A6,'FL Ratio'!$A$2:$B$16,2,FALSE)*'FL Characterization'!D$2)</f>
        <v>3.6028416440586297</v>
      </c>
      <c r="E6" s="4">
        <f>('[1]Pc, Winter, S3'!E6*Main!$B$5)+(VLOOKUP($A6,'FL Ratio'!$A$2:$B$16,2,FALSE)*'FL Characterization'!E$2)</f>
        <v>3.5579827772987205</v>
      </c>
      <c r="F6" s="4">
        <f>('[1]Pc, Winter, S3'!F6*Main!$B$5)+(VLOOKUP($A6,'FL Ratio'!$A$2:$B$16,2,FALSE)*'FL Characterization'!F$2)</f>
        <v>3.5888231997559075</v>
      </c>
      <c r="G6" s="4">
        <f>('[1]Pc, Winter, S3'!G6*Main!$B$5)+(VLOOKUP($A6,'FL Ratio'!$A$2:$B$16,2,FALSE)*'FL Characterization'!G$2)</f>
        <v>4.0261404807003958</v>
      </c>
      <c r="H6" s="4">
        <f>('[1]Pc, Winter, S3'!H6*Main!$B$5)+(VLOOKUP($A6,'FL Ratio'!$A$2:$B$16,2,FALSE)*'FL Characterization'!H$2)</f>
        <v>5.1370206545377757</v>
      </c>
      <c r="I6" s="4">
        <f>('[1]Pc, Winter, S3'!I6*Main!$B$5)+(VLOOKUP($A6,'FL Ratio'!$A$2:$B$16,2,FALSE)*'FL Characterization'!I$2)</f>
        <v>5.3178354365706708</v>
      </c>
      <c r="J6" s="4">
        <f>('[1]Pc, Winter, S3'!J6*Main!$B$5)+(VLOOKUP($A6,'FL Ratio'!$A$2:$B$16,2,FALSE)*'FL Characterization'!J$2)</f>
        <v>5.4342378518414218</v>
      </c>
      <c r="K6" s="4">
        <f>('[1]Pc, Winter, S3'!K6*Main!$B$5)+(VLOOKUP($A6,'FL Ratio'!$A$2:$B$16,2,FALSE)*'FL Characterization'!K$2)</f>
        <v>5.7867226338205349</v>
      </c>
      <c r="L6" s="4">
        <f>('[1]Pc, Winter, S3'!L6*Main!$B$5)+(VLOOKUP($A6,'FL Ratio'!$A$2:$B$16,2,FALSE)*'FL Characterization'!L$2)</f>
        <v>5.9162129214620602</v>
      </c>
      <c r="M6" s="4">
        <f>('[1]Pc, Winter, S3'!M6*Main!$B$5)+(VLOOKUP($A6,'FL Ratio'!$A$2:$B$16,2,FALSE)*'FL Characterization'!M$2)</f>
        <v>5.9658419584199693</v>
      </c>
      <c r="N6" s="4">
        <f>('[1]Pc, Winter, S3'!N6*Main!$B$5)+(VLOOKUP($A6,'FL Ratio'!$A$2:$B$16,2,FALSE)*'FL Characterization'!N$2)</f>
        <v>5.8843090852559623</v>
      </c>
      <c r="O6" s="4">
        <f>('[1]Pc, Winter, S3'!O6*Main!$B$5)+(VLOOKUP($A6,'FL Ratio'!$A$2:$B$16,2,FALSE)*'FL Characterization'!O$2)</f>
        <v>5.6788479418375877</v>
      </c>
      <c r="P6" s="4">
        <f>('[1]Pc, Winter, S3'!P6*Main!$B$5)+(VLOOKUP($A6,'FL Ratio'!$A$2:$B$16,2,FALSE)*'FL Characterization'!P$2)</f>
        <v>5.7280641517014832</v>
      </c>
      <c r="Q6" s="4">
        <f>('[1]Pc, Winter, S3'!Q6*Main!$B$5)+(VLOOKUP($A6,'FL Ratio'!$A$2:$B$16,2,FALSE)*'FL Characterization'!Q$2)</f>
        <v>5.7352516709025245</v>
      </c>
      <c r="R6" s="4">
        <f>('[1]Pc, Winter, S3'!R6*Main!$B$5)+(VLOOKUP($A6,'FL Ratio'!$A$2:$B$16,2,FALSE)*'FL Characterization'!R$2)</f>
        <v>6.0426125087799072</v>
      </c>
      <c r="S6" s="4">
        <f>('[1]Pc, Winter, S3'!S6*Main!$B$5)+(VLOOKUP($A6,'FL Ratio'!$A$2:$B$16,2,FALSE)*'FL Characterization'!S$2)</f>
        <v>6.8783867984241578</v>
      </c>
      <c r="T6" s="4">
        <f>('[1]Pc, Winter, S3'!T6*Main!$B$5)+(VLOOKUP($A6,'FL Ratio'!$A$2:$B$16,2,FALSE)*'FL Characterization'!T$2)</f>
        <v>6.6434842037181863</v>
      </c>
      <c r="U6" s="4">
        <f>('[1]Pc, Winter, S3'!U6*Main!$B$5)+(VLOOKUP($A6,'FL Ratio'!$A$2:$B$16,2,FALSE)*'FL Characterization'!U$2)</f>
        <v>6.5317093873172354</v>
      </c>
      <c r="V6" s="4">
        <f>('[1]Pc, Winter, S3'!V6*Main!$B$5)+(VLOOKUP($A6,'FL Ratio'!$A$2:$B$16,2,FALSE)*'FL Characterization'!V$2)</f>
        <v>6.6446209168271375</v>
      </c>
      <c r="W6" s="4">
        <f>('[1]Pc, Winter, S3'!W6*Main!$B$5)+(VLOOKUP($A6,'FL Ratio'!$A$2:$B$16,2,FALSE)*'FL Characterization'!W$2)</f>
        <v>6.1650003893880534</v>
      </c>
      <c r="X6" s="4">
        <f>('[1]Pc, Winter, S3'!X6*Main!$B$5)+(VLOOKUP($A6,'FL Ratio'!$A$2:$B$16,2,FALSE)*'FL Characterization'!X$2)</f>
        <v>5.8188369557587851</v>
      </c>
      <c r="Y6" s="4">
        <f>('[1]Pc, Winter, S3'!Y6*Main!$B$5)+(VLOOKUP($A6,'FL Ratio'!$A$2:$B$16,2,FALSE)*'FL Characterization'!Y$2)</f>
        <v>5.1823881582640272</v>
      </c>
    </row>
    <row r="7" spans="1:25" x14ac:dyDescent="0.25">
      <c r="A7">
        <v>6</v>
      </c>
      <c r="B7" s="4">
        <f>('[1]Pc, Winter, S3'!B7*Main!$B$5)+(VLOOKUP($A7,'FL Ratio'!$A$2:$B$16,2,FALSE)*'FL Characterization'!B$2)</f>
        <v>1.26781957531536</v>
      </c>
      <c r="C7" s="4">
        <f>('[1]Pc, Winter, S3'!C7*Main!$B$5)+(VLOOKUP($A7,'FL Ratio'!$A$2:$B$16,2,FALSE)*'FL Characterization'!C$2)</f>
        <v>1.160220184950032</v>
      </c>
      <c r="D7" s="4">
        <f>('[1]Pc, Winter, S3'!D7*Main!$B$5)+(VLOOKUP($A7,'FL Ratio'!$A$2:$B$16,2,FALSE)*'FL Characterization'!D$2)</f>
        <v>1.1213775551339471</v>
      </c>
      <c r="E7" s="4">
        <f>('[1]Pc, Winter, S3'!E7*Main!$B$5)+(VLOOKUP($A7,'FL Ratio'!$A$2:$B$16,2,FALSE)*'FL Characterization'!E$2)</f>
        <v>1.1596960874214848</v>
      </c>
      <c r="F7" s="4">
        <f>('[1]Pc, Winter, S3'!F7*Main!$B$5)+(VLOOKUP($A7,'FL Ratio'!$A$2:$B$16,2,FALSE)*'FL Characterization'!F$2)</f>
        <v>1.1319652123033905</v>
      </c>
      <c r="G7" s="4">
        <f>('[1]Pc, Winter, S3'!G7*Main!$B$5)+(VLOOKUP($A7,'FL Ratio'!$A$2:$B$16,2,FALSE)*'FL Characterization'!G$2)</f>
        <v>1.2188875638663366</v>
      </c>
      <c r="H7" s="4">
        <f>('[1]Pc, Winter, S3'!H7*Main!$B$5)+(VLOOKUP($A7,'FL Ratio'!$A$2:$B$16,2,FALSE)*'FL Characterization'!H$2)</f>
        <v>1.3963318829237514</v>
      </c>
      <c r="I7" s="4">
        <f>('[1]Pc, Winter, S3'!I7*Main!$B$5)+(VLOOKUP($A7,'FL Ratio'!$A$2:$B$16,2,FALSE)*'FL Characterization'!I$2)</f>
        <v>1.6203706279387569</v>
      </c>
      <c r="J7" s="4">
        <f>('[1]Pc, Winter, S3'!J7*Main!$B$5)+(VLOOKUP($A7,'FL Ratio'!$A$2:$B$16,2,FALSE)*'FL Characterization'!J$2)</f>
        <v>1.6635446876552149</v>
      </c>
      <c r="K7" s="4">
        <f>('[1]Pc, Winter, S3'!K7*Main!$B$5)+(VLOOKUP($A7,'FL Ratio'!$A$2:$B$16,2,FALSE)*'FL Characterization'!K$2)</f>
        <v>1.7598083242161509</v>
      </c>
      <c r="L7" s="4">
        <f>('[1]Pc, Winter, S3'!L7*Main!$B$5)+(VLOOKUP($A7,'FL Ratio'!$A$2:$B$16,2,FALSE)*'FL Characterization'!L$2)</f>
        <v>1.7070992697773166</v>
      </c>
      <c r="M7" s="4">
        <f>('[1]Pc, Winter, S3'!M7*Main!$B$5)+(VLOOKUP($A7,'FL Ratio'!$A$2:$B$16,2,FALSE)*'FL Characterization'!M$2)</f>
        <v>1.7188400781084734</v>
      </c>
      <c r="N7" s="4">
        <f>('[1]Pc, Winter, S3'!N7*Main!$B$5)+(VLOOKUP($A7,'FL Ratio'!$A$2:$B$16,2,FALSE)*'FL Characterization'!N$2)</f>
        <v>1.7355343840972715</v>
      </c>
      <c r="O7" s="4">
        <f>('[1]Pc, Winter, S3'!O7*Main!$B$5)+(VLOOKUP($A7,'FL Ratio'!$A$2:$B$16,2,FALSE)*'FL Characterization'!O$2)</f>
        <v>1.6954194324262672</v>
      </c>
      <c r="P7" s="4">
        <f>('[1]Pc, Winter, S3'!P7*Main!$B$5)+(VLOOKUP($A7,'FL Ratio'!$A$2:$B$16,2,FALSE)*'FL Characterization'!P$2)</f>
        <v>1.6166602712940734</v>
      </c>
      <c r="Q7" s="4">
        <f>('[1]Pc, Winter, S3'!Q7*Main!$B$5)+(VLOOKUP($A7,'FL Ratio'!$A$2:$B$16,2,FALSE)*'FL Characterization'!Q$2)</f>
        <v>1.5884293329419188</v>
      </c>
      <c r="R7" s="4">
        <f>('[1]Pc, Winter, S3'!R7*Main!$B$5)+(VLOOKUP($A7,'FL Ratio'!$A$2:$B$16,2,FALSE)*'FL Characterization'!R$2)</f>
        <v>1.5687920616584423</v>
      </c>
      <c r="S7" s="4">
        <f>('[1]Pc, Winter, S3'!S7*Main!$B$5)+(VLOOKUP($A7,'FL Ratio'!$A$2:$B$16,2,FALSE)*'FL Characterization'!S$2)</f>
        <v>1.6203862229905732</v>
      </c>
      <c r="T7" s="4">
        <f>('[1]Pc, Winter, S3'!T7*Main!$B$5)+(VLOOKUP($A7,'FL Ratio'!$A$2:$B$16,2,FALSE)*'FL Characterization'!T$2)</f>
        <v>1.5818822464613203</v>
      </c>
      <c r="U7" s="4">
        <f>('[1]Pc, Winter, S3'!U7*Main!$B$5)+(VLOOKUP($A7,'FL Ratio'!$A$2:$B$16,2,FALSE)*'FL Characterization'!U$2)</f>
        <v>1.5337788686142328</v>
      </c>
      <c r="V7" s="4">
        <f>('[1]Pc, Winter, S3'!V7*Main!$B$5)+(VLOOKUP($A7,'FL Ratio'!$A$2:$B$16,2,FALSE)*'FL Characterization'!V$2)</f>
        <v>1.496030186509981</v>
      </c>
      <c r="W7" s="4">
        <f>('[1]Pc, Winter, S3'!W7*Main!$B$5)+(VLOOKUP($A7,'FL Ratio'!$A$2:$B$16,2,FALSE)*'FL Characterization'!W$2)</f>
        <v>1.4339818957202786</v>
      </c>
      <c r="X7" s="4">
        <f>('[1]Pc, Winter, S3'!X7*Main!$B$5)+(VLOOKUP($A7,'FL Ratio'!$A$2:$B$16,2,FALSE)*'FL Characterization'!X$2)</f>
        <v>1.3953661317535617</v>
      </c>
      <c r="Y7" s="4">
        <f>('[1]Pc, Winter, S3'!Y7*Main!$B$5)+(VLOOKUP($A7,'FL Ratio'!$A$2:$B$16,2,FALSE)*'FL Characterization'!Y$2)</f>
        <v>1.2965076830168261</v>
      </c>
    </row>
    <row r="8" spans="1:25" x14ac:dyDescent="0.25">
      <c r="A8">
        <v>7</v>
      </c>
      <c r="B8" s="4">
        <f>('[1]Pc, Winter, S3'!B8*Main!$B$5)+(VLOOKUP($A8,'FL Ratio'!$A$2:$B$16,2,FALSE)*'FL Characterization'!B$2)</f>
        <v>5.246808340465086</v>
      </c>
      <c r="C8" s="4">
        <f>('[1]Pc, Winter, S3'!C8*Main!$B$5)+(VLOOKUP($A8,'FL Ratio'!$A$2:$B$16,2,FALSE)*'FL Characterization'!C$2)</f>
        <v>4.8880297591981527</v>
      </c>
      <c r="D8" s="4">
        <f>('[1]Pc, Winter, S3'!D8*Main!$B$5)+(VLOOKUP($A8,'FL Ratio'!$A$2:$B$16,2,FALSE)*'FL Characterization'!D$2)</f>
        <v>4.650561609161147</v>
      </c>
      <c r="E8" s="4">
        <f>('[1]Pc, Winter, S3'!E8*Main!$B$5)+(VLOOKUP($A8,'FL Ratio'!$A$2:$B$16,2,FALSE)*'FL Characterization'!E$2)</f>
        <v>4.6605057354732038</v>
      </c>
      <c r="F8" s="4">
        <f>('[1]Pc, Winter, S3'!F8*Main!$B$5)+(VLOOKUP($A8,'FL Ratio'!$A$2:$B$16,2,FALSE)*'FL Characterization'!F$2)</f>
        <v>4.5866223671348099</v>
      </c>
      <c r="G8" s="4">
        <f>('[1]Pc, Winter, S3'!G8*Main!$B$5)+(VLOOKUP($A8,'FL Ratio'!$A$2:$B$16,2,FALSE)*'FL Characterization'!G$2)</f>
        <v>5.0069953044622029</v>
      </c>
      <c r="H8" s="4">
        <f>('[1]Pc, Winter, S3'!H8*Main!$B$5)+(VLOOKUP($A8,'FL Ratio'!$A$2:$B$16,2,FALSE)*'FL Characterization'!H$2)</f>
        <v>6.4085044326021174</v>
      </c>
      <c r="I8" s="4">
        <f>('[1]Pc, Winter, S3'!I8*Main!$B$5)+(VLOOKUP($A8,'FL Ratio'!$A$2:$B$16,2,FALSE)*'FL Characterization'!I$2)</f>
        <v>7.1008929532925649</v>
      </c>
      <c r="J8" s="4">
        <f>('[1]Pc, Winter, S3'!J8*Main!$B$5)+(VLOOKUP($A8,'FL Ratio'!$A$2:$B$16,2,FALSE)*'FL Characterization'!J$2)</f>
        <v>7.611679595721748</v>
      </c>
      <c r="K8" s="4">
        <f>('[1]Pc, Winter, S3'!K8*Main!$B$5)+(VLOOKUP($A8,'FL Ratio'!$A$2:$B$16,2,FALSE)*'FL Characterization'!K$2)</f>
        <v>7.4280831590547685</v>
      </c>
      <c r="L8" s="4">
        <f>('[1]Pc, Winter, S3'!L8*Main!$B$5)+(VLOOKUP($A8,'FL Ratio'!$A$2:$B$16,2,FALSE)*'FL Characterization'!L$2)</f>
        <v>7.5583211118509617</v>
      </c>
      <c r="M8" s="4">
        <f>('[1]Pc, Winter, S3'!M8*Main!$B$5)+(VLOOKUP($A8,'FL Ratio'!$A$2:$B$16,2,FALSE)*'FL Characterization'!M$2)</f>
        <v>7.4866875741442938</v>
      </c>
      <c r="N8" s="4">
        <f>('[1]Pc, Winter, S3'!N8*Main!$B$5)+(VLOOKUP($A8,'FL Ratio'!$A$2:$B$16,2,FALSE)*'FL Characterization'!N$2)</f>
        <v>7.3885314474860975</v>
      </c>
      <c r="O8" s="4">
        <f>('[1]Pc, Winter, S3'!O8*Main!$B$5)+(VLOOKUP($A8,'FL Ratio'!$A$2:$B$16,2,FALSE)*'FL Characterization'!O$2)</f>
        <v>7.2818153670747661</v>
      </c>
      <c r="P8" s="4">
        <f>('[1]Pc, Winter, S3'!P8*Main!$B$5)+(VLOOKUP($A8,'FL Ratio'!$A$2:$B$16,2,FALSE)*'FL Characterization'!P$2)</f>
        <v>6.8022601701695518</v>
      </c>
      <c r="Q8" s="4">
        <f>('[1]Pc, Winter, S3'!Q8*Main!$B$5)+(VLOOKUP($A8,'FL Ratio'!$A$2:$B$16,2,FALSE)*'FL Characterization'!Q$2)</f>
        <v>6.7958232172487074</v>
      </c>
      <c r="R8" s="4">
        <f>('[1]Pc, Winter, S3'!R8*Main!$B$5)+(VLOOKUP($A8,'FL Ratio'!$A$2:$B$16,2,FALSE)*'FL Characterization'!R$2)</f>
        <v>7.2786257536347874</v>
      </c>
      <c r="S8" s="4">
        <f>('[1]Pc, Winter, S3'!S8*Main!$B$5)+(VLOOKUP($A8,'FL Ratio'!$A$2:$B$16,2,FALSE)*'FL Characterization'!S$2)</f>
        <v>8.343064313163417</v>
      </c>
      <c r="T8" s="4">
        <f>('[1]Pc, Winter, S3'!T8*Main!$B$5)+(VLOOKUP($A8,'FL Ratio'!$A$2:$B$16,2,FALSE)*'FL Characterization'!T$2)</f>
        <v>7.8769183316346245</v>
      </c>
      <c r="U8" s="4">
        <f>('[1]Pc, Winter, S3'!U8*Main!$B$5)+(VLOOKUP($A8,'FL Ratio'!$A$2:$B$16,2,FALSE)*'FL Characterization'!U$2)</f>
        <v>7.2499007454373121</v>
      </c>
      <c r="V8" s="4">
        <f>('[1]Pc, Winter, S3'!V8*Main!$B$5)+(VLOOKUP($A8,'FL Ratio'!$A$2:$B$16,2,FALSE)*'FL Characterization'!V$2)</f>
        <v>7.1501104264553037</v>
      </c>
      <c r="W8" s="4">
        <f>('[1]Pc, Winter, S3'!W8*Main!$B$5)+(VLOOKUP($A8,'FL Ratio'!$A$2:$B$16,2,FALSE)*'FL Characterization'!W$2)</f>
        <v>6.8552523635332347</v>
      </c>
      <c r="X8" s="4">
        <f>('[1]Pc, Winter, S3'!X8*Main!$B$5)+(VLOOKUP($A8,'FL Ratio'!$A$2:$B$16,2,FALSE)*'FL Characterization'!X$2)</f>
        <v>6.2528745362363347</v>
      </c>
      <c r="Y8" s="4">
        <f>('[1]Pc, Winter, S3'!Y8*Main!$B$5)+(VLOOKUP($A8,'FL Ratio'!$A$2:$B$16,2,FALSE)*'FL Characterization'!Y$2)</f>
        <v>5.6598871440523535</v>
      </c>
    </row>
    <row r="9" spans="1:25" x14ac:dyDescent="0.25">
      <c r="A9">
        <v>8</v>
      </c>
      <c r="B9" s="4">
        <f>('[1]Pc, Winter, S3'!B9*Main!$B$5)+(VLOOKUP($A9,'FL Ratio'!$A$2:$B$16,2,FALSE)*'FL Characterization'!B$2)</f>
        <v>3.8727632747408749</v>
      </c>
      <c r="C9" s="4">
        <f>('[1]Pc, Winter, S3'!C9*Main!$B$5)+(VLOOKUP($A9,'FL Ratio'!$A$2:$B$16,2,FALSE)*'FL Characterization'!C$2)</f>
        <v>3.8137551470256108</v>
      </c>
      <c r="D9" s="4">
        <f>('[1]Pc, Winter, S3'!D9*Main!$B$5)+(VLOOKUP($A9,'FL Ratio'!$A$2:$B$16,2,FALSE)*'FL Characterization'!D$2)</f>
        <v>3.649328046691243</v>
      </c>
      <c r="E9" s="4">
        <f>('[1]Pc, Winter, S3'!E9*Main!$B$5)+(VLOOKUP($A9,'FL Ratio'!$A$2:$B$16,2,FALSE)*'FL Characterization'!E$2)</f>
        <v>3.6190219762555991</v>
      </c>
      <c r="F9" s="4">
        <f>('[1]Pc, Winter, S3'!F9*Main!$B$5)+(VLOOKUP($A9,'FL Ratio'!$A$2:$B$16,2,FALSE)*'FL Characterization'!F$2)</f>
        <v>3.6484152145282707</v>
      </c>
      <c r="G9" s="4">
        <f>('[1]Pc, Winter, S3'!G9*Main!$B$5)+(VLOOKUP($A9,'FL Ratio'!$A$2:$B$16,2,FALSE)*'FL Characterization'!G$2)</f>
        <v>4.2979704750309944</v>
      </c>
      <c r="H9" s="4">
        <f>('[1]Pc, Winter, S3'!H9*Main!$B$5)+(VLOOKUP($A9,'FL Ratio'!$A$2:$B$16,2,FALSE)*'FL Characterization'!H$2)</f>
        <v>7.0435460143176698</v>
      </c>
      <c r="I9" s="4">
        <f>('[1]Pc, Winter, S3'!I9*Main!$B$5)+(VLOOKUP($A9,'FL Ratio'!$A$2:$B$16,2,FALSE)*'FL Characterization'!I$2)</f>
        <v>7.7972094498489692</v>
      </c>
      <c r="J9" s="4">
        <f>('[1]Pc, Winter, S3'!J9*Main!$B$5)+(VLOOKUP($A9,'FL Ratio'!$A$2:$B$16,2,FALSE)*'FL Characterization'!J$2)</f>
        <v>8.0880571683841556</v>
      </c>
      <c r="K9" s="4">
        <f>('[1]Pc, Winter, S3'!K9*Main!$B$5)+(VLOOKUP($A9,'FL Ratio'!$A$2:$B$16,2,FALSE)*'FL Characterization'!K$2)</f>
        <v>8.0739967155488248</v>
      </c>
      <c r="L9" s="4">
        <f>('[1]Pc, Winter, S3'!L9*Main!$B$5)+(VLOOKUP($A9,'FL Ratio'!$A$2:$B$16,2,FALSE)*'FL Characterization'!L$2)</f>
        <v>8.6665530973645453</v>
      </c>
      <c r="M9" s="4">
        <f>('[1]Pc, Winter, S3'!M9*Main!$B$5)+(VLOOKUP($A9,'FL Ratio'!$A$2:$B$16,2,FALSE)*'FL Characterization'!M$2)</f>
        <v>8.2865140317231969</v>
      </c>
      <c r="N9" s="4">
        <f>('[1]Pc, Winter, S3'!N9*Main!$B$5)+(VLOOKUP($A9,'FL Ratio'!$A$2:$B$16,2,FALSE)*'FL Characterization'!N$2)</f>
        <v>8.0723067173469012</v>
      </c>
      <c r="O9" s="4">
        <f>('[1]Pc, Winter, S3'!O9*Main!$B$5)+(VLOOKUP($A9,'FL Ratio'!$A$2:$B$16,2,FALSE)*'FL Characterization'!O$2)</f>
        <v>8.0496133074300253</v>
      </c>
      <c r="P9" s="4">
        <f>('[1]Pc, Winter, S3'!P9*Main!$B$5)+(VLOOKUP($A9,'FL Ratio'!$A$2:$B$16,2,FALSE)*'FL Characterization'!P$2)</f>
        <v>6.8831045051281281</v>
      </c>
      <c r="Q9" s="4">
        <f>('[1]Pc, Winter, S3'!Q9*Main!$B$5)+(VLOOKUP($A9,'FL Ratio'!$A$2:$B$16,2,FALSE)*'FL Characterization'!Q$2)</f>
        <v>6.4707391224012287</v>
      </c>
      <c r="R9" s="4">
        <f>('[1]Pc, Winter, S3'!R9*Main!$B$5)+(VLOOKUP($A9,'FL Ratio'!$A$2:$B$16,2,FALSE)*'FL Characterization'!R$2)</f>
        <v>6.5435892873160828</v>
      </c>
      <c r="S9" s="4">
        <f>('[1]Pc, Winter, S3'!S9*Main!$B$5)+(VLOOKUP($A9,'FL Ratio'!$A$2:$B$16,2,FALSE)*'FL Characterization'!S$2)</f>
        <v>7.2406342579438574</v>
      </c>
      <c r="T9" s="4">
        <f>('[1]Pc, Winter, S3'!T9*Main!$B$5)+(VLOOKUP($A9,'FL Ratio'!$A$2:$B$16,2,FALSE)*'FL Characterization'!T$2)</f>
        <v>7.0179718742246608</v>
      </c>
      <c r="U9" s="4">
        <f>('[1]Pc, Winter, S3'!U9*Main!$B$5)+(VLOOKUP($A9,'FL Ratio'!$A$2:$B$16,2,FALSE)*'FL Characterization'!U$2)</f>
        <v>6.623573309420502</v>
      </c>
      <c r="V9" s="4">
        <f>('[1]Pc, Winter, S3'!V9*Main!$B$5)+(VLOOKUP($A9,'FL Ratio'!$A$2:$B$16,2,FALSE)*'FL Characterization'!V$2)</f>
        <v>6.4771232865080828</v>
      </c>
      <c r="W9" s="4">
        <f>('[1]Pc, Winter, S3'!W9*Main!$B$5)+(VLOOKUP($A9,'FL Ratio'!$A$2:$B$16,2,FALSE)*'FL Characterization'!W$2)</f>
        <v>6.0457855279402679</v>
      </c>
      <c r="X9" s="4">
        <f>('[1]Pc, Winter, S3'!X9*Main!$B$5)+(VLOOKUP($A9,'FL Ratio'!$A$2:$B$16,2,FALSE)*'FL Characterization'!X$2)</f>
        <v>4.9933948603838409</v>
      </c>
      <c r="Y9" s="4">
        <f>('[1]Pc, Winter, S3'!Y9*Main!$B$5)+(VLOOKUP($A9,'FL Ratio'!$A$2:$B$16,2,FALSE)*'FL Characterization'!Y$2)</f>
        <v>4.5954013199719395</v>
      </c>
    </row>
    <row r="10" spans="1:25" x14ac:dyDescent="0.25">
      <c r="A10">
        <v>9</v>
      </c>
      <c r="B10" s="4">
        <f>('[1]Pc, Winter, S3'!B10*Main!$B$5)+(VLOOKUP($A10,'FL Ratio'!$A$2:$B$16,2,FALSE)*'FL Characterization'!B$2)</f>
        <v>2.5459474986659436</v>
      </c>
      <c r="C10" s="4">
        <f>('[1]Pc, Winter, S3'!C10*Main!$B$5)+(VLOOKUP($A10,'FL Ratio'!$A$2:$B$16,2,FALSE)*'FL Characterization'!C$2)</f>
        <v>2.3356548822132424</v>
      </c>
      <c r="D10" s="4">
        <f>('[1]Pc, Winter, S3'!D10*Main!$B$5)+(VLOOKUP($A10,'FL Ratio'!$A$2:$B$16,2,FALSE)*'FL Characterization'!D$2)</f>
        <v>2.2646539264902703</v>
      </c>
      <c r="E10" s="4">
        <f>('[1]Pc, Winter, S3'!E10*Main!$B$5)+(VLOOKUP($A10,'FL Ratio'!$A$2:$B$16,2,FALSE)*'FL Characterization'!E$2)</f>
        <v>2.2851053056406192</v>
      </c>
      <c r="F10" s="4">
        <f>('[1]Pc, Winter, S3'!F10*Main!$B$5)+(VLOOKUP($A10,'FL Ratio'!$A$2:$B$16,2,FALSE)*'FL Characterization'!F$2)</f>
        <v>2.2588934809010759</v>
      </c>
      <c r="G10" s="4">
        <f>('[1]Pc, Winter, S3'!G10*Main!$B$5)+(VLOOKUP($A10,'FL Ratio'!$A$2:$B$16,2,FALSE)*'FL Characterization'!G$2)</f>
        <v>2.4414983866225106</v>
      </c>
      <c r="H10" s="4">
        <f>('[1]Pc, Winter, S3'!H10*Main!$B$5)+(VLOOKUP($A10,'FL Ratio'!$A$2:$B$16,2,FALSE)*'FL Characterization'!H$2)</f>
        <v>3.1839273395415151</v>
      </c>
      <c r="I10" s="4">
        <f>('[1]Pc, Winter, S3'!I10*Main!$B$5)+(VLOOKUP($A10,'FL Ratio'!$A$2:$B$16,2,FALSE)*'FL Characterization'!I$2)</f>
        <v>3.7068271529892507</v>
      </c>
      <c r="J10" s="4">
        <f>('[1]Pc, Winter, S3'!J10*Main!$B$5)+(VLOOKUP($A10,'FL Ratio'!$A$2:$B$16,2,FALSE)*'FL Characterization'!J$2)</f>
        <v>3.7753514250430493</v>
      </c>
      <c r="K10" s="4">
        <f>('[1]Pc, Winter, S3'!K10*Main!$B$5)+(VLOOKUP($A10,'FL Ratio'!$A$2:$B$16,2,FALSE)*'FL Characterization'!K$2)</f>
        <v>3.7922371570177442</v>
      </c>
      <c r="L10" s="4">
        <f>('[1]Pc, Winter, S3'!L10*Main!$B$5)+(VLOOKUP($A10,'FL Ratio'!$A$2:$B$16,2,FALSE)*'FL Characterization'!L$2)</f>
        <v>3.7676004993544296</v>
      </c>
      <c r="M10" s="4">
        <f>('[1]Pc, Winter, S3'!M10*Main!$B$5)+(VLOOKUP($A10,'FL Ratio'!$A$2:$B$16,2,FALSE)*'FL Characterization'!M$2)</f>
        <v>3.8746063437247655</v>
      </c>
      <c r="N10" s="4">
        <f>('[1]Pc, Winter, S3'!N10*Main!$B$5)+(VLOOKUP($A10,'FL Ratio'!$A$2:$B$16,2,FALSE)*'FL Characterization'!N$2)</f>
        <v>3.7688395555176819</v>
      </c>
      <c r="O10" s="4">
        <f>('[1]Pc, Winter, S3'!O10*Main!$B$5)+(VLOOKUP($A10,'FL Ratio'!$A$2:$B$16,2,FALSE)*'FL Characterization'!O$2)</f>
        <v>3.6840883492091039</v>
      </c>
      <c r="P10" s="4">
        <f>('[1]Pc, Winter, S3'!P10*Main!$B$5)+(VLOOKUP($A10,'FL Ratio'!$A$2:$B$16,2,FALSE)*'FL Characterization'!P$2)</f>
        <v>3.3257192945573855</v>
      </c>
      <c r="Q10" s="4">
        <f>('[1]Pc, Winter, S3'!Q10*Main!$B$5)+(VLOOKUP($A10,'FL Ratio'!$A$2:$B$16,2,FALSE)*'FL Characterization'!Q$2)</f>
        <v>3.337304242132241</v>
      </c>
      <c r="R10" s="4">
        <f>('[1]Pc, Winter, S3'!R10*Main!$B$5)+(VLOOKUP($A10,'FL Ratio'!$A$2:$B$16,2,FALSE)*'FL Characterization'!R$2)</f>
        <v>3.484613086526025</v>
      </c>
      <c r="S10" s="4">
        <f>('[1]Pc, Winter, S3'!S10*Main!$B$5)+(VLOOKUP($A10,'FL Ratio'!$A$2:$B$16,2,FALSE)*'FL Characterization'!S$2)</f>
        <v>4.1337695316122431</v>
      </c>
      <c r="T10" s="4">
        <f>('[1]Pc, Winter, S3'!T10*Main!$B$5)+(VLOOKUP($A10,'FL Ratio'!$A$2:$B$16,2,FALSE)*'FL Characterization'!T$2)</f>
        <v>3.7674416959318675</v>
      </c>
      <c r="U10" s="4">
        <f>('[1]Pc, Winter, S3'!U10*Main!$B$5)+(VLOOKUP($A10,'FL Ratio'!$A$2:$B$16,2,FALSE)*'FL Characterization'!U$2)</f>
        <v>3.6856195287612232</v>
      </c>
      <c r="V10" s="4">
        <f>('[1]Pc, Winter, S3'!V10*Main!$B$5)+(VLOOKUP($A10,'FL Ratio'!$A$2:$B$16,2,FALSE)*'FL Characterization'!V$2)</f>
        <v>3.599450214761621</v>
      </c>
      <c r="W10" s="4">
        <f>('[1]Pc, Winter, S3'!W10*Main!$B$5)+(VLOOKUP($A10,'FL Ratio'!$A$2:$B$16,2,FALSE)*'FL Characterization'!W$2)</f>
        <v>3.3440698525283996</v>
      </c>
      <c r="X10" s="4">
        <f>('[1]Pc, Winter, S3'!X10*Main!$B$5)+(VLOOKUP($A10,'FL Ratio'!$A$2:$B$16,2,FALSE)*'FL Characterization'!X$2)</f>
        <v>3.0818971867472329</v>
      </c>
      <c r="Y10" s="4">
        <f>('[1]Pc, Winter, S3'!Y10*Main!$B$5)+(VLOOKUP($A10,'FL Ratio'!$A$2:$B$16,2,FALSE)*'FL Characterization'!Y$2)</f>
        <v>2.8576474880007376</v>
      </c>
    </row>
    <row r="11" spans="1:25" x14ac:dyDescent="0.25">
      <c r="A11">
        <v>10</v>
      </c>
      <c r="B11" s="4">
        <f>('[1]Pc, Winter, S3'!B11*Main!$B$5)+(VLOOKUP($A11,'FL Ratio'!$A$2:$B$16,2,FALSE)*'FL Characterization'!B$2)</f>
        <v>1.5248784380100315</v>
      </c>
      <c r="C11" s="4">
        <f>('[1]Pc, Winter, S3'!C11*Main!$B$5)+(VLOOKUP($A11,'FL Ratio'!$A$2:$B$16,2,FALSE)*'FL Characterization'!C$2)</f>
        <v>1.4389038507536722</v>
      </c>
      <c r="D11" s="4">
        <f>('[1]Pc, Winter, S3'!D11*Main!$B$5)+(VLOOKUP($A11,'FL Ratio'!$A$2:$B$16,2,FALSE)*'FL Characterization'!D$2)</f>
        <v>1.3383373721431353</v>
      </c>
      <c r="E11" s="4">
        <f>('[1]Pc, Winter, S3'!E11*Main!$B$5)+(VLOOKUP($A11,'FL Ratio'!$A$2:$B$16,2,FALSE)*'FL Characterization'!E$2)</f>
        <v>1.353875894364881</v>
      </c>
      <c r="F11" s="4">
        <f>('[1]Pc, Winter, S3'!F11*Main!$B$5)+(VLOOKUP($A11,'FL Ratio'!$A$2:$B$16,2,FALSE)*'FL Characterization'!F$2)</f>
        <v>1.3363694225138243</v>
      </c>
      <c r="G11" s="4">
        <f>('[1]Pc, Winter, S3'!G11*Main!$B$5)+(VLOOKUP($A11,'FL Ratio'!$A$2:$B$16,2,FALSE)*'FL Characterization'!G$2)</f>
        <v>1.5015486644866194</v>
      </c>
      <c r="H11" s="4">
        <f>('[1]Pc, Winter, S3'!H11*Main!$B$5)+(VLOOKUP($A11,'FL Ratio'!$A$2:$B$16,2,FALSE)*'FL Characterization'!H$2)</f>
        <v>1.9550486996139953</v>
      </c>
      <c r="I11" s="4">
        <f>('[1]Pc, Winter, S3'!I11*Main!$B$5)+(VLOOKUP($A11,'FL Ratio'!$A$2:$B$16,2,FALSE)*'FL Characterization'!I$2)</f>
        <v>2.1188169029934603</v>
      </c>
      <c r="J11" s="4">
        <f>('[1]Pc, Winter, S3'!J11*Main!$B$5)+(VLOOKUP($A11,'FL Ratio'!$A$2:$B$16,2,FALSE)*'FL Characterization'!J$2)</f>
        <v>2.4039038583534147</v>
      </c>
      <c r="K11" s="4">
        <f>('[1]Pc, Winter, S3'!K11*Main!$B$5)+(VLOOKUP($A11,'FL Ratio'!$A$2:$B$16,2,FALSE)*'FL Characterization'!K$2)</f>
        <v>2.5483700851585622</v>
      </c>
      <c r="L11" s="4">
        <f>('[1]Pc, Winter, S3'!L11*Main!$B$5)+(VLOOKUP($A11,'FL Ratio'!$A$2:$B$16,2,FALSE)*'FL Characterization'!L$2)</f>
        <v>2.4046851084634047</v>
      </c>
      <c r="M11" s="4">
        <f>('[1]Pc, Winter, S3'!M11*Main!$B$5)+(VLOOKUP($A11,'FL Ratio'!$A$2:$B$16,2,FALSE)*'FL Characterization'!M$2)</f>
        <v>2.4018035804911384</v>
      </c>
      <c r="N11" s="4">
        <f>('[1]Pc, Winter, S3'!N11*Main!$B$5)+(VLOOKUP($A11,'FL Ratio'!$A$2:$B$16,2,FALSE)*'FL Characterization'!N$2)</f>
        <v>2.4803102050158512</v>
      </c>
      <c r="O11" s="4">
        <f>('[1]Pc, Winter, S3'!O11*Main!$B$5)+(VLOOKUP($A11,'FL Ratio'!$A$2:$B$16,2,FALSE)*'FL Characterization'!O$2)</f>
        <v>2.4222144457360755</v>
      </c>
      <c r="P11" s="4">
        <f>('[1]Pc, Winter, S3'!P11*Main!$B$5)+(VLOOKUP($A11,'FL Ratio'!$A$2:$B$16,2,FALSE)*'FL Characterization'!P$2)</f>
        <v>2.3099003111526955</v>
      </c>
      <c r="Q11" s="4">
        <f>('[1]Pc, Winter, S3'!Q11*Main!$B$5)+(VLOOKUP($A11,'FL Ratio'!$A$2:$B$16,2,FALSE)*'FL Characterization'!Q$2)</f>
        <v>2.180487196933496</v>
      </c>
      <c r="R11" s="4">
        <f>('[1]Pc, Winter, S3'!R11*Main!$B$5)+(VLOOKUP($A11,'FL Ratio'!$A$2:$B$16,2,FALSE)*'FL Characterization'!R$2)</f>
        <v>2.2626926841518862</v>
      </c>
      <c r="S11" s="4">
        <f>('[1]Pc, Winter, S3'!S11*Main!$B$5)+(VLOOKUP($A11,'FL Ratio'!$A$2:$B$16,2,FALSE)*'FL Characterization'!S$2)</f>
        <v>2.6301900516992047</v>
      </c>
      <c r="T11" s="4">
        <f>('[1]Pc, Winter, S3'!T11*Main!$B$5)+(VLOOKUP($A11,'FL Ratio'!$A$2:$B$16,2,FALSE)*'FL Characterization'!T$2)</f>
        <v>2.5655002621177601</v>
      </c>
      <c r="U11" s="4">
        <f>('[1]Pc, Winter, S3'!U11*Main!$B$5)+(VLOOKUP($A11,'FL Ratio'!$A$2:$B$16,2,FALSE)*'FL Characterization'!U$2)</f>
        <v>2.4624181875114899</v>
      </c>
      <c r="V11" s="4">
        <f>('[1]Pc, Winter, S3'!V11*Main!$B$5)+(VLOOKUP($A11,'FL Ratio'!$A$2:$B$16,2,FALSE)*'FL Characterization'!V$2)</f>
        <v>2.3580383992086245</v>
      </c>
      <c r="W11" s="4">
        <f>('[1]Pc, Winter, S3'!W11*Main!$B$5)+(VLOOKUP($A11,'FL Ratio'!$A$2:$B$16,2,FALSE)*'FL Characterization'!W$2)</f>
        <v>2.2094104443175651</v>
      </c>
      <c r="X11" s="4">
        <f>('[1]Pc, Winter, S3'!X11*Main!$B$5)+(VLOOKUP($A11,'FL Ratio'!$A$2:$B$16,2,FALSE)*'FL Characterization'!X$2)</f>
        <v>2.0032174183459972</v>
      </c>
      <c r="Y11" s="4">
        <f>('[1]Pc, Winter, S3'!Y11*Main!$B$5)+(VLOOKUP($A11,'FL Ratio'!$A$2:$B$16,2,FALSE)*'FL Characterization'!Y$2)</f>
        <v>1.8344352073929531</v>
      </c>
    </row>
    <row r="12" spans="1:25" x14ac:dyDescent="0.25">
      <c r="A12">
        <v>11</v>
      </c>
      <c r="B12" s="4">
        <f>('[1]Pc, Winter, S3'!B12*Main!$B$5)+(VLOOKUP($A12,'FL Ratio'!$A$2:$B$16,2,FALSE)*'FL Characterization'!B$2)</f>
        <v>0.98448772119125227</v>
      </c>
      <c r="C12" s="4">
        <f>('[1]Pc, Winter, S3'!C12*Main!$B$5)+(VLOOKUP($A12,'FL Ratio'!$A$2:$B$16,2,FALSE)*'FL Characterization'!C$2)</f>
        <v>0.93509709603653057</v>
      </c>
      <c r="D12" s="4">
        <f>('[1]Pc, Winter, S3'!D12*Main!$B$5)+(VLOOKUP($A12,'FL Ratio'!$A$2:$B$16,2,FALSE)*'FL Characterization'!D$2)</f>
        <v>0.89023929908036936</v>
      </c>
      <c r="E12" s="4">
        <f>('[1]Pc, Winter, S3'!E12*Main!$B$5)+(VLOOKUP($A12,'FL Ratio'!$A$2:$B$16,2,FALSE)*'FL Characterization'!E$2)</f>
        <v>0.89055321144494526</v>
      </c>
      <c r="F12" s="4">
        <f>('[1]Pc, Winter, S3'!F12*Main!$B$5)+(VLOOKUP($A12,'FL Ratio'!$A$2:$B$16,2,FALSE)*'FL Characterization'!F$2)</f>
        <v>0.88779766702642648</v>
      </c>
      <c r="G12" s="4">
        <f>('[1]Pc, Winter, S3'!G12*Main!$B$5)+(VLOOKUP($A12,'FL Ratio'!$A$2:$B$16,2,FALSE)*'FL Characterization'!G$2)</f>
        <v>0.96994953917396121</v>
      </c>
      <c r="H12" s="4">
        <f>('[1]Pc, Winter, S3'!H12*Main!$B$5)+(VLOOKUP($A12,'FL Ratio'!$A$2:$B$16,2,FALSE)*'FL Characterization'!H$2)</f>
        <v>1.2993739048123853</v>
      </c>
      <c r="I12" s="4">
        <f>('[1]Pc, Winter, S3'!I12*Main!$B$5)+(VLOOKUP($A12,'FL Ratio'!$A$2:$B$16,2,FALSE)*'FL Characterization'!I$2)</f>
        <v>1.4670387677564425</v>
      </c>
      <c r="J12" s="4">
        <f>('[1]Pc, Winter, S3'!J12*Main!$B$5)+(VLOOKUP($A12,'FL Ratio'!$A$2:$B$16,2,FALSE)*'FL Characterization'!J$2)</f>
        <v>1.5450486739482232</v>
      </c>
      <c r="K12" s="4">
        <f>('[1]Pc, Winter, S3'!K12*Main!$B$5)+(VLOOKUP($A12,'FL Ratio'!$A$2:$B$16,2,FALSE)*'FL Characterization'!K$2)</f>
        <v>1.562331421287785</v>
      </c>
      <c r="L12" s="4">
        <f>('[1]Pc, Winter, S3'!L12*Main!$B$5)+(VLOOKUP($A12,'FL Ratio'!$A$2:$B$16,2,FALSE)*'FL Characterization'!L$2)</f>
        <v>1.5030498039282492</v>
      </c>
      <c r="M12" s="4">
        <f>('[1]Pc, Winter, S3'!M12*Main!$B$5)+(VLOOKUP($A12,'FL Ratio'!$A$2:$B$16,2,FALSE)*'FL Characterization'!M$2)</f>
        <v>1.5751429876937473</v>
      </c>
      <c r="N12" s="4">
        <f>('[1]Pc, Winter, S3'!N12*Main!$B$5)+(VLOOKUP($A12,'FL Ratio'!$A$2:$B$16,2,FALSE)*'FL Characterization'!N$2)</f>
        <v>1.5221362536540888</v>
      </c>
      <c r="O12" s="4">
        <f>('[1]Pc, Winter, S3'!O12*Main!$B$5)+(VLOOKUP($A12,'FL Ratio'!$A$2:$B$16,2,FALSE)*'FL Characterization'!O$2)</f>
        <v>1.4719009617435594</v>
      </c>
      <c r="P12" s="4">
        <f>('[1]Pc, Winter, S3'!P12*Main!$B$5)+(VLOOKUP($A12,'FL Ratio'!$A$2:$B$16,2,FALSE)*'FL Characterization'!P$2)</f>
        <v>1.3497561247162713</v>
      </c>
      <c r="Q12" s="4">
        <f>('[1]Pc, Winter, S3'!Q12*Main!$B$5)+(VLOOKUP($A12,'FL Ratio'!$A$2:$B$16,2,FALSE)*'FL Characterization'!Q$2)</f>
        <v>1.3585397870120821</v>
      </c>
      <c r="R12" s="4">
        <f>('[1]Pc, Winter, S3'!R12*Main!$B$5)+(VLOOKUP($A12,'FL Ratio'!$A$2:$B$16,2,FALSE)*'FL Characterization'!R$2)</f>
        <v>1.4304647498837262</v>
      </c>
      <c r="S12" s="4">
        <f>('[1]Pc, Winter, S3'!S12*Main!$B$5)+(VLOOKUP($A12,'FL Ratio'!$A$2:$B$16,2,FALSE)*'FL Characterization'!S$2)</f>
        <v>1.6475195601556967</v>
      </c>
      <c r="T12" s="4">
        <f>('[1]Pc, Winter, S3'!T12*Main!$B$5)+(VLOOKUP($A12,'FL Ratio'!$A$2:$B$16,2,FALSE)*'FL Characterization'!T$2)</f>
        <v>1.5207183311702837</v>
      </c>
      <c r="U12" s="4">
        <f>('[1]Pc, Winter, S3'!U12*Main!$B$5)+(VLOOKUP($A12,'FL Ratio'!$A$2:$B$16,2,FALSE)*'FL Characterization'!U$2)</f>
        <v>1.4893947097637135</v>
      </c>
      <c r="V12" s="4">
        <f>('[1]Pc, Winter, S3'!V12*Main!$B$5)+(VLOOKUP($A12,'FL Ratio'!$A$2:$B$16,2,FALSE)*'FL Characterization'!V$2)</f>
        <v>1.4656853743136367</v>
      </c>
      <c r="W12" s="4">
        <f>('[1]Pc, Winter, S3'!W12*Main!$B$5)+(VLOOKUP($A12,'FL Ratio'!$A$2:$B$16,2,FALSE)*'FL Characterization'!W$2)</f>
        <v>1.3497196731296657</v>
      </c>
      <c r="X12" s="4">
        <f>('[1]Pc, Winter, S3'!X12*Main!$B$5)+(VLOOKUP($A12,'FL Ratio'!$A$2:$B$16,2,FALSE)*'FL Characterization'!X$2)</f>
        <v>1.211138076620639</v>
      </c>
      <c r="Y12" s="4">
        <f>('[1]Pc, Winter, S3'!Y12*Main!$B$5)+(VLOOKUP($A12,'FL Ratio'!$A$2:$B$16,2,FALSE)*'FL Characterization'!Y$2)</f>
        <v>1.152155889749273</v>
      </c>
    </row>
    <row r="13" spans="1:25" x14ac:dyDescent="0.25">
      <c r="A13">
        <v>12</v>
      </c>
      <c r="B13" s="4">
        <f>('[1]Pc, Winter, S3'!B13*Main!$B$5)+(VLOOKUP($A13,'FL Ratio'!$A$2:$B$16,2,FALSE)*'FL Characterization'!B$2)</f>
        <v>5.5960758234653269</v>
      </c>
      <c r="C13" s="4">
        <f>('[1]Pc, Winter, S3'!C13*Main!$B$5)+(VLOOKUP($A13,'FL Ratio'!$A$2:$B$16,2,FALSE)*'FL Characterization'!C$2)</f>
        <v>5.586844171252217</v>
      </c>
      <c r="D13" s="4">
        <f>('[1]Pc, Winter, S3'!D13*Main!$B$5)+(VLOOKUP($A13,'FL Ratio'!$A$2:$B$16,2,FALSE)*'FL Characterization'!D$2)</f>
        <v>5.7439538682300721</v>
      </c>
      <c r="E13" s="4">
        <f>('[1]Pc, Winter, S3'!E13*Main!$B$5)+(VLOOKUP($A13,'FL Ratio'!$A$2:$B$16,2,FALSE)*'FL Characterization'!E$2)</f>
        <v>5.7698786760221656</v>
      </c>
      <c r="F13" s="4">
        <f>('[1]Pc, Winter, S3'!F13*Main!$B$5)+(VLOOKUP($A13,'FL Ratio'!$A$2:$B$16,2,FALSE)*'FL Characterization'!F$2)</f>
        <v>5.5652921245643574</v>
      </c>
      <c r="G13" s="4">
        <f>('[1]Pc, Winter, S3'!G13*Main!$B$5)+(VLOOKUP($A13,'FL Ratio'!$A$2:$B$16,2,FALSE)*'FL Characterization'!G$2)</f>
        <v>5.7141865541667549</v>
      </c>
      <c r="H13" s="4">
        <f>('[1]Pc, Winter, S3'!H13*Main!$B$5)+(VLOOKUP($A13,'FL Ratio'!$A$2:$B$16,2,FALSE)*'FL Characterization'!H$2)</f>
        <v>6.0398508142364324</v>
      </c>
      <c r="I13" s="4">
        <f>('[1]Pc, Winter, S3'!I13*Main!$B$5)+(VLOOKUP($A13,'FL Ratio'!$A$2:$B$16,2,FALSE)*'FL Characterization'!I$2)</f>
        <v>5.4746377501443169</v>
      </c>
      <c r="J13" s="4">
        <f>('[1]Pc, Winter, S3'!J13*Main!$B$5)+(VLOOKUP($A13,'FL Ratio'!$A$2:$B$16,2,FALSE)*'FL Characterization'!J$2)</f>
        <v>4.6584527038321335</v>
      </c>
      <c r="K13" s="4">
        <f>('[1]Pc, Winter, S3'!K13*Main!$B$5)+(VLOOKUP($A13,'FL Ratio'!$A$2:$B$16,2,FALSE)*'FL Characterization'!K$2)</f>
        <v>4.5381302168825899</v>
      </c>
      <c r="L13" s="4">
        <f>('[1]Pc, Winter, S3'!L13*Main!$B$5)+(VLOOKUP($A13,'FL Ratio'!$A$2:$B$16,2,FALSE)*'FL Characterization'!L$2)</f>
        <v>6.1208940616576006</v>
      </c>
      <c r="M13" s="4">
        <f>('[1]Pc, Winter, S3'!M13*Main!$B$5)+(VLOOKUP($A13,'FL Ratio'!$A$2:$B$16,2,FALSE)*'FL Characterization'!M$2)</f>
        <v>5.4868036221109611</v>
      </c>
      <c r="N13" s="4">
        <f>('[1]Pc, Winter, S3'!N13*Main!$B$5)+(VLOOKUP($A13,'FL Ratio'!$A$2:$B$16,2,FALSE)*'FL Characterization'!N$2)</f>
        <v>5.703520466268194</v>
      </c>
      <c r="O13" s="4">
        <f>('[1]Pc, Winter, S3'!O13*Main!$B$5)+(VLOOKUP($A13,'FL Ratio'!$A$2:$B$16,2,FALSE)*'FL Characterization'!O$2)</f>
        <v>5.7328759185721738</v>
      </c>
      <c r="P13" s="4">
        <f>('[1]Pc, Winter, S3'!P13*Main!$B$5)+(VLOOKUP($A13,'FL Ratio'!$A$2:$B$16,2,FALSE)*'FL Characterization'!P$2)</f>
        <v>5.9884201056525814</v>
      </c>
      <c r="Q13" s="4">
        <f>('[1]Pc, Winter, S3'!Q13*Main!$B$5)+(VLOOKUP($A13,'FL Ratio'!$A$2:$B$16,2,FALSE)*'FL Characterization'!Q$2)</f>
        <v>6.0496890197653954</v>
      </c>
      <c r="R13" s="4">
        <f>('[1]Pc, Winter, S3'!R13*Main!$B$5)+(VLOOKUP($A13,'FL Ratio'!$A$2:$B$16,2,FALSE)*'FL Characterization'!R$2)</f>
        <v>6.8623666051936869</v>
      </c>
      <c r="S13" s="4">
        <f>('[1]Pc, Winter, S3'!S13*Main!$B$5)+(VLOOKUP($A13,'FL Ratio'!$A$2:$B$16,2,FALSE)*'FL Characterization'!S$2)</f>
        <v>7.0297562851479229</v>
      </c>
      <c r="T13" s="4">
        <f>('[1]Pc, Winter, S3'!T13*Main!$B$5)+(VLOOKUP($A13,'FL Ratio'!$A$2:$B$16,2,FALSE)*'FL Characterization'!T$2)</f>
        <v>6.6324165727840576</v>
      </c>
      <c r="U13" s="4">
        <f>('[1]Pc, Winter, S3'!U13*Main!$B$5)+(VLOOKUP($A13,'FL Ratio'!$A$2:$B$16,2,FALSE)*'FL Characterization'!U$2)</f>
        <v>6.1395653932807752</v>
      </c>
      <c r="V13" s="4">
        <f>('[1]Pc, Winter, S3'!V13*Main!$B$5)+(VLOOKUP($A13,'FL Ratio'!$A$2:$B$16,2,FALSE)*'FL Characterization'!V$2)</f>
        <v>6.3996778334154687</v>
      </c>
      <c r="W13" s="4">
        <f>('[1]Pc, Winter, S3'!W13*Main!$B$5)+(VLOOKUP($A13,'FL Ratio'!$A$2:$B$16,2,FALSE)*'FL Characterization'!W$2)</f>
        <v>6.2125314842667434</v>
      </c>
      <c r="X13" s="4">
        <f>('[1]Pc, Winter, S3'!X13*Main!$B$5)+(VLOOKUP($A13,'FL Ratio'!$A$2:$B$16,2,FALSE)*'FL Characterization'!X$2)</f>
        <v>6.4524940086960489</v>
      </c>
      <c r="Y13" s="4">
        <f>('[1]Pc, Winter, S3'!Y13*Main!$B$5)+(VLOOKUP($A13,'FL Ratio'!$A$2:$B$16,2,FALSE)*'FL Characterization'!Y$2)</f>
        <v>6.8856868449169699</v>
      </c>
    </row>
    <row r="14" spans="1:25" x14ac:dyDescent="0.25">
      <c r="A14">
        <v>13</v>
      </c>
      <c r="B14" s="4">
        <f>('[1]Pc, Winter, S3'!B14*Main!$B$5)+(VLOOKUP($A14,'FL Ratio'!$A$2:$B$16,2,FALSE)*'FL Characterization'!B$2)</f>
        <v>3.2400278113934102</v>
      </c>
      <c r="C14" s="4">
        <f>('[1]Pc, Winter, S3'!C14*Main!$B$5)+(VLOOKUP($A14,'FL Ratio'!$A$2:$B$16,2,FALSE)*'FL Characterization'!C$2)</f>
        <v>3.1449168512054255</v>
      </c>
      <c r="D14" s="4">
        <f>('[1]Pc, Winter, S3'!D14*Main!$B$5)+(VLOOKUP($A14,'FL Ratio'!$A$2:$B$16,2,FALSE)*'FL Characterization'!D$2)</f>
        <v>3.276520317048035</v>
      </c>
      <c r="E14" s="4">
        <f>('[1]Pc, Winter, S3'!E14*Main!$B$5)+(VLOOKUP($A14,'FL Ratio'!$A$2:$B$16,2,FALSE)*'FL Characterization'!E$2)</f>
        <v>3.2089639410879736</v>
      </c>
      <c r="F14" s="4">
        <f>('[1]Pc, Winter, S3'!F14*Main!$B$5)+(VLOOKUP($A14,'FL Ratio'!$A$2:$B$16,2,FALSE)*'FL Characterization'!F$2)</f>
        <v>3.1820772679150577</v>
      </c>
      <c r="G14" s="4">
        <f>('[1]Pc, Winter, S3'!G14*Main!$B$5)+(VLOOKUP($A14,'FL Ratio'!$A$2:$B$16,2,FALSE)*'FL Characterization'!G$2)</f>
        <v>3.3449517282820365</v>
      </c>
      <c r="H14" s="4">
        <f>('[1]Pc, Winter, S3'!H14*Main!$B$5)+(VLOOKUP($A14,'FL Ratio'!$A$2:$B$16,2,FALSE)*'FL Characterization'!H$2)</f>
        <v>4.1343004729937221</v>
      </c>
      <c r="I14" s="4">
        <f>('[1]Pc, Winter, S3'!I14*Main!$B$5)+(VLOOKUP($A14,'FL Ratio'!$A$2:$B$16,2,FALSE)*'FL Characterization'!I$2)</f>
        <v>4.1130420792212306</v>
      </c>
      <c r="J14" s="4">
        <f>('[1]Pc, Winter, S3'!J14*Main!$B$5)+(VLOOKUP($A14,'FL Ratio'!$A$2:$B$16,2,FALSE)*'FL Characterization'!J$2)</f>
        <v>4.0601433831992386</v>
      </c>
      <c r="K14" s="4">
        <f>('[1]Pc, Winter, S3'!K14*Main!$B$5)+(VLOOKUP($A14,'FL Ratio'!$A$2:$B$16,2,FALSE)*'FL Characterization'!K$2)</f>
        <v>4.0145962118273157</v>
      </c>
      <c r="L14" s="4">
        <f>('[1]Pc, Winter, S3'!L14*Main!$B$5)+(VLOOKUP($A14,'FL Ratio'!$A$2:$B$16,2,FALSE)*'FL Characterization'!L$2)</f>
        <v>3.9808005259877217</v>
      </c>
      <c r="M14" s="4">
        <f>('[1]Pc, Winter, S3'!M14*Main!$B$5)+(VLOOKUP($A14,'FL Ratio'!$A$2:$B$16,2,FALSE)*'FL Characterization'!M$2)</f>
        <v>4.1724867123706861</v>
      </c>
      <c r="N14" s="4">
        <f>('[1]Pc, Winter, S3'!N14*Main!$B$5)+(VLOOKUP($A14,'FL Ratio'!$A$2:$B$16,2,FALSE)*'FL Characterization'!N$2)</f>
        <v>4.210751775869638</v>
      </c>
      <c r="O14" s="4">
        <f>('[1]Pc, Winter, S3'!O14*Main!$B$5)+(VLOOKUP($A14,'FL Ratio'!$A$2:$B$16,2,FALSE)*'FL Characterization'!O$2)</f>
        <v>4.2895335257945248</v>
      </c>
      <c r="P14" s="4">
        <f>('[1]Pc, Winter, S3'!P14*Main!$B$5)+(VLOOKUP($A14,'FL Ratio'!$A$2:$B$16,2,FALSE)*'FL Characterization'!P$2)</f>
        <v>4.2202510180166</v>
      </c>
      <c r="Q14" s="4">
        <f>('[1]Pc, Winter, S3'!Q14*Main!$B$5)+(VLOOKUP($A14,'FL Ratio'!$A$2:$B$16,2,FALSE)*'FL Characterization'!Q$2)</f>
        <v>4.2666365400033088</v>
      </c>
      <c r="R14" s="4">
        <f>('[1]Pc, Winter, S3'!R14*Main!$B$5)+(VLOOKUP($A14,'FL Ratio'!$A$2:$B$16,2,FALSE)*'FL Characterization'!R$2)</f>
        <v>3.9272253590541117</v>
      </c>
      <c r="S14" s="4">
        <f>('[1]Pc, Winter, S3'!S14*Main!$B$5)+(VLOOKUP($A14,'FL Ratio'!$A$2:$B$16,2,FALSE)*'FL Characterization'!S$2)</f>
        <v>4.163063433426224</v>
      </c>
      <c r="T14" s="4">
        <f>('[1]Pc, Winter, S3'!T14*Main!$B$5)+(VLOOKUP($A14,'FL Ratio'!$A$2:$B$16,2,FALSE)*'FL Characterization'!T$2)</f>
        <v>3.9705990462672953</v>
      </c>
      <c r="U14" s="4">
        <f>('[1]Pc, Winter, S3'!U14*Main!$B$5)+(VLOOKUP($A14,'FL Ratio'!$A$2:$B$16,2,FALSE)*'FL Characterization'!U$2)</f>
        <v>3.8745002255979859</v>
      </c>
      <c r="V14" s="4">
        <f>('[1]Pc, Winter, S3'!V14*Main!$B$5)+(VLOOKUP($A14,'FL Ratio'!$A$2:$B$16,2,FALSE)*'FL Characterization'!V$2)</f>
        <v>3.8338769655659872</v>
      </c>
      <c r="W14" s="4">
        <f>('[1]Pc, Winter, S3'!W14*Main!$B$5)+(VLOOKUP($A14,'FL Ratio'!$A$2:$B$16,2,FALSE)*'FL Characterization'!W$2)</f>
        <v>3.8052952544636556</v>
      </c>
      <c r="X14" s="4">
        <f>('[1]Pc, Winter, S3'!X14*Main!$B$5)+(VLOOKUP($A14,'FL Ratio'!$A$2:$B$16,2,FALSE)*'FL Characterization'!X$2)</f>
        <v>3.4370536001918985</v>
      </c>
      <c r="Y14" s="4">
        <f>('[1]Pc, Winter, S3'!Y14*Main!$B$5)+(VLOOKUP($A14,'FL Ratio'!$A$2:$B$16,2,FALSE)*'FL Characterization'!Y$2)</f>
        <v>3.3459553488712039</v>
      </c>
    </row>
    <row r="15" spans="1:25" x14ac:dyDescent="0.25">
      <c r="A15">
        <v>14</v>
      </c>
      <c r="B15" s="4">
        <f>('[1]Pc, Winter, S3'!B15*Main!$B$5)+(VLOOKUP($A15,'FL Ratio'!$A$2:$B$16,2,FALSE)*'FL Characterization'!B$2)</f>
        <v>5.390670633541264</v>
      </c>
      <c r="C15" s="4">
        <f>('[1]Pc, Winter, S3'!C15*Main!$B$5)+(VLOOKUP($A15,'FL Ratio'!$A$2:$B$16,2,FALSE)*'FL Characterization'!C$2)</f>
        <v>4.9867012260564714</v>
      </c>
      <c r="D15" s="4">
        <f>('[1]Pc, Winter, S3'!D15*Main!$B$5)+(VLOOKUP($A15,'FL Ratio'!$A$2:$B$16,2,FALSE)*'FL Characterization'!D$2)</f>
        <v>4.8802679856193212</v>
      </c>
      <c r="E15" s="4">
        <f>('[1]Pc, Winter, S3'!E15*Main!$B$5)+(VLOOKUP($A15,'FL Ratio'!$A$2:$B$16,2,FALSE)*'FL Characterization'!E$2)</f>
        <v>4.8110456405164417</v>
      </c>
      <c r="F15" s="4">
        <f>('[1]Pc, Winter, S3'!F15*Main!$B$5)+(VLOOKUP($A15,'FL Ratio'!$A$2:$B$16,2,FALSE)*'FL Characterization'!F$2)</f>
        <v>4.8003636041093394</v>
      </c>
      <c r="G15" s="4">
        <f>('[1]Pc, Winter, S3'!G15*Main!$B$5)+(VLOOKUP($A15,'FL Ratio'!$A$2:$B$16,2,FALSE)*'FL Characterization'!G$2)</f>
        <v>5.153334914110407</v>
      </c>
      <c r="H15" s="4">
        <f>('[1]Pc, Winter, S3'!H15*Main!$B$5)+(VLOOKUP($A15,'FL Ratio'!$A$2:$B$16,2,FALSE)*'FL Characterization'!H$2)</f>
        <v>6.6514666731307868</v>
      </c>
      <c r="I15" s="4">
        <f>('[1]Pc, Winter, S3'!I15*Main!$B$5)+(VLOOKUP($A15,'FL Ratio'!$A$2:$B$16,2,FALSE)*'FL Characterization'!I$2)</f>
        <v>7.1647630587272753</v>
      </c>
      <c r="J15" s="4">
        <f>('[1]Pc, Winter, S3'!J15*Main!$B$5)+(VLOOKUP($A15,'FL Ratio'!$A$2:$B$16,2,FALSE)*'FL Characterization'!J$2)</f>
        <v>7.4079274553403067</v>
      </c>
      <c r="K15" s="4">
        <f>('[1]Pc, Winter, S3'!K15*Main!$B$5)+(VLOOKUP($A15,'FL Ratio'!$A$2:$B$16,2,FALSE)*'FL Characterization'!K$2)</f>
        <v>7.4509967137504347</v>
      </c>
      <c r="L15" s="4">
        <f>('[1]Pc, Winter, S3'!L15*Main!$B$5)+(VLOOKUP($A15,'FL Ratio'!$A$2:$B$16,2,FALSE)*'FL Characterization'!L$2)</f>
        <v>7.6830618394648225</v>
      </c>
      <c r="M15" s="4">
        <f>('[1]Pc, Winter, S3'!M15*Main!$B$5)+(VLOOKUP($A15,'FL Ratio'!$A$2:$B$16,2,FALSE)*'FL Characterization'!M$2)</f>
        <v>7.8556915825969789</v>
      </c>
      <c r="N15" s="4">
        <f>('[1]Pc, Winter, S3'!N15*Main!$B$5)+(VLOOKUP($A15,'FL Ratio'!$A$2:$B$16,2,FALSE)*'FL Characterization'!N$2)</f>
        <v>7.5809033741783276</v>
      </c>
      <c r="O15" s="4">
        <f>('[1]Pc, Winter, S3'!O15*Main!$B$5)+(VLOOKUP($A15,'FL Ratio'!$A$2:$B$16,2,FALSE)*'FL Characterization'!O$2)</f>
        <v>7.2921036220200488</v>
      </c>
      <c r="P15" s="4">
        <f>('[1]Pc, Winter, S3'!P15*Main!$B$5)+(VLOOKUP($A15,'FL Ratio'!$A$2:$B$16,2,FALSE)*'FL Characterization'!P$2)</f>
        <v>6.9113947418297279</v>
      </c>
      <c r="Q15" s="4">
        <f>('[1]Pc, Winter, S3'!Q15*Main!$B$5)+(VLOOKUP($A15,'FL Ratio'!$A$2:$B$16,2,FALSE)*'FL Characterization'!Q$2)</f>
        <v>6.9170663249194604</v>
      </c>
      <c r="R15" s="4">
        <f>('[1]Pc, Winter, S3'!R15*Main!$B$5)+(VLOOKUP($A15,'FL Ratio'!$A$2:$B$16,2,FALSE)*'FL Characterization'!R$2)</f>
        <v>7.3153825595469426</v>
      </c>
      <c r="S15" s="4">
        <f>('[1]Pc, Winter, S3'!S15*Main!$B$5)+(VLOOKUP($A15,'FL Ratio'!$A$2:$B$16,2,FALSE)*'FL Characterization'!S$2)</f>
        <v>8.4604395181100251</v>
      </c>
      <c r="T15" s="4">
        <f>('[1]Pc, Winter, S3'!T15*Main!$B$5)+(VLOOKUP($A15,'FL Ratio'!$A$2:$B$16,2,FALSE)*'FL Characterization'!T$2)</f>
        <v>7.7344970660466732</v>
      </c>
      <c r="U15" s="4">
        <f>('[1]Pc, Winter, S3'!U15*Main!$B$5)+(VLOOKUP($A15,'FL Ratio'!$A$2:$B$16,2,FALSE)*'FL Characterization'!U$2)</f>
        <v>7.4146312076053311</v>
      </c>
      <c r="V15" s="4">
        <f>('[1]Pc, Winter, S3'!V15*Main!$B$5)+(VLOOKUP($A15,'FL Ratio'!$A$2:$B$16,2,FALSE)*'FL Characterization'!V$2)</f>
        <v>7.2681968461993209</v>
      </c>
      <c r="W15" s="4">
        <f>('[1]Pc, Winter, S3'!W15*Main!$B$5)+(VLOOKUP($A15,'FL Ratio'!$A$2:$B$16,2,FALSE)*'FL Characterization'!W$2)</f>
        <v>7.017537813952579</v>
      </c>
      <c r="X15" s="4">
        <f>('[1]Pc, Winter, S3'!X15*Main!$B$5)+(VLOOKUP($A15,'FL Ratio'!$A$2:$B$16,2,FALSE)*'FL Characterization'!X$2)</f>
        <v>6.5001903584207046</v>
      </c>
      <c r="Y15" s="4">
        <f>('[1]Pc, Winter, S3'!Y15*Main!$B$5)+(VLOOKUP($A15,'FL Ratio'!$A$2:$B$16,2,FALSE)*'FL Characterization'!Y$2)</f>
        <v>5.8651434721000282</v>
      </c>
    </row>
    <row r="16" spans="1:25" x14ac:dyDescent="0.25">
      <c r="A16">
        <v>15</v>
      </c>
      <c r="B16" s="4">
        <f>('[1]Pc, Winter, S3'!B16*Main!$B$5)+(VLOOKUP($A16,'FL Ratio'!$A$2:$B$16,2,FALSE)*'FL Characterization'!B$2)</f>
        <v>1.4495773146888666</v>
      </c>
      <c r="C16" s="4">
        <f>('[1]Pc, Winter, S3'!C16*Main!$B$5)+(VLOOKUP($A16,'FL Ratio'!$A$2:$B$16,2,FALSE)*'FL Characterization'!C$2)</f>
        <v>1.4034918122521938</v>
      </c>
      <c r="D16" s="4">
        <f>('[1]Pc, Winter, S3'!D16*Main!$B$5)+(VLOOKUP($A16,'FL Ratio'!$A$2:$B$16,2,FALSE)*'FL Characterization'!D$2)</f>
        <v>1.3576283934773348</v>
      </c>
      <c r="E16" s="4">
        <f>('[1]Pc, Winter, S3'!E16*Main!$B$5)+(VLOOKUP($A16,'FL Ratio'!$A$2:$B$16,2,FALSE)*'FL Characterization'!E$2)</f>
        <v>1.3646084855638019</v>
      </c>
      <c r="F16" s="4">
        <f>('[1]Pc, Winter, S3'!F16*Main!$B$5)+(VLOOKUP($A16,'FL Ratio'!$A$2:$B$16,2,FALSE)*'FL Characterization'!F$2)</f>
        <v>1.3353840593371802</v>
      </c>
      <c r="G16" s="4">
        <f>('[1]Pc, Winter, S3'!G16*Main!$B$5)+(VLOOKUP($A16,'FL Ratio'!$A$2:$B$16,2,FALSE)*'FL Characterization'!G$2)</f>
        <v>1.2754137231274039</v>
      </c>
      <c r="H16" s="4">
        <f>('[1]Pc, Winter, S3'!H16*Main!$B$5)+(VLOOKUP($A16,'FL Ratio'!$A$2:$B$16,2,FALSE)*'FL Characterization'!H$2)</f>
        <v>1.3269192571027704</v>
      </c>
      <c r="I16" s="4">
        <f>('[1]Pc, Winter, S3'!I16*Main!$B$5)+(VLOOKUP($A16,'FL Ratio'!$A$2:$B$16,2,FALSE)*'FL Characterization'!I$2)</f>
        <v>1.6103434939954402</v>
      </c>
      <c r="J16" s="4">
        <f>('[1]Pc, Winter, S3'!J16*Main!$B$5)+(VLOOKUP($A16,'FL Ratio'!$A$2:$B$16,2,FALSE)*'FL Characterization'!J$2)</f>
        <v>1.6733341106958115</v>
      </c>
      <c r="K16" s="4">
        <f>('[1]Pc, Winter, S3'!K16*Main!$B$5)+(VLOOKUP($A16,'FL Ratio'!$A$2:$B$16,2,FALSE)*'FL Characterization'!K$2)</f>
        <v>1.6797385811467833</v>
      </c>
      <c r="L16" s="4">
        <f>('[1]Pc, Winter, S3'!L16*Main!$B$5)+(VLOOKUP($A16,'FL Ratio'!$A$2:$B$16,2,FALSE)*'FL Characterization'!L$2)</f>
        <v>1.6506593557451856</v>
      </c>
      <c r="M16" s="4">
        <f>('[1]Pc, Winter, S3'!M16*Main!$B$5)+(VLOOKUP($A16,'FL Ratio'!$A$2:$B$16,2,FALSE)*'FL Characterization'!M$2)</f>
        <v>1.6381829786976991</v>
      </c>
      <c r="N16" s="4">
        <f>('[1]Pc, Winter, S3'!N16*Main!$B$5)+(VLOOKUP($A16,'FL Ratio'!$A$2:$B$16,2,FALSE)*'FL Characterization'!N$2)</f>
        <v>1.6617776561749644</v>
      </c>
      <c r="O16" s="4">
        <f>('[1]Pc, Winter, S3'!O16*Main!$B$5)+(VLOOKUP($A16,'FL Ratio'!$A$2:$B$16,2,FALSE)*'FL Characterization'!O$2)</f>
        <v>1.6354033997773985</v>
      </c>
      <c r="P16" s="4">
        <f>('[1]Pc, Winter, S3'!P16*Main!$B$5)+(VLOOKUP($A16,'FL Ratio'!$A$2:$B$16,2,FALSE)*'FL Characterization'!P$2)</f>
        <v>1.4167187637021303</v>
      </c>
      <c r="Q16" s="4">
        <f>('[1]Pc, Winter, S3'!Q16*Main!$B$5)+(VLOOKUP($A16,'FL Ratio'!$A$2:$B$16,2,FALSE)*'FL Characterization'!Q$2)</f>
        <v>1.535195359252808</v>
      </c>
      <c r="R16" s="4">
        <f>('[1]Pc, Winter, S3'!R16*Main!$B$5)+(VLOOKUP($A16,'FL Ratio'!$A$2:$B$16,2,FALSE)*'FL Characterization'!R$2)</f>
        <v>1.646418606660339</v>
      </c>
      <c r="S16" s="4">
        <f>('[1]Pc, Winter, S3'!S16*Main!$B$5)+(VLOOKUP($A16,'FL Ratio'!$A$2:$B$16,2,FALSE)*'FL Characterization'!S$2)</f>
        <v>1.6628776827272675</v>
      </c>
      <c r="T16" s="4">
        <f>('[1]Pc, Winter, S3'!T16*Main!$B$5)+(VLOOKUP($A16,'FL Ratio'!$A$2:$B$16,2,FALSE)*'FL Characterization'!T$2)</f>
        <v>1.5287985091490994</v>
      </c>
      <c r="U16" s="4">
        <f>('[1]Pc, Winter, S3'!U16*Main!$B$5)+(VLOOKUP($A16,'FL Ratio'!$A$2:$B$16,2,FALSE)*'FL Characterization'!U$2)</f>
        <v>1.4506811443994856</v>
      </c>
      <c r="V16" s="4">
        <f>('[1]Pc, Winter, S3'!V16*Main!$B$5)+(VLOOKUP($A16,'FL Ratio'!$A$2:$B$16,2,FALSE)*'FL Characterization'!V$2)</f>
        <v>1.4510968355597544</v>
      </c>
      <c r="W16" s="4">
        <f>('[1]Pc, Winter, S3'!W16*Main!$B$5)+(VLOOKUP($A16,'FL Ratio'!$A$2:$B$16,2,FALSE)*'FL Characterization'!W$2)</f>
        <v>1.4177545881378617</v>
      </c>
      <c r="X16" s="4">
        <f>('[1]Pc, Winter, S3'!X16*Main!$B$5)+(VLOOKUP($A16,'FL Ratio'!$A$2:$B$16,2,FALSE)*'FL Characterization'!X$2)</f>
        <v>1.3501585944098351</v>
      </c>
      <c r="Y16" s="4">
        <f>('[1]Pc, Winter, S3'!Y16*Main!$B$5)+(VLOOKUP($A16,'FL Ratio'!$A$2:$B$16,2,FALSE)*'FL Characterization'!Y$2)</f>
        <v>1.3161778031377336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0.49541611008103376</v>
      </c>
      <c r="C2" s="4">
        <f>('[1]Qc, Winter, S1'!C2*Main!$B$5)</f>
        <v>0.35001985223583887</v>
      </c>
      <c r="D2" s="4">
        <f>('[1]Qc, Winter, S1'!D2*Main!$B$5)</f>
        <v>0.30342952241352611</v>
      </c>
      <c r="E2" s="4">
        <f>('[1]Qc, Winter, S1'!E2*Main!$B$5)</f>
        <v>0.38894400419237357</v>
      </c>
      <c r="F2" s="4">
        <f>('[1]Qc, Winter, S1'!F2*Main!$B$5)</f>
        <v>0.33489227407230887</v>
      </c>
      <c r="G2" s="4">
        <f>('[1]Qc, Winter, S1'!G2*Main!$B$5)</f>
        <v>0.27533860182556169</v>
      </c>
      <c r="H2" s="4">
        <f>('[1]Qc, Winter, S1'!H2*Main!$B$5)</f>
        <v>0.22781476447699611</v>
      </c>
      <c r="I2" s="4">
        <f>('[1]Qc, Winter, S1'!I2*Main!$B$5)</f>
        <v>0.79610652255816206</v>
      </c>
      <c r="J2" s="4">
        <f>('[1]Qc, Winter, S1'!J2*Main!$B$5)</f>
        <v>0.83256099633890679</v>
      </c>
      <c r="K2" s="4">
        <f>('[1]Qc, Winter, S1'!K2*Main!$B$5)</f>
        <v>0.71409167733473955</v>
      </c>
      <c r="L2" s="4">
        <f>('[1]Qc, Winter, S1'!L2*Main!$B$5)</f>
        <v>0.83196864723905173</v>
      </c>
      <c r="M2" s="4">
        <f>('[1]Qc, Winter, S1'!M2*Main!$B$5)</f>
        <v>0.77306428697012686</v>
      </c>
      <c r="N2" s="4">
        <f>('[1]Qc, Winter, S1'!N2*Main!$B$5)</f>
        <v>0.77647024272417642</v>
      </c>
      <c r="O2" s="4">
        <f>('[1]Qc, Winter, S1'!O2*Main!$B$5)</f>
        <v>0.69335833903155297</v>
      </c>
      <c r="P2" s="4">
        <f>('[1]Qc, Winter, S1'!P2*Main!$B$5)</f>
        <v>0.41144192456109518</v>
      </c>
      <c r="Q2" s="4">
        <f>('[1]Qc, Winter, S1'!Q2*Main!$B$5)</f>
        <v>0.64419168403119287</v>
      </c>
      <c r="R2" s="4">
        <f>('[1]Qc, Winter, S1'!R2*Main!$B$5)</f>
        <v>0.77260858394638854</v>
      </c>
      <c r="S2" s="4">
        <f>('[1]Qc, Winter, S1'!S2*Main!$B$5)</f>
        <v>0.72089221394842828</v>
      </c>
      <c r="T2" s="4">
        <f>('[1]Qc, Winter, S1'!T2*Main!$B$5)</f>
        <v>0.50383253001104789</v>
      </c>
      <c r="U2" s="4">
        <f>('[1]Qc, Winter, S1'!U2*Main!$B$5)</f>
        <v>0.52269631895882873</v>
      </c>
      <c r="V2" s="4">
        <f>('[1]Qc, Winter, S1'!V2*Main!$B$5)</f>
        <v>0.48684595226464861</v>
      </c>
      <c r="W2" s="4">
        <f>('[1]Qc, Winter, S1'!W2*Main!$B$5)</f>
        <v>0.30199445866223296</v>
      </c>
      <c r="X2" s="4">
        <f>('[1]Qc, Winter, S1'!X2*Main!$B$5)</f>
        <v>0.2409028476476465</v>
      </c>
      <c r="Y2" s="4">
        <f>('[1]Qc, Winter, S1'!Y2*Main!$B$5)</f>
        <v>0.24968541540939543</v>
      </c>
    </row>
    <row r="3" spans="1:25" x14ac:dyDescent="0.25">
      <c r="A3">
        <v>2</v>
      </c>
      <c r="B3" s="4">
        <f>('[1]Qc, Winter, S1'!B3*Main!$B$5)</f>
        <v>-1.9548777890958053</v>
      </c>
      <c r="C3" s="4">
        <f>('[1]Qc, Winter, S1'!C3*Main!$B$5)</f>
        <v>-1.9544467932861846</v>
      </c>
      <c r="D3" s="4">
        <f>('[1]Qc, Winter, S1'!D3*Main!$B$5)</f>
        <v>-2.0083758234629236</v>
      </c>
      <c r="E3" s="4">
        <f>('[1]Qc, Winter, S1'!E3*Main!$B$5)</f>
        <v>-2.1003796447168126</v>
      </c>
      <c r="F3" s="4">
        <f>('[1]Qc, Winter, S1'!F3*Main!$B$5)</f>
        <v>-2.0802094291110578</v>
      </c>
      <c r="G3" s="4">
        <f>('[1]Qc, Winter, S1'!G3*Main!$B$5)</f>
        <v>-1.9091460274189005</v>
      </c>
      <c r="H3" s="4">
        <f>('[1]Qc, Winter, S1'!H3*Main!$B$5)</f>
        <v>-1.2105488024491768</v>
      </c>
      <c r="I3" s="4">
        <f>('[1]Qc, Winter, S1'!I3*Main!$B$5)</f>
        <v>-0.23270220916244347</v>
      </c>
      <c r="J3" s="4">
        <f>('[1]Qc, Winter, S1'!J3*Main!$B$5)</f>
        <v>-0.25006803987181214</v>
      </c>
      <c r="K3" s="4">
        <f>('[1]Qc, Winter, S1'!K3*Main!$B$5)</f>
        <v>-0.16572177164444807</v>
      </c>
      <c r="L3" s="4">
        <f>('[1]Qc, Winter, S1'!L3*Main!$B$5)</f>
        <v>-0.14598391084411055</v>
      </c>
      <c r="M3" s="4">
        <f>('[1]Qc, Winter, S1'!M3*Main!$B$5)</f>
        <v>-0.65151675703631484</v>
      </c>
      <c r="N3" s="4">
        <f>('[1]Qc, Winter, S1'!N3*Main!$B$5)</f>
        <v>-0.95179600287124289</v>
      </c>
      <c r="O3" s="4">
        <f>('[1]Qc, Winter, S1'!O3*Main!$B$5)</f>
        <v>-1.2338460673817637</v>
      </c>
      <c r="P3" s="4">
        <f>('[1]Qc, Winter, S1'!P3*Main!$B$5)</f>
        <v>-1.2245699503620806</v>
      </c>
      <c r="Q3" s="4">
        <f>('[1]Qc, Winter, S1'!Q3*Main!$B$5)</f>
        <v>-1.2452789107298616</v>
      </c>
      <c r="R3" s="4">
        <f>('[1]Qc, Winter, S1'!R3*Main!$B$5)</f>
        <v>-0.97908444431472652</v>
      </c>
      <c r="S3" s="4">
        <f>('[1]Qc, Winter, S1'!S3*Main!$B$5)</f>
        <v>0.32179719698590326</v>
      </c>
      <c r="T3" s="4">
        <f>('[1]Qc, Winter, S1'!T3*Main!$B$5)</f>
        <v>-4.5352407707535812E-2</v>
      </c>
      <c r="U3" s="4">
        <f>('[1]Qc, Winter, S1'!U3*Main!$B$5)</f>
        <v>-0.53535348508834024</v>
      </c>
      <c r="V3" s="4">
        <f>('[1]Qc, Winter, S1'!V3*Main!$B$5)</f>
        <v>-0.99235134956079307</v>
      </c>
      <c r="W3" s="4">
        <f>('[1]Qc, Winter, S1'!W3*Main!$B$5)</f>
        <v>-1.3053556496036558</v>
      </c>
      <c r="X3" s="4">
        <f>('[1]Qc, Winter, S1'!X3*Main!$B$5)</f>
        <v>-1.4316568360482997</v>
      </c>
      <c r="Y3" s="4">
        <f>('[1]Qc, Winter, S1'!Y3*Main!$B$5)</f>
        <v>-1.639178600389271</v>
      </c>
    </row>
    <row r="4" spans="1:25" x14ac:dyDescent="0.25">
      <c r="A4">
        <v>3</v>
      </c>
      <c r="B4" s="4">
        <f>('[1]Qc, Winter, S1'!B4*Main!$B$5)</f>
        <v>-2.3182572667335228</v>
      </c>
      <c r="C4" s="4">
        <f>('[1]Qc, Winter, S1'!C4*Main!$B$5)</f>
        <v>-2.5014063189301345</v>
      </c>
      <c r="D4" s="4">
        <f>('[1]Qc, Winter, S1'!D4*Main!$B$5)</f>
        <v>-2.5472876096319368</v>
      </c>
      <c r="E4" s="4">
        <f>('[1]Qc, Winter, S1'!E4*Main!$B$5)</f>
        <v>-2.5132218028770459</v>
      </c>
      <c r="F4" s="4">
        <f>('[1]Qc, Winter, S1'!F4*Main!$B$5)</f>
        <v>-2.5153121165237602</v>
      </c>
      <c r="G4" s="4">
        <f>('[1]Qc, Winter, S1'!G4*Main!$B$5)</f>
        <v>-2.1003933081287864</v>
      </c>
      <c r="H4" s="4">
        <f>('[1]Qc, Winter, S1'!H4*Main!$B$5)</f>
        <v>-7.8212390215298716E-2</v>
      </c>
      <c r="I4" s="4">
        <f>('[1]Qc, Winter, S1'!I4*Main!$B$5)</f>
        <v>1.082892282315213</v>
      </c>
      <c r="J4" s="4">
        <f>('[1]Qc, Winter, S1'!J4*Main!$B$5)</f>
        <v>1.3801664542066798</v>
      </c>
      <c r="K4" s="4">
        <f>('[1]Qc, Winter, S1'!K4*Main!$B$5)</f>
        <v>0.96145651262687759</v>
      </c>
      <c r="L4" s="4">
        <f>('[1]Qc, Winter, S1'!L4*Main!$B$5)</f>
        <v>0.56766604379047769</v>
      </c>
      <c r="M4" s="4">
        <f>('[1]Qc, Winter, S1'!M4*Main!$B$5)</f>
        <v>1.1259897196403585</v>
      </c>
      <c r="N4" s="4">
        <f>('[1]Qc, Winter, S1'!N4*Main!$B$5)</f>
        <v>0.7099927675311104</v>
      </c>
      <c r="O4" s="4">
        <f>('[1]Qc, Winter, S1'!O4*Main!$B$5)</f>
        <v>0.21540697142935122</v>
      </c>
      <c r="P4" s="4">
        <f>('[1]Qc, Winter, S1'!P4*Main!$B$5)</f>
        <v>-0.85220041245616174</v>
      </c>
      <c r="Q4" s="4">
        <f>('[1]Qc, Winter, S1'!Q4*Main!$B$5)</f>
        <v>-0.85256305377710007</v>
      </c>
      <c r="R4" s="4">
        <f>('[1]Qc, Winter, S1'!R4*Main!$B$5)</f>
        <v>-0.70230617851034061</v>
      </c>
      <c r="S4" s="4">
        <f>('[1]Qc, Winter, S1'!S4*Main!$B$5)</f>
        <v>-0.35429928368197711</v>
      </c>
      <c r="T4" s="4">
        <f>('[1]Qc, Winter, S1'!T4*Main!$B$5)</f>
        <v>-0.86351959168539427</v>
      </c>
      <c r="U4" s="4">
        <f>('[1]Qc, Winter, S1'!U4*Main!$B$5)</f>
        <v>-0.49200938694417695</v>
      </c>
      <c r="V4" s="4">
        <f>('[1]Qc, Winter, S1'!V4*Main!$B$5)</f>
        <v>-0.67550263525614385</v>
      </c>
      <c r="W4" s="4">
        <f>('[1]Qc, Winter, S1'!W4*Main!$B$5)</f>
        <v>-1.120399278098767</v>
      </c>
      <c r="X4" s="4">
        <f>('[1]Qc, Winter, S1'!X4*Main!$B$5)</f>
        <v>-1.7700763091632583</v>
      </c>
      <c r="Y4" s="4">
        <f>('[1]Qc, Winter, S1'!Y4*Main!$B$5)</f>
        <v>-1.9981295709156668</v>
      </c>
    </row>
    <row r="5" spans="1:25" x14ac:dyDescent="0.25">
      <c r="A5">
        <v>4</v>
      </c>
      <c r="B5" s="4">
        <f>('[1]Qc, Winter, S1'!B5*Main!$B$5)</f>
        <v>-6.1587172280683458</v>
      </c>
      <c r="C5" s="4">
        <f>('[1]Qc, Winter, S1'!C5*Main!$B$5)</f>
        <v>-6.2197993050704214</v>
      </c>
      <c r="D5" s="4">
        <f>('[1]Qc, Winter, S1'!D5*Main!$B$5)</f>
        <v>-6.2832628899693388</v>
      </c>
      <c r="E5" s="4">
        <f>('[1]Qc, Winter, S1'!E5*Main!$B$5)</f>
        <v>-6.3382722504256099</v>
      </c>
      <c r="F5" s="4">
        <f>('[1]Qc, Winter, S1'!F5*Main!$B$5)</f>
        <v>-6.3664917902280713</v>
      </c>
      <c r="G5" s="4">
        <f>('[1]Qc, Winter, S1'!G5*Main!$B$5)</f>
        <v>-5.8205641099363108</v>
      </c>
      <c r="H5" s="4">
        <f>('[1]Qc, Winter, S1'!H5*Main!$B$5)</f>
        <v>-5.0499589908822271</v>
      </c>
      <c r="I5" s="4">
        <f>('[1]Qc, Winter, S1'!I5*Main!$B$5)</f>
        <v>-4.610599073965667</v>
      </c>
      <c r="J5" s="4">
        <f>('[1]Qc, Winter, S1'!J5*Main!$B$5)</f>
        <v>-4.7456227705207796</v>
      </c>
      <c r="K5" s="4">
        <f>('[1]Qc, Winter, S1'!K5*Main!$B$5)</f>
        <v>-5.2572543367300977</v>
      </c>
      <c r="L5" s="4">
        <f>('[1]Qc, Winter, S1'!L5*Main!$B$5)</f>
        <v>-5.6074330838757787</v>
      </c>
      <c r="M5" s="4">
        <f>('[1]Qc, Winter, S1'!M5*Main!$B$5)</f>
        <v>-5.9373694425354406</v>
      </c>
      <c r="N5" s="4">
        <f>('[1]Qc, Winter, S1'!N5*Main!$B$5)</f>
        <v>-5.9443935191923041</v>
      </c>
      <c r="O5" s="4">
        <f>('[1]Qc, Winter, S1'!O5*Main!$B$5)</f>
        <v>-6.0536992022383247</v>
      </c>
      <c r="P5" s="4">
        <f>('[1]Qc, Winter, S1'!P5*Main!$B$5)</f>
        <v>-6.1069220031348355</v>
      </c>
      <c r="Q5" s="4">
        <f>('[1]Qc, Winter, S1'!Q5*Main!$B$5)</f>
        <v>-5.9247475792733226</v>
      </c>
      <c r="R5" s="4">
        <f>('[1]Qc, Winter, S1'!R5*Main!$B$5)</f>
        <v>-5.015666948852525</v>
      </c>
      <c r="S5" s="4">
        <f>('[1]Qc, Winter, S1'!S5*Main!$B$5)</f>
        <v>-2.9893740711215275</v>
      </c>
      <c r="T5" s="4">
        <f>('[1]Qc, Winter, S1'!T5*Main!$B$5)</f>
        <v>-3.855829739377898</v>
      </c>
      <c r="U5" s="4">
        <f>('[1]Qc, Winter, S1'!U5*Main!$B$5)</f>
        <v>-4.6771589191764695</v>
      </c>
      <c r="V5" s="4">
        <f>('[1]Qc, Winter, S1'!V5*Main!$B$5)</f>
        <v>-5.0350767097126221</v>
      </c>
      <c r="W5" s="4">
        <f>('[1]Qc, Winter, S1'!W5*Main!$B$5)</f>
        <v>-5.3269095849785248</v>
      </c>
      <c r="X5" s="4">
        <f>('[1]Qc, Winter, S1'!X5*Main!$B$5)</f>
        <v>-5.6310070544583057</v>
      </c>
      <c r="Y5" s="4">
        <f>('[1]Qc, Winter, S1'!Y5*Main!$B$5)</f>
        <v>-5.6582735196011864</v>
      </c>
    </row>
    <row r="6" spans="1:25" x14ac:dyDescent="0.25">
      <c r="A6">
        <v>5</v>
      </c>
      <c r="B6" s="4">
        <f>('[1]Qc, Winter, S1'!B6*Main!$B$5)</f>
        <v>-3.8463431131843122</v>
      </c>
      <c r="C6" s="4">
        <f>('[1]Qc, Winter, S1'!C6*Main!$B$5)</f>
        <v>-4.039617709100523</v>
      </c>
      <c r="D6" s="4">
        <f>('[1]Qc, Winter, S1'!D6*Main!$B$5)</f>
        <v>-4.2112691988842377</v>
      </c>
      <c r="E6" s="4">
        <f>('[1]Qc, Winter, S1'!E6*Main!$B$5)</f>
        <v>-4.2262878747969612</v>
      </c>
      <c r="F6" s="4">
        <f>('[1]Qc, Winter, S1'!F6*Main!$B$5)</f>
        <v>-4.2169312218844306</v>
      </c>
      <c r="G6" s="4">
        <f>('[1]Qc, Winter, S1'!G6*Main!$B$5)</f>
        <v>-3.5545399554916783</v>
      </c>
      <c r="H6" s="4">
        <f>('[1]Qc, Winter, S1'!H6*Main!$B$5)</f>
        <v>-2.7089352576585752</v>
      </c>
      <c r="I6" s="4">
        <f>('[1]Qc, Winter, S1'!I6*Main!$B$5)</f>
        <v>-2.1922458388233288</v>
      </c>
      <c r="J6" s="4">
        <f>('[1]Qc, Winter, S1'!J6*Main!$B$5)</f>
        <v>-2.1534034222251575</v>
      </c>
      <c r="K6" s="4">
        <f>('[1]Qc, Winter, S1'!K6*Main!$B$5)</f>
        <v>-1.8038067794299351</v>
      </c>
      <c r="L6" s="4">
        <f>('[1]Qc, Winter, S1'!L6*Main!$B$5)</f>
        <v>-1.7850930746742046</v>
      </c>
      <c r="M6" s="4">
        <f>('[1]Qc, Winter, S1'!M6*Main!$B$5)</f>
        <v>-1.7475067577791699</v>
      </c>
      <c r="N6" s="4">
        <f>('[1]Qc, Winter, S1'!N6*Main!$B$5)</f>
        <v>-2.1031577054001471</v>
      </c>
      <c r="O6" s="4">
        <f>('[1]Qc, Winter, S1'!O6*Main!$B$5)</f>
        <v>-2.2632515087877088</v>
      </c>
      <c r="P6" s="4">
        <f>('[1]Qc, Winter, S1'!P6*Main!$B$5)</f>
        <v>-2.2023907787399017</v>
      </c>
      <c r="Q6" s="4">
        <f>('[1]Qc, Winter, S1'!Q6*Main!$B$5)</f>
        <v>-2.7300870936928363</v>
      </c>
      <c r="R6" s="4">
        <f>('[1]Qc, Winter, S1'!R6*Main!$B$5)</f>
        <v>-2.4187057484824468</v>
      </c>
      <c r="S6" s="4">
        <f>('[1]Qc, Winter, S1'!S6*Main!$B$5)</f>
        <v>-1.2125765000091064</v>
      </c>
      <c r="T6" s="4">
        <f>('[1]Qc, Winter, S1'!T6*Main!$B$5)</f>
        <v>-1.4358908413347835</v>
      </c>
      <c r="U6" s="4">
        <f>('[1]Qc, Winter, S1'!U6*Main!$B$5)</f>
        <v>-1.7853292416308817</v>
      </c>
      <c r="V6" s="4">
        <f>('[1]Qc, Winter, S1'!V6*Main!$B$5)</f>
        <v>-1.9278079953280645</v>
      </c>
      <c r="W6" s="4">
        <f>('[1]Qc, Winter, S1'!W6*Main!$B$5)</f>
        <v>-2.5025262683612364</v>
      </c>
      <c r="X6" s="4">
        <f>('[1]Qc, Winter, S1'!X6*Main!$B$5)</f>
        <v>-2.7675942893383088</v>
      </c>
      <c r="Y6" s="4">
        <f>('[1]Qc, Winter, S1'!Y6*Main!$B$5)</f>
        <v>-2.895290135148775</v>
      </c>
    </row>
    <row r="7" spans="1:25" x14ac:dyDescent="0.25">
      <c r="A7">
        <v>6</v>
      </c>
      <c r="B7" s="4">
        <f>('[1]Qc, Winter, S1'!B7*Main!$B$5)</f>
        <v>0.29871930707906691</v>
      </c>
      <c r="C7" s="4">
        <f>('[1]Qc, Winter, S1'!C7*Main!$B$5)</f>
        <v>0.23366974252909206</v>
      </c>
      <c r="D7" s="4">
        <f>('[1]Qc, Winter, S1'!D7*Main!$B$5)</f>
        <v>0.17717345649224314</v>
      </c>
      <c r="E7" s="4">
        <f>('[1]Qc, Winter, S1'!E7*Main!$B$5)</f>
        <v>0.26394814144191714</v>
      </c>
      <c r="F7" s="4">
        <f>('[1]Qc, Winter, S1'!F7*Main!$B$5)</f>
        <v>0.21674448012606937</v>
      </c>
      <c r="G7" s="4">
        <f>('[1]Qc, Winter, S1'!G7*Main!$B$5)</f>
        <v>0.31226397769071546</v>
      </c>
      <c r="H7" s="4">
        <f>('[1]Qc, Winter, S1'!H7*Main!$B$5)</f>
        <v>0.41646858240137763</v>
      </c>
      <c r="I7" s="4">
        <f>('[1]Qc, Winter, S1'!I7*Main!$B$5)</f>
        <v>0.81119491654791431</v>
      </c>
      <c r="J7" s="4">
        <f>('[1]Qc, Winter, S1'!J7*Main!$B$5)</f>
        <v>0.93422686920956099</v>
      </c>
      <c r="K7" s="4">
        <f>('[1]Qc, Winter, S1'!K7*Main!$B$5)</f>
        <v>0.96260513738397835</v>
      </c>
      <c r="L7" s="4">
        <f>('[1]Qc, Winter, S1'!L7*Main!$B$5)</f>
        <v>0.91366886319990293</v>
      </c>
      <c r="M7" s="4">
        <f>('[1]Qc, Winter, S1'!M7*Main!$B$5)</f>
        <v>0.97462211502038354</v>
      </c>
      <c r="N7" s="4">
        <f>('[1]Qc, Winter, S1'!N7*Main!$B$5)</f>
        <v>0.96738025307686837</v>
      </c>
      <c r="O7" s="4">
        <f>('[1]Qc, Winter, S1'!O7*Main!$B$5)</f>
        <v>0.95616355585472879</v>
      </c>
      <c r="P7" s="4">
        <f>('[1]Qc, Winter, S1'!P7*Main!$B$5)</f>
        <v>0.80418776207154308</v>
      </c>
      <c r="Q7" s="4">
        <f>('[1]Qc, Winter, S1'!Q7*Main!$B$5)</f>
        <v>0.76496041257458314</v>
      </c>
      <c r="R7" s="4">
        <f>('[1]Qc, Winter, S1'!R7*Main!$B$5)</f>
        <v>0.66485100355938431</v>
      </c>
      <c r="S7" s="4">
        <f>('[1]Qc, Winter, S1'!S7*Main!$B$5)</f>
        <v>0.72732465039943905</v>
      </c>
      <c r="T7" s="4">
        <f>('[1]Qc, Winter, S1'!T7*Main!$B$5)</f>
        <v>0.61652833478576297</v>
      </c>
      <c r="U7" s="4">
        <f>('[1]Qc, Winter, S1'!U7*Main!$B$5)</f>
        <v>0.64336528216975919</v>
      </c>
      <c r="V7" s="4">
        <f>('[1]Qc, Winter, S1'!V7*Main!$B$5)</f>
        <v>0.54395232525564585</v>
      </c>
      <c r="W7" s="4">
        <f>('[1]Qc, Winter, S1'!W7*Main!$B$5)</f>
        <v>0.57259495815072958</v>
      </c>
      <c r="X7" s="4">
        <f>('[1]Qc, Winter, S1'!X7*Main!$B$5)</f>
        <v>0.35546981144413436</v>
      </c>
      <c r="Y7" s="4">
        <f>('[1]Qc, Winter, S1'!Y7*Main!$B$5)</f>
        <v>0.36504983040407424</v>
      </c>
    </row>
    <row r="8" spans="1:25" x14ac:dyDescent="0.25">
      <c r="A8">
        <v>7</v>
      </c>
      <c r="B8" s="4">
        <f>('[1]Qc, Winter, S1'!B8*Main!$B$5)</f>
        <v>-4.5953066837576193</v>
      </c>
      <c r="C8" s="4">
        <f>('[1]Qc, Winter, S1'!C8*Main!$B$5)</f>
        <v>-4.545060447698293</v>
      </c>
      <c r="D8" s="4">
        <f>('[1]Qc, Winter, S1'!D8*Main!$B$5)</f>
        <v>-4.687861683807637</v>
      </c>
      <c r="E8" s="4">
        <f>('[1]Qc, Winter, S1'!E8*Main!$B$5)</f>
        <v>-4.7726880987339584</v>
      </c>
      <c r="F8" s="4">
        <f>('[1]Qc, Winter, S1'!F8*Main!$B$5)</f>
        <v>-5.055360821426361</v>
      </c>
      <c r="G8" s="4">
        <f>('[1]Qc, Winter, S1'!G8*Main!$B$5)</f>
        <v>-4.52636124078274</v>
      </c>
      <c r="H8" s="4">
        <f>('[1]Qc, Winter, S1'!H8*Main!$B$5)</f>
        <v>-3.8453726441985974</v>
      </c>
      <c r="I8" s="4">
        <f>('[1]Qc, Winter, S1'!I8*Main!$B$5)</f>
        <v>-1.9974346954091358</v>
      </c>
      <c r="J8" s="4">
        <f>('[1]Qc, Winter, S1'!J8*Main!$B$5)</f>
        <v>-0.98967968363015824</v>
      </c>
      <c r="K8" s="4">
        <f>('[1]Qc, Winter, S1'!K8*Main!$B$5)</f>
        <v>-0.91864166178179396</v>
      </c>
      <c r="L8" s="4">
        <f>('[1]Qc, Winter, S1'!L8*Main!$B$5)</f>
        <v>-0.69822605856314346</v>
      </c>
      <c r="M8" s="4">
        <f>('[1]Qc, Winter, S1'!M8*Main!$B$5)</f>
        <v>-0.23464866351124705</v>
      </c>
      <c r="N8" s="4">
        <f>('[1]Qc, Winter, S1'!N8*Main!$B$5)</f>
        <v>-0.95270228943501956</v>
      </c>
      <c r="O8" s="4">
        <f>('[1]Qc, Winter, S1'!O8*Main!$B$5)</f>
        <v>-0.99416576840768223</v>
      </c>
      <c r="P8" s="4">
        <f>('[1]Qc, Winter, S1'!P8*Main!$B$5)</f>
        <v>-1.8120012798949074</v>
      </c>
      <c r="Q8" s="4">
        <f>('[1]Qc, Winter, S1'!Q8*Main!$B$5)</f>
        <v>-2.5894186744901853</v>
      </c>
      <c r="R8" s="4">
        <f>('[1]Qc, Winter, S1'!R8*Main!$B$5)</f>
        <v>-2.3370403547889458</v>
      </c>
      <c r="S8" s="4">
        <f>('[1]Qc, Winter, S1'!S8*Main!$B$5)</f>
        <v>-2.606758609310099</v>
      </c>
      <c r="T8" s="4">
        <f>('[1]Qc, Winter, S1'!T8*Main!$B$5)</f>
        <v>-2.931425490461252</v>
      </c>
      <c r="U8" s="4">
        <f>('[1]Qc, Winter, S1'!U8*Main!$B$5)</f>
        <v>-2.8144251537173388</v>
      </c>
      <c r="V8" s="4">
        <f>('[1]Qc, Winter, S1'!V8*Main!$B$5)</f>
        <v>-3.2045986098586159</v>
      </c>
      <c r="W8" s="4">
        <f>('[1]Qc, Winter, S1'!W8*Main!$B$5)</f>
        <v>-3.7777853141243241</v>
      </c>
      <c r="X8" s="4">
        <f>('[1]Qc, Winter, S1'!X8*Main!$B$5)</f>
        <v>-4.2622829337749097</v>
      </c>
      <c r="Y8" s="4">
        <f>('[1]Qc, Winter, S1'!Y8*Main!$B$5)</f>
        <v>-4.2396158022615626</v>
      </c>
    </row>
    <row r="9" spans="1:25" x14ac:dyDescent="0.25">
      <c r="A9">
        <v>8</v>
      </c>
      <c r="B9" s="4">
        <f>('[1]Qc, Winter, S1'!B9*Main!$B$5)</f>
        <v>-5.2310343824998169</v>
      </c>
      <c r="C9" s="4">
        <f>('[1]Qc, Winter, S1'!C9*Main!$B$5)</f>
        <v>-5.3416271647664537</v>
      </c>
      <c r="D9" s="4">
        <f>('[1]Qc, Winter, S1'!D9*Main!$B$5)</f>
        <v>-5.3204687744694779</v>
      </c>
      <c r="E9" s="4">
        <f>('[1]Qc, Winter, S1'!E9*Main!$B$5)</f>
        <v>-5.312823212905589</v>
      </c>
      <c r="F9" s="4">
        <f>('[1]Qc, Winter, S1'!F9*Main!$B$5)</f>
        <v>-5.2032971848201415</v>
      </c>
      <c r="G9" s="4">
        <f>('[1]Qc, Winter, S1'!G9*Main!$B$5)</f>
        <v>-4.9930462677483547</v>
      </c>
      <c r="H9" s="4">
        <f>('[1]Qc, Winter, S1'!H9*Main!$B$5)</f>
        <v>-3.816893096526933</v>
      </c>
      <c r="I9" s="4">
        <f>('[1]Qc, Winter, S1'!I9*Main!$B$5)</f>
        <v>-3.0365041375578015</v>
      </c>
      <c r="J9" s="4">
        <f>('[1]Qc, Winter, S1'!J9*Main!$B$5)</f>
        <v>-2.8039389348600676</v>
      </c>
      <c r="K9" s="4">
        <f>('[1]Qc, Winter, S1'!K9*Main!$B$5)</f>
        <v>-3.2023045273279438</v>
      </c>
      <c r="L9" s="4">
        <f>('[1]Qc, Winter, S1'!L9*Main!$B$5)</f>
        <v>-3.0238801779525279</v>
      </c>
      <c r="M9" s="4">
        <f>('[1]Qc, Winter, S1'!M9*Main!$B$5)</f>
        <v>-2.7564657917229192</v>
      </c>
      <c r="N9" s="4">
        <f>('[1]Qc, Winter, S1'!N9*Main!$B$5)</f>
        <v>-2.921910649731625</v>
      </c>
      <c r="O9" s="4">
        <f>('[1]Qc, Winter, S1'!O9*Main!$B$5)</f>
        <v>-3.1634546382365283</v>
      </c>
      <c r="P9" s="4">
        <f>('[1]Qc, Winter, S1'!P9*Main!$B$5)</f>
        <v>-3.8436367120371036</v>
      </c>
      <c r="Q9" s="4">
        <f>('[1]Qc, Winter, S1'!Q9*Main!$B$5)</f>
        <v>-4.2626344283465896</v>
      </c>
      <c r="R9" s="4">
        <f>('[1]Qc, Winter, S1'!R9*Main!$B$5)</f>
        <v>-4.2513421834642697</v>
      </c>
      <c r="S9" s="4">
        <f>('[1]Qc, Winter, S1'!S9*Main!$B$5)</f>
        <v>-4.192384609672529</v>
      </c>
      <c r="T9" s="4">
        <f>('[1]Qc, Winter, S1'!T9*Main!$B$5)</f>
        <v>-4.4190122333331621</v>
      </c>
      <c r="U9" s="4">
        <f>('[1]Qc, Winter, S1'!U9*Main!$B$5)</f>
        <v>-4.5691660476625264</v>
      </c>
      <c r="V9" s="4">
        <f>('[1]Qc, Winter, S1'!V9*Main!$B$5)</f>
        <v>-4.6473990043148552</v>
      </c>
      <c r="W9" s="4">
        <f>('[1]Qc, Winter, S1'!W9*Main!$B$5)</f>
        <v>-4.7836843787012588</v>
      </c>
      <c r="X9" s="4">
        <f>('[1]Qc, Winter, S1'!X9*Main!$B$5)</f>
        <v>-4.9925128509335419</v>
      </c>
      <c r="Y9" s="4">
        <f>('[1]Qc, Winter, S1'!Y9*Main!$B$5)</f>
        <v>-5.0881705185244668</v>
      </c>
    </row>
    <row r="10" spans="1:25" x14ac:dyDescent="0.25">
      <c r="A10">
        <v>9</v>
      </c>
      <c r="B10" s="4">
        <f>('[1]Qc, Winter, S1'!B10*Main!$B$5)</f>
        <v>-1.5653789855620455</v>
      </c>
      <c r="C10" s="4">
        <f>('[1]Qc, Winter, S1'!C10*Main!$B$5)</f>
        <v>-1.6780546596594965</v>
      </c>
      <c r="D10" s="4">
        <f>('[1]Qc, Winter, S1'!D10*Main!$B$5)</f>
        <v>-1.7496073186170931</v>
      </c>
      <c r="E10" s="4">
        <f>('[1]Qc, Winter, S1'!E10*Main!$B$5)</f>
        <v>-1.7127919667667215</v>
      </c>
      <c r="F10" s="4">
        <f>('[1]Qc, Winter, S1'!F10*Main!$B$5)</f>
        <v>-1.7541720120371378</v>
      </c>
      <c r="G10" s="4">
        <f>('[1]Qc, Winter, S1'!G10*Main!$B$5)</f>
        <v>-1.5385584330411008</v>
      </c>
      <c r="H10" s="4">
        <f>('[1]Qc, Winter, S1'!H10*Main!$B$5)</f>
        <v>-0.93795593237002728</v>
      </c>
      <c r="I10" s="4">
        <f>('[1]Qc, Winter, S1'!I10*Main!$B$5)</f>
        <v>-0.10336335363256441</v>
      </c>
      <c r="J10" s="4">
        <f>('[1]Qc, Winter, S1'!J10*Main!$B$5)</f>
        <v>5.618998391762333E-2</v>
      </c>
      <c r="K10" s="4">
        <f>('[1]Qc, Winter, S1'!K10*Main!$B$5)</f>
        <v>-3.1848554051093089E-2</v>
      </c>
      <c r="L10" s="4">
        <f>('[1]Qc, Winter, S1'!L10*Main!$B$5)</f>
        <v>-4.7385598405474079E-2</v>
      </c>
      <c r="M10" s="4">
        <f>('[1]Qc, Winter, S1'!M10*Main!$B$5)</f>
        <v>-2.36624668998619E-2</v>
      </c>
      <c r="N10" s="4">
        <f>('[1]Qc, Winter, S1'!N10*Main!$B$5)</f>
        <v>-0.20658695557272119</v>
      </c>
      <c r="O10" s="4">
        <f>('[1]Qc, Winter, S1'!O10*Main!$B$5)</f>
        <v>-0.37830592547154401</v>
      </c>
      <c r="P10" s="4">
        <f>('[1]Qc, Winter, S1'!P10*Main!$B$5)</f>
        <v>-0.74207714566137462</v>
      </c>
      <c r="Q10" s="4">
        <f>('[1]Qc, Winter, S1'!Q10*Main!$B$5)</f>
        <v>-0.78914246428250556</v>
      </c>
      <c r="R10" s="4">
        <f>('[1]Qc, Winter, S1'!R10*Main!$B$5)</f>
        <v>-0.63258644969906019</v>
      </c>
      <c r="S10" s="4">
        <f>('[1]Qc, Winter, S1'!S10*Main!$B$5)</f>
        <v>-0.19944419461706256</v>
      </c>
      <c r="T10" s="4">
        <f>('[1]Qc, Winter, S1'!T10*Main!$B$5)</f>
        <v>-0.52220664904041159</v>
      </c>
      <c r="U10" s="4">
        <f>('[1]Qc, Winter, S1'!U10*Main!$B$5)</f>
        <v>-0.60836165333423042</v>
      </c>
      <c r="V10" s="4">
        <f>('[1]Qc, Winter, S1'!V10*Main!$B$5)</f>
        <v>-0.8045398584735165</v>
      </c>
      <c r="W10" s="4">
        <f>('[1]Qc, Winter, S1'!W10*Main!$B$5)</f>
        <v>-1.0630040359482036</v>
      </c>
      <c r="X10" s="4">
        <f>('[1]Qc, Winter, S1'!X10*Main!$B$5)</f>
        <v>-1.333149010894588</v>
      </c>
      <c r="Y10" s="4">
        <f>('[1]Qc, Winter, S1'!Y10*Main!$B$5)</f>
        <v>-1.4037528272279005</v>
      </c>
    </row>
    <row r="11" spans="1:25" x14ac:dyDescent="0.25">
      <c r="A11">
        <v>10</v>
      </c>
      <c r="B11" s="4">
        <f>('[1]Qc, Winter, S1'!B11*Main!$B$5)</f>
        <v>-1.5685356831240265</v>
      </c>
      <c r="C11" s="4">
        <f>('[1]Qc, Winter, S1'!C11*Main!$B$5)</f>
        <v>-1.6142735911270711</v>
      </c>
      <c r="D11" s="4">
        <f>('[1]Qc, Winter, S1'!D11*Main!$B$5)</f>
        <v>-1.6166673171201102</v>
      </c>
      <c r="E11" s="4">
        <f>('[1]Qc, Winter, S1'!E11*Main!$B$5)</f>
        <v>-1.6121234659125281</v>
      </c>
      <c r="F11" s="4">
        <f>('[1]Qc, Winter, S1'!F11*Main!$B$5)</f>
        <v>-1.6076376320501202</v>
      </c>
      <c r="G11" s="4">
        <f>('[1]Qc, Winter, S1'!G11*Main!$B$5)</f>
        <v>-1.5029342217004185</v>
      </c>
      <c r="H11" s="4">
        <f>('[1]Qc, Winter, S1'!H11*Main!$B$5)</f>
        <v>-1.1265695774981319</v>
      </c>
      <c r="I11" s="4">
        <f>('[1]Qc, Winter, S1'!I11*Main!$B$5)</f>
        <v>-0.91947654377890353</v>
      </c>
      <c r="J11" s="4">
        <f>('[1]Qc, Winter, S1'!J11*Main!$B$5)</f>
        <v>-0.59267709052091133</v>
      </c>
      <c r="K11" s="4">
        <f>('[1]Qc, Winter, S1'!K11*Main!$B$5)</f>
        <v>-0.34226552013990746</v>
      </c>
      <c r="L11" s="4">
        <f>('[1]Qc, Winter, S1'!L11*Main!$B$5)</f>
        <v>-0.43786861560810197</v>
      </c>
      <c r="M11" s="4">
        <f>('[1]Qc, Winter, S1'!M11*Main!$B$5)</f>
        <v>-0.33803992349969547</v>
      </c>
      <c r="N11" s="4">
        <f>('[1]Qc, Winter, S1'!N11*Main!$B$5)</f>
        <v>-0.40309340329041254</v>
      </c>
      <c r="O11" s="4">
        <f>('[1]Qc, Winter, S1'!O11*Main!$B$5)</f>
        <v>-0.58300561109218918</v>
      </c>
      <c r="P11" s="4">
        <f>('[1]Qc, Winter, S1'!P11*Main!$B$5)</f>
        <v>-0.72879983619143662</v>
      </c>
      <c r="Q11" s="4">
        <f>('[1]Qc, Winter, S1'!Q11*Main!$B$5)</f>
        <v>-0.75169860966695379</v>
      </c>
      <c r="R11" s="4">
        <f>('[1]Qc, Winter, S1'!R11*Main!$B$5)</f>
        <v>-0.77295860334906275</v>
      </c>
      <c r="S11" s="4">
        <f>('[1]Qc, Winter, S1'!S11*Main!$B$5)</f>
        <v>-0.52168542133878992</v>
      </c>
      <c r="T11" s="4">
        <f>('[1]Qc, Winter, S1'!T11*Main!$B$5)</f>
        <v>-0.63214798411719886</v>
      </c>
      <c r="U11" s="4">
        <f>('[1]Qc, Winter, S1'!U11*Main!$B$5)</f>
        <v>-0.78368934977244686</v>
      </c>
      <c r="V11" s="4">
        <f>('[1]Qc, Winter, S1'!V11*Main!$B$5)</f>
        <v>-0.92162174412563647</v>
      </c>
      <c r="W11" s="4">
        <f>('[1]Qc, Winter, S1'!W11*Main!$B$5)</f>
        <v>-1.1726055000630358</v>
      </c>
      <c r="X11" s="4">
        <f>('[1]Qc, Winter, S1'!X11*Main!$B$5)</f>
        <v>-1.4656547141014222</v>
      </c>
      <c r="Y11" s="4">
        <f>('[1]Qc, Winter, S1'!Y11*Main!$B$5)</f>
        <v>-1.4917355527757357</v>
      </c>
    </row>
    <row r="12" spans="1:25" x14ac:dyDescent="0.25">
      <c r="A12">
        <v>11</v>
      </c>
      <c r="B12" s="4">
        <f>('[1]Qc, Winter, S1'!B12*Main!$B$5)</f>
        <v>-0.98203282977605033</v>
      </c>
      <c r="C12" s="4">
        <f>('[1]Qc, Winter, S1'!C12*Main!$B$5)</f>
        <v>-0.99148899996529005</v>
      </c>
      <c r="D12" s="4">
        <f>('[1]Qc, Winter, S1'!D12*Main!$B$5)</f>
        <v>-1.00971135054267</v>
      </c>
      <c r="E12" s="4">
        <f>('[1]Qc, Winter, S1'!E12*Main!$B$5)</f>
        <v>-1.0186817895277016</v>
      </c>
      <c r="F12" s="4">
        <f>('[1]Qc, Winter, S1'!F12*Main!$B$5)</f>
        <v>-0.99586899848128474</v>
      </c>
      <c r="G12" s="4">
        <f>('[1]Qc, Winter, S1'!G12*Main!$B$5)</f>
        <v>-0.8036842098699668</v>
      </c>
      <c r="H12" s="4">
        <f>('[1]Qc, Winter, S1'!H12*Main!$B$5)</f>
        <v>-0.60980076499027391</v>
      </c>
      <c r="I12" s="4">
        <f>('[1]Qc, Winter, S1'!I12*Main!$B$5)</f>
        <v>-0.54485079197880493</v>
      </c>
      <c r="J12" s="4">
        <f>('[1]Qc, Winter, S1'!J12*Main!$B$5)</f>
        <v>-0.38238669441521356</v>
      </c>
      <c r="K12" s="4">
        <f>('[1]Qc, Winter, S1'!K12*Main!$B$5)</f>
        <v>-0.25230904185415054</v>
      </c>
      <c r="L12" s="4">
        <f>('[1]Qc, Winter, S1'!L12*Main!$B$5)</f>
        <v>-0.57522400896389181</v>
      </c>
      <c r="M12" s="4">
        <f>('[1]Qc, Winter, S1'!M12*Main!$B$5)</f>
        <v>-0.54243658110910919</v>
      </c>
      <c r="N12" s="4">
        <f>('[1]Qc, Winter, S1'!N12*Main!$B$5)</f>
        <v>-0.6113577236769332</v>
      </c>
      <c r="O12" s="4">
        <f>('[1]Qc, Winter, S1'!O12*Main!$B$5)</f>
        <v>-0.61010728278805137</v>
      </c>
      <c r="P12" s="4">
        <f>('[1]Qc, Winter, S1'!P12*Main!$B$5)</f>
        <v>-0.67880785101250118</v>
      </c>
      <c r="Q12" s="4">
        <f>('[1]Qc, Winter, S1'!Q12*Main!$B$5)</f>
        <v>-0.67945138770100322</v>
      </c>
      <c r="R12" s="4">
        <f>('[1]Qc, Winter, S1'!R12*Main!$B$5)</f>
        <v>-0.57874457293585546</v>
      </c>
      <c r="S12" s="4">
        <f>('[1]Qc, Winter, S1'!S12*Main!$B$5)</f>
        <v>-0.38703096645544877</v>
      </c>
      <c r="T12" s="4">
        <f>('[1]Qc, Winter, S1'!T12*Main!$B$5)</f>
        <v>-0.52871457066827832</v>
      </c>
      <c r="U12" s="4">
        <f>('[1]Qc, Winter, S1'!U12*Main!$B$5)</f>
        <v>-0.62107629679527565</v>
      </c>
      <c r="V12" s="4">
        <f>('[1]Qc, Winter, S1'!V12*Main!$B$5)</f>
        <v>-0.6672407142098512</v>
      </c>
      <c r="W12" s="4">
        <f>('[1]Qc, Winter, S1'!W12*Main!$B$5)</f>
        <v>-0.68329379795868184</v>
      </c>
      <c r="X12" s="4">
        <f>('[1]Qc, Winter, S1'!X12*Main!$B$5)</f>
        <v>-0.73782746586527603</v>
      </c>
      <c r="Y12" s="4">
        <f>('[1]Qc, Winter, S1'!Y12*Main!$B$5)</f>
        <v>-0.78259148301406078</v>
      </c>
    </row>
    <row r="13" spans="1:25" x14ac:dyDescent="0.25">
      <c r="A13">
        <v>12</v>
      </c>
      <c r="B13" s="4">
        <f>('[1]Qc, Winter, S1'!B13*Main!$B$5)</f>
        <v>-0.25192688381029987</v>
      </c>
      <c r="C13" s="4">
        <f>('[1]Qc, Winter, S1'!C13*Main!$B$5)</f>
        <v>0.42268829657212348</v>
      </c>
      <c r="D13" s="4">
        <f>('[1]Qc, Winter, S1'!D13*Main!$B$5)</f>
        <v>0.89420186902786192</v>
      </c>
      <c r="E13" s="4">
        <f>('[1]Qc, Winter, S1'!E13*Main!$B$5)</f>
        <v>0.77322069937090909</v>
      </c>
      <c r="F13" s="4">
        <f>('[1]Qc, Winter, S1'!F13*Main!$B$5)</f>
        <v>0.60120099159080176</v>
      </c>
      <c r="G13" s="4">
        <f>('[1]Qc, Winter, S1'!G13*Main!$B$5)</f>
        <v>-0.60564196483760224</v>
      </c>
      <c r="H13" s="4">
        <f>('[1]Qc, Winter, S1'!H13*Main!$B$5)</f>
        <v>-1.9994975373597349E-2</v>
      </c>
      <c r="I13" s="4">
        <f>('[1]Qc, Winter, S1'!I13*Main!$B$5)</f>
        <v>0.72206618580551207</v>
      </c>
      <c r="J13" s="4">
        <f>('[1]Qc, Winter, S1'!J13*Main!$B$5)</f>
        <v>1.5672210385277972</v>
      </c>
      <c r="K13" s="4">
        <f>('[1]Qc, Winter, S1'!K13*Main!$B$5)</f>
        <v>1.8488282920157142</v>
      </c>
      <c r="L13" s="4">
        <f>('[1]Qc, Winter, S1'!L13*Main!$B$5)</f>
        <v>0.89806537319140356</v>
      </c>
      <c r="M13" s="4">
        <f>('[1]Qc, Winter, S1'!M13*Main!$B$5)</f>
        <v>-2.3332833367440135E-3</v>
      </c>
      <c r="N13" s="4">
        <f>('[1]Qc, Winter, S1'!N13*Main!$B$5)</f>
        <v>2.844574944687035</v>
      </c>
      <c r="O13" s="4">
        <f>('[1]Qc, Winter, S1'!O13*Main!$B$5)</f>
        <v>3.2247217344575114</v>
      </c>
      <c r="P13" s="4">
        <f>('[1]Qc, Winter, S1'!P13*Main!$B$5)</f>
        <v>3.0589667233859785</v>
      </c>
      <c r="Q13" s="4">
        <f>('[1]Qc, Winter, S1'!Q13*Main!$B$5)</f>
        <v>3.5119088130640166</v>
      </c>
      <c r="R13" s="4">
        <f>('[1]Qc, Winter, S1'!R13*Main!$B$5)</f>
        <v>1.9293635078161899</v>
      </c>
      <c r="S13" s="4">
        <f>('[1]Qc, Winter, S1'!S13*Main!$B$5)</f>
        <v>2.6649281177273574</v>
      </c>
      <c r="T13" s="4">
        <f>('[1]Qc, Winter, S1'!T13*Main!$B$5)</f>
        <v>2.8615501276068929</v>
      </c>
      <c r="U13" s="4">
        <f>('[1]Qc, Winter, S1'!U13*Main!$B$5)</f>
        <v>2.5508957457680217</v>
      </c>
      <c r="V13" s="4">
        <f>('[1]Qc, Winter, S1'!V13*Main!$B$5)</f>
        <v>2.8628018725171431</v>
      </c>
      <c r="W13" s="4">
        <f>('[1]Qc, Winter, S1'!W13*Main!$B$5)</f>
        <v>3.6749186545936312</v>
      </c>
      <c r="X13" s="4">
        <f>('[1]Qc, Winter, S1'!X13*Main!$B$5)</f>
        <v>3.4042548977777813</v>
      </c>
      <c r="Y13" s="4">
        <f>('[1]Qc, Winter, S1'!Y13*Main!$B$5)</f>
        <v>2.2933296042412401</v>
      </c>
    </row>
    <row r="14" spans="1:25" x14ac:dyDescent="0.25">
      <c r="A14">
        <v>13</v>
      </c>
      <c r="B14" s="4">
        <f>('[1]Qc, Winter, S1'!B14*Main!$B$5)</f>
        <v>0.25320279686619407</v>
      </c>
      <c r="C14" s="4">
        <f>('[1]Qc, Winter, S1'!C14*Main!$B$5)</f>
        <v>0.20478200921389306</v>
      </c>
      <c r="D14" s="4">
        <f>('[1]Qc, Winter, S1'!D14*Main!$B$5)</f>
        <v>0.29227250785244024</v>
      </c>
      <c r="E14" s="4">
        <f>('[1]Qc, Winter, S1'!E14*Main!$B$5)</f>
        <v>0.36623729909350816</v>
      </c>
      <c r="F14" s="4">
        <f>('[1]Qc, Winter, S1'!F14*Main!$B$5)</f>
        <v>0.38243425323279273</v>
      </c>
      <c r="G14" s="4">
        <f>('[1]Qc, Winter, S1'!G14*Main!$B$5)</f>
        <v>0.46625424450400543</v>
      </c>
      <c r="H14" s="4">
        <f>('[1]Qc, Winter, S1'!H14*Main!$B$5)</f>
        <v>1.705163438393503</v>
      </c>
      <c r="I14" s="4">
        <f>('[1]Qc, Winter, S1'!I14*Main!$B$5)</f>
        <v>2.1346032432457482</v>
      </c>
      <c r="J14" s="4">
        <f>('[1]Qc, Winter, S1'!J14*Main!$B$5)</f>
        <v>2.2855432001697249</v>
      </c>
      <c r="K14" s="4">
        <f>('[1]Qc, Winter, S1'!K14*Main!$B$5)</f>
        <v>2.1377754576968671</v>
      </c>
      <c r="L14" s="4">
        <f>('[1]Qc, Winter, S1'!L14*Main!$B$5)</f>
        <v>1.9582868930824466</v>
      </c>
      <c r="M14" s="4">
        <f>('[1]Qc, Winter, S1'!M14*Main!$B$5)</f>
        <v>2.2443014369735406</v>
      </c>
      <c r="N14" s="4">
        <f>('[1]Qc, Winter, S1'!N14*Main!$B$5)</f>
        <v>2.5366665106994399</v>
      </c>
      <c r="O14" s="4">
        <f>('[1]Qc, Winter, S1'!O14*Main!$B$5)</f>
        <v>2.2496470560580732</v>
      </c>
      <c r="P14" s="4">
        <f>('[1]Qc, Winter, S1'!P14*Main!$B$5)</f>
        <v>2.2124097887200498</v>
      </c>
      <c r="Q14" s="4">
        <f>('[1]Qc, Winter, S1'!Q14*Main!$B$5)</f>
        <v>2.2082354284733201</v>
      </c>
      <c r="R14" s="4">
        <f>('[1]Qc, Winter, S1'!R14*Main!$B$5)</f>
        <v>1.9900102698016855</v>
      </c>
      <c r="S14" s="4">
        <f>('[1]Qc, Winter, S1'!S14*Main!$B$5)</f>
        <v>2.0571308966392596</v>
      </c>
      <c r="T14" s="4">
        <f>('[1]Qc, Winter, S1'!T14*Main!$B$5)</f>
        <v>1.7787967356137107</v>
      </c>
      <c r="U14" s="4">
        <f>('[1]Qc, Winter, S1'!U14*Main!$B$5)</f>
        <v>1.3428388206310733</v>
      </c>
      <c r="V14" s="4">
        <f>('[1]Qc, Winter, S1'!V14*Main!$B$5)</f>
        <v>1.4732438199284568</v>
      </c>
      <c r="W14" s="4">
        <f>('[1]Qc, Winter, S1'!W14*Main!$B$5)</f>
        <v>1.2874068292490823</v>
      </c>
      <c r="X14" s="4">
        <f>('[1]Qc, Winter, S1'!X14*Main!$B$5)</f>
        <v>0.5662737144383243</v>
      </c>
      <c r="Y14" s="4">
        <f>('[1]Qc, Winter, S1'!Y14*Main!$B$5)</f>
        <v>0.40063264384707259</v>
      </c>
    </row>
    <row r="15" spans="1:25" x14ac:dyDescent="0.25">
      <c r="A15">
        <v>14</v>
      </c>
      <c r="B15" s="4">
        <f>('[1]Qc, Winter, S1'!B15*Main!$B$5)</f>
        <v>5.0068714265982432</v>
      </c>
      <c r="C15" s="4">
        <f>('[1]Qc, Winter, S1'!C15*Main!$B$5)</f>
        <v>5.1249137898040757</v>
      </c>
      <c r="D15" s="4">
        <f>('[1]Qc, Winter, S1'!D15*Main!$B$5)</f>
        <v>5.1875837054891685</v>
      </c>
      <c r="E15" s="4">
        <f>('[1]Qc, Winter, S1'!E15*Main!$B$5)</f>
        <v>5.2181132039577927</v>
      </c>
      <c r="F15" s="4">
        <f>('[1]Qc, Winter, S1'!F15*Main!$B$5)</f>
        <v>5.125012328387955</v>
      </c>
      <c r="G15" s="4">
        <f>('[1]Qc, Winter, S1'!G15*Main!$B$5)</f>
        <v>4.9845418350969641</v>
      </c>
      <c r="H15" s="4">
        <f>('[1]Qc, Winter, S1'!H15*Main!$B$5)</f>
        <v>4.4174491665639577</v>
      </c>
      <c r="I15" s="4">
        <f>('[1]Qc, Winter, S1'!I15*Main!$B$5)</f>
        <v>3.5114611035658303</v>
      </c>
      <c r="J15" s="4">
        <f>('[1]Qc, Winter, S1'!J15*Main!$B$5)</f>
        <v>2.8413257647439076</v>
      </c>
      <c r="K15" s="4">
        <f>('[1]Qc, Winter, S1'!K15*Main!$B$5)</f>
        <v>2.4477676500267447</v>
      </c>
      <c r="L15" s="4">
        <f>('[1]Qc, Winter, S1'!L15*Main!$B$5)</f>
        <v>3.2165101755391845</v>
      </c>
      <c r="M15" s="4">
        <f>('[1]Qc, Winter, S1'!M15*Main!$B$5)</f>
        <v>3.1729748313223847</v>
      </c>
      <c r="N15" s="4">
        <f>('[1]Qc, Winter, S1'!N15*Main!$B$5)</f>
        <v>2.7928740935858554</v>
      </c>
      <c r="O15" s="4">
        <f>('[1]Qc, Winter, S1'!O15*Main!$B$5)</f>
        <v>2.3765566843022699</v>
      </c>
      <c r="P15" s="4">
        <f>('[1]Qc, Winter, S1'!P15*Main!$B$5)</f>
        <v>3.2016913445800208</v>
      </c>
      <c r="Q15" s="4">
        <f>('[1]Qc, Winter, S1'!Q15*Main!$B$5)</f>
        <v>3.8705569077261366</v>
      </c>
      <c r="R15" s="4">
        <f>('[1]Qc, Winter, S1'!R15*Main!$B$5)</f>
        <v>3.7113491156119847</v>
      </c>
      <c r="S15" s="4">
        <f>('[1]Qc, Winter, S1'!S15*Main!$B$5)</f>
        <v>3.9398426290934316</v>
      </c>
      <c r="T15" s="4">
        <f>('[1]Qc, Winter, S1'!T15*Main!$B$5)</f>
        <v>4.0722847224459811</v>
      </c>
      <c r="U15" s="4">
        <f>('[1]Qc, Winter, S1'!U15*Main!$B$5)</f>
        <v>4.4205755837853831</v>
      </c>
      <c r="V15" s="4">
        <f>('[1]Qc, Winter, S1'!V15*Main!$B$5)</f>
        <v>4.4434814389037776</v>
      </c>
      <c r="W15" s="4">
        <f>('[1]Qc, Winter, S1'!W15*Main!$B$5)</f>
        <v>4.7872339124274372</v>
      </c>
      <c r="X15" s="4">
        <f>('[1]Qc, Winter, S1'!X15*Main!$B$5)</f>
        <v>5.0033826617993897</v>
      </c>
      <c r="Y15" s="4">
        <f>('[1]Qc, Winter, S1'!Y15*Main!$B$5)</f>
        <v>4.9528498308033369</v>
      </c>
    </row>
    <row r="16" spans="1:25" x14ac:dyDescent="0.25">
      <c r="A16">
        <v>15</v>
      </c>
      <c r="B16" s="4">
        <f>('[1]Qc, Winter, S1'!B16*Main!$B$5)</f>
        <v>0.49541611008103376</v>
      </c>
      <c r="C16" s="4">
        <f>('[1]Qc, Winter, S1'!C16*Main!$B$5)</f>
        <v>0.35001985223583887</v>
      </c>
      <c r="D16" s="4">
        <f>('[1]Qc, Winter, S1'!D16*Main!$B$5)</f>
        <v>0.30342952241352611</v>
      </c>
      <c r="E16" s="4">
        <f>('[1]Qc, Winter, S1'!E16*Main!$B$5)</f>
        <v>0.38894400419237357</v>
      </c>
      <c r="F16" s="4">
        <f>('[1]Qc, Winter, S1'!F16*Main!$B$5)</f>
        <v>0.33489227407230887</v>
      </c>
      <c r="G16" s="4">
        <f>('[1]Qc, Winter, S1'!G16*Main!$B$5)</f>
        <v>0.27533860182556169</v>
      </c>
      <c r="H16" s="4">
        <f>('[1]Qc, Winter, S1'!H16*Main!$B$5)</f>
        <v>0.22781476447699611</v>
      </c>
      <c r="I16" s="4">
        <f>('[1]Qc, Winter, S1'!I16*Main!$B$5)</f>
        <v>0.79610652255816206</v>
      </c>
      <c r="J16" s="4">
        <f>('[1]Qc, Winter, S1'!J16*Main!$B$5)</f>
        <v>0.83256099633890679</v>
      </c>
      <c r="K16" s="4">
        <f>('[1]Qc, Winter, S1'!K16*Main!$B$5)</f>
        <v>0.71409167733473955</v>
      </c>
      <c r="L16" s="4">
        <f>('[1]Qc, Winter, S1'!L16*Main!$B$5)</f>
        <v>0.83196864723905173</v>
      </c>
      <c r="M16" s="4">
        <f>('[1]Qc, Winter, S1'!M16*Main!$B$5)</f>
        <v>0.77306428697012686</v>
      </c>
      <c r="N16" s="4">
        <f>('[1]Qc, Winter, S1'!N16*Main!$B$5)</f>
        <v>0.77647024272417642</v>
      </c>
      <c r="O16" s="4">
        <f>('[1]Qc, Winter, S1'!O16*Main!$B$5)</f>
        <v>0.69335833903155297</v>
      </c>
      <c r="P16" s="4">
        <f>('[1]Qc, Winter, S1'!P16*Main!$B$5)</f>
        <v>0.41144192456109518</v>
      </c>
      <c r="Q16" s="4">
        <f>('[1]Qc, Winter, S1'!Q16*Main!$B$5)</f>
        <v>0.64419168403119287</v>
      </c>
      <c r="R16" s="4">
        <f>('[1]Qc, Winter, S1'!R16*Main!$B$5)</f>
        <v>0.77260858394638854</v>
      </c>
      <c r="S16" s="4">
        <f>('[1]Qc, Winter, S1'!S16*Main!$B$5)</f>
        <v>0.72089221394842828</v>
      </c>
      <c r="T16" s="4">
        <f>('[1]Qc, Winter, S1'!T16*Main!$B$5)</f>
        <v>0.50383253001104789</v>
      </c>
      <c r="U16" s="4">
        <f>('[1]Qc, Winter, S1'!U16*Main!$B$5)</f>
        <v>0.52269631895882873</v>
      </c>
      <c r="V16" s="4">
        <f>('[1]Qc, Winter, S1'!V16*Main!$B$5)</f>
        <v>0.48684595226464861</v>
      </c>
      <c r="W16" s="4">
        <f>('[1]Qc, Winter, S1'!W16*Main!$B$5)</f>
        <v>0.30199445866223296</v>
      </c>
      <c r="X16" s="4">
        <f>('[1]Qc, Winter, S1'!X16*Main!$B$5)</f>
        <v>0.2409028476476465</v>
      </c>
      <c r="Y16" s="4">
        <f>('[1]Qc, Winter, S1'!Y16*Main!$B$5)</f>
        <v>0.24968541540939543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9CF-A5CA-4F8E-903E-7387B217D6DA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0.50037027118184407</v>
      </c>
      <c r="C2" s="4">
        <f>('[1]Qc, Winter, S2'!C2*Main!$B$5)</f>
        <v>0.34301945519112204</v>
      </c>
      <c r="D2" s="4">
        <f>('[1]Qc, Winter, S2'!D2*Main!$B$5)</f>
        <v>0.3064638176376614</v>
      </c>
      <c r="E2" s="4">
        <f>('[1]Qc, Winter, S2'!E2*Main!$B$5)</f>
        <v>0.38894400419237357</v>
      </c>
      <c r="F2" s="4">
        <f>('[1]Qc, Winter, S2'!F2*Main!$B$5)</f>
        <v>0.33824119681303194</v>
      </c>
      <c r="G2" s="4">
        <f>('[1]Qc, Winter, S2'!G2*Main!$B$5)</f>
        <v>0.27533860182556169</v>
      </c>
      <c r="H2" s="4">
        <f>('[1]Qc, Winter, S2'!H2*Main!$B$5)</f>
        <v>0.22781476447699611</v>
      </c>
      <c r="I2" s="4">
        <f>('[1]Qc, Winter, S2'!I2*Main!$B$5)</f>
        <v>0.80406758778374376</v>
      </c>
      <c r="J2" s="4">
        <f>('[1]Qc, Winter, S2'!J2*Main!$B$5)</f>
        <v>0.83256099633890679</v>
      </c>
      <c r="K2" s="4">
        <f>('[1]Qc, Winter, S2'!K2*Main!$B$5)</f>
        <v>0.69980984378804467</v>
      </c>
      <c r="L2" s="4">
        <f>('[1]Qc, Winter, S2'!L2*Main!$B$5)</f>
        <v>0.83196864723905173</v>
      </c>
      <c r="M2" s="4">
        <f>('[1]Qc, Winter, S2'!M2*Main!$B$5)</f>
        <v>0.78852557270952928</v>
      </c>
      <c r="N2" s="4">
        <f>('[1]Qc, Winter, S2'!N2*Main!$B$5)</f>
        <v>0.78423494515141823</v>
      </c>
      <c r="O2" s="4">
        <f>('[1]Qc, Winter, S2'!O2*Main!$B$5)</f>
        <v>0.70029192242186844</v>
      </c>
      <c r="P2" s="4">
        <f>('[1]Qc, Winter, S2'!P2*Main!$B$5)</f>
        <v>0.40321308606987327</v>
      </c>
      <c r="Q2" s="4">
        <f>('[1]Qc, Winter, S2'!Q2*Main!$B$5)</f>
        <v>0.63774976719088106</v>
      </c>
      <c r="R2" s="4">
        <f>('[1]Qc, Winter, S2'!R2*Main!$B$5)</f>
        <v>0.77260858394638854</v>
      </c>
      <c r="S2" s="4">
        <f>('[1]Qc, Winter, S2'!S2*Main!$B$5)</f>
        <v>0.72089221394842828</v>
      </c>
      <c r="T2" s="4">
        <f>('[1]Qc, Winter, S2'!T2*Main!$B$5)</f>
        <v>0.50383253001104789</v>
      </c>
      <c r="U2" s="4">
        <f>('[1]Qc, Winter, S2'!U2*Main!$B$5)</f>
        <v>0.52792328214841699</v>
      </c>
      <c r="V2" s="4">
        <f>('[1]Qc, Winter, S2'!V2*Main!$B$5)</f>
        <v>0.4771090332193556</v>
      </c>
      <c r="W2" s="4">
        <f>('[1]Qc, Winter, S2'!W2*Main!$B$5)</f>
        <v>0.30199445866223296</v>
      </c>
      <c r="X2" s="4">
        <f>('[1]Qc, Winter, S2'!X2*Main!$B$5)</f>
        <v>0.24572090460059939</v>
      </c>
      <c r="Y2" s="4">
        <f>('[1]Qc, Winter, S2'!Y2*Main!$B$5)</f>
        <v>0.25467912371758333</v>
      </c>
    </row>
    <row r="3" spans="1:25" x14ac:dyDescent="0.25">
      <c r="A3">
        <v>2</v>
      </c>
      <c r="B3" s="4">
        <f>('[1]Qc, Winter, S2'!B3*Main!$B$5)</f>
        <v>-1.9939753448777215</v>
      </c>
      <c r="C3" s="4">
        <f>('[1]Qc, Winter, S2'!C3*Main!$B$5)</f>
        <v>-1.9153578574204606</v>
      </c>
      <c r="D3" s="4">
        <f>('[1]Qc, Winter, S2'!D3*Main!$B$5)</f>
        <v>-2.0083758234629232</v>
      </c>
      <c r="E3" s="4">
        <f>('[1]Qc, Winter, S2'!E3*Main!$B$5)</f>
        <v>-2.0583720518224764</v>
      </c>
      <c r="F3" s="4">
        <f>('[1]Qc, Winter, S2'!F3*Main!$B$5)</f>
        <v>-2.0802094291110578</v>
      </c>
      <c r="G3" s="4">
        <f>('[1]Qc, Winter, S2'!G3*Main!$B$5)</f>
        <v>-1.9091460274189005</v>
      </c>
      <c r="H3" s="4">
        <f>('[1]Qc, Winter, S2'!H3*Main!$B$5)</f>
        <v>-1.2105488024491768</v>
      </c>
      <c r="I3" s="4">
        <f>('[1]Qc, Winter, S2'!I3*Main!$B$5)</f>
        <v>-0.22804816497919464</v>
      </c>
      <c r="J3" s="4">
        <f>('[1]Qc, Winter, S2'!J3*Main!$B$5)</f>
        <v>-0.24756735947309402</v>
      </c>
      <c r="K3" s="4">
        <f>('[1]Qc, Winter, S2'!K3*Main!$B$5)</f>
        <v>-0.16903620707733702</v>
      </c>
      <c r="L3" s="4">
        <f>('[1]Qc, Winter, S2'!L3*Main!$B$5)</f>
        <v>-0.14306423262722837</v>
      </c>
      <c r="M3" s="4">
        <f>('[1]Qc, Winter, S2'!M3*Main!$B$5)</f>
        <v>-0.65803192460667803</v>
      </c>
      <c r="N3" s="4">
        <f>('[1]Qc, Winter, S2'!N3*Main!$B$5)</f>
        <v>-0.9613139628999553</v>
      </c>
      <c r="O3" s="4">
        <f>('[1]Qc, Winter, S2'!O3*Main!$B$5)</f>
        <v>-1.2091691460341285</v>
      </c>
      <c r="P3" s="4">
        <f>('[1]Qc, Winter, S2'!P3*Main!$B$5)</f>
        <v>-1.2245699503620806</v>
      </c>
      <c r="Q3" s="4">
        <f>('[1]Qc, Winter, S2'!Q3*Main!$B$5)</f>
        <v>-1.2701844889444589</v>
      </c>
      <c r="R3" s="4">
        <f>('[1]Qc, Winter, S2'!R3*Main!$B$5)</f>
        <v>-0.95950275542843211</v>
      </c>
      <c r="S3" s="4">
        <f>('[1]Qc, Winter, S2'!S3*Main!$B$5)</f>
        <v>0.32501516895576227</v>
      </c>
      <c r="T3" s="4">
        <f>('[1]Qc, Winter, S2'!T3*Main!$B$5)</f>
        <v>-4.4898883630460448E-2</v>
      </c>
      <c r="U3" s="4">
        <f>('[1]Qc, Winter, S2'!U3*Main!$B$5)</f>
        <v>-0.53535348508834035</v>
      </c>
      <c r="V3" s="4">
        <f>('[1]Qc, Winter, S2'!V3*Main!$B$5)</f>
        <v>-1.0022748630564011</v>
      </c>
      <c r="W3" s="4">
        <f>('[1]Qc, Winter, S2'!W3*Main!$B$5)</f>
        <v>-1.2923020931076192</v>
      </c>
      <c r="X3" s="4">
        <f>('[1]Qc, Winter, S2'!X3*Main!$B$5)</f>
        <v>-1.403023699327334</v>
      </c>
      <c r="Y3" s="4">
        <f>('[1]Qc, Winter, S2'!Y3*Main!$B$5)</f>
        <v>-1.6555703863931639</v>
      </c>
    </row>
    <row r="4" spans="1:25" x14ac:dyDescent="0.25">
      <c r="A4">
        <v>3</v>
      </c>
      <c r="B4" s="4">
        <f>('[1]Qc, Winter, S2'!B4*Main!$B$5)</f>
        <v>-2.341439839400858</v>
      </c>
      <c r="C4" s="4">
        <f>('[1]Qc, Winter, S2'!C4*Main!$B$5)</f>
        <v>-2.5014063189301341</v>
      </c>
      <c r="D4" s="4">
        <f>('[1]Qc, Winter, S2'!D4*Main!$B$5)</f>
        <v>-2.5727604857282564</v>
      </c>
      <c r="E4" s="4">
        <f>('[1]Qc, Winter, S2'!E4*Main!$B$5)</f>
        <v>-2.5383540209058166</v>
      </c>
      <c r="F4" s="4">
        <f>('[1]Qc, Winter, S2'!F4*Main!$B$5)</f>
        <v>-2.540465237688998</v>
      </c>
      <c r="G4" s="4">
        <f>('[1]Qc, Winter, S2'!G4*Main!$B$5)</f>
        <v>-2.1424011742913622</v>
      </c>
      <c r="H4" s="4">
        <f>('[1]Qc, Winter, S2'!H4*Main!$B$5)</f>
        <v>-7.8994514117451703E-2</v>
      </c>
      <c r="I4" s="4">
        <f>('[1]Qc, Winter, S2'!I4*Main!$B$5)</f>
        <v>1.1045501279615173</v>
      </c>
      <c r="J4" s="4">
        <f>('[1]Qc, Winter, S2'!J4*Main!$B$5)</f>
        <v>1.3939681187487465</v>
      </c>
      <c r="K4" s="4">
        <f>('[1]Qc, Winter, S2'!K4*Main!$B$5)</f>
        <v>0.94222738237434012</v>
      </c>
      <c r="L4" s="4">
        <f>('[1]Qc, Winter, S2'!L4*Main!$B$5)</f>
        <v>0.57901936466628734</v>
      </c>
      <c r="M4" s="4">
        <f>('[1]Qc, Winter, S2'!M4*Main!$B$5)</f>
        <v>1.1147298224439548</v>
      </c>
      <c r="N4" s="4">
        <f>('[1]Qc, Winter, S2'!N4*Main!$B$5)</f>
        <v>0.72419262288173258</v>
      </c>
      <c r="O4" s="4">
        <f>('[1]Qc, Winter, S2'!O4*Main!$B$5)</f>
        <v>0.21971511085793821</v>
      </c>
      <c r="P4" s="4">
        <f>('[1]Qc, Winter, S2'!P4*Main!$B$5)</f>
        <v>-0.86072241658072324</v>
      </c>
      <c r="Q4" s="4">
        <f>('[1]Qc, Winter, S2'!Q4*Main!$B$5)</f>
        <v>-0.86961431485264196</v>
      </c>
      <c r="R4" s="4">
        <f>('[1]Qc, Winter, S2'!R4*Main!$B$5)</f>
        <v>-0.71635230208054745</v>
      </c>
      <c r="S4" s="4">
        <f>('[1]Qc, Winter, S2'!S4*Main!$B$5)</f>
        <v>-0.34721329800833756</v>
      </c>
      <c r="T4" s="4">
        <f>('[1]Qc, Winter, S2'!T4*Main!$B$5)</f>
        <v>-0.86351959168539427</v>
      </c>
      <c r="U4" s="4">
        <f>('[1]Qc, Winter, S2'!U4*Main!$B$5)</f>
        <v>-0.48216919920529344</v>
      </c>
      <c r="V4" s="4">
        <f>('[1]Qc, Winter, S2'!V4*Main!$B$5)</f>
        <v>-0.67550263525614385</v>
      </c>
      <c r="W4" s="4">
        <f>('[1]Qc, Winter, S2'!W4*Main!$B$5)</f>
        <v>-1.0979912925367914</v>
      </c>
      <c r="X4" s="4">
        <f>('[1]Qc, Winter, S2'!X4*Main!$B$5)</f>
        <v>-1.7700763091632583</v>
      </c>
      <c r="Y4" s="4">
        <f>('[1]Qc, Winter, S2'!Y4*Main!$B$5)</f>
        <v>-1.9581669794973533</v>
      </c>
    </row>
    <row r="5" spans="1:25" x14ac:dyDescent="0.25">
      <c r="A5">
        <v>4</v>
      </c>
      <c r="B5" s="4">
        <f>('[1]Qc, Winter, S2'!B5*Main!$B$5)</f>
        <v>-6.0971300557876624</v>
      </c>
      <c r="C5" s="4">
        <f>('[1]Qc, Winter, S2'!C5*Main!$B$5)</f>
        <v>-6.0954033189690131</v>
      </c>
      <c r="D5" s="4">
        <f>('[1]Qc, Winter, S2'!D5*Main!$B$5)</f>
        <v>-6.2204302610696454</v>
      </c>
      <c r="E5" s="4">
        <f>('[1]Qc, Winter, S2'!E5*Main!$B$5)</f>
        <v>-6.2115068054170974</v>
      </c>
      <c r="F5" s="4">
        <f>('[1]Qc, Winter, S2'!F5*Main!$B$5)</f>
        <v>-6.3664917902280713</v>
      </c>
      <c r="G5" s="4">
        <f>('[1]Qc, Winter, S2'!G5*Main!$B$5)</f>
        <v>-5.9369753921350368</v>
      </c>
      <c r="H5" s="4">
        <f>('[1]Qc, Winter, S2'!H5*Main!$B$5)</f>
        <v>-5.0499589908822271</v>
      </c>
      <c r="I5" s="4">
        <f>('[1]Qc, Winter, S2'!I5*Main!$B$5)</f>
        <v>-4.6567050647053234</v>
      </c>
      <c r="J5" s="4">
        <f>('[1]Qc, Winter, S2'!J5*Main!$B$5)</f>
        <v>-4.8405352259311956</v>
      </c>
      <c r="K5" s="4">
        <f>('[1]Qc, Winter, S2'!K5*Main!$B$5)</f>
        <v>-5.3623994234646997</v>
      </c>
      <c r="L5" s="4">
        <f>('[1]Qc, Winter, S2'!L5*Main!$B$5)</f>
        <v>-5.5513587530370208</v>
      </c>
      <c r="M5" s="4">
        <f>('[1]Qc, Winter, S2'!M5*Main!$B$5)</f>
        <v>-6.0561168313861495</v>
      </c>
      <c r="N5" s="4">
        <f>('[1]Qc, Winter, S2'!N5*Main!$B$5)</f>
        <v>-6.003837454384227</v>
      </c>
      <c r="O5" s="4">
        <f>('[1]Qc, Winter, S2'!O5*Main!$B$5)</f>
        <v>-5.9931622102159405</v>
      </c>
      <c r="P5" s="4">
        <f>('[1]Qc, Winter, S2'!P5*Main!$B$5)</f>
        <v>-5.9847835630721384</v>
      </c>
      <c r="Q5" s="4">
        <f>('[1]Qc, Winter, S2'!Q5*Main!$B$5)</f>
        <v>-5.9247475792733226</v>
      </c>
      <c r="R5" s="4">
        <f>('[1]Qc, Winter, S2'!R5*Main!$B$5)</f>
        <v>-4.9153536098754742</v>
      </c>
      <c r="S5" s="4">
        <f>('[1]Qc, Winter, S2'!S5*Main!$B$5)</f>
        <v>-2.9295865896990971</v>
      </c>
      <c r="T5" s="4">
        <f>('[1]Qc, Winter, S2'!T5*Main!$B$5)</f>
        <v>-3.8172714419841189</v>
      </c>
      <c r="U5" s="4">
        <f>('[1]Qc, Winter, S2'!U5*Main!$B$5)</f>
        <v>-4.7239305083682348</v>
      </c>
      <c r="V5" s="4">
        <f>('[1]Qc, Winter, S2'!V5*Main!$B$5)</f>
        <v>-5.0350767097126221</v>
      </c>
      <c r="W5" s="4">
        <f>('[1]Qc, Winter, S2'!W5*Main!$B$5)</f>
        <v>-5.2203713932789544</v>
      </c>
      <c r="X5" s="4">
        <f>('[1]Qc, Winter, S2'!X5*Main!$B$5)</f>
        <v>-5.7436271955474716</v>
      </c>
      <c r="Y5" s="4">
        <f>('[1]Qc, Winter, S2'!Y5*Main!$B$5)</f>
        <v>-5.6582735196011873</v>
      </c>
    </row>
    <row r="6" spans="1:25" x14ac:dyDescent="0.25">
      <c r="A6">
        <v>5</v>
      </c>
      <c r="B6" s="4">
        <f>('[1]Qc, Winter, S2'!B6*Main!$B$5)</f>
        <v>-3.8463431131843122</v>
      </c>
      <c r="C6" s="4">
        <f>('[1]Qc, Winter, S2'!C6*Main!$B$5)</f>
        <v>-3.9992215320095172</v>
      </c>
      <c r="D6" s="4">
        <f>('[1]Qc, Winter, S2'!D6*Main!$B$5)</f>
        <v>-4.2112691988842368</v>
      </c>
      <c r="E6" s="4">
        <f>('[1]Qc, Winter, S2'!E6*Main!$B$5)</f>
        <v>-4.2262878747969612</v>
      </c>
      <c r="F6" s="4">
        <f>('[1]Qc, Winter, S2'!F6*Main!$B$5)</f>
        <v>-4.3012698463221195</v>
      </c>
      <c r="G6" s="4">
        <f>('[1]Qc, Winter, S2'!G6*Main!$B$5)</f>
        <v>-3.5545399554916783</v>
      </c>
      <c r="H6" s="4">
        <f>('[1]Qc, Winter, S2'!H6*Main!$B$5)</f>
        <v>-2.7631139628117474</v>
      </c>
      <c r="I6" s="4">
        <f>('[1]Qc, Winter, S2'!I6*Main!$B$5)</f>
        <v>-2.1703233804350952</v>
      </c>
      <c r="J6" s="4">
        <f>('[1]Qc, Winter, S2'!J6*Main!$B$5)</f>
        <v>-2.1318693880029058</v>
      </c>
      <c r="K6" s="4">
        <f>('[1]Qc, Winter, S2'!K6*Main!$B$5)</f>
        <v>-1.7677306438413363</v>
      </c>
      <c r="L6" s="4">
        <f>('[1]Qc, Winter, S2'!L6*Main!$B$5)</f>
        <v>-1.8029440054209467</v>
      </c>
      <c r="M6" s="4">
        <f>('[1]Qc, Winter, S2'!M6*Main!$B$5)</f>
        <v>-1.7125566226235864</v>
      </c>
      <c r="N6" s="4">
        <f>('[1]Qc, Winter, S2'!N6*Main!$B$5)</f>
        <v>-2.0610945512921441</v>
      </c>
      <c r="O6" s="4">
        <f>('[1]Qc, Winter, S2'!O6*Main!$B$5)</f>
        <v>-2.2858840238755858</v>
      </c>
      <c r="P6" s="4">
        <f>('[1]Qc, Winter, S2'!P6*Main!$B$5)</f>
        <v>-2.2023907787399017</v>
      </c>
      <c r="Q6" s="4">
        <f>('[1]Qc, Winter, S2'!Q6*Main!$B$5)</f>
        <v>-2.6754853518189794</v>
      </c>
      <c r="R6" s="4">
        <f>('[1]Qc, Winter, S2'!R6*Main!$B$5)</f>
        <v>-2.3703316335127975</v>
      </c>
      <c r="S6" s="4">
        <f>('[1]Qc, Winter, S2'!S6*Main!$B$5)</f>
        <v>-1.2368280300092886</v>
      </c>
      <c r="T6" s="4">
        <f>('[1]Qc, Winter, S2'!T6*Main!$B$5)</f>
        <v>-1.4358908413347835</v>
      </c>
      <c r="U6" s="4">
        <f>('[1]Qc, Winter, S2'!U6*Main!$B$5)</f>
        <v>-1.8031825340471903</v>
      </c>
      <c r="V6" s="4">
        <f>('[1]Qc, Winter, S2'!V6*Main!$B$5)</f>
        <v>-1.9085299153747839</v>
      </c>
      <c r="W6" s="4">
        <f>('[1]Qc, Winter, S2'!W6*Main!$B$5)</f>
        <v>-2.5525767937284609</v>
      </c>
      <c r="X6" s="4">
        <f>('[1]Qc, Winter, S2'!X6*Main!$B$5)</f>
        <v>-2.7399183464449259</v>
      </c>
      <c r="Y6" s="4">
        <f>('[1]Qc, Winter, S2'!Y6*Main!$B$5)</f>
        <v>-2.895290135148775</v>
      </c>
    </row>
    <row r="7" spans="1:25" x14ac:dyDescent="0.25">
      <c r="A7">
        <v>6</v>
      </c>
      <c r="B7" s="4">
        <f>('[1]Qc, Winter, S2'!B7*Main!$B$5)</f>
        <v>0.30170650014985761</v>
      </c>
      <c r="C7" s="4">
        <f>('[1]Qc, Winter, S2'!C7*Main!$B$5)</f>
        <v>0.23366974252909206</v>
      </c>
      <c r="D7" s="4">
        <f>('[1]Qc, Winter, S2'!D7*Main!$B$5)</f>
        <v>0.17894519105716555</v>
      </c>
      <c r="E7" s="4">
        <f>('[1]Qc, Winter, S2'!E7*Main!$B$5)</f>
        <v>0.26130866002749797</v>
      </c>
      <c r="F7" s="4">
        <f>('[1]Qc, Winter, S2'!F7*Main!$B$5)</f>
        <v>0.21891192492733005</v>
      </c>
      <c r="G7" s="4">
        <f>('[1]Qc, Winter, S2'!G7*Main!$B$5)</f>
        <v>0.3153866174676227</v>
      </c>
      <c r="H7" s="4">
        <f>('[1]Qc, Winter, S2'!H7*Main!$B$5)</f>
        <v>0.40813921075335013</v>
      </c>
      <c r="I7" s="4">
        <f>('[1]Qc, Winter, S2'!I7*Main!$B$5)</f>
        <v>0.80308296738243512</v>
      </c>
      <c r="J7" s="4">
        <f>('[1]Qc, Winter, S2'!J7*Main!$B$5)</f>
        <v>0.95291140659375217</v>
      </c>
      <c r="K7" s="4">
        <f>('[1]Qc, Winter, S2'!K7*Main!$B$5)</f>
        <v>0.98185724013165787</v>
      </c>
      <c r="L7" s="4">
        <f>('[1]Qc, Winter, S2'!L7*Main!$B$5)</f>
        <v>0.90453217456790391</v>
      </c>
      <c r="M7" s="4">
        <f>('[1]Qc, Winter, S2'!M7*Main!$B$5)</f>
        <v>0.99411455732079124</v>
      </c>
      <c r="N7" s="4">
        <f>('[1]Qc, Winter, S2'!N7*Main!$B$5)</f>
        <v>0.95770645054609982</v>
      </c>
      <c r="O7" s="4">
        <f>('[1]Qc, Winter, S2'!O7*Main!$B$5)</f>
        <v>0.93704028473763423</v>
      </c>
      <c r="P7" s="4">
        <f>('[1]Qc, Winter, S2'!P7*Main!$B$5)</f>
        <v>0.81222963969225848</v>
      </c>
      <c r="Q7" s="4">
        <f>('[1]Qc, Winter, S2'!Q7*Main!$B$5)</f>
        <v>0.78025962082607481</v>
      </c>
      <c r="R7" s="4">
        <f>('[1]Qc, Winter, S2'!R7*Main!$B$5)</f>
        <v>0.66485100355938442</v>
      </c>
      <c r="S7" s="4">
        <f>('[1]Qc, Winter, S2'!S7*Main!$B$5)</f>
        <v>0.72732465039943905</v>
      </c>
      <c r="T7" s="4">
        <f>('[1]Qc, Winter, S2'!T7*Main!$B$5)</f>
        <v>0.60419776809004777</v>
      </c>
      <c r="U7" s="4">
        <f>('[1]Qc, Winter, S2'!U7*Main!$B$5)</f>
        <v>0.65623258781315441</v>
      </c>
      <c r="V7" s="4">
        <f>('[1]Qc, Winter, S2'!V7*Main!$B$5)</f>
        <v>0.54395232525564585</v>
      </c>
      <c r="W7" s="4">
        <f>('[1]Qc, Winter, S2'!W7*Main!$B$5)</f>
        <v>0.58404685731374417</v>
      </c>
      <c r="X7" s="4">
        <f>('[1]Qc, Winter, S2'!X7*Main!$B$5)</f>
        <v>0.35546981144413436</v>
      </c>
      <c r="Y7" s="4">
        <f>('[1]Qc, Winter, S2'!Y7*Main!$B$5)</f>
        <v>0.3613993321000335</v>
      </c>
    </row>
    <row r="8" spans="1:25" x14ac:dyDescent="0.25">
      <c r="A8">
        <v>7</v>
      </c>
      <c r="B8" s="4">
        <f>('[1]Qc, Winter, S2'!B8*Main!$B$5)</f>
        <v>-4.5493536169200439</v>
      </c>
      <c r="C8" s="4">
        <f>('[1]Qc, Winter, S2'!C8*Main!$B$5)</f>
        <v>-4.545060447698293</v>
      </c>
      <c r="D8" s="4">
        <f>('[1]Qc, Winter, S2'!D8*Main!$B$5)</f>
        <v>-4.7347403006457132</v>
      </c>
      <c r="E8" s="4">
        <f>('[1]Qc, Winter, S2'!E8*Main!$B$5)</f>
        <v>-4.8681418607086373</v>
      </c>
      <c r="F8" s="4">
        <f>('[1]Qc, Winter, S2'!F8*Main!$B$5)</f>
        <v>-4.9542536049978336</v>
      </c>
      <c r="G8" s="4">
        <f>('[1]Qc, Winter, S2'!G8*Main!$B$5)</f>
        <v>-4.4810976283749122</v>
      </c>
      <c r="H8" s="4">
        <f>('[1]Qc, Winter, S2'!H8*Main!$B$5)</f>
        <v>-3.7684651913146254</v>
      </c>
      <c r="I8" s="4">
        <f>('[1]Qc, Winter, S2'!I8*Main!$B$5)</f>
        <v>-2.0174090423632269</v>
      </c>
      <c r="J8" s="4">
        <f>('[1]Qc, Winter, S2'!J8*Main!$B$5)</f>
        <v>-0.96988608995755499</v>
      </c>
      <c r="K8" s="4">
        <f>('[1]Qc, Winter, S2'!K8*Main!$B$5)</f>
        <v>-0.93701449501742984</v>
      </c>
      <c r="L8" s="4">
        <f>('[1]Qc, Winter, S2'!L8*Main!$B$5)</f>
        <v>-0.69124379797751201</v>
      </c>
      <c r="M8" s="4">
        <f>('[1]Qc, Winter, S2'!M8*Main!$B$5)</f>
        <v>-0.22995569024102214</v>
      </c>
      <c r="N8" s="4">
        <f>('[1]Qc, Winter, S2'!N8*Main!$B$5)</f>
        <v>-0.9622293123293697</v>
      </c>
      <c r="O8" s="4">
        <f>('[1]Qc, Winter, S2'!O8*Main!$B$5)</f>
        <v>-1.0041074260917591</v>
      </c>
      <c r="P8" s="4">
        <f>('[1]Qc, Winter, S2'!P8*Main!$B$5)</f>
        <v>-1.8120012798949074</v>
      </c>
      <c r="Q8" s="4">
        <f>('[1]Qc, Winter, S2'!Q8*Main!$B$5)</f>
        <v>-2.5376303010003816</v>
      </c>
      <c r="R8" s="4">
        <f>('[1]Qc, Winter, S2'!R8*Main!$B$5)</f>
        <v>-2.2902995476931669</v>
      </c>
      <c r="S8" s="4">
        <f>('[1]Qc, Winter, S2'!S8*Main!$B$5)</f>
        <v>-2.606758609310099</v>
      </c>
      <c r="T8" s="4">
        <f>('[1]Qc, Winter, S2'!T8*Main!$B$5)</f>
        <v>-2.9900540002704767</v>
      </c>
      <c r="U8" s="4">
        <f>('[1]Qc, Winter, S2'!U8*Main!$B$5)</f>
        <v>-2.7862809021801653</v>
      </c>
      <c r="V8" s="4">
        <f>('[1]Qc, Winter, S2'!V8*Main!$B$5)</f>
        <v>-3.1725526237600299</v>
      </c>
      <c r="W8" s="4">
        <f>('[1]Qc, Winter, S2'!W8*Main!$B$5)</f>
        <v>-3.7777853141243241</v>
      </c>
      <c r="X8" s="4">
        <f>('[1]Qc, Winter, S2'!X8*Main!$B$5)</f>
        <v>-4.177037275099412</v>
      </c>
      <c r="Y8" s="4">
        <f>('[1]Qc, Winter, S2'!Y8*Main!$B$5)</f>
        <v>-4.2820119602841782</v>
      </c>
    </row>
    <row r="9" spans="1:25" x14ac:dyDescent="0.25">
      <c r="A9">
        <v>8</v>
      </c>
      <c r="B9" s="4">
        <f>('[1]Qc, Winter, S2'!B9*Main!$B$5)</f>
        <v>-5.2310343824998169</v>
      </c>
      <c r="C9" s="4">
        <f>('[1]Qc, Winter, S2'!C9*Main!$B$5)</f>
        <v>-5.3950434364141175</v>
      </c>
      <c r="D9" s="4">
        <f>('[1]Qc, Winter, S2'!D9*Main!$B$5)</f>
        <v>-5.2140593989800887</v>
      </c>
      <c r="E9" s="4">
        <f>('[1]Qc, Winter, S2'!E9*Main!$B$5)</f>
        <v>-5.312823212905589</v>
      </c>
      <c r="F9" s="4">
        <f>('[1]Qc, Winter, S2'!F9*Main!$B$5)</f>
        <v>-5.1512642129719399</v>
      </c>
      <c r="G9" s="4">
        <f>('[1]Qc, Winter, S2'!G9*Main!$B$5)</f>
        <v>-4.943115805070871</v>
      </c>
      <c r="H9" s="4">
        <f>('[1]Qc, Winter, S2'!H9*Main!$B$5)</f>
        <v>-3.7405552345963948</v>
      </c>
      <c r="I9" s="4">
        <f>('[1]Qc, Winter, S2'!I9*Main!$B$5)</f>
        <v>-3.0668691789333793</v>
      </c>
      <c r="J9" s="4">
        <f>('[1]Qc, Winter, S2'!J9*Main!$B$5)</f>
        <v>-2.8600177135572689</v>
      </c>
      <c r="K9" s="4">
        <f>('[1]Qc, Winter, S2'!K9*Main!$B$5)</f>
        <v>-3.1382584367813848</v>
      </c>
      <c r="L9" s="4">
        <f>('[1]Qc, Winter, S2'!L9*Main!$B$5)</f>
        <v>-2.9936413761730027</v>
      </c>
      <c r="M9" s="4">
        <f>('[1]Qc, Winter, S2'!M9*Main!$B$5)</f>
        <v>-2.7564657917229192</v>
      </c>
      <c r="N9" s="4">
        <f>('[1]Qc, Winter, S2'!N9*Main!$B$5)</f>
        <v>-2.9803488627262573</v>
      </c>
      <c r="O9" s="4">
        <f>('[1]Qc, Winter, S2'!O9*Main!$B$5)</f>
        <v>-3.1318200918541632</v>
      </c>
      <c r="P9" s="4">
        <f>('[1]Qc, Winter, S2'!P9*Main!$B$5)</f>
        <v>-3.7667639777963613</v>
      </c>
      <c r="Q9" s="4">
        <f>('[1]Qc, Winter, S2'!Q9*Main!$B$5)</f>
        <v>-4.3052607726300556</v>
      </c>
      <c r="R9" s="4">
        <f>('[1]Qc, Winter, S2'!R9*Main!$B$5)</f>
        <v>-4.1663153397949833</v>
      </c>
      <c r="S9" s="4">
        <f>('[1]Qc, Winter, S2'!S9*Main!$B$5)</f>
        <v>-4.1923846096725299</v>
      </c>
      <c r="T9" s="4">
        <f>('[1]Qc, Winter, S2'!T9*Main!$B$5)</f>
        <v>-4.4632023556664944</v>
      </c>
      <c r="U9" s="4">
        <f>('[1]Qc, Winter, S2'!U9*Main!$B$5)</f>
        <v>-4.6148577081391515</v>
      </c>
      <c r="V9" s="4">
        <f>('[1]Qc, Winter, S2'!V9*Main!$B$5)</f>
        <v>-4.5544510242285581</v>
      </c>
      <c r="W9" s="4">
        <f>('[1]Qc, Winter, S2'!W9*Main!$B$5)</f>
        <v>-4.8793580662752847</v>
      </c>
      <c r="X9" s="4">
        <f>('[1]Qc, Winter, S2'!X9*Main!$B$5)</f>
        <v>-4.8926625939148707</v>
      </c>
      <c r="Y9" s="4">
        <f>('[1]Qc, Winter, S2'!Y9*Main!$B$5)</f>
        <v>-5.1390522237097107</v>
      </c>
    </row>
    <row r="10" spans="1:25" x14ac:dyDescent="0.25">
      <c r="A10">
        <v>9</v>
      </c>
      <c r="B10" s="4">
        <f>('[1]Qc, Winter, S2'!B10*Main!$B$5)</f>
        <v>-1.5966865652732865</v>
      </c>
      <c r="C10" s="4">
        <f>('[1]Qc, Winter, S2'!C10*Main!$B$5)</f>
        <v>-1.6612741130629016</v>
      </c>
      <c r="D10" s="4">
        <f>('[1]Qc, Winter, S2'!D10*Main!$B$5)</f>
        <v>-1.7496073186170931</v>
      </c>
      <c r="E10" s="4">
        <f>('[1]Qc, Winter, S2'!E10*Main!$B$5)</f>
        <v>-1.6785361274313872</v>
      </c>
      <c r="F10" s="4">
        <f>('[1]Qc, Winter, S2'!F10*Main!$B$5)</f>
        <v>-1.7366302919167662</v>
      </c>
      <c r="G10" s="4">
        <f>('[1]Qc, Winter, S2'!G10*Main!$B$5)</f>
        <v>-1.5385584330411008</v>
      </c>
      <c r="H10" s="4">
        <f>('[1]Qc, Winter, S2'!H10*Main!$B$5)</f>
        <v>-0.93795593237002728</v>
      </c>
      <c r="I10" s="4">
        <f>('[1]Qc, Winter, S2'!I10*Main!$B$5)</f>
        <v>-0.10543062070521568</v>
      </c>
      <c r="J10" s="4">
        <f>('[1]Qc, Winter, S2'!J10*Main!$B$5)</f>
        <v>5.7313783595975797E-2</v>
      </c>
      <c r="K10" s="4">
        <f>('[1]Qc, Winter, S2'!K10*Main!$B$5)</f>
        <v>-3.1530068510582161E-2</v>
      </c>
      <c r="L10" s="4">
        <f>('[1]Qc, Winter, S2'!L10*Main!$B$5)</f>
        <v>-4.7859454389528822E-2</v>
      </c>
      <c r="M10" s="4">
        <f>('[1]Qc, Winter, S2'!M10*Main!$B$5)</f>
        <v>-2.4135716237859137E-2</v>
      </c>
      <c r="N10" s="4">
        <f>('[1]Qc, Winter, S2'!N10*Main!$B$5)</f>
        <v>-0.20452108601699395</v>
      </c>
      <c r="O10" s="4">
        <f>('[1]Qc, Winter, S2'!O10*Main!$B$5)</f>
        <v>-0.37452286621682856</v>
      </c>
      <c r="P10" s="4">
        <f>('[1]Qc, Winter, S2'!P10*Main!$B$5)</f>
        <v>-0.7494979171179883</v>
      </c>
      <c r="Q10" s="4">
        <f>('[1]Qc, Winter, S2'!Q10*Main!$B$5)</f>
        <v>-0.78125103963968057</v>
      </c>
      <c r="R10" s="4">
        <f>('[1]Qc, Winter, S2'!R10*Main!$B$5)</f>
        <v>-0.6325864496990603</v>
      </c>
      <c r="S10" s="4">
        <f>('[1]Qc, Winter, S2'!S10*Main!$B$5)</f>
        <v>-0.20143863656323316</v>
      </c>
      <c r="T10" s="4">
        <f>('[1]Qc, Winter, S2'!T10*Main!$B$5)</f>
        <v>-0.51176251605960332</v>
      </c>
      <c r="U10" s="4">
        <f>('[1]Qc, Winter, S2'!U10*Main!$B$5)</f>
        <v>-0.59619442026754588</v>
      </c>
      <c r="V10" s="4">
        <f>('[1]Qc, Winter, S2'!V10*Main!$B$5)</f>
        <v>-0.81258525705825158</v>
      </c>
      <c r="W10" s="4">
        <f>('[1]Qc, Winter, S2'!W10*Main!$B$5)</f>
        <v>-1.0523739955887215</v>
      </c>
      <c r="X10" s="4">
        <f>('[1]Qc, Winter, S2'!X10*Main!$B$5)</f>
        <v>-1.3464805010035341</v>
      </c>
      <c r="Y10" s="4">
        <f>('[1]Qc, Winter, S2'!Y10*Main!$B$5)</f>
        <v>-1.3897152989556214</v>
      </c>
    </row>
    <row r="11" spans="1:25" x14ac:dyDescent="0.25">
      <c r="A11">
        <v>10</v>
      </c>
      <c r="B11" s="4">
        <f>('[1]Qc, Winter, S2'!B11*Main!$B$5)</f>
        <v>-1.5371649694615461</v>
      </c>
      <c r="C11" s="4">
        <f>('[1]Qc, Winter, S2'!C11*Main!$B$5)</f>
        <v>-1.6142735911270711</v>
      </c>
      <c r="D11" s="4">
        <f>('[1]Qc, Winter, S2'!D11*Main!$B$5)</f>
        <v>-1.6490006634625125</v>
      </c>
      <c r="E11" s="4">
        <f>('[1]Qc, Winter, S2'!E11*Main!$B$5)</f>
        <v>-1.6282447005716534</v>
      </c>
      <c r="F11" s="4">
        <f>('[1]Qc, Winter, S2'!F11*Main!$B$5)</f>
        <v>-1.6237140083706216</v>
      </c>
      <c r="G11" s="4">
        <f>('[1]Qc, Winter, S2'!G11*Main!$B$5)</f>
        <v>-1.5029342217004185</v>
      </c>
      <c r="H11" s="4">
        <f>('[1]Qc, Winter, S2'!H11*Main!$B$5)</f>
        <v>-1.1378352732731134</v>
      </c>
      <c r="I11" s="4">
        <f>('[1]Qc, Winter, S2'!I11*Main!$B$5)</f>
        <v>-0.90108701290332549</v>
      </c>
      <c r="J11" s="4">
        <f>('[1]Qc, Winter, S2'!J11*Main!$B$5)</f>
        <v>-0.58675031961570223</v>
      </c>
      <c r="K11" s="4">
        <f>('[1]Qc, Winter, S2'!K11*Main!$B$5)</f>
        <v>-0.34911083054270559</v>
      </c>
      <c r="L11" s="4">
        <f>('[1]Qc, Winter, S2'!L11*Main!$B$5)</f>
        <v>-0.43786861560810197</v>
      </c>
      <c r="M11" s="4">
        <f>('[1]Qc, Winter, S2'!M11*Main!$B$5)</f>
        <v>-0.33127912502970153</v>
      </c>
      <c r="N11" s="4">
        <f>('[1]Qc, Winter, S2'!N11*Main!$B$5)</f>
        <v>-0.39906246925750838</v>
      </c>
      <c r="O11" s="4">
        <f>('[1]Qc, Winter, S2'!O11*Main!$B$5)</f>
        <v>-0.57134549887034547</v>
      </c>
      <c r="P11" s="4">
        <f>('[1]Qc, Winter, S2'!P11*Main!$B$5)</f>
        <v>-0.71422383946760792</v>
      </c>
      <c r="Q11" s="4">
        <f>('[1]Qc, Winter, S2'!Q11*Main!$B$5)</f>
        <v>-0.73666463747361477</v>
      </c>
      <c r="R11" s="4">
        <f>('[1]Qc, Winter, S2'!R11*Main!$B$5)</f>
        <v>-0.76522901731557214</v>
      </c>
      <c r="S11" s="4">
        <f>('[1]Qc, Winter, S2'!S11*Main!$B$5)</f>
        <v>-0.52690227555217783</v>
      </c>
      <c r="T11" s="4">
        <f>('[1]Qc, Winter, S2'!T11*Main!$B$5)</f>
        <v>-0.63846946395837079</v>
      </c>
      <c r="U11" s="4">
        <f>('[1]Qc, Winter, S2'!U11*Main!$B$5)</f>
        <v>-0.79936313676789583</v>
      </c>
      <c r="V11" s="4">
        <f>('[1]Qc, Winter, S2'!V11*Main!$B$5)</f>
        <v>-0.94005417900814914</v>
      </c>
      <c r="W11" s="4">
        <f>('[1]Qc, Winter, S2'!W11*Main!$B$5)</f>
        <v>-1.149153390061775</v>
      </c>
      <c r="X11" s="4">
        <f>('[1]Qc, Winter, S2'!X11*Main!$B$5)</f>
        <v>-1.4949678083834506</v>
      </c>
      <c r="Y11" s="4">
        <f>('[1]Qc, Winter, S2'!Y11*Main!$B$5)</f>
        <v>-1.4768181972479781</v>
      </c>
    </row>
    <row r="12" spans="1:25" x14ac:dyDescent="0.25">
      <c r="A12">
        <v>11</v>
      </c>
      <c r="B12" s="4">
        <f>('[1]Qc, Winter, S2'!B12*Main!$B$5)</f>
        <v>-0.97221250147828975</v>
      </c>
      <c r="C12" s="4">
        <f>('[1]Qc, Winter, S2'!C12*Main!$B$5)</f>
        <v>-1.011318779964596</v>
      </c>
      <c r="D12" s="4">
        <f>('[1]Qc, Winter, S2'!D12*Main!$B$5)</f>
        <v>-1.0299055775535235</v>
      </c>
      <c r="E12" s="4">
        <f>('[1]Qc, Winter, S2'!E12*Main!$B$5)</f>
        <v>-0.99830815373714765</v>
      </c>
      <c r="F12" s="4">
        <f>('[1]Qc, Winter, S2'!F12*Main!$B$5)</f>
        <v>-1.0157863784509105</v>
      </c>
      <c r="G12" s="4">
        <f>('[1]Qc, Winter, S2'!G12*Main!$B$5)</f>
        <v>-0.8036842098699668</v>
      </c>
      <c r="H12" s="4">
        <f>('[1]Qc, Winter, S2'!H12*Main!$B$5)</f>
        <v>-0.60980076499027391</v>
      </c>
      <c r="I12" s="4">
        <f>('[1]Qc, Winter, S2'!I12*Main!$B$5)</f>
        <v>-0.53395377613922879</v>
      </c>
      <c r="J12" s="4">
        <f>('[1]Qc, Winter, S2'!J12*Main!$B$5)</f>
        <v>-0.37473896052690925</v>
      </c>
      <c r="K12" s="4">
        <f>('[1]Qc, Winter, S2'!K12*Main!$B$5)</f>
        <v>-0.25735522269123356</v>
      </c>
      <c r="L12" s="4">
        <f>('[1]Qc, Winter, S2'!L12*Main!$B$5)</f>
        <v>-0.57522400896389181</v>
      </c>
      <c r="M12" s="4">
        <f>('[1]Qc, Winter, S2'!M12*Main!$B$5)</f>
        <v>-0.53701221529801813</v>
      </c>
      <c r="N12" s="4">
        <f>('[1]Qc, Winter, S2'!N12*Main!$B$5)</f>
        <v>-0.6113577236769332</v>
      </c>
      <c r="O12" s="4">
        <f>('[1]Qc, Winter, S2'!O12*Main!$B$5)</f>
        <v>-0.59790513713229043</v>
      </c>
      <c r="P12" s="4">
        <f>('[1]Qc, Winter, S2'!P12*Main!$B$5)</f>
        <v>-0.67880785101250118</v>
      </c>
      <c r="Q12" s="4">
        <f>('[1]Qc, Winter, S2'!Q12*Main!$B$5)</f>
        <v>-0.68624590157801324</v>
      </c>
      <c r="R12" s="4">
        <f>('[1]Qc, Winter, S2'!R12*Main!$B$5)</f>
        <v>-0.57295712720649694</v>
      </c>
      <c r="S12" s="4">
        <f>('[1]Qc, Winter, S2'!S12*Main!$B$5)</f>
        <v>-0.3792903471263398</v>
      </c>
      <c r="T12" s="4">
        <f>('[1]Qc, Winter, S2'!T12*Main!$B$5)</f>
        <v>-0.52871457066827832</v>
      </c>
      <c r="U12" s="4">
        <f>('[1]Qc, Winter, S2'!U12*Main!$B$5)</f>
        <v>-0.62728705976322852</v>
      </c>
      <c r="V12" s="4">
        <f>('[1]Qc, Winter, S2'!V12*Main!$B$5)</f>
        <v>-0.6805855284940483</v>
      </c>
      <c r="W12" s="4">
        <f>('[1]Qc, Winter, S2'!W12*Main!$B$5)</f>
        <v>-0.69695967391785552</v>
      </c>
      <c r="X12" s="4">
        <f>('[1]Qc, Winter, S2'!X12*Main!$B$5)</f>
        <v>-0.74520574052392874</v>
      </c>
      <c r="Y12" s="4">
        <f>('[1]Qc, Winter, S2'!Y12*Main!$B$5)</f>
        <v>-0.76693965335377956</v>
      </c>
    </row>
    <row r="13" spans="1:25" x14ac:dyDescent="0.25">
      <c r="A13">
        <v>12</v>
      </c>
      <c r="B13" s="4">
        <f>('[1]Qc, Winter, S2'!B13*Main!$B$5)</f>
        <v>-0.25192688381029987</v>
      </c>
      <c r="C13" s="4">
        <f>('[1]Qc, Winter, S2'!C13*Main!$B$5)</f>
        <v>0.42268829657212348</v>
      </c>
      <c r="D13" s="4">
        <f>('[1]Qc, Winter, S2'!D13*Main!$B$5)</f>
        <v>0.91208590640841913</v>
      </c>
      <c r="E13" s="4">
        <f>('[1]Qc, Winter, S2'!E13*Main!$B$5)</f>
        <v>0.78868511335832725</v>
      </c>
      <c r="F13" s="4">
        <f>('[1]Qc, Winter, S2'!F13*Main!$B$5)</f>
        <v>0.58917697175898576</v>
      </c>
      <c r="G13" s="4">
        <f>('[1]Qc, Winter, S2'!G13*Main!$B$5)</f>
        <v>-0.61775480413435435</v>
      </c>
      <c r="H13" s="4">
        <f>('[1]Qc, Winter, S2'!H13*Main!$B$5)</f>
        <v>-1.9994975373597349E-2</v>
      </c>
      <c r="I13" s="4">
        <f>('[1]Qc, Winter, S2'!I13*Main!$B$5)</f>
        <v>0.73650750952162236</v>
      </c>
      <c r="J13" s="4">
        <f>('[1]Qc, Winter, S2'!J13*Main!$B$5)</f>
        <v>1.5672210385277969</v>
      </c>
      <c r="K13" s="4">
        <f>('[1]Qc, Winter, S2'!K13*Main!$B$5)</f>
        <v>1.8118517261753997</v>
      </c>
      <c r="L13" s="4">
        <f>('[1]Qc, Winter, S2'!L13*Main!$B$5)</f>
        <v>0.90704602692331771</v>
      </c>
      <c r="M13" s="4">
        <f>('[1]Qc, Winter, S2'!M13*Main!$B$5)</f>
        <v>-2.3099505033765733E-3</v>
      </c>
      <c r="N13" s="4">
        <f>('[1]Qc, Winter, S2'!N13*Main!$B$5)</f>
        <v>2.8161291952401646</v>
      </c>
      <c r="O13" s="4">
        <f>('[1]Qc, Winter, S2'!O13*Main!$B$5)</f>
        <v>3.2892161691466617</v>
      </c>
      <c r="P13" s="4">
        <f>('[1]Qc, Winter, S2'!P13*Main!$B$5)</f>
        <v>3.0589667233859781</v>
      </c>
      <c r="Q13" s="4">
        <f>('[1]Qc, Winter, S2'!Q13*Main!$B$5)</f>
        <v>3.476789724933377</v>
      </c>
      <c r="R13" s="4">
        <f>('[1]Qc, Winter, S2'!R13*Main!$B$5)</f>
        <v>1.9100698727380279</v>
      </c>
      <c r="S13" s="4">
        <f>('[1]Qc, Winter, S2'!S13*Main!$B$5)</f>
        <v>2.7182266800819046</v>
      </c>
      <c r="T13" s="4">
        <f>('[1]Qc, Winter, S2'!T13*Main!$B$5)</f>
        <v>2.8329346263308239</v>
      </c>
      <c r="U13" s="4">
        <f>('[1]Qc, Winter, S2'!U13*Main!$B$5)</f>
        <v>2.6019136606833819</v>
      </c>
      <c r="V13" s="4">
        <f>('[1]Qc, Winter, S2'!V13*Main!$B$5)</f>
        <v>2.8341738537919721</v>
      </c>
      <c r="W13" s="4">
        <f>('[1]Qc, Winter, S2'!W13*Main!$B$5)</f>
        <v>3.6749186545936312</v>
      </c>
      <c r="X13" s="4">
        <f>('[1]Qc, Winter, S2'!X13*Main!$B$5)</f>
        <v>3.4382974467555592</v>
      </c>
      <c r="Y13" s="4">
        <f>('[1]Qc, Winter, S2'!Y13*Main!$B$5)</f>
        <v>2.3162629002836526</v>
      </c>
    </row>
    <row r="14" spans="1:25" x14ac:dyDescent="0.25">
      <c r="A14">
        <v>13</v>
      </c>
      <c r="B14" s="4">
        <f>('[1]Qc, Winter, S2'!B14*Main!$B$5)</f>
        <v>0.24813874092887014</v>
      </c>
      <c r="C14" s="4">
        <f>('[1]Qc, Winter, S2'!C14*Main!$B$5)</f>
        <v>0.20887764939817094</v>
      </c>
      <c r="D14" s="4">
        <f>('[1]Qc, Winter, S2'!D14*Main!$B$5)</f>
        <v>0.2864270576953914</v>
      </c>
      <c r="E14" s="4">
        <f>('[1]Qc, Winter, S2'!E14*Main!$B$5)</f>
        <v>0.36989967208444324</v>
      </c>
      <c r="F14" s="4">
        <f>('[1]Qc, Winter, S2'!F14*Main!$B$5)</f>
        <v>0.38243425323279273</v>
      </c>
      <c r="G14" s="4">
        <f>('[1]Qc, Winter, S2'!G14*Main!$B$5)</f>
        <v>0.46159170205896538</v>
      </c>
      <c r="H14" s="4">
        <f>('[1]Qc, Winter, S2'!H14*Main!$B$5)</f>
        <v>1.705163438393503</v>
      </c>
      <c r="I14" s="4">
        <f>('[1]Qc, Winter, S2'!I14*Main!$B$5)</f>
        <v>2.1132572108132908</v>
      </c>
      <c r="J14" s="4">
        <f>('[1]Qc, Winter, S2'!J14*Main!$B$5)</f>
        <v>2.2398323361663306</v>
      </c>
      <c r="K14" s="4">
        <f>('[1]Qc, Winter, S2'!K14*Main!$B$5)</f>
        <v>2.1591532122738357</v>
      </c>
      <c r="L14" s="4">
        <f>('[1]Qc, Winter, S2'!L14*Main!$B$5)</f>
        <v>1.9582868930824466</v>
      </c>
      <c r="M14" s="4">
        <f>('[1]Qc, Winter, S2'!M14*Main!$B$5)</f>
        <v>2.221858422603805</v>
      </c>
      <c r="N14" s="4">
        <f>('[1]Qc, Winter, S2'!N14*Main!$B$5)</f>
        <v>2.4859331804854508</v>
      </c>
      <c r="O14" s="4">
        <f>('[1]Qc, Winter, S2'!O14*Main!$B$5)</f>
        <v>2.2496470560580732</v>
      </c>
      <c r="P14" s="4">
        <f>('[1]Qc, Winter, S2'!P14*Main!$B$5)</f>
        <v>2.2345338866072502</v>
      </c>
      <c r="Q14" s="4">
        <f>('[1]Qc, Winter, S2'!Q14*Main!$B$5)</f>
        <v>2.2082354284733201</v>
      </c>
      <c r="R14" s="4">
        <f>('[1]Qc, Winter, S2'!R14*Main!$B$5)</f>
        <v>1.9900102698016855</v>
      </c>
      <c r="S14" s="4">
        <f>('[1]Qc, Winter, S2'!S14*Main!$B$5)</f>
        <v>2.0159882787064745</v>
      </c>
      <c r="T14" s="4">
        <f>('[1]Qc, Winter, S2'!T14*Main!$B$5)</f>
        <v>1.7610087682575735</v>
      </c>
      <c r="U14" s="4">
        <f>('[1]Qc, Winter, S2'!U14*Main!$B$5)</f>
        <v>1.3428388206310733</v>
      </c>
      <c r="V14" s="4">
        <f>('[1]Qc, Winter, S2'!V14*Main!$B$5)</f>
        <v>1.4585113817291719</v>
      </c>
      <c r="W14" s="4">
        <f>('[1]Qc, Winter, S2'!W14*Main!$B$5)</f>
        <v>1.2745327609565915</v>
      </c>
      <c r="X14" s="4">
        <f>('[1]Qc, Winter, S2'!X14*Main!$B$5)</f>
        <v>0.5662737144383243</v>
      </c>
      <c r="Y14" s="4">
        <f>('[1]Qc, Winter, S2'!Y14*Main!$B$5)</f>
        <v>0.40864529672401406</v>
      </c>
    </row>
    <row r="15" spans="1:25" x14ac:dyDescent="0.25">
      <c r="A15">
        <v>14</v>
      </c>
      <c r="B15" s="4">
        <f>('[1]Qc, Winter, S2'!B15*Main!$B$5)</f>
        <v>5.0068714265982432</v>
      </c>
      <c r="C15" s="4">
        <f>('[1]Qc, Winter, S2'!C15*Main!$B$5)</f>
        <v>5.1761629277021166</v>
      </c>
      <c r="D15" s="4">
        <f>('[1]Qc, Winter, S2'!D15*Main!$B$5)</f>
        <v>5.2394595425440604</v>
      </c>
      <c r="E15" s="4">
        <f>('[1]Qc, Winter, S2'!E15*Main!$B$5)</f>
        <v>5.2181132039577927</v>
      </c>
      <c r="F15" s="4">
        <f>('[1]Qc, Winter, S2'!F15*Main!$B$5)</f>
        <v>5.1762624516718336</v>
      </c>
      <c r="G15" s="4">
        <f>('[1]Qc, Winter, S2'!G15*Main!$B$5)</f>
        <v>4.9845418350969641</v>
      </c>
      <c r="H15" s="4">
        <f>('[1]Qc, Winter, S2'!H15*Main!$B$5)</f>
        <v>4.3732746748983171</v>
      </c>
      <c r="I15" s="4">
        <f>('[1]Qc, Winter, S2'!I15*Main!$B$5)</f>
        <v>3.5465757146014889</v>
      </c>
      <c r="J15" s="4">
        <f>('[1]Qc, Winter, S2'!J15*Main!$B$5)</f>
        <v>2.8981522800387856</v>
      </c>
      <c r="K15" s="4">
        <f>('[1]Qc, Winter, S2'!K15*Main!$B$5)</f>
        <v>2.3988122970262098</v>
      </c>
      <c r="L15" s="4">
        <f>('[1]Qc, Winter, S2'!L15*Main!$B$5)</f>
        <v>3.2165101755391845</v>
      </c>
      <c r="M15" s="4">
        <f>('[1]Qc, Winter, S2'!M15*Main!$B$5)</f>
        <v>3.2047045796356084</v>
      </c>
      <c r="N15" s="4">
        <f>('[1]Qc, Winter, S2'!N15*Main!$B$5)</f>
        <v>2.7649453526499963</v>
      </c>
      <c r="O15" s="4">
        <f>('[1]Qc, Winter, S2'!O15*Main!$B$5)</f>
        <v>2.4003222511452926</v>
      </c>
      <c r="P15" s="4">
        <f>('[1]Qc, Winter, S2'!P15*Main!$B$5)</f>
        <v>3.2016913445800208</v>
      </c>
      <c r="Q15" s="4">
        <f>('[1]Qc, Winter, S2'!Q15*Main!$B$5)</f>
        <v>3.8705569077261366</v>
      </c>
      <c r="R15" s="4">
        <f>('[1]Qc, Winter, S2'!R15*Main!$B$5)</f>
        <v>3.6371221332997448</v>
      </c>
      <c r="S15" s="4">
        <f>('[1]Qc, Winter, S2'!S15*Main!$B$5)</f>
        <v>3.8610457765115633</v>
      </c>
      <c r="T15" s="4">
        <f>('[1]Qc, Winter, S2'!T15*Main!$B$5)</f>
        <v>4.1130075696704411</v>
      </c>
      <c r="U15" s="4">
        <f>('[1]Qc, Winter, S2'!U15*Main!$B$5)</f>
        <v>4.4205755837853831</v>
      </c>
      <c r="V15" s="4">
        <f>('[1]Qc, Winter, S2'!V15*Main!$B$5)</f>
        <v>4.3546118101257019</v>
      </c>
      <c r="W15" s="4">
        <f>('[1]Qc, Winter, S2'!W15*Main!$B$5)</f>
        <v>4.8351062515517116</v>
      </c>
      <c r="X15" s="4">
        <f>('[1]Qc, Winter, S2'!X15*Main!$B$5)</f>
        <v>4.9533488351813961</v>
      </c>
      <c r="Y15" s="4">
        <f>('[1]Qc, Winter, S2'!Y15*Main!$B$5)</f>
        <v>5.0519068274194039</v>
      </c>
    </row>
    <row r="16" spans="1:25" x14ac:dyDescent="0.25">
      <c r="A16">
        <v>15</v>
      </c>
      <c r="B16" s="4">
        <f>('[1]Qc, Winter, S2'!B16*Main!$B$5)</f>
        <v>0.49541611008103387</v>
      </c>
      <c r="C16" s="4">
        <f>('[1]Qc, Winter, S2'!C16*Main!$B$5)</f>
        <v>0.35702024928055559</v>
      </c>
      <c r="D16" s="4">
        <f>('[1]Qc, Winter, S2'!D16*Main!$B$5)</f>
        <v>0.30342952241352611</v>
      </c>
      <c r="E16" s="4">
        <f>('[1]Qc, Winter, S2'!E16*Main!$B$5)</f>
        <v>0.38505456415044986</v>
      </c>
      <c r="F16" s="4">
        <f>('[1]Qc, Winter, S2'!F16*Main!$B$5)</f>
        <v>0.33489227407230893</v>
      </c>
      <c r="G16" s="4">
        <f>('[1]Qc, Winter, S2'!G16*Main!$B$5)</f>
        <v>0.26983182978905046</v>
      </c>
      <c r="H16" s="4">
        <f>('[1]Qc, Winter, S2'!H16*Main!$B$5)</f>
        <v>0.22781476447699611</v>
      </c>
      <c r="I16" s="4">
        <f>('[1]Qc, Winter, S2'!I16*Main!$B$5)</f>
        <v>0.81202865300932536</v>
      </c>
      <c r="J16" s="4">
        <f>('[1]Qc, Winter, S2'!J16*Main!$B$5)</f>
        <v>0.81590977641212858</v>
      </c>
      <c r="K16" s="4">
        <f>('[1]Qc, Winter, S2'!K16*Main!$B$5)</f>
        <v>0.70695076056139217</v>
      </c>
      <c r="L16" s="4">
        <f>('[1]Qc, Winter, S2'!L16*Main!$B$5)</f>
        <v>0.81532927429427071</v>
      </c>
      <c r="M16" s="4">
        <f>('[1]Qc, Winter, S2'!M16*Main!$B$5)</f>
        <v>0.78079492983982812</v>
      </c>
      <c r="N16" s="4">
        <f>('[1]Qc, Winter, S2'!N16*Main!$B$5)</f>
        <v>0.76870554029693461</v>
      </c>
      <c r="O16" s="4">
        <f>('[1]Qc, Winter, S2'!O16*Main!$B$5)</f>
        <v>0.70029192242186844</v>
      </c>
      <c r="P16" s="4">
        <f>('[1]Qc, Winter, S2'!P16*Main!$B$5)</f>
        <v>0.41144192456109518</v>
      </c>
      <c r="Q16" s="4">
        <f>('[1]Qc, Winter, S2'!Q16*Main!$B$5)</f>
        <v>0.65707551771181671</v>
      </c>
      <c r="R16" s="4">
        <f>('[1]Qc, Winter, S2'!R16*Main!$B$5)</f>
        <v>0.77260858394638854</v>
      </c>
      <c r="S16" s="4">
        <f>('[1]Qc, Winter, S2'!S16*Main!$B$5)</f>
        <v>0.70647436966945976</v>
      </c>
      <c r="T16" s="4">
        <f>('[1]Qc, Winter, S2'!T16*Main!$B$5)</f>
        <v>0.49879420471093744</v>
      </c>
      <c r="U16" s="4">
        <f>('[1]Qc, Winter, S2'!U16*Main!$B$5)</f>
        <v>0.53315024533800537</v>
      </c>
      <c r="V16" s="4">
        <f>('[1]Qc, Winter, S2'!V16*Main!$B$5)</f>
        <v>0.48197749274200208</v>
      </c>
      <c r="W16" s="4">
        <f>('[1]Qc, Winter, S2'!W16*Main!$B$5)</f>
        <v>0.30803434783547767</v>
      </c>
      <c r="X16" s="4">
        <f>('[1]Qc, Winter, S2'!X16*Main!$B$5)</f>
        <v>0.23608479069469354</v>
      </c>
      <c r="Y16" s="4">
        <f>('[1]Qc, Winter, S2'!Y16*Main!$B$5)</f>
        <v>0.25467912371758333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9FD-3573-4C3E-9211-AFDD6D9575A8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0.50037027118184407</v>
      </c>
      <c r="C2" s="4">
        <f>('[1]Qc, Winter, S3'!C2*Main!$B$5)</f>
        <v>0.35702024928055559</v>
      </c>
      <c r="D2" s="4">
        <f>('[1]Qc, Winter, S3'!D2*Main!$B$5)</f>
        <v>0.29736093196525559</v>
      </c>
      <c r="E2" s="4">
        <f>('[1]Qc, Winter, S3'!E2*Main!$B$5)</f>
        <v>0.38116512410852604</v>
      </c>
      <c r="F2" s="4">
        <f>('[1]Qc, Winter, S3'!F2*Main!$B$5)</f>
        <v>0.34159011955375507</v>
      </c>
      <c r="G2" s="4">
        <f>('[1]Qc, Winter, S3'!G2*Main!$B$5)</f>
        <v>0.26983182978905046</v>
      </c>
      <c r="H2" s="4">
        <f>('[1]Qc, Winter, S3'!H2*Main!$B$5)</f>
        <v>0.23237105976653605</v>
      </c>
      <c r="I2" s="4">
        <f>('[1]Qc, Winter, S3'!I2*Main!$B$5)</f>
        <v>0.78018439210699886</v>
      </c>
      <c r="J2" s="4">
        <f>('[1]Qc, Winter, S3'!J2*Main!$B$5)</f>
        <v>0.84088660630229584</v>
      </c>
      <c r="K2" s="4">
        <f>('[1]Qc, Winter, S3'!K2*Main!$B$5)</f>
        <v>0.72123259410808682</v>
      </c>
      <c r="L2" s="4">
        <f>('[1]Qc, Winter, S3'!L2*Main!$B$5)</f>
        <v>0.84028833371144229</v>
      </c>
      <c r="M2" s="4">
        <f>('[1]Qc, Winter, S3'!M2*Main!$B$5)</f>
        <v>0.78079492983982812</v>
      </c>
      <c r="N2" s="4">
        <f>('[1]Qc, Winter, S3'!N2*Main!$B$5)</f>
        <v>0.76094083786969291</v>
      </c>
      <c r="O2" s="4">
        <f>('[1]Qc, Winter, S3'!O2*Main!$B$5)</f>
        <v>0.68642475564123739</v>
      </c>
      <c r="P2" s="4">
        <f>('[1]Qc, Winter, S3'!P2*Main!$B$5)</f>
        <v>0.41555634380670609</v>
      </c>
      <c r="Q2" s="4">
        <f>('[1]Qc, Winter, S3'!Q2*Main!$B$5)</f>
        <v>0.64419168403119287</v>
      </c>
      <c r="R2" s="4">
        <f>('[1]Qc, Winter, S3'!R2*Main!$B$5)</f>
        <v>0.78033466978585253</v>
      </c>
      <c r="S2" s="4">
        <f>('[1]Qc, Winter, S3'!S2*Main!$B$5)</f>
        <v>0.72810113608791249</v>
      </c>
      <c r="T2" s="4">
        <f>('[1]Qc, Winter, S3'!T2*Main!$B$5)</f>
        <v>0.49879420471093744</v>
      </c>
      <c r="U2" s="4">
        <f>('[1]Qc, Winter, S3'!U2*Main!$B$5)</f>
        <v>0.53315024533800537</v>
      </c>
      <c r="V2" s="4">
        <f>('[1]Qc, Winter, S3'!V2*Main!$B$5)</f>
        <v>0.48684595226464861</v>
      </c>
      <c r="W2" s="4">
        <f>('[1]Qc, Winter, S3'!W2*Main!$B$5)</f>
        <v>0.29897451407561065</v>
      </c>
      <c r="X2" s="4">
        <f>('[1]Qc, Winter, S3'!X2*Main!$B$5)</f>
        <v>0.23608479069469354</v>
      </c>
      <c r="Y2" s="4">
        <f>('[1]Qc, Winter, S3'!Y2*Main!$B$5)</f>
        <v>0.25218226956348938</v>
      </c>
    </row>
    <row r="3" spans="1:25" x14ac:dyDescent="0.25">
      <c r="A3">
        <v>2</v>
      </c>
      <c r="B3" s="4">
        <f>('[1]Qc, Winter, S3'!B3*Main!$B$5)</f>
        <v>-1.9744265669867633</v>
      </c>
      <c r="C3" s="4">
        <f>('[1]Qc, Winter, S3'!C3*Main!$B$5)</f>
        <v>-1.9544467932861842</v>
      </c>
      <c r="D3" s="4">
        <f>('[1]Qc, Winter, S3'!D3*Main!$B$5)</f>
        <v>-2.0083758234629232</v>
      </c>
      <c r="E3" s="4">
        <f>('[1]Qc, Winter, S3'!E3*Main!$B$5)</f>
        <v>-2.1213834411639807</v>
      </c>
      <c r="F3" s="4">
        <f>('[1]Qc, Winter, S3'!F3*Main!$B$5)</f>
        <v>-2.1218136176932791</v>
      </c>
      <c r="G3" s="4">
        <f>('[1]Qc, Winter, S3'!G3*Main!$B$5)</f>
        <v>-1.9282374876930894</v>
      </c>
      <c r="H3" s="4">
        <f>('[1]Qc, Winter, S3'!H3*Main!$B$5)</f>
        <v>-1.2347597784981605</v>
      </c>
      <c r="I3" s="4">
        <f>('[1]Qc, Winter, S3'!I3*Main!$B$5)</f>
        <v>-0.23037518707081903</v>
      </c>
      <c r="J3" s="4">
        <f>('[1]Qc, Winter, S3'!J3*Main!$B$5)</f>
        <v>-0.25006803987181214</v>
      </c>
      <c r="K3" s="4">
        <f>('[1]Qc, Winter, S3'!K3*Main!$B$5)</f>
        <v>-0.16240733621155909</v>
      </c>
      <c r="L3" s="4">
        <f>('[1]Qc, Winter, S3'!L3*Main!$B$5)</f>
        <v>-0.14306423262722837</v>
      </c>
      <c r="M3" s="4">
        <f>('[1]Qc, Winter, S3'!M3*Main!$B$5)</f>
        <v>-0.65151675703631484</v>
      </c>
      <c r="N3" s="4">
        <f>('[1]Qc, Winter, S3'!N3*Main!$B$5)</f>
        <v>-0.94227804284253047</v>
      </c>
      <c r="O3" s="4">
        <f>('[1]Qc, Winter, S3'!O3*Main!$B$5)</f>
        <v>-1.2461845280555814</v>
      </c>
      <c r="P3" s="4">
        <f>('[1]Qc, Winter, S3'!P3*Main!$B$5)</f>
        <v>-1.2490613493693221</v>
      </c>
      <c r="Q3" s="4">
        <f>('[1]Qc, Winter, S3'!Q3*Main!$B$5)</f>
        <v>-1.2701844889444589</v>
      </c>
      <c r="R3" s="4">
        <f>('[1]Qc, Winter, S3'!R3*Main!$B$5)</f>
        <v>-0.95950275542843211</v>
      </c>
      <c r="S3" s="4">
        <f>('[1]Qc, Winter, S3'!S3*Main!$B$5)</f>
        <v>0.31536125304618512</v>
      </c>
      <c r="T3" s="4">
        <f>('[1]Qc, Winter, S3'!T3*Main!$B$5)</f>
        <v>-4.4898883630460448E-2</v>
      </c>
      <c r="U3" s="4">
        <f>('[1]Qc, Winter, S3'!U3*Main!$B$5)</f>
        <v>-0.54606055479010718</v>
      </c>
      <c r="V3" s="4">
        <f>('[1]Qc, Winter, S3'!V3*Main!$B$5)</f>
        <v>-0.98242783606518502</v>
      </c>
      <c r="W3" s="4">
        <f>('[1]Qc, Winter, S3'!W3*Main!$B$5)</f>
        <v>-1.3184092060996924</v>
      </c>
      <c r="X3" s="4">
        <f>('[1]Qc, Winter, S3'!X3*Main!$B$5)</f>
        <v>-1.4602899727692658</v>
      </c>
      <c r="Y3" s="4">
        <f>('[1]Qc, Winter, S3'!Y3*Main!$B$5)</f>
        <v>-1.639178600389271</v>
      </c>
    </row>
    <row r="4" spans="1:25" x14ac:dyDescent="0.25">
      <c r="A4">
        <v>3</v>
      </c>
      <c r="B4" s="4">
        <f>('[1]Qc, Winter, S3'!B4*Main!$B$5)</f>
        <v>-2.341439839400858</v>
      </c>
      <c r="C4" s="4">
        <f>('[1]Qc, Winter, S3'!C4*Main!$B$5)</f>
        <v>-2.5014063189301341</v>
      </c>
      <c r="D4" s="4">
        <f>('[1]Qc, Winter, S3'!D4*Main!$B$5)</f>
        <v>-2.5727604857282564</v>
      </c>
      <c r="E4" s="4">
        <f>('[1]Qc, Winter, S3'!E4*Main!$B$5)</f>
        <v>-2.5132218028770459</v>
      </c>
      <c r="F4" s="4">
        <f>('[1]Qc, Winter, S3'!F4*Main!$B$5)</f>
        <v>-2.465005874193285</v>
      </c>
      <c r="G4" s="4">
        <f>('[1]Qc, Winter, S3'!G4*Main!$B$5)</f>
        <v>-2.1003933081287864</v>
      </c>
      <c r="H4" s="4">
        <f>('[1]Qc, Winter, S3'!H4*Main!$B$5)</f>
        <v>-7.8994514117451703E-2</v>
      </c>
      <c r="I4" s="4">
        <f>('[1]Qc, Winter, S3'!I4*Main!$B$5)</f>
        <v>1.072063359492061</v>
      </c>
      <c r="J4" s="4">
        <f>('[1]Qc, Winter, S3'!J4*Main!$B$5)</f>
        <v>1.3801664542066798</v>
      </c>
      <c r="K4" s="4">
        <f>('[1]Qc, Winter, S3'!K4*Main!$B$5)</f>
        <v>0.98068564287941518</v>
      </c>
      <c r="L4" s="4">
        <f>('[1]Qc, Winter, S3'!L4*Main!$B$5)</f>
        <v>0.55631272291466816</v>
      </c>
      <c r="M4" s="4">
        <f>('[1]Qc, Winter, S3'!M4*Main!$B$5)</f>
        <v>1.1147298224439548</v>
      </c>
      <c r="N4" s="4">
        <f>('[1]Qc, Winter, S3'!N4*Main!$B$5)</f>
        <v>0.70289283985579931</v>
      </c>
      <c r="O4" s="4">
        <f>('[1]Qc, Winter, S3'!O4*Main!$B$5)</f>
        <v>0.21540697142935122</v>
      </c>
      <c r="P4" s="4">
        <f>('[1]Qc, Winter, S3'!P4*Main!$B$5)</f>
        <v>-0.86072241658072324</v>
      </c>
      <c r="Q4" s="4">
        <f>('[1]Qc, Winter, S3'!Q4*Main!$B$5)</f>
        <v>-0.84403742323932907</v>
      </c>
      <c r="R4" s="4">
        <f>('[1]Qc, Winter, S3'!R4*Main!$B$5)</f>
        <v>-0.69528311672523735</v>
      </c>
      <c r="S4" s="4">
        <f>('[1]Qc, Winter, S3'!S4*Main!$B$5)</f>
        <v>-0.36138526935561666</v>
      </c>
      <c r="T4" s="4">
        <f>('[1]Qc, Winter, S3'!T4*Main!$B$5)</f>
        <v>-0.88078998351910209</v>
      </c>
      <c r="U4" s="4">
        <f>('[1]Qc, Winter, S3'!U4*Main!$B$5)</f>
        <v>-0.48216919920529344</v>
      </c>
      <c r="V4" s="4">
        <f>('[1]Qc, Winter, S3'!V4*Main!$B$5)</f>
        <v>-0.66199258255102089</v>
      </c>
      <c r="W4" s="4">
        <f>('[1]Qc, Winter, S3'!W4*Main!$B$5)</f>
        <v>-1.1091952853177793</v>
      </c>
      <c r="X4" s="4">
        <f>('[1]Qc, Winter, S3'!X4*Main!$B$5)</f>
        <v>-1.7700763091632583</v>
      </c>
      <c r="Y4" s="4">
        <f>('[1]Qc, Winter, S3'!Y4*Main!$B$5)</f>
        <v>-1.9981295709156668</v>
      </c>
    </row>
    <row r="5" spans="1:25" x14ac:dyDescent="0.25">
      <c r="A5">
        <v>4</v>
      </c>
      <c r="B5" s="4">
        <f>('[1]Qc, Winter, S3'!B5*Main!$B$5)</f>
        <v>-6.0355428835069791</v>
      </c>
      <c r="C5" s="4">
        <f>('[1]Qc, Winter, S3'!C5*Main!$B$5)</f>
        <v>-6.2197993050704223</v>
      </c>
      <c r="D5" s="4">
        <f>('[1]Qc, Winter, S3'!D5*Main!$B$5)</f>
        <v>-6.1575976321699519</v>
      </c>
      <c r="E5" s="4">
        <f>('[1]Qc, Winter, S3'!E5*Main!$B$5)</f>
        <v>-6.2748895279213546</v>
      </c>
      <c r="F5" s="4">
        <f>('[1]Qc, Winter, S3'!F5*Main!$B$5)</f>
        <v>-6.3028268723257908</v>
      </c>
      <c r="G5" s="4">
        <f>('[1]Qc, Winter, S3'!G5*Main!$B$5)</f>
        <v>-5.8787697510356729</v>
      </c>
      <c r="H5" s="4">
        <f>('[1]Qc, Winter, S3'!H5*Main!$B$5)</f>
        <v>-5.1004585807910496</v>
      </c>
      <c r="I5" s="4">
        <f>('[1]Qc, Winter, S3'!I5*Main!$B$5)</f>
        <v>-4.6567050647053234</v>
      </c>
      <c r="J5" s="4">
        <f>('[1]Qc, Winter, S3'!J5*Main!$B$5)</f>
        <v>-4.7456227705207796</v>
      </c>
      <c r="K5" s="4">
        <f>('[1]Qc, Winter, S3'!K5*Main!$B$5)</f>
        <v>-5.1521092499954957</v>
      </c>
      <c r="L5" s="4">
        <f>('[1]Qc, Winter, S3'!L5*Main!$B$5)</f>
        <v>-5.7195817455532953</v>
      </c>
      <c r="M5" s="4">
        <f>('[1]Qc, Winter, S3'!M5*Main!$B$5)</f>
        <v>-5.8186220536847317</v>
      </c>
      <c r="N5" s="4">
        <f>('[1]Qc, Winter, S3'!N5*Main!$B$5)</f>
        <v>-5.9443935191923041</v>
      </c>
      <c r="O5" s="4">
        <f>('[1]Qc, Winter, S3'!O5*Main!$B$5)</f>
        <v>-6.114236194260708</v>
      </c>
      <c r="P5" s="4">
        <f>('[1]Qc, Winter, S3'!P5*Main!$B$5)</f>
        <v>-6.167991223166184</v>
      </c>
      <c r="Q5" s="4">
        <f>('[1]Qc, Winter, S3'!Q5*Main!$B$5)</f>
        <v>-5.8655001034805903</v>
      </c>
      <c r="R5" s="4">
        <f>('[1]Qc, Winter, S3'!R5*Main!$B$5)</f>
        <v>-5.0658236183410503</v>
      </c>
      <c r="S5" s="4">
        <f>('[1]Qc, Winter, S3'!S5*Main!$B$5)</f>
        <v>-2.9893740711215275</v>
      </c>
      <c r="T5" s="4">
        <f>('[1]Qc, Winter, S3'!T5*Main!$B$5)</f>
        <v>-3.8172714419841189</v>
      </c>
      <c r="U5" s="4">
        <f>('[1]Qc, Winter, S3'!U5*Main!$B$5)</f>
        <v>-4.6303873299847043</v>
      </c>
      <c r="V5" s="4">
        <f>('[1]Qc, Winter, S3'!V5*Main!$B$5)</f>
        <v>-5.0350767097126221</v>
      </c>
      <c r="W5" s="4">
        <f>('[1]Qc, Winter, S3'!W5*Main!$B$5)</f>
        <v>-5.3269095849785248</v>
      </c>
      <c r="X5" s="4">
        <f>('[1]Qc, Winter, S3'!X5*Main!$B$5)</f>
        <v>-5.5746969839137224</v>
      </c>
      <c r="Y5" s="4">
        <f>('[1]Qc, Winter, S3'!Y5*Main!$B$5)</f>
        <v>-5.7714389899932108</v>
      </c>
    </row>
    <row r="6" spans="1:25" x14ac:dyDescent="0.25">
      <c r="A6">
        <v>5</v>
      </c>
      <c r="B6" s="4">
        <f>('[1]Qc, Winter, S3'!B6*Main!$B$5)</f>
        <v>-3.8463431131843122</v>
      </c>
      <c r="C6" s="4">
        <f>('[1]Qc, Winter, S3'!C6*Main!$B$5)</f>
        <v>-4.039617709100523</v>
      </c>
      <c r="D6" s="4">
        <f>('[1]Qc, Winter, S3'!D6*Main!$B$5)</f>
        <v>-4.2533818908730794</v>
      </c>
      <c r="E6" s="4">
        <f>('[1]Qc, Winter, S3'!E6*Main!$B$5)</f>
        <v>-4.1840249960489908</v>
      </c>
      <c r="F6" s="4">
        <f>('[1]Qc, Winter, S3'!F6*Main!$B$5)</f>
        <v>-4.1747619096655866</v>
      </c>
      <c r="G6" s="4">
        <f>('[1]Qc, Winter, S3'!G6*Main!$B$5)</f>
        <v>-3.5545399554916783</v>
      </c>
      <c r="H6" s="4">
        <f>('[1]Qc, Winter, S3'!H6*Main!$B$5)</f>
        <v>-2.6818459050819898</v>
      </c>
      <c r="I6" s="4">
        <f>('[1]Qc, Winter, S3'!I6*Main!$B$5)</f>
        <v>-2.1922458388233288</v>
      </c>
      <c r="J6" s="4">
        <f>('[1]Qc, Winter, S3'!J6*Main!$B$5)</f>
        <v>-2.1964714906696607</v>
      </c>
      <c r="K6" s="4">
        <f>('[1]Qc, Winter, S3'!K6*Main!$B$5)</f>
        <v>-1.8038067794299351</v>
      </c>
      <c r="L6" s="4">
        <f>('[1]Qc, Winter, S3'!L6*Main!$B$5)</f>
        <v>-1.8207949361676887</v>
      </c>
      <c r="M6" s="4">
        <f>('[1]Qc, Winter, S3'!M6*Main!$B$5)</f>
        <v>-1.7125566226235864</v>
      </c>
      <c r="N6" s="4">
        <f>('[1]Qc, Winter, S3'!N6*Main!$B$5)</f>
        <v>-2.1452208595081501</v>
      </c>
      <c r="O6" s="4">
        <f>('[1]Qc, Winter, S3'!O6*Main!$B$5)</f>
        <v>-2.2179864786119543</v>
      </c>
      <c r="P6" s="4">
        <f>('[1]Qc, Winter, S3'!P6*Main!$B$5)</f>
        <v>-2.2244146865273011</v>
      </c>
      <c r="Q6" s="4">
        <f>('[1]Qc, Winter, S3'!Q6*Main!$B$5)</f>
        <v>-2.6754853518189794</v>
      </c>
      <c r="R6" s="4">
        <f>('[1]Qc, Winter, S3'!R6*Main!$B$5)</f>
        <v>-2.4670798634520952</v>
      </c>
      <c r="S6" s="4">
        <f>('[1]Qc, Winter, S3'!S6*Main!$B$5)</f>
        <v>-1.1883249700089242</v>
      </c>
      <c r="T6" s="4">
        <f>('[1]Qc, Winter, S3'!T6*Main!$B$5)</f>
        <v>-1.407173024508088</v>
      </c>
      <c r="U6" s="4">
        <f>('[1]Qc, Winter, S3'!U6*Main!$B$5)</f>
        <v>-1.8210358264634994</v>
      </c>
      <c r="V6" s="4">
        <f>('[1]Qc, Winter, S3'!V6*Main!$B$5)</f>
        <v>-1.8892518354215031</v>
      </c>
      <c r="W6" s="4">
        <f>('[1]Qc, Winter, S3'!W6*Main!$B$5)</f>
        <v>-2.5275515310448489</v>
      </c>
      <c r="X6" s="4">
        <f>('[1]Qc, Winter, S3'!X6*Main!$B$5)</f>
        <v>-2.7399183464449259</v>
      </c>
      <c r="Y6" s="4">
        <f>('[1]Qc, Winter, S3'!Y6*Main!$B$5)</f>
        <v>-2.924243036500263</v>
      </c>
    </row>
    <row r="7" spans="1:25" x14ac:dyDescent="0.25">
      <c r="A7">
        <v>6</v>
      </c>
      <c r="B7" s="4">
        <f>('[1]Qc, Winter, S3'!B7*Main!$B$5)</f>
        <v>0.30170650014985761</v>
      </c>
      <c r="C7" s="4">
        <f>('[1]Qc, Winter, S3'!C7*Main!$B$5)</f>
        <v>0.236006439954383</v>
      </c>
      <c r="D7" s="4">
        <f>('[1]Qc, Winter, S3'!D7*Main!$B$5)</f>
        <v>0.17717345649224317</v>
      </c>
      <c r="E7" s="4">
        <f>('[1]Qc, Winter, S3'!E7*Main!$B$5)</f>
        <v>0.26394814144191714</v>
      </c>
      <c r="F7" s="4">
        <f>('[1]Qc, Winter, S3'!F7*Main!$B$5)</f>
        <v>0.21891192492733005</v>
      </c>
      <c r="G7" s="4">
        <f>('[1]Qc, Winter, S3'!G7*Main!$B$5)</f>
        <v>0.31850925724452978</v>
      </c>
      <c r="H7" s="4">
        <f>('[1]Qc, Winter, S3'!H7*Main!$B$5)</f>
        <v>0.41646858240137763</v>
      </c>
      <c r="I7" s="4">
        <f>('[1]Qc, Winter, S3'!I7*Main!$B$5)</f>
        <v>0.81930686571339351</v>
      </c>
      <c r="J7" s="4">
        <f>('[1]Qc, Winter, S3'!J7*Main!$B$5)</f>
        <v>0.93422686920956099</v>
      </c>
      <c r="K7" s="4">
        <f>('[1]Qc, Winter, S3'!K7*Main!$B$5)</f>
        <v>0.98185724013165787</v>
      </c>
      <c r="L7" s="4">
        <f>('[1]Qc, Winter, S3'!L7*Main!$B$5)</f>
        <v>0.92280555183190205</v>
      </c>
      <c r="M7" s="4">
        <f>('[1]Qc, Winter, S3'!M7*Main!$B$5)</f>
        <v>0.95512967271997584</v>
      </c>
      <c r="N7" s="4">
        <f>('[1]Qc, Winter, S3'!N7*Main!$B$5)</f>
        <v>0.96738025307686837</v>
      </c>
      <c r="O7" s="4">
        <f>('[1]Qc, Winter, S3'!O7*Main!$B$5)</f>
        <v>0.9466019202961814</v>
      </c>
      <c r="P7" s="4">
        <f>('[1]Qc, Winter, S3'!P7*Main!$B$5)</f>
        <v>0.79614588445082757</v>
      </c>
      <c r="Q7" s="4">
        <f>('[1]Qc, Winter, S3'!Q7*Main!$B$5)</f>
        <v>0.78025962082607481</v>
      </c>
      <c r="R7" s="4">
        <f>('[1]Qc, Winter, S3'!R7*Main!$B$5)</f>
        <v>0.67814802363057203</v>
      </c>
      <c r="S7" s="4">
        <f>('[1]Qc, Winter, S3'!S7*Main!$B$5)</f>
        <v>0.74187114340742788</v>
      </c>
      <c r="T7" s="4">
        <f>('[1]Qc, Winter, S3'!T7*Main!$B$5)</f>
        <v>0.61036305143790537</v>
      </c>
      <c r="U7" s="4">
        <f>('[1]Qc, Winter, S3'!U7*Main!$B$5)</f>
        <v>0.6497989349914568</v>
      </c>
      <c r="V7" s="4">
        <f>('[1]Qc, Winter, S3'!V7*Main!$B$5)</f>
        <v>0.53851280200308949</v>
      </c>
      <c r="W7" s="4">
        <f>('[1]Qc, Winter, S3'!W7*Main!$B$5)</f>
        <v>0.57832090773223688</v>
      </c>
      <c r="X7" s="4">
        <f>('[1]Qc, Winter, S3'!X7*Main!$B$5)</f>
        <v>0.35546981144413436</v>
      </c>
      <c r="Y7" s="4">
        <f>('[1]Qc, Winter, S3'!Y7*Main!$B$5)</f>
        <v>0.3613993321000335</v>
      </c>
    </row>
    <row r="8" spans="1:25" x14ac:dyDescent="0.25">
      <c r="A8">
        <v>7</v>
      </c>
      <c r="B8" s="4">
        <f>('[1]Qc, Winter, S3'!B8*Main!$B$5)</f>
        <v>-4.5953066837576193</v>
      </c>
      <c r="C8" s="4">
        <f>('[1]Qc, Winter, S3'!C8*Main!$B$5)</f>
        <v>-4.4996098432213101</v>
      </c>
      <c r="D8" s="4">
        <f>('[1]Qc, Winter, S3'!D8*Main!$B$5)</f>
        <v>-4.5941044501314847</v>
      </c>
      <c r="E8" s="4">
        <f>('[1]Qc, Winter, S3'!E8*Main!$B$5)</f>
        <v>-4.6772343367592786</v>
      </c>
      <c r="F8" s="4">
        <f>('[1]Qc, Winter, S3'!F8*Main!$B$5)</f>
        <v>-5.1564680378548884</v>
      </c>
      <c r="G8" s="4">
        <f>('[1]Qc, Winter, S3'!G8*Main!$B$5)</f>
        <v>-4.4810976283749122</v>
      </c>
      <c r="H8" s="4">
        <f>('[1]Qc, Winter, S3'!H8*Main!$B$5)</f>
        <v>-3.8838263706405827</v>
      </c>
      <c r="I8" s="4">
        <f>('[1]Qc, Winter, S3'!I8*Main!$B$5)</f>
        <v>-2.0174090423632269</v>
      </c>
      <c r="J8" s="4">
        <f>('[1]Qc, Winter, S3'!J8*Main!$B$5)</f>
        <v>-1.0094732773027613</v>
      </c>
      <c r="K8" s="4">
        <f>('[1]Qc, Winter, S3'!K8*Main!$B$5)</f>
        <v>-0.92782807839961201</v>
      </c>
      <c r="L8" s="4">
        <f>('[1]Qc, Winter, S3'!L8*Main!$B$5)</f>
        <v>-0.70520831914877491</v>
      </c>
      <c r="M8" s="4">
        <f>('[1]Qc, Winter, S3'!M8*Main!$B$5)</f>
        <v>-0.23699515014635955</v>
      </c>
      <c r="N8" s="4">
        <f>('[1]Qc, Winter, S3'!N8*Main!$B$5)</f>
        <v>-0.95270228943501967</v>
      </c>
      <c r="O8" s="4">
        <f>('[1]Qc, Winter, S3'!O8*Main!$B$5)</f>
        <v>-0.99416576840768223</v>
      </c>
      <c r="P8" s="4">
        <f>('[1]Qc, Winter, S3'!P8*Main!$B$5)</f>
        <v>-1.8482413054928057</v>
      </c>
      <c r="Q8" s="4">
        <f>('[1]Qc, Winter, S3'!Q8*Main!$B$5)</f>
        <v>-2.6153128612350875</v>
      </c>
      <c r="R8" s="4">
        <f>('[1]Qc, Winter, S3'!R8*Main!$B$5)</f>
        <v>-2.3370403547889458</v>
      </c>
      <c r="S8" s="4">
        <f>('[1]Qc, Winter, S3'!S8*Main!$B$5)</f>
        <v>-2.606758609310099</v>
      </c>
      <c r="T8" s="4">
        <f>('[1]Qc, Winter, S3'!T8*Main!$B$5)</f>
        <v>-2.931425490461252</v>
      </c>
      <c r="U8" s="4">
        <f>('[1]Qc, Winter, S3'!U8*Main!$B$5)</f>
        <v>-2.8425694052545118</v>
      </c>
      <c r="V8" s="4">
        <f>('[1]Qc, Winter, S3'!V8*Main!$B$5)</f>
        <v>-3.140506637661443</v>
      </c>
      <c r="W8" s="4">
        <f>('[1]Qc, Winter, S3'!W8*Main!$B$5)</f>
        <v>-3.8533410204068099</v>
      </c>
      <c r="X8" s="4">
        <f>('[1]Qc, Winter, S3'!X8*Main!$B$5)</f>
        <v>-4.3475285924504075</v>
      </c>
      <c r="Y8" s="4">
        <f>('[1]Qc, Winter, S3'!Y8*Main!$B$5)</f>
        <v>-4.3244081183067937</v>
      </c>
    </row>
    <row r="9" spans="1:25" x14ac:dyDescent="0.25">
      <c r="A9">
        <v>8</v>
      </c>
      <c r="B9" s="4">
        <f>('[1]Qc, Winter, S3'!B9*Main!$B$5)</f>
        <v>-5.1787240386748188</v>
      </c>
      <c r="C9" s="4">
        <f>('[1]Qc, Winter, S3'!C9*Main!$B$5)</f>
        <v>-5.3416271647664537</v>
      </c>
      <c r="D9" s="4">
        <f>('[1]Qc, Winter, S3'!D9*Main!$B$5)</f>
        <v>-5.3204687744694779</v>
      </c>
      <c r="E9" s="4">
        <f>('[1]Qc, Winter, S3'!E9*Main!$B$5)</f>
        <v>-5.4190796771637011</v>
      </c>
      <c r="F9" s="4">
        <f>('[1]Qc, Winter, S3'!F9*Main!$B$5)</f>
        <v>-5.2032971848201415</v>
      </c>
      <c r="G9" s="4">
        <f>('[1]Qc, Winter, S3'!G9*Main!$B$5)</f>
        <v>-5.0429767304258384</v>
      </c>
      <c r="H9" s="4">
        <f>('[1]Qc, Winter, S3'!H9*Main!$B$5)</f>
        <v>-3.8550620274922025</v>
      </c>
      <c r="I9" s="4">
        <f>('[1]Qc, Winter, S3'!I9*Main!$B$5)</f>
        <v>-2.9757740548066454</v>
      </c>
      <c r="J9" s="4">
        <f>('[1]Qc, Winter, S3'!J9*Main!$B$5)</f>
        <v>-2.8039389348600676</v>
      </c>
      <c r="K9" s="4">
        <f>('[1]Qc, Winter, S3'!K9*Main!$B$5)</f>
        <v>-3.1702814820546643</v>
      </c>
      <c r="L9" s="4">
        <f>('[1]Qc, Winter, S3'!L9*Main!$B$5)</f>
        <v>-3.0541189797320532</v>
      </c>
      <c r="M9" s="4">
        <f>('[1]Qc, Winter, S3'!M9*Main!$B$5)</f>
        <v>-2.7564657917229192</v>
      </c>
      <c r="N9" s="4">
        <f>('[1]Qc, Winter, S3'!N9*Main!$B$5)</f>
        <v>-2.921910649731625</v>
      </c>
      <c r="O9" s="4">
        <f>('[1]Qc, Winter, S3'!O9*Main!$B$5)</f>
        <v>-3.1634546382365283</v>
      </c>
      <c r="P9" s="4">
        <f>('[1]Qc, Winter, S3'!P9*Main!$B$5)</f>
        <v>-3.7667639777963613</v>
      </c>
      <c r="Q9" s="4">
        <f>('[1]Qc, Winter, S3'!Q9*Main!$B$5)</f>
        <v>-4.2626344283465896</v>
      </c>
      <c r="R9" s="4">
        <f>('[1]Qc, Winter, S3'!R9*Main!$B$5)</f>
        <v>-4.3363690271335544</v>
      </c>
      <c r="S9" s="4">
        <f>('[1]Qc, Winter, S3'!S9*Main!$B$5)</f>
        <v>-4.1504607635758033</v>
      </c>
      <c r="T9" s="4">
        <f>('[1]Qc, Winter, S3'!T9*Main!$B$5)</f>
        <v>-4.4632023556664944</v>
      </c>
      <c r="U9" s="4">
        <f>('[1]Qc, Winter, S3'!U9*Main!$B$5)</f>
        <v>-4.5234743871859013</v>
      </c>
      <c r="V9" s="4">
        <f>('[1]Qc, Winter, S3'!V9*Main!$B$5)</f>
        <v>-4.5544510242285581</v>
      </c>
      <c r="W9" s="4">
        <f>('[1]Qc, Winter, S3'!W9*Main!$B$5)</f>
        <v>-4.6880106911272339</v>
      </c>
      <c r="X9" s="4">
        <f>('[1]Qc, Winter, S3'!X9*Main!$B$5)</f>
        <v>-5.0923631079522123</v>
      </c>
      <c r="Y9" s="4">
        <f>('[1]Qc, Winter, S3'!Y9*Main!$B$5)</f>
        <v>-5.1899339288949564</v>
      </c>
    </row>
    <row r="10" spans="1:25" x14ac:dyDescent="0.25">
      <c r="A10">
        <v>9</v>
      </c>
      <c r="B10" s="4">
        <f>('[1]Qc, Winter, S3'!B10*Main!$B$5)</f>
        <v>-1.5653789855620455</v>
      </c>
      <c r="C10" s="4">
        <f>('[1]Qc, Winter, S3'!C10*Main!$B$5)</f>
        <v>-1.6612741130629016</v>
      </c>
      <c r="D10" s="4">
        <f>('[1]Qc, Winter, S3'!D10*Main!$B$5)</f>
        <v>-1.7321112454309224</v>
      </c>
      <c r="E10" s="4">
        <f>('[1]Qc, Winter, S3'!E10*Main!$B$5)</f>
        <v>-1.747047806102056</v>
      </c>
      <c r="F10" s="4">
        <f>('[1]Qc, Winter, S3'!F10*Main!$B$5)</f>
        <v>-1.7892554522778805</v>
      </c>
      <c r="G10" s="4">
        <f>('[1]Qc, Winter, S3'!G10*Main!$B$5)</f>
        <v>-1.5231728487106897</v>
      </c>
      <c r="H10" s="4">
        <f>('[1]Qc, Winter, S3'!H10*Main!$B$5)</f>
        <v>-0.91919681372262685</v>
      </c>
      <c r="I10" s="4">
        <f>('[1]Qc, Winter, S3'!I10*Main!$B$5)</f>
        <v>-0.10336335363256441</v>
      </c>
      <c r="J10" s="4">
        <f>('[1]Qc, Winter, S3'!J10*Main!$B$5)</f>
        <v>5.7313783595975797E-2</v>
      </c>
      <c r="K10" s="4">
        <f>('[1]Qc, Winter, S3'!K10*Main!$B$5)</f>
        <v>-3.1848554051093089E-2</v>
      </c>
      <c r="L10" s="4">
        <f>('[1]Qc, Winter, S3'!L10*Main!$B$5)</f>
        <v>-4.6437886437364594E-2</v>
      </c>
      <c r="M10" s="4">
        <f>('[1]Qc, Winter, S3'!M10*Main!$B$5)</f>
        <v>-2.4135716237859137E-2</v>
      </c>
      <c r="N10" s="4">
        <f>('[1]Qc, Winter, S3'!N10*Main!$B$5)</f>
        <v>-0.20658695557272119</v>
      </c>
      <c r="O10" s="4">
        <f>('[1]Qc, Winter, S3'!O10*Main!$B$5)</f>
        <v>-0.37830592547154401</v>
      </c>
      <c r="P10" s="4">
        <f>('[1]Qc, Winter, S3'!P10*Main!$B$5)</f>
        <v>-0.7494979171179883</v>
      </c>
      <c r="Q10" s="4">
        <f>('[1]Qc, Winter, S3'!Q10*Main!$B$5)</f>
        <v>-0.80492531356815578</v>
      </c>
      <c r="R10" s="4">
        <f>('[1]Qc, Winter, S3'!R10*Main!$B$5)</f>
        <v>-0.6325864496990603</v>
      </c>
      <c r="S10" s="4">
        <f>('[1]Qc, Winter, S3'!S10*Main!$B$5)</f>
        <v>-0.19744975267089193</v>
      </c>
      <c r="T10" s="4">
        <f>('[1]Qc, Winter, S3'!T10*Main!$B$5)</f>
        <v>-0.53265078202121974</v>
      </c>
      <c r="U10" s="4">
        <f>('[1]Qc, Winter, S3'!U10*Main!$B$5)</f>
        <v>-0.61444526986757275</v>
      </c>
      <c r="V10" s="4">
        <f>('[1]Qc, Winter, S3'!V10*Main!$B$5)</f>
        <v>-0.7964944598887812</v>
      </c>
      <c r="W10" s="4">
        <f>('[1]Qc, Winter, S3'!W10*Main!$B$5)</f>
        <v>-1.0417439552292396</v>
      </c>
      <c r="X10" s="4">
        <f>('[1]Qc, Winter, S3'!X10*Main!$B$5)</f>
        <v>-1.333149010894588</v>
      </c>
      <c r="Y10" s="4">
        <f>('[1]Qc, Winter, S3'!Y10*Main!$B$5)</f>
        <v>-1.4037528272279005</v>
      </c>
    </row>
    <row r="11" spans="1:25" x14ac:dyDescent="0.25">
      <c r="A11">
        <v>10</v>
      </c>
      <c r="B11" s="4">
        <f>('[1]Qc, Winter, S3'!B11*Main!$B$5)</f>
        <v>-1.5528503262927862</v>
      </c>
      <c r="C11" s="4">
        <f>('[1]Qc, Winter, S3'!C11*Main!$B$5)</f>
        <v>-1.6465590629496123</v>
      </c>
      <c r="D11" s="4">
        <f>('[1]Qc, Winter, S3'!D11*Main!$B$5)</f>
        <v>-1.6005006439489093</v>
      </c>
      <c r="E11" s="4">
        <f>('[1]Qc, Winter, S3'!E11*Main!$B$5)</f>
        <v>-1.5960022312534028</v>
      </c>
      <c r="F11" s="4">
        <f>('[1]Qc, Winter, S3'!F11*Main!$B$5)</f>
        <v>-1.591561255729619</v>
      </c>
      <c r="G11" s="4">
        <f>('[1]Qc, Winter, S3'!G11*Main!$B$5)</f>
        <v>-1.532992906134427</v>
      </c>
      <c r="H11" s="4">
        <f>('[1]Qc, Winter, S3'!H11*Main!$B$5)</f>
        <v>-1.1153038817231509</v>
      </c>
      <c r="I11" s="4">
        <f>('[1]Qc, Winter, S3'!I11*Main!$B$5)</f>
        <v>-0.91947654377890353</v>
      </c>
      <c r="J11" s="4">
        <f>('[1]Qc, Winter, S3'!J11*Main!$B$5)</f>
        <v>-0.60453063233132953</v>
      </c>
      <c r="K11" s="4">
        <f>('[1]Qc, Winter, S3'!K11*Main!$B$5)</f>
        <v>-0.33884286493850835</v>
      </c>
      <c r="L11" s="4">
        <f>('[1]Qc, Winter, S3'!L11*Main!$B$5)</f>
        <v>-0.44224730176418298</v>
      </c>
      <c r="M11" s="4">
        <f>('[1]Qc, Winter, S3'!M11*Main!$B$5)</f>
        <v>-0.34142032273469247</v>
      </c>
      <c r="N11" s="4">
        <f>('[1]Qc, Winter, S3'!N11*Main!$B$5)</f>
        <v>-0.41115527135622071</v>
      </c>
      <c r="O11" s="4">
        <f>('[1]Qc, Winter, S3'!O11*Main!$B$5)</f>
        <v>-0.57134549887034547</v>
      </c>
      <c r="P11" s="4">
        <f>('[1]Qc, Winter, S3'!P11*Main!$B$5)</f>
        <v>-0.72151183782952222</v>
      </c>
      <c r="Q11" s="4">
        <f>('[1]Qc, Winter, S3'!Q11*Main!$B$5)</f>
        <v>-0.73666463747361477</v>
      </c>
      <c r="R11" s="4">
        <f>('[1]Qc, Winter, S3'!R11*Main!$B$5)</f>
        <v>-0.78068818938255335</v>
      </c>
      <c r="S11" s="4">
        <f>('[1]Qc, Winter, S3'!S11*Main!$B$5)</f>
        <v>-0.52690227555217783</v>
      </c>
      <c r="T11" s="4">
        <f>('[1]Qc, Winter, S3'!T11*Main!$B$5)</f>
        <v>-0.61950502443485478</v>
      </c>
      <c r="U11" s="4">
        <f>('[1]Qc, Winter, S3'!U11*Main!$B$5)</f>
        <v>-0.77585245627472232</v>
      </c>
      <c r="V11" s="4">
        <f>('[1]Qc, Winter, S3'!V11*Main!$B$5)</f>
        <v>-0.92162174412563647</v>
      </c>
      <c r="W11" s="4">
        <f>('[1]Qc, Winter, S3'!W11*Main!$B$5)</f>
        <v>-1.1726055000630358</v>
      </c>
      <c r="X11" s="4">
        <f>('[1]Qc, Winter, S3'!X11*Main!$B$5)</f>
        <v>-1.4949678083834506</v>
      </c>
      <c r="Y11" s="4">
        <f>('[1]Qc, Winter, S3'!Y11*Main!$B$5)</f>
        <v>-1.5215702638312503</v>
      </c>
    </row>
    <row r="12" spans="1:25" x14ac:dyDescent="0.25">
      <c r="A12">
        <v>11</v>
      </c>
      <c r="B12" s="4">
        <f>('[1]Qc, Winter, S3'!B12*Main!$B$5)</f>
        <v>-1.0016734863715713</v>
      </c>
      <c r="C12" s="4">
        <f>('[1]Qc, Winter, S3'!C12*Main!$B$5)</f>
        <v>-0.99148899996529005</v>
      </c>
      <c r="D12" s="4">
        <f>('[1]Qc, Winter, S3'!D12*Main!$B$5)</f>
        <v>-1.0299055775535235</v>
      </c>
      <c r="E12" s="4">
        <f>('[1]Qc, Winter, S3'!E12*Main!$B$5)</f>
        <v>-1.0390554253182558</v>
      </c>
      <c r="F12" s="4">
        <f>('[1]Qc, Winter, S3'!F12*Main!$B$5)</f>
        <v>-0.98591030849647188</v>
      </c>
      <c r="G12" s="4">
        <f>('[1]Qc, Winter, S3'!G12*Main!$B$5)</f>
        <v>-0.78761052567256729</v>
      </c>
      <c r="H12" s="4">
        <f>('[1]Qc, Winter, S3'!H12*Main!$B$5)</f>
        <v>-0.60370275734037104</v>
      </c>
      <c r="I12" s="4">
        <f>('[1]Qc, Winter, S3'!I12*Main!$B$5)</f>
        <v>-0.55574780781838107</v>
      </c>
      <c r="J12" s="4">
        <f>('[1]Qc, Winter, S3'!J12*Main!$B$5)</f>
        <v>-0.3785628274710614</v>
      </c>
      <c r="K12" s="4">
        <f>('[1]Qc, Winter, S3'!K12*Main!$B$5)</f>
        <v>-0.25735522269123356</v>
      </c>
      <c r="L12" s="4">
        <f>('[1]Qc, Winter, S3'!L12*Main!$B$5)</f>
        <v>-0.56947176887425288</v>
      </c>
      <c r="M12" s="4">
        <f>('[1]Qc, Winter, S3'!M12*Main!$B$5)</f>
        <v>-0.55328531273129133</v>
      </c>
      <c r="N12" s="4">
        <f>('[1]Qc, Winter, S3'!N12*Main!$B$5)</f>
        <v>-0.62358487815047192</v>
      </c>
      <c r="O12" s="4">
        <f>('[1]Qc, Winter, S3'!O12*Main!$B$5)</f>
        <v>-0.60400620996017085</v>
      </c>
      <c r="P12" s="4">
        <f>('[1]Qc, Winter, S3'!P12*Main!$B$5)</f>
        <v>-0.67880785101250118</v>
      </c>
      <c r="Q12" s="4">
        <f>('[1]Qc, Winter, S3'!Q12*Main!$B$5)</f>
        <v>-0.67945138770100322</v>
      </c>
      <c r="R12" s="4">
        <f>('[1]Qc, Winter, S3'!R12*Main!$B$5)</f>
        <v>-0.58453201866521398</v>
      </c>
      <c r="S12" s="4">
        <f>('[1]Qc, Winter, S3'!S12*Main!$B$5)</f>
        <v>-0.3792903471263398</v>
      </c>
      <c r="T12" s="4">
        <f>('[1]Qc, Winter, S3'!T12*Main!$B$5)</f>
        <v>-0.52342742496159556</v>
      </c>
      <c r="U12" s="4">
        <f>('[1]Qc, Winter, S3'!U12*Main!$B$5)</f>
        <v>-0.62107629679527565</v>
      </c>
      <c r="V12" s="4">
        <f>('[1]Qc, Winter, S3'!V12*Main!$B$5)</f>
        <v>-0.66056830706775271</v>
      </c>
      <c r="W12" s="4">
        <f>('[1]Qc, Winter, S3'!W12*Main!$B$5)</f>
        <v>-0.67646085997909511</v>
      </c>
      <c r="X12" s="4">
        <f>('[1]Qc, Winter, S3'!X12*Main!$B$5)</f>
        <v>-0.75258401518258167</v>
      </c>
      <c r="Y12" s="4">
        <f>('[1]Qc, Winter, S3'!Y12*Main!$B$5)</f>
        <v>-0.79824331267434201</v>
      </c>
    </row>
    <row r="13" spans="1:25" x14ac:dyDescent="0.25">
      <c r="A13">
        <v>12</v>
      </c>
      <c r="B13" s="4">
        <f>('[1]Qc, Winter, S3'!B13*Main!$B$5)</f>
        <v>-0.25696542148650592</v>
      </c>
      <c r="C13" s="4">
        <f>('[1]Qc, Winter, S3'!C13*Main!$B$5)</f>
        <v>0.42691517953784475</v>
      </c>
      <c r="D13" s="4">
        <f>('[1]Qc, Winter, S3'!D13*Main!$B$5)</f>
        <v>0.91208590640841913</v>
      </c>
      <c r="E13" s="4">
        <f>('[1]Qc, Winter, S3'!E13*Main!$B$5)</f>
        <v>0.75775628538349094</v>
      </c>
      <c r="F13" s="4">
        <f>('[1]Qc, Winter, S3'!F13*Main!$B$5)</f>
        <v>0.60120099159080176</v>
      </c>
      <c r="G13" s="4">
        <f>('[1]Qc, Winter, S3'!G13*Main!$B$5)</f>
        <v>-0.60564196483760224</v>
      </c>
      <c r="H13" s="4">
        <f>('[1]Qc, Winter, S3'!H13*Main!$B$5)</f>
        <v>-1.9994975373597349E-2</v>
      </c>
      <c r="I13" s="4">
        <f>('[1]Qc, Winter, S3'!I13*Main!$B$5)</f>
        <v>0.71484552394745693</v>
      </c>
      <c r="J13" s="4">
        <f>('[1]Qc, Winter, S3'!J13*Main!$B$5)</f>
        <v>1.5985654592983531</v>
      </c>
      <c r="K13" s="4">
        <f>('[1]Qc, Winter, S3'!K13*Main!$B$5)</f>
        <v>1.8488282920157142</v>
      </c>
      <c r="L13" s="4">
        <f>('[1]Qc, Winter, S3'!L13*Main!$B$5)</f>
        <v>0.88908471945948953</v>
      </c>
      <c r="M13" s="4">
        <f>('[1]Qc, Winter, S3'!M13*Main!$B$5)</f>
        <v>-2.3566161701114542E-3</v>
      </c>
      <c r="N13" s="4">
        <f>('[1]Qc, Winter, S3'!N13*Main!$B$5)</f>
        <v>2.8730206941339054</v>
      </c>
      <c r="O13" s="4">
        <f>('[1]Qc, Winter, S3'!O13*Main!$B$5)</f>
        <v>3.1924745171129363</v>
      </c>
      <c r="P13" s="4">
        <f>('[1]Qc, Winter, S3'!P13*Main!$B$5)</f>
        <v>3.0895563906198382</v>
      </c>
      <c r="Q13" s="4">
        <f>('[1]Qc, Winter, S3'!Q13*Main!$B$5)</f>
        <v>3.476789724933377</v>
      </c>
      <c r="R13" s="4">
        <f>('[1]Qc, Winter, S3'!R13*Main!$B$5)</f>
        <v>1.9100698727380279</v>
      </c>
      <c r="S13" s="4">
        <f>('[1]Qc, Winter, S3'!S13*Main!$B$5)</f>
        <v>2.6915773989046303</v>
      </c>
      <c r="T13" s="4">
        <f>('[1]Qc, Winter, S3'!T13*Main!$B$5)</f>
        <v>2.8615501276068929</v>
      </c>
      <c r="U13" s="4">
        <f>('[1]Qc, Winter, S3'!U13*Main!$B$5)</f>
        <v>2.5253867883103411</v>
      </c>
      <c r="V13" s="4">
        <f>('[1]Qc, Winter, S3'!V13*Main!$B$5)</f>
        <v>2.8341738537919721</v>
      </c>
      <c r="W13" s="4">
        <f>('[1]Qc, Winter, S3'!W13*Main!$B$5)</f>
        <v>3.7116678411395676</v>
      </c>
      <c r="X13" s="4">
        <f>('[1]Qc, Winter, S3'!X13*Main!$B$5)</f>
        <v>3.472339995733337</v>
      </c>
      <c r="Y13" s="4">
        <f>('[1]Qc, Winter, S3'!Y13*Main!$B$5)</f>
        <v>2.2474630121564152</v>
      </c>
    </row>
    <row r="14" spans="1:25" x14ac:dyDescent="0.25">
      <c r="A14">
        <v>13</v>
      </c>
      <c r="B14" s="4">
        <f>('[1]Qc, Winter, S3'!B14*Main!$B$5)</f>
        <v>0.25067076889753209</v>
      </c>
      <c r="C14" s="4">
        <f>('[1]Qc, Winter, S3'!C14*Main!$B$5)</f>
        <v>0.20478200921389306</v>
      </c>
      <c r="D14" s="4">
        <f>('[1]Qc, Winter, S3'!D14*Main!$B$5)</f>
        <v>0.2864270576953914</v>
      </c>
      <c r="E14" s="4">
        <f>('[1]Qc, Winter, S3'!E14*Main!$B$5)</f>
        <v>0.37356204507537832</v>
      </c>
      <c r="F14" s="4">
        <f>('[1]Qc, Winter, S3'!F14*Main!$B$5)</f>
        <v>0.38243425323279273</v>
      </c>
      <c r="G14" s="4">
        <f>('[1]Qc, Winter, S3'!G14*Main!$B$5)</f>
        <v>0.47557932939408554</v>
      </c>
      <c r="H14" s="4">
        <f>('[1]Qc, Winter, S3'!H14*Main!$B$5)</f>
        <v>1.7392667071613734</v>
      </c>
      <c r="I14" s="4">
        <f>('[1]Qc, Winter, S3'!I14*Main!$B$5)</f>
        <v>2.0919111783808333</v>
      </c>
      <c r="J14" s="4">
        <f>('[1]Qc, Winter, S3'!J14*Main!$B$5)</f>
        <v>2.3083986321714223</v>
      </c>
      <c r="K14" s="4">
        <f>('[1]Qc, Winter, S3'!K14*Main!$B$5)</f>
        <v>2.0950199485429302</v>
      </c>
      <c r="L14" s="4">
        <f>('[1]Qc, Winter, S3'!L14*Main!$B$5)</f>
        <v>1.9974526309440959</v>
      </c>
      <c r="M14" s="4">
        <f>('[1]Qc, Winter, S3'!M14*Main!$B$5)</f>
        <v>2.221858422603805</v>
      </c>
      <c r="N14" s="4">
        <f>('[1]Qc, Winter, S3'!N14*Main!$B$5)</f>
        <v>2.5366665106994399</v>
      </c>
      <c r="O14" s="4">
        <f>('[1]Qc, Winter, S3'!O14*Main!$B$5)</f>
        <v>2.2721435266186538</v>
      </c>
      <c r="P14" s="4">
        <f>('[1]Qc, Winter, S3'!P14*Main!$B$5)</f>
        <v>2.2566579844944505</v>
      </c>
      <c r="Q14" s="4">
        <f>('[1]Qc, Winter, S3'!Q14*Main!$B$5)</f>
        <v>2.1861530741885873</v>
      </c>
      <c r="R14" s="4">
        <f>('[1]Qc, Winter, S3'!R14*Main!$B$5)</f>
        <v>1.9701101671036689</v>
      </c>
      <c r="S14" s="4">
        <f>('[1]Qc, Winter, S3'!S14*Main!$B$5)</f>
        <v>2.0365595876728668</v>
      </c>
      <c r="T14" s="4">
        <f>('[1]Qc, Winter, S3'!T14*Main!$B$5)</f>
        <v>1.7965847029698476</v>
      </c>
      <c r="U14" s="4">
        <f>('[1]Qc, Winter, S3'!U14*Main!$B$5)</f>
        <v>1.3294104324247624</v>
      </c>
      <c r="V14" s="4">
        <f>('[1]Qc, Winter, S3'!V14*Main!$B$5)</f>
        <v>1.4879762581277411</v>
      </c>
      <c r="W14" s="4">
        <f>('[1]Qc, Winter, S3'!W14*Main!$B$5)</f>
        <v>1.3131549658340642</v>
      </c>
      <c r="X14" s="4">
        <f>('[1]Qc, Winter, S3'!X14*Main!$B$5)</f>
        <v>0.56061097729394105</v>
      </c>
      <c r="Y14" s="4">
        <f>('[1]Qc, Winter, S3'!Y14*Main!$B$5)</f>
        <v>0.40864529672401406</v>
      </c>
    </row>
    <row r="15" spans="1:25" x14ac:dyDescent="0.25">
      <c r="A15">
        <v>14</v>
      </c>
      <c r="B15" s="4">
        <f>('[1]Qc, Winter, S3'!B15*Main!$B$5)</f>
        <v>5.0569401408642261</v>
      </c>
      <c r="C15" s="4">
        <f>('[1]Qc, Winter, S3'!C15*Main!$B$5)</f>
        <v>5.1249137898040757</v>
      </c>
      <c r="D15" s="4">
        <f>('[1]Qc, Winter, S3'!D15*Main!$B$5)</f>
        <v>5.1875837054891685</v>
      </c>
      <c r="E15" s="4">
        <f>('[1]Qc, Winter, S3'!E15*Main!$B$5)</f>
        <v>5.2181132039577927</v>
      </c>
      <c r="F15" s="4">
        <f>('[1]Qc, Winter, S3'!F15*Main!$B$5)</f>
        <v>5.1762624516718336</v>
      </c>
      <c r="G15" s="4">
        <f>('[1]Qc, Winter, S3'!G15*Main!$B$5)</f>
        <v>5.0343872534479335</v>
      </c>
      <c r="H15" s="4">
        <f>('[1]Qc, Winter, S3'!H15*Main!$B$5)</f>
        <v>4.3732746748983171</v>
      </c>
      <c r="I15" s="4">
        <f>('[1]Qc, Winter, S3'!I15*Main!$B$5)</f>
        <v>3.5114611035658303</v>
      </c>
      <c r="J15" s="4">
        <f>('[1]Qc, Winter, S3'!J15*Main!$B$5)</f>
        <v>2.8697390223913466</v>
      </c>
      <c r="K15" s="4">
        <f>('[1]Qc, Winter, S3'!K15*Main!$B$5)</f>
        <v>2.3988122970262098</v>
      </c>
      <c r="L15" s="4">
        <f>('[1]Qc, Winter, S3'!L15*Main!$B$5)</f>
        <v>3.1843450737837928</v>
      </c>
      <c r="M15" s="4">
        <f>('[1]Qc, Winter, S3'!M15*Main!$B$5)</f>
        <v>3.1412450830091609</v>
      </c>
      <c r="N15" s="4">
        <f>('[1]Qc, Winter, S3'!N15*Main!$B$5)</f>
        <v>2.7928740935858554</v>
      </c>
      <c r="O15" s="4">
        <f>('[1]Qc, Winter, S3'!O15*Main!$B$5)</f>
        <v>2.3765566843022699</v>
      </c>
      <c r="P15" s="4">
        <f>('[1]Qc, Winter, S3'!P15*Main!$B$5)</f>
        <v>3.2016913445800208</v>
      </c>
      <c r="Q15" s="4">
        <f>('[1]Qc, Winter, S3'!Q15*Main!$B$5)</f>
        <v>3.9092624768033977</v>
      </c>
      <c r="R15" s="4">
        <f>('[1]Qc, Winter, S3'!R15*Main!$B$5)</f>
        <v>3.6742356244558643</v>
      </c>
      <c r="S15" s="4">
        <f>('[1]Qc, Winter, S3'!S15*Main!$B$5)</f>
        <v>3.9398426290934312</v>
      </c>
      <c r="T15" s="4">
        <f>('[1]Qc, Winter, S3'!T15*Main!$B$5)</f>
        <v>4.0315618752215219</v>
      </c>
      <c r="U15" s="4">
        <f>('[1]Qc, Winter, S3'!U15*Main!$B$5)</f>
        <v>4.3763698279475296</v>
      </c>
      <c r="V15" s="4">
        <f>('[1]Qc, Winter, S3'!V15*Main!$B$5)</f>
        <v>4.3546118101257019</v>
      </c>
      <c r="W15" s="4">
        <f>('[1]Qc, Winter, S3'!W15*Main!$B$5)</f>
        <v>4.7872339124274372</v>
      </c>
      <c r="X15" s="4">
        <f>('[1]Qc, Winter, S3'!X15*Main!$B$5)</f>
        <v>5.1034503150353769</v>
      </c>
      <c r="Y15" s="4">
        <f>('[1]Qc, Winter, S3'!Y15*Main!$B$5)</f>
        <v>5.0023783291113704</v>
      </c>
    </row>
    <row r="16" spans="1:25" x14ac:dyDescent="0.25">
      <c r="A16">
        <v>15</v>
      </c>
      <c r="B16" s="4">
        <f>('[1]Qc, Winter, S3'!B16*Main!$B$5)</f>
        <v>0.48550778787941312</v>
      </c>
      <c r="C16" s="4">
        <f>('[1]Qc, Winter, S3'!C16*Main!$B$5)</f>
        <v>0.35702024928055559</v>
      </c>
      <c r="D16" s="4">
        <f>('[1]Qc, Winter, S3'!D16*Main!$B$5)</f>
        <v>0.30039522718939082</v>
      </c>
      <c r="E16" s="4">
        <f>('[1]Qc, Winter, S3'!E16*Main!$B$5)</f>
        <v>0.38116512410852604</v>
      </c>
      <c r="F16" s="4">
        <f>('[1]Qc, Winter, S3'!F16*Main!$B$5)</f>
        <v>0.33489227407230893</v>
      </c>
      <c r="G16" s="4">
        <f>('[1]Qc, Winter, S3'!G16*Main!$B$5)</f>
        <v>0.28084537386207292</v>
      </c>
      <c r="H16" s="4">
        <f>('[1]Qc, Winter, S3'!H16*Main!$B$5)</f>
        <v>0.23009291212176611</v>
      </c>
      <c r="I16" s="4">
        <f>('[1]Qc, Winter, S3'!I16*Main!$B$5)</f>
        <v>0.79610652255816194</v>
      </c>
      <c r="J16" s="4">
        <f>('[1]Qc, Winter, S3'!J16*Main!$B$5)</f>
        <v>0.81590977641212858</v>
      </c>
      <c r="K16" s="4">
        <f>('[1]Qc, Winter, S3'!K16*Main!$B$5)</f>
        <v>0.72837351088143443</v>
      </c>
      <c r="L16" s="4">
        <f>('[1]Qc, Winter, S3'!L16*Main!$B$5)</f>
        <v>0.81532927429427071</v>
      </c>
      <c r="M16" s="4">
        <f>('[1]Qc, Winter, S3'!M16*Main!$B$5)</f>
        <v>0.78852557270952928</v>
      </c>
      <c r="N16" s="4">
        <f>('[1]Qc, Winter, S3'!N16*Main!$B$5)</f>
        <v>0.76094083786969291</v>
      </c>
      <c r="O16" s="4">
        <f>('[1]Qc, Winter, S3'!O16*Main!$B$5)</f>
        <v>0.69335833903155297</v>
      </c>
      <c r="P16" s="4">
        <f>('[1]Qc, Winter, S3'!P16*Main!$B$5)</f>
        <v>0.4196707630523171</v>
      </c>
      <c r="Q16" s="4">
        <f>('[1]Qc, Winter, S3'!Q16*Main!$B$5)</f>
        <v>0.63774976719088106</v>
      </c>
      <c r="R16" s="4">
        <f>('[1]Qc, Winter, S3'!R16*Main!$B$5)</f>
        <v>0.78033466978585253</v>
      </c>
      <c r="S16" s="4">
        <f>('[1]Qc, Winter, S3'!S16*Main!$B$5)</f>
        <v>0.70647436966945976</v>
      </c>
      <c r="T16" s="4">
        <f>('[1]Qc, Winter, S3'!T16*Main!$B$5)</f>
        <v>0.50383253001104789</v>
      </c>
      <c r="U16" s="4">
        <f>('[1]Qc, Winter, S3'!U16*Main!$B$5)</f>
        <v>0.52792328214841699</v>
      </c>
      <c r="V16" s="4">
        <f>('[1]Qc, Winter, S3'!V16*Main!$B$5)</f>
        <v>0.48197749274200208</v>
      </c>
      <c r="W16" s="4">
        <f>('[1]Qc, Winter, S3'!W16*Main!$B$5)</f>
        <v>0.30501440324885531</v>
      </c>
      <c r="X16" s="4">
        <f>('[1]Qc, Winter, S3'!X16*Main!$B$5)</f>
        <v>0.23608479069469354</v>
      </c>
      <c r="Y16" s="4">
        <f>('[1]Qc, Winter, S3'!Y16*Main!$B$5)</f>
        <v>0.24718856125530148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0.13435255813953489</v>
      </c>
      <c r="C2" s="4">
        <f>('FL Characterization'!C$4-'FL Characterization'!C$2)*VLOOKUP($A2,'FL Ratio'!$A$2:$B$16,2,FALSE)</f>
        <v>0.14790511627906977</v>
      </c>
      <c r="D2" s="4">
        <f>('FL Characterization'!D$4-'FL Characterization'!D$2)*VLOOKUP($A2,'FL Ratio'!$A$2:$B$16,2,FALSE)</f>
        <v>0.19251255813953494</v>
      </c>
      <c r="E2" s="4">
        <f>('FL Characterization'!E$4-'FL Characterization'!E$2)*VLOOKUP($A2,'FL Ratio'!$A$2:$B$16,2,FALSE)</f>
        <v>0.22070790697674419</v>
      </c>
      <c r="F2" s="4">
        <f>('FL Characterization'!F$4-'FL Characterization'!F$2)*VLOOKUP($A2,'FL Ratio'!$A$2:$B$16,2,FALSE)</f>
        <v>0.25950232558139535</v>
      </c>
      <c r="G2" s="4">
        <f>('FL Characterization'!G$4-'FL Characterization'!G$2)*VLOOKUP($A2,'FL Ratio'!$A$2:$B$16,2,FALSE)</f>
        <v>0.30333953488372101</v>
      </c>
      <c r="H2" s="4">
        <f>('FL Characterization'!H$4-'FL Characterization'!H$2)*VLOOKUP($A2,'FL Ratio'!$A$2:$B$16,2,FALSE)</f>
        <v>0.27040000000000003</v>
      </c>
      <c r="I2" s="4">
        <f>('FL Characterization'!I$4-'FL Characterization'!I$2)*VLOOKUP($A2,'FL Ratio'!$A$2:$B$16,2,FALSE)</f>
        <v>0.38656651162790706</v>
      </c>
      <c r="J2" s="4">
        <f>('FL Characterization'!J$4-'FL Characterization'!J$2)*VLOOKUP($A2,'FL Ratio'!$A$2:$B$16,2,FALSE)</f>
        <v>0.35463162790697678</v>
      </c>
      <c r="K2" s="4">
        <f>('FL Characterization'!K$4-'FL Characterization'!K$2)*VLOOKUP($A2,'FL Ratio'!$A$2:$B$16,2,FALSE)</f>
        <v>0.40053581395348836</v>
      </c>
      <c r="L2" s="4">
        <f>('FL Characterization'!L$4-'FL Characterization'!L$2)*VLOOKUP($A2,'FL Ratio'!$A$2:$B$16,2,FALSE)</f>
        <v>0.41164372093023266</v>
      </c>
      <c r="M2" s="4">
        <f>('FL Characterization'!M$4-'FL Characterization'!M$2)*VLOOKUP($A2,'FL Ratio'!$A$2:$B$16,2,FALSE)</f>
        <v>0.38183348837209308</v>
      </c>
      <c r="N2" s="4">
        <f>('FL Characterization'!N$4-'FL Characterization'!N$2)*VLOOKUP($A2,'FL Ratio'!$A$2:$B$16,2,FALSE)</f>
        <v>0.36020465116279077</v>
      </c>
      <c r="O2" s="4">
        <f>('FL Characterization'!O$4-'FL Characterization'!O$2)*VLOOKUP($A2,'FL Ratio'!$A$2:$B$16,2,FALSE)</f>
        <v>0.33162046511627913</v>
      </c>
      <c r="P2" s="4">
        <f>('FL Characterization'!P$4-'FL Characterization'!P$2)*VLOOKUP($A2,'FL Ratio'!$A$2:$B$16,2,FALSE)</f>
        <v>0.30545860465116281</v>
      </c>
      <c r="Q2" s="4">
        <f>('FL Characterization'!Q$4-'FL Characterization'!Q$2)*VLOOKUP($A2,'FL Ratio'!$A$2:$B$16,2,FALSE)</f>
        <v>0.27490883720930237</v>
      </c>
      <c r="R2" s="4">
        <f>('FL Characterization'!R$4-'FL Characterization'!R$2)*VLOOKUP($A2,'FL Ratio'!$A$2:$B$16,2,FALSE)</f>
        <v>0.27204744186046514</v>
      </c>
      <c r="S2" s="4">
        <f>('FL Characterization'!S$4-'FL Characterization'!S$2)*VLOOKUP($A2,'FL Ratio'!$A$2:$B$16,2,FALSE)</f>
        <v>0.21554604651162795</v>
      </c>
      <c r="T2" s="4">
        <f>('FL Characterization'!T$4-'FL Characterization'!T$2)*VLOOKUP($A2,'FL Ratio'!$A$2:$B$16,2,FALSE)</f>
        <v>0.1783386046511628</v>
      </c>
      <c r="U2" s="4">
        <f>('FL Characterization'!U$4-'FL Characterization'!U$2)*VLOOKUP($A2,'FL Ratio'!$A$2:$B$16,2,FALSE)</f>
        <v>0.21162232558139538</v>
      </c>
      <c r="V2" s="4">
        <f>('FL Characterization'!V$4-'FL Characterization'!V$2)*VLOOKUP($A2,'FL Ratio'!$A$2:$B$16,2,FALSE)</f>
        <v>0.21562232558139538</v>
      </c>
      <c r="W2" s="4">
        <f>('FL Characterization'!W$4-'FL Characterization'!W$2)*VLOOKUP($A2,'FL Ratio'!$A$2:$B$16,2,FALSE)</f>
        <v>0.24641302325581399</v>
      </c>
      <c r="X2" s="4">
        <f>('FL Characterization'!X$4-'FL Characterization'!X$2)*VLOOKUP($A2,'FL Ratio'!$A$2:$B$16,2,FALSE)</f>
        <v>0.11964651162790699</v>
      </c>
      <c r="Y2" s="4">
        <f>('FL Characterization'!Y$4-'FL Characterization'!Y$2)*VLOOKUP($A2,'FL Ratio'!$A$2:$B$16,2,FALSE)</f>
        <v>0.11487441860465118</v>
      </c>
    </row>
    <row r="3" spans="1:25" x14ac:dyDescent="0.25">
      <c r="A3">
        <v>2</v>
      </c>
      <c r="B3" s="4">
        <f>('FL Characterization'!B$4-'FL Characterization'!B$2)*VLOOKUP($A3,'FL Ratio'!$A$2:$B$16,2,FALSE)</f>
        <v>0.26870511627906979</v>
      </c>
      <c r="C3" s="4">
        <f>('FL Characterization'!C$4-'FL Characterization'!C$2)*VLOOKUP($A3,'FL Ratio'!$A$2:$B$16,2,FALSE)</f>
        <v>0.29581023255813954</v>
      </c>
      <c r="D3" s="4">
        <f>('FL Characterization'!D$4-'FL Characterization'!D$2)*VLOOKUP($A3,'FL Ratio'!$A$2:$B$16,2,FALSE)</f>
        <v>0.38502511627906988</v>
      </c>
      <c r="E3" s="4">
        <f>('FL Characterization'!E$4-'FL Characterization'!E$2)*VLOOKUP($A3,'FL Ratio'!$A$2:$B$16,2,FALSE)</f>
        <v>0.44141581395348839</v>
      </c>
      <c r="F3" s="4">
        <f>('FL Characterization'!F$4-'FL Characterization'!F$2)*VLOOKUP($A3,'FL Ratio'!$A$2:$B$16,2,FALSE)</f>
        <v>0.51900465116279071</v>
      </c>
      <c r="G3" s="4">
        <f>('FL Characterization'!G$4-'FL Characterization'!G$2)*VLOOKUP($A3,'FL Ratio'!$A$2:$B$16,2,FALSE)</f>
        <v>0.60667906976744201</v>
      </c>
      <c r="H3" s="4">
        <f>('FL Characterization'!H$4-'FL Characterization'!H$2)*VLOOKUP($A3,'FL Ratio'!$A$2:$B$16,2,FALSE)</f>
        <v>0.54080000000000006</v>
      </c>
      <c r="I3" s="4">
        <f>('FL Characterization'!I$4-'FL Characterization'!I$2)*VLOOKUP($A3,'FL Ratio'!$A$2:$B$16,2,FALSE)</f>
        <v>0.77313302325581412</v>
      </c>
      <c r="J3" s="4">
        <f>('FL Characterization'!J$4-'FL Characterization'!J$2)*VLOOKUP($A3,'FL Ratio'!$A$2:$B$16,2,FALSE)</f>
        <v>0.70926325581395355</v>
      </c>
      <c r="K3" s="4">
        <f>('FL Characterization'!K$4-'FL Characterization'!K$2)*VLOOKUP($A3,'FL Ratio'!$A$2:$B$16,2,FALSE)</f>
        <v>0.80107162790697672</v>
      </c>
      <c r="L3" s="4">
        <f>('FL Characterization'!L$4-'FL Characterization'!L$2)*VLOOKUP($A3,'FL Ratio'!$A$2:$B$16,2,FALSE)</f>
        <v>0.82328744186046532</v>
      </c>
      <c r="M3" s="4">
        <f>('FL Characterization'!M$4-'FL Characterization'!M$2)*VLOOKUP($A3,'FL Ratio'!$A$2:$B$16,2,FALSE)</f>
        <v>0.76366697674418615</v>
      </c>
      <c r="N3" s="4">
        <f>('FL Characterization'!N$4-'FL Characterization'!N$2)*VLOOKUP($A3,'FL Ratio'!$A$2:$B$16,2,FALSE)</f>
        <v>0.72040930232558154</v>
      </c>
      <c r="O3" s="4">
        <f>('FL Characterization'!O$4-'FL Characterization'!O$2)*VLOOKUP($A3,'FL Ratio'!$A$2:$B$16,2,FALSE)</f>
        <v>0.66324093023255826</v>
      </c>
      <c r="P3" s="4">
        <f>('FL Characterization'!P$4-'FL Characterization'!P$2)*VLOOKUP($A3,'FL Ratio'!$A$2:$B$16,2,FALSE)</f>
        <v>0.61091720930232563</v>
      </c>
      <c r="Q3" s="4">
        <f>('FL Characterization'!Q$4-'FL Characterization'!Q$2)*VLOOKUP($A3,'FL Ratio'!$A$2:$B$16,2,FALSE)</f>
        <v>0.54981767441860474</v>
      </c>
      <c r="R3" s="4">
        <f>('FL Characterization'!R$4-'FL Characterization'!R$2)*VLOOKUP($A3,'FL Ratio'!$A$2:$B$16,2,FALSE)</f>
        <v>0.54409488372093029</v>
      </c>
      <c r="S3" s="4">
        <f>('FL Characterization'!S$4-'FL Characterization'!S$2)*VLOOKUP($A3,'FL Ratio'!$A$2:$B$16,2,FALSE)</f>
        <v>0.43109209302325591</v>
      </c>
      <c r="T3" s="4">
        <f>('FL Characterization'!T$4-'FL Characterization'!T$2)*VLOOKUP($A3,'FL Ratio'!$A$2:$B$16,2,FALSE)</f>
        <v>0.3566772093023256</v>
      </c>
      <c r="U3" s="4">
        <f>('FL Characterization'!U$4-'FL Characterization'!U$2)*VLOOKUP($A3,'FL Ratio'!$A$2:$B$16,2,FALSE)</f>
        <v>0.42324465116279075</v>
      </c>
      <c r="V3" s="4">
        <f>('FL Characterization'!V$4-'FL Characterization'!V$2)*VLOOKUP($A3,'FL Ratio'!$A$2:$B$16,2,FALSE)</f>
        <v>0.43124465116279076</v>
      </c>
      <c r="W3" s="4">
        <f>('FL Characterization'!W$4-'FL Characterization'!W$2)*VLOOKUP($A3,'FL Ratio'!$A$2:$B$16,2,FALSE)</f>
        <v>0.49282604651162798</v>
      </c>
      <c r="X3" s="4">
        <f>('FL Characterization'!X$4-'FL Characterization'!X$2)*VLOOKUP($A3,'FL Ratio'!$A$2:$B$16,2,FALSE)</f>
        <v>0.23929302325581397</v>
      </c>
      <c r="Y3" s="4">
        <f>('FL Characterization'!Y$4-'FL Characterization'!Y$2)*VLOOKUP($A3,'FL Ratio'!$A$2:$B$16,2,FALSE)</f>
        <v>0.22974883720930236</v>
      </c>
    </row>
    <row r="4" spans="1:25" x14ac:dyDescent="0.25">
      <c r="A4">
        <v>3</v>
      </c>
      <c r="B4" s="4">
        <f>('FL Characterization'!B$4-'FL Characterization'!B$2)*VLOOKUP($A4,'FL Ratio'!$A$2:$B$16,2,FALSE)</f>
        <v>0.33588139534883726</v>
      </c>
      <c r="C4" s="4">
        <f>('FL Characterization'!C$4-'FL Characterization'!C$2)*VLOOKUP($A4,'FL Ratio'!$A$2:$B$16,2,FALSE)</f>
        <v>0.36976279069767448</v>
      </c>
      <c r="D4" s="4">
        <f>('FL Characterization'!D$4-'FL Characterization'!D$2)*VLOOKUP($A4,'FL Ratio'!$A$2:$B$16,2,FALSE)</f>
        <v>0.48128139534883735</v>
      </c>
      <c r="E4" s="4">
        <f>('FL Characterization'!E$4-'FL Characterization'!E$2)*VLOOKUP($A4,'FL Ratio'!$A$2:$B$16,2,FALSE)</f>
        <v>0.55176976744186057</v>
      </c>
      <c r="F4" s="4">
        <f>('FL Characterization'!F$4-'FL Characterization'!F$2)*VLOOKUP($A4,'FL Ratio'!$A$2:$B$16,2,FALSE)</f>
        <v>0.64875581395348847</v>
      </c>
      <c r="G4" s="4">
        <f>('FL Characterization'!G$4-'FL Characterization'!G$2)*VLOOKUP($A4,'FL Ratio'!$A$2:$B$16,2,FALSE)</f>
        <v>0.75834883720930257</v>
      </c>
      <c r="H4" s="4">
        <f>('FL Characterization'!H$4-'FL Characterization'!H$2)*VLOOKUP($A4,'FL Ratio'!$A$2:$B$16,2,FALSE)</f>
        <v>0.67600000000000016</v>
      </c>
      <c r="I4" s="4">
        <f>('FL Characterization'!I$4-'FL Characterization'!I$2)*VLOOKUP($A4,'FL Ratio'!$A$2:$B$16,2,FALSE)</f>
        <v>0.96641627906976768</v>
      </c>
      <c r="J4" s="4">
        <f>('FL Characterization'!J$4-'FL Characterization'!J$2)*VLOOKUP($A4,'FL Ratio'!$A$2:$B$16,2,FALSE)</f>
        <v>0.88657906976744205</v>
      </c>
      <c r="K4" s="4">
        <f>('FL Characterization'!K$4-'FL Characterization'!K$2)*VLOOKUP($A4,'FL Ratio'!$A$2:$B$16,2,FALSE)</f>
        <v>1.0013395348837211</v>
      </c>
      <c r="L4" s="4">
        <f>('FL Characterization'!L$4-'FL Characterization'!L$2)*VLOOKUP($A4,'FL Ratio'!$A$2:$B$16,2,FALSE)</f>
        <v>1.0291093023255817</v>
      </c>
      <c r="M4" s="4">
        <f>('FL Characterization'!M$4-'FL Characterization'!M$2)*VLOOKUP($A4,'FL Ratio'!$A$2:$B$16,2,FALSE)</f>
        <v>0.95458372093023269</v>
      </c>
      <c r="N4" s="4">
        <f>('FL Characterization'!N$4-'FL Characterization'!N$2)*VLOOKUP($A4,'FL Ratio'!$A$2:$B$16,2,FALSE)</f>
        <v>0.90051162790697703</v>
      </c>
      <c r="O4" s="4">
        <f>('FL Characterization'!O$4-'FL Characterization'!O$2)*VLOOKUP($A4,'FL Ratio'!$A$2:$B$16,2,FALSE)</f>
        <v>0.82905116279069779</v>
      </c>
      <c r="P4" s="4">
        <f>('FL Characterization'!P$4-'FL Characterization'!P$2)*VLOOKUP($A4,'FL Ratio'!$A$2:$B$16,2,FALSE)</f>
        <v>0.76364651162790709</v>
      </c>
      <c r="Q4" s="4">
        <f>('FL Characterization'!Q$4-'FL Characterization'!Q$2)*VLOOKUP($A4,'FL Ratio'!$A$2:$B$16,2,FALSE)</f>
        <v>0.68727209302325598</v>
      </c>
      <c r="R4" s="4">
        <f>('FL Characterization'!R$4-'FL Characterization'!R$2)*VLOOKUP($A4,'FL Ratio'!$A$2:$B$16,2,FALSE)</f>
        <v>0.68011860465116292</v>
      </c>
      <c r="S4" s="4">
        <f>('FL Characterization'!S$4-'FL Characterization'!S$2)*VLOOKUP($A4,'FL Ratio'!$A$2:$B$16,2,FALSE)</f>
        <v>0.53886511627906986</v>
      </c>
      <c r="T4" s="4">
        <f>('FL Characterization'!T$4-'FL Characterization'!T$2)*VLOOKUP($A4,'FL Ratio'!$A$2:$B$16,2,FALSE)</f>
        <v>0.44584651162790706</v>
      </c>
      <c r="U4" s="4">
        <f>('FL Characterization'!U$4-'FL Characterization'!U$2)*VLOOKUP($A4,'FL Ratio'!$A$2:$B$16,2,FALSE)</f>
        <v>0.52905581395348844</v>
      </c>
      <c r="V4" s="4">
        <f>('FL Characterization'!V$4-'FL Characterization'!V$2)*VLOOKUP($A4,'FL Ratio'!$A$2:$B$16,2,FALSE)</f>
        <v>0.53905581395348856</v>
      </c>
      <c r="W4" s="4">
        <f>('FL Characterization'!W$4-'FL Characterization'!W$2)*VLOOKUP($A4,'FL Ratio'!$A$2:$B$16,2,FALSE)</f>
        <v>0.61603255813953506</v>
      </c>
      <c r="X4" s="4">
        <f>('FL Characterization'!X$4-'FL Characterization'!X$2)*VLOOKUP($A4,'FL Ratio'!$A$2:$B$16,2,FALSE)</f>
        <v>0.29911627906976751</v>
      </c>
      <c r="Y4" s="4">
        <f>('FL Characterization'!Y$4-'FL Characterization'!Y$2)*VLOOKUP($A4,'FL Ratio'!$A$2:$B$16,2,FALSE)</f>
        <v>0.28718604651162799</v>
      </c>
    </row>
    <row r="5" spans="1:25" x14ac:dyDescent="0.25">
      <c r="A5">
        <v>4</v>
      </c>
      <c r="B5" s="4">
        <f>('FL Characterization'!B$4-'FL Characterization'!B$2)*VLOOKUP($A5,'FL Ratio'!$A$2:$B$16,2,FALSE)</f>
        <v>0.67176279069767453</v>
      </c>
      <c r="C5" s="4">
        <f>('FL Characterization'!C$4-'FL Characterization'!C$2)*VLOOKUP($A5,'FL Ratio'!$A$2:$B$16,2,FALSE)</f>
        <v>0.73952558139534896</v>
      </c>
      <c r="D5" s="4">
        <f>('FL Characterization'!D$4-'FL Characterization'!D$2)*VLOOKUP($A5,'FL Ratio'!$A$2:$B$16,2,FALSE)</f>
        <v>0.9625627906976747</v>
      </c>
      <c r="E5" s="4">
        <f>('FL Characterization'!E$4-'FL Characterization'!E$2)*VLOOKUP($A5,'FL Ratio'!$A$2:$B$16,2,FALSE)</f>
        <v>1.1035395348837211</v>
      </c>
      <c r="F5" s="4">
        <f>('FL Characterization'!F$4-'FL Characterization'!F$2)*VLOOKUP($A5,'FL Ratio'!$A$2:$B$16,2,FALSE)</f>
        <v>1.2975116279069769</v>
      </c>
      <c r="G5" s="4">
        <f>('FL Characterization'!G$4-'FL Characterization'!G$2)*VLOOKUP($A5,'FL Ratio'!$A$2:$B$16,2,FALSE)</f>
        <v>1.5166976744186051</v>
      </c>
      <c r="H5" s="4">
        <f>('FL Characterization'!H$4-'FL Characterization'!H$2)*VLOOKUP($A5,'FL Ratio'!$A$2:$B$16,2,FALSE)</f>
        <v>1.3520000000000003</v>
      </c>
      <c r="I5" s="4">
        <f>('FL Characterization'!I$4-'FL Characterization'!I$2)*VLOOKUP($A5,'FL Ratio'!$A$2:$B$16,2,FALSE)</f>
        <v>1.9328325581395354</v>
      </c>
      <c r="J5" s="4">
        <f>('FL Characterization'!J$4-'FL Characterization'!J$2)*VLOOKUP($A5,'FL Ratio'!$A$2:$B$16,2,FALSE)</f>
        <v>1.7731581395348841</v>
      </c>
      <c r="K5" s="4">
        <f>('FL Characterization'!K$4-'FL Characterization'!K$2)*VLOOKUP($A5,'FL Ratio'!$A$2:$B$16,2,FALSE)</f>
        <v>2.0026790697674421</v>
      </c>
      <c r="L5" s="4">
        <f>('FL Characterization'!L$4-'FL Characterization'!L$2)*VLOOKUP($A5,'FL Ratio'!$A$2:$B$16,2,FALSE)</f>
        <v>2.0582186046511635</v>
      </c>
      <c r="M5" s="4">
        <f>('FL Characterization'!M$4-'FL Characterization'!M$2)*VLOOKUP($A5,'FL Ratio'!$A$2:$B$16,2,FALSE)</f>
        <v>1.9091674418604654</v>
      </c>
      <c r="N5" s="4">
        <f>('FL Characterization'!N$4-'FL Characterization'!N$2)*VLOOKUP($A5,'FL Ratio'!$A$2:$B$16,2,FALSE)</f>
        <v>1.8010232558139541</v>
      </c>
      <c r="O5" s="4">
        <f>('FL Characterization'!O$4-'FL Characterization'!O$2)*VLOOKUP($A5,'FL Ratio'!$A$2:$B$16,2,FALSE)</f>
        <v>1.6581023255813956</v>
      </c>
      <c r="P5" s="4">
        <f>('FL Characterization'!P$4-'FL Characterization'!P$2)*VLOOKUP($A5,'FL Ratio'!$A$2:$B$16,2,FALSE)</f>
        <v>1.5272930232558142</v>
      </c>
      <c r="Q5" s="4">
        <f>('FL Characterization'!Q$4-'FL Characterization'!Q$2)*VLOOKUP($A5,'FL Ratio'!$A$2:$B$16,2,FALSE)</f>
        <v>1.374544186046512</v>
      </c>
      <c r="R5" s="4">
        <f>('FL Characterization'!R$4-'FL Characterization'!R$2)*VLOOKUP($A5,'FL Ratio'!$A$2:$B$16,2,FALSE)</f>
        <v>1.3602372093023258</v>
      </c>
      <c r="S5" s="4">
        <f>('FL Characterization'!S$4-'FL Characterization'!S$2)*VLOOKUP($A5,'FL Ratio'!$A$2:$B$16,2,FALSE)</f>
        <v>1.0777302325581397</v>
      </c>
      <c r="T5" s="4">
        <f>('FL Characterization'!T$4-'FL Characterization'!T$2)*VLOOKUP($A5,'FL Ratio'!$A$2:$B$16,2,FALSE)</f>
        <v>0.89169302325581412</v>
      </c>
      <c r="U5" s="4">
        <f>('FL Characterization'!U$4-'FL Characterization'!U$2)*VLOOKUP($A5,'FL Ratio'!$A$2:$B$16,2,FALSE)</f>
        <v>1.0581116279069769</v>
      </c>
      <c r="V5" s="4">
        <f>('FL Characterization'!V$4-'FL Characterization'!V$2)*VLOOKUP($A5,'FL Ratio'!$A$2:$B$16,2,FALSE)</f>
        <v>1.0781116279069771</v>
      </c>
      <c r="W5" s="4">
        <f>('FL Characterization'!W$4-'FL Characterization'!W$2)*VLOOKUP($A5,'FL Ratio'!$A$2:$B$16,2,FALSE)</f>
        <v>1.2320651162790701</v>
      </c>
      <c r="X5" s="4">
        <f>('FL Characterization'!X$4-'FL Characterization'!X$2)*VLOOKUP($A5,'FL Ratio'!$A$2:$B$16,2,FALSE)</f>
        <v>0.59823255813953502</v>
      </c>
      <c r="Y5" s="4">
        <f>('FL Characterization'!Y$4-'FL Characterization'!Y$2)*VLOOKUP($A5,'FL Ratio'!$A$2:$B$16,2,FALSE)</f>
        <v>0.57437209302325598</v>
      </c>
    </row>
    <row r="6" spans="1:25" x14ac:dyDescent="0.25">
      <c r="A6">
        <v>5</v>
      </c>
      <c r="B6" s="4">
        <f>('FL Characterization'!B$4-'FL Characterization'!B$2)*VLOOKUP($A6,'FL Ratio'!$A$2:$B$16,2,FALSE)</f>
        <v>0.53741023255813958</v>
      </c>
      <c r="C6" s="4">
        <f>('FL Characterization'!C$4-'FL Characterization'!C$2)*VLOOKUP($A6,'FL Ratio'!$A$2:$B$16,2,FALSE)</f>
        <v>0.59162046511627908</v>
      </c>
      <c r="D6" s="4">
        <f>('FL Characterization'!D$4-'FL Characterization'!D$2)*VLOOKUP($A6,'FL Ratio'!$A$2:$B$16,2,FALSE)</f>
        <v>0.77005023255813976</v>
      </c>
      <c r="E6" s="4">
        <f>('FL Characterization'!E$4-'FL Characterization'!E$2)*VLOOKUP($A6,'FL Ratio'!$A$2:$B$16,2,FALSE)</f>
        <v>0.88283162790697678</v>
      </c>
      <c r="F6" s="4">
        <f>('FL Characterization'!F$4-'FL Characterization'!F$2)*VLOOKUP($A6,'FL Ratio'!$A$2:$B$16,2,FALSE)</f>
        <v>1.0380093023255814</v>
      </c>
      <c r="G6" s="4">
        <f>('FL Characterization'!G$4-'FL Characterization'!G$2)*VLOOKUP($A6,'FL Ratio'!$A$2:$B$16,2,FALSE)</f>
        <v>1.213358139534884</v>
      </c>
      <c r="H6" s="4">
        <f>('FL Characterization'!H$4-'FL Characterization'!H$2)*VLOOKUP($A6,'FL Ratio'!$A$2:$B$16,2,FALSE)</f>
        <v>1.0816000000000001</v>
      </c>
      <c r="I6" s="4">
        <f>('FL Characterization'!I$4-'FL Characterization'!I$2)*VLOOKUP($A6,'FL Ratio'!$A$2:$B$16,2,FALSE)</f>
        <v>1.5462660465116282</v>
      </c>
      <c r="J6" s="4">
        <f>('FL Characterization'!J$4-'FL Characterization'!J$2)*VLOOKUP($A6,'FL Ratio'!$A$2:$B$16,2,FALSE)</f>
        <v>1.4185265116279071</v>
      </c>
      <c r="K6" s="4">
        <f>('FL Characterization'!K$4-'FL Characterization'!K$2)*VLOOKUP($A6,'FL Ratio'!$A$2:$B$16,2,FALSE)</f>
        <v>1.6021432558139534</v>
      </c>
      <c r="L6" s="4">
        <f>('FL Characterization'!L$4-'FL Characterization'!L$2)*VLOOKUP($A6,'FL Ratio'!$A$2:$B$16,2,FALSE)</f>
        <v>1.6465748837209306</v>
      </c>
      <c r="M6" s="4">
        <f>('FL Characterization'!M$4-'FL Characterization'!M$2)*VLOOKUP($A6,'FL Ratio'!$A$2:$B$16,2,FALSE)</f>
        <v>1.5273339534883723</v>
      </c>
      <c r="N6" s="4">
        <f>('FL Characterization'!N$4-'FL Characterization'!N$2)*VLOOKUP($A6,'FL Ratio'!$A$2:$B$16,2,FALSE)</f>
        <v>1.4408186046511631</v>
      </c>
      <c r="O6" s="4">
        <f>('FL Characterization'!O$4-'FL Characterization'!O$2)*VLOOKUP($A6,'FL Ratio'!$A$2:$B$16,2,FALSE)</f>
        <v>1.3264818604651165</v>
      </c>
      <c r="P6" s="4">
        <f>('FL Characterization'!P$4-'FL Characterization'!P$2)*VLOOKUP($A6,'FL Ratio'!$A$2:$B$16,2,FALSE)</f>
        <v>1.2218344186046513</v>
      </c>
      <c r="Q6" s="4">
        <f>('FL Characterization'!Q$4-'FL Characterization'!Q$2)*VLOOKUP($A6,'FL Ratio'!$A$2:$B$16,2,FALSE)</f>
        <v>1.0996353488372095</v>
      </c>
      <c r="R6" s="4">
        <f>('FL Characterization'!R$4-'FL Characterization'!R$2)*VLOOKUP($A6,'FL Ratio'!$A$2:$B$16,2,FALSE)</f>
        <v>1.0881897674418606</v>
      </c>
      <c r="S6" s="4">
        <f>('FL Characterization'!S$4-'FL Characterization'!S$2)*VLOOKUP($A6,'FL Ratio'!$A$2:$B$16,2,FALSE)</f>
        <v>0.86218418604651181</v>
      </c>
      <c r="T6" s="4">
        <f>('FL Characterization'!T$4-'FL Characterization'!T$2)*VLOOKUP($A6,'FL Ratio'!$A$2:$B$16,2,FALSE)</f>
        <v>0.71335441860465121</v>
      </c>
      <c r="U6" s="4">
        <f>('FL Characterization'!U$4-'FL Characterization'!U$2)*VLOOKUP($A6,'FL Ratio'!$A$2:$B$16,2,FALSE)</f>
        <v>0.84648930232558151</v>
      </c>
      <c r="V6" s="4">
        <f>('FL Characterization'!V$4-'FL Characterization'!V$2)*VLOOKUP($A6,'FL Ratio'!$A$2:$B$16,2,FALSE)</f>
        <v>0.86248930232558152</v>
      </c>
      <c r="W6" s="4">
        <f>('FL Characterization'!W$4-'FL Characterization'!W$2)*VLOOKUP($A6,'FL Ratio'!$A$2:$B$16,2,FALSE)</f>
        <v>0.98565209302325596</v>
      </c>
      <c r="X6" s="4">
        <f>('FL Characterization'!X$4-'FL Characterization'!X$2)*VLOOKUP($A6,'FL Ratio'!$A$2:$B$16,2,FALSE)</f>
        <v>0.47858604651162795</v>
      </c>
      <c r="Y6" s="4">
        <f>('FL Characterization'!Y$4-'FL Characterization'!Y$2)*VLOOKUP($A6,'FL Ratio'!$A$2:$B$16,2,FALSE)</f>
        <v>0.45949767441860473</v>
      </c>
    </row>
    <row r="7" spans="1:25" x14ac:dyDescent="0.25">
      <c r="A7">
        <v>6</v>
      </c>
      <c r="B7" s="4">
        <f>('FL Characterization'!B$4-'FL Characterization'!B$2)*VLOOKUP($A7,'FL Ratio'!$A$2:$B$16,2,FALSE)</f>
        <v>0.13435255813953489</v>
      </c>
      <c r="C7" s="4">
        <f>('FL Characterization'!C$4-'FL Characterization'!C$2)*VLOOKUP($A7,'FL Ratio'!$A$2:$B$16,2,FALSE)</f>
        <v>0.14790511627906977</v>
      </c>
      <c r="D7" s="4">
        <f>('FL Characterization'!D$4-'FL Characterization'!D$2)*VLOOKUP($A7,'FL Ratio'!$A$2:$B$16,2,FALSE)</f>
        <v>0.19251255813953494</v>
      </c>
      <c r="E7" s="4">
        <f>('FL Characterization'!E$4-'FL Characterization'!E$2)*VLOOKUP($A7,'FL Ratio'!$A$2:$B$16,2,FALSE)</f>
        <v>0.22070790697674419</v>
      </c>
      <c r="F7" s="4">
        <f>('FL Characterization'!F$4-'FL Characterization'!F$2)*VLOOKUP($A7,'FL Ratio'!$A$2:$B$16,2,FALSE)</f>
        <v>0.25950232558139535</v>
      </c>
      <c r="G7" s="4">
        <f>('FL Characterization'!G$4-'FL Characterization'!G$2)*VLOOKUP($A7,'FL Ratio'!$A$2:$B$16,2,FALSE)</f>
        <v>0.30333953488372101</v>
      </c>
      <c r="H7" s="4">
        <f>('FL Characterization'!H$4-'FL Characterization'!H$2)*VLOOKUP($A7,'FL Ratio'!$A$2:$B$16,2,FALSE)</f>
        <v>0.27040000000000003</v>
      </c>
      <c r="I7" s="4">
        <f>('FL Characterization'!I$4-'FL Characterization'!I$2)*VLOOKUP($A7,'FL Ratio'!$A$2:$B$16,2,FALSE)</f>
        <v>0.38656651162790706</v>
      </c>
      <c r="J7" s="4">
        <f>('FL Characterization'!J$4-'FL Characterization'!J$2)*VLOOKUP($A7,'FL Ratio'!$A$2:$B$16,2,FALSE)</f>
        <v>0.35463162790697678</v>
      </c>
      <c r="K7" s="4">
        <f>('FL Characterization'!K$4-'FL Characterization'!K$2)*VLOOKUP($A7,'FL Ratio'!$A$2:$B$16,2,FALSE)</f>
        <v>0.40053581395348836</v>
      </c>
      <c r="L7" s="4">
        <f>('FL Characterization'!L$4-'FL Characterization'!L$2)*VLOOKUP($A7,'FL Ratio'!$A$2:$B$16,2,FALSE)</f>
        <v>0.41164372093023266</v>
      </c>
      <c r="M7" s="4">
        <f>('FL Characterization'!M$4-'FL Characterization'!M$2)*VLOOKUP($A7,'FL Ratio'!$A$2:$B$16,2,FALSE)</f>
        <v>0.38183348837209308</v>
      </c>
      <c r="N7" s="4">
        <f>('FL Characterization'!N$4-'FL Characterization'!N$2)*VLOOKUP($A7,'FL Ratio'!$A$2:$B$16,2,FALSE)</f>
        <v>0.36020465116279077</v>
      </c>
      <c r="O7" s="4">
        <f>('FL Characterization'!O$4-'FL Characterization'!O$2)*VLOOKUP($A7,'FL Ratio'!$A$2:$B$16,2,FALSE)</f>
        <v>0.33162046511627913</v>
      </c>
      <c r="P7" s="4">
        <f>('FL Characterization'!P$4-'FL Characterization'!P$2)*VLOOKUP($A7,'FL Ratio'!$A$2:$B$16,2,FALSE)</f>
        <v>0.30545860465116281</v>
      </c>
      <c r="Q7" s="4">
        <f>('FL Characterization'!Q$4-'FL Characterization'!Q$2)*VLOOKUP($A7,'FL Ratio'!$A$2:$B$16,2,FALSE)</f>
        <v>0.27490883720930237</v>
      </c>
      <c r="R7" s="4">
        <f>('FL Characterization'!R$4-'FL Characterization'!R$2)*VLOOKUP($A7,'FL Ratio'!$A$2:$B$16,2,FALSE)</f>
        <v>0.27204744186046514</v>
      </c>
      <c r="S7" s="4">
        <f>('FL Characterization'!S$4-'FL Characterization'!S$2)*VLOOKUP($A7,'FL Ratio'!$A$2:$B$16,2,FALSE)</f>
        <v>0.21554604651162795</v>
      </c>
      <c r="T7" s="4">
        <f>('FL Characterization'!T$4-'FL Characterization'!T$2)*VLOOKUP($A7,'FL Ratio'!$A$2:$B$16,2,FALSE)</f>
        <v>0.1783386046511628</v>
      </c>
      <c r="U7" s="4">
        <f>('FL Characterization'!U$4-'FL Characterization'!U$2)*VLOOKUP($A7,'FL Ratio'!$A$2:$B$16,2,FALSE)</f>
        <v>0.21162232558139538</v>
      </c>
      <c r="V7" s="4">
        <f>('FL Characterization'!V$4-'FL Characterization'!V$2)*VLOOKUP($A7,'FL Ratio'!$A$2:$B$16,2,FALSE)</f>
        <v>0.21562232558139538</v>
      </c>
      <c r="W7" s="4">
        <f>('FL Characterization'!W$4-'FL Characterization'!W$2)*VLOOKUP($A7,'FL Ratio'!$A$2:$B$16,2,FALSE)</f>
        <v>0.24641302325581399</v>
      </c>
      <c r="X7" s="4">
        <f>('FL Characterization'!X$4-'FL Characterization'!X$2)*VLOOKUP($A7,'FL Ratio'!$A$2:$B$16,2,FALSE)</f>
        <v>0.11964651162790699</v>
      </c>
      <c r="Y7" s="4">
        <f>('FL Characterization'!Y$4-'FL Characterization'!Y$2)*VLOOKUP($A7,'FL Ratio'!$A$2:$B$16,2,FALSE)</f>
        <v>0.11487441860465118</v>
      </c>
    </row>
    <row r="8" spans="1:25" x14ac:dyDescent="0.25">
      <c r="A8">
        <v>7</v>
      </c>
      <c r="B8" s="4">
        <f>('FL Characterization'!B$4-'FL Characterization'!B$2)*VLOOKUP($A8,'FL Ratio'!$A$2:$B$16,2,FALSE)</f>
        <v>0.67176279069767453</v>
      </c>
      <c r="C8" s="4">
        <f>('FL Characterization'!C$4-'FL Characterization'!C$2)*VLOOKUP($A8,'FL Ratio'!$A$2:$B$16,2,FALSE)</f>
        <v>0.73952558139534896</v>
      </c>
      <c r="D8" s="4">
        <f>('FL Characterization'!D$4-'FL Characterization'!D$2)*VLOOKUP($A8,'FL Ratio'!$A$2:$B$16,2,FALSE)</f>
        <v>0.9625627906976747</v>
      </c>
      <c r="E8" s="4">
        <f>('FL Characterization'!E$4-'FL Characterization'!E$2)*VLOOKUP($A8,'FL Ratio'!$A$2:$B$16,2,FALSE)</f>
        <v>1.1035395348837211</v>
      </c>
      <c r="F8" s="4">
        <f>('FL Characterization'!F$4-'FL Characterization'!F$2)*VLOOKUP($A8,'FL Ratio'!$A$2:$B$16,2,FALSE)</f>
        <v>1.2975116279069769</v>
      </c>
      <c r="G8" s="4">
        <f>('FL Characterization'!G$4-'FL Characterization'!G$2)*VLOOKUP($A8,'FL Ratio'!$A$2:$B$16,2,FALSE)</f>
        <v>1.5166976744186051</v>
      </c>
      <c r="H8" s="4">
        <f>('FL Characterization'!H$4-'FL Characterization'!H$2)*VLOOKUP($A8,'FL Ratio'!$A$2:$B$16,2,FALSE)</f>
        <v>1.3520000000000003</v>
      </c>
      <c r="I8" s="4">
        <f>('FL Characterization'!I$4-'FL Characterization'!I$2)*VLOOKUP($A8,'FL Ratio'!$A$2:$B$16,2,FALSE)</f>
        <v>1.9328325581395354</v>
      </c>
      <c r="J8" s="4">
        <f>('FL Characterization'!J$4-'FL Characterization'!J$2)*VLOOKUP($A8,'FL Ratio'!$A$2:$B$16,2,FALSE)</f>
        <v>1.7731581395348841</v>
      </c>
      <c r="K8" s="4">
        <f>('FL Characterization'!K$4-'FL Characterization'!K$2)*VLOOKUP($A8,'FL Ratio'!$A$2:$B$16,2,FALSE)</f>
        <v>2.0026790697674421</v>
      </c>
      <c r="L8" s="4">
        <f>('FL Characterization'!L$4-'FL Characterization'!L$2)*VLOOKUP($A8,'FL Ratio'!$A$2:$B$16,2,FALSE)</f>
        <v>2.0582186046511635</v>
      </c>
      <c r="M8" s="4">
        <f>('FL Characterization'!M$4-'FL Characterization'!M$2)*VLOOKUP($A8,'FL Ratio'!$A$2:$B$16,2,FALSE)</f>
        <v>1.9091674418604654</v>
      </c>
      <c r="N8" s="4">
        <f>('FL Characterization'!N$4-'FL Characterization'!N$2)*VLOOKUP($A8,'FL Ratio'!$A$2:$B$16,2,FALSE)</f>
        <v>1.8010232558139541</v>
      </c>
      <c r="O8" s="4">
        <f>('FL Characterization'!O$4-'FL Characterization'!O$2)*VLOOKUP($A8,'FL Ratio'!$A$2:$B$16,2,FALSE)</f>
        <v>1.6581023255813956</v>
      </c>
      <c r="P8" s="4">
        <f>('FL Characterization'!P$4-'FL Characterization'!P$2)*VLOOKUP($A8,'FL Ratio'!$A$2:$B$16,2,FALSE)</f>
        <v>1.5272930232558142</v>
      </c>
      <c r="Q8" s="4">
        <f>('FL Characterization'!Q$4-'FL Characterization'!Q$2)*VLOOKUP($A8,'FL Ratio'!$A$2:$B$16,2,FALSE)</f>
        <v>1.374544186046512</v>
      </c>
      <c r="R8" s="4">
        <f>('FL Characterization'!R$4-'FL Characterization'!R$2)*VLOOKUP($A8,'FL Ratio'!$A$2:$B$16,2,FALSE)</f>
        <v>1.3602372093023258</v>
      </c>
      <c r="S8" s="4">
        <f>('FL Characterization'!S$4-'FL Characterization'!S$2)*VLOOKUP($A8,'FL Ratio'!$A$2:$B$16,2,FALSE)</f>
        <v>1.0777302325581397</v>
      </c>
      <c r="T8" s="4">
        <f>('FL Characterization'!T$4-'FL Characterization'!T$2)*VLOOKUP($A8,'FL Ratio'!$A$2:$B$16,2,FALSE)</f>
        <v>0.89169302325581412</v>
      </c>
      <c r="U8" s="4">
        <f>('FL Characterization'!U$4-'FL Characterization'!U$2)*VLOOKUP($A8,'FL Ratio'!$A$2:$B$16,2,FALSE)</f>
        <v>1.0581116279069769</v>
      </c>
      <c r="V8" s="4">
        <f>('FL Characterization'!V$4-'FL Characterization'!V$2)*VLOOKUP($A8,'FL Ratio'!$A$2:$B$16,2,FALSE)</f>
        <v>1.0781116279069771</v>
      </c>
      <c r="W8" s="4">
        <f>('FL Characterization'!W$4-'FL Characterization'!W$2)*VLOOKUP($A8,'FL Ratio'!$A$2:$B$16,2,FALSE)</f>
        <v>1.2320651162790701</v>
      </c>
      <c r="X8" s="4">
        <f>('FL Characterization'!X$4-'FL Characterization'!X$2)*VLOOKUP($A8,'FL Ratio'!$A$2:$B$16,2,FALSE)</f>
        <v>0.59823255813953502</v>
      </c>
      <c r="Y8" s="4">
        <f>('FL Characterization'!Y$4-'FL Characterization'!Y$2)*VLOOKUP($A8,'FL Ratio'!$A$2:$B$16,2,FALSE)</f>
        <v>0.57437209302325598</v>
      </c>
    </row>
    <row r="9" spans="1:25" x14ac:dyDescent="0.25">
      <c r="A9">
        <v>8</v>
      </c>
      <c r="B9" s="4">
        <f>('FL Characterization'!B$4-'FL Characterization'!B$2)*VLOOKUP($A9,'FL Ratio'!$A$2:$B$16,2,FALSE)</f>
        <v>0.67176279069767453</v>
      </c>
      <c r="C9" s="4">
        <f>('FL Characterization'!C$4-'FL Characterization'!C$2)*VLOOKUP($A9,'FL Ratio'!$A$2:$B$16,2,FALSE)</f>
        <v>0.73952558139534896</v>
      </c>
      <c r="D9" s="4">
        <f>('FL Characterization'!D$4-'FL Characterization'!D$2)*VLOOKUP($A9,'FL Ratio'!$A$2:$B$16,2,FALSE)</f>
        <v>0.9625627906976747</v>
      </c>
      <c r="E9" s="4">
        <f>('FL Characterization'!E$4-'FL Characterization'!E$2)*VLOOKUP($A9,'FL Ratio'!$A$2:$B$16,2,FALSE)</f>
        <v>1.1035395348837211</v>
      </c>
      <c r="F9" s="4">
        <f>('FL Characterization'!F$4-'FL Characterization'!F$2)*VLOOKUP($A9,'FL Ratio'!$A$2:$B$16,2,FALSE)</f>
        <v>1.2975116279069769</v>
      </c>
      <c r="G9" s="4">
        <f>('FL Characterization'!G$4-'FL Characterization'!G$2)*VLOOKUP($A9,'FL Ratio'!$A$2:$B$16,2,FALSE)</f>
        <v>1.5166976744186051</v>
      </c>
      <c r="H9" s="4">
        <f>('FL Characterization'!H$4-'FL Characterization'!H$2)*VLOOKUP($A9,'FL Ratio'!$A$2:$B$16,2,FALSE)</f>
        <v>1.3520000000000003</v>
      </c>
      <c r="I9" s="4">
        <f>('FL Characterization'!I$4-'FL Characterization'!I$2)*VLOOKUP($A9,'FL Ratio'!$A$2:$B$16,2,FALSE)</f>
        <v>1.9328325581395354</v>
      </c>
      <c r="J9" s="4">
        <f>('FL Characterization'!J$4-'FL Characterization'!J$2)*VLOOKUP($A9,'FL Ratio'!$A$2:$B$16,2,FALSE)</f>
        <v>1.7731581395348841</v>
      </c>
      <c r="K9" s="4">
        <f>('FL Characterization'!K$4-'FL Characterization'!K$2)*VLOOKUP($A9,'FL Ratio'!$A$2:$B$16,2,FALSE)</f>
        <v>2.0026790697674421</v>
      </c>
      <c r="L9" s="4">
        <f>('FL Characterization'!L$4-'FL Characterization'!L$2)*VLOOKUP($A9,'FL Ratio'!$A$2:$B$16,2,FALSE)</f>
        <v>2.0582186046511635</v>
      </c>
      <c r="M9" s="4">
        <f>('FL Characterization'!M$4-'FL Characterization'!M$2)*VLOOKUP($A9,'FL Ratio'!$A$2:$B$16,2,FALSE)</f>
        <v>1.9091674418604654</v>
      </c>
      <c r="N9" s="4">
        <f>('FL Characterization'!N$4-'FL Characterization'!N$2)*VLOOKUP($A9,'FL Ratio'!$A$2:$B$16,2,FALSE)</f>
        <v>1.8010232558139541</v>
      </c>
      <c r="O9" s="4">
        <f>('FL Characterization'!O$4-'FL Characterization'!O$2)*VLOOKUP($A9,'FL Ratio'!$A$2:$B$16,2,FALSE)</f>
        <v>1.6581023255813956</v>
      </c>
      <c r="P9" s="4">
        <f>('FL Characterization'!P$4-'FL Characterization'!P$2)*VLOOKUP($A9,'FL Ratio'!$A$2:$B$16,2,FALSE)</f>
        <v>1.5272930232558142</v>
      </c>
      <c r="Q9" s="4">
        <f>('FL Characterization'!Q$4-'FL Characterization'!Q$2)*VLOOKUP($A9,'FL Ratio'!$A$2:$B$16,2,FALSE)</f>
        <v>1.374544186046512</v>
      </c>
      <c r="R9" s="4">
        <f>('FL Characterization'!R$4-'FL Characterization'!R$2)*VLOOKUP($A9,'FL Ratio'!$A$2:$B$16,2,FALSE)</f>
        <v>1.3602372093023258</v>
      </c>
      <c r="S9" s="4">
        <f>('FL Characterization'!S$4-'FL Characterization'!S$2)*VLOOKUP($A9,'FL Ratio'!$A$2:$B$16,2,FALSE)</f>
        <v>1.0777302325581397</v>
      </c>
      <c r="T9" s="4">
        <f>('FL Characterization'!T$4-'FL Characterization'!T$2)*VLOOKUP($A9,'FL Ratio'!$A$2:$B$16,2,FALSE)</f>
        <v>0.89169302325581412</v>
      </c>
      <c r="U9" s="4">
        <f>('FL Characterization'!U$4-'FL Characterization'!U$2)*VLOOKUP($A9,'FL Ratio'!$A$2:$B$16,2,FALSE)</f>
        <v>1.0581116279069769</v>
      </c>
      <c r="V9" s="4">
        <f>('FL Characterization'!V$4-'FL Characterization'!V$2)*VLOOKUP($A9,'FL Ratio'!$A$2:$B$16,2,FALSE)</f>
        <v>1.0781116279069771</v>
      </c>
      <c r="W9" s="4">
        <f>('FL Characterization'!W$4-'FL Characterization'!W$2)*VLOOKUP($A9,'FL Ratio'!$A$2:$B$16,2,FALSE)</f>
        <v>1.2320651162790701</v>
      </c>
      <c r="X9" s="4">
        <f>('FL Characterization'!X$4-'FL Characterization'!X$2)*VLOOKUP($A9,'FL Ratio'!$A$2:$B$16,2,FALSE)</f>
        <v>0.59823255813953502</v>
      </c>
      <c r="Y9" s="4">
        <f>('FL Characterization'!Y$4-'FL Characterization'!Y$2)*VLOOKUP($A9,'FL Ratio'!$A$2:$B$16,2,FALSE)</f>
        <v>0.57437209302325598</v>
      </c>
    </row>
    <row r="10" spans="1:25" x14ac:dyDescent="0.25">
      <c r="A10">
        <v>9</v>
      </c>
      <c r="B10" s="4">
        <f>('FL Characterization'!B$4-'FL Characterization'!B$2)*VLOOKUP($A10,'FL Ratio'!$A$2:$B$16,2,FALSE)</f>
        <v>0.33588139534883726</v>
      </c>
      <c r="C10" s="4">
        <f>('FL Characterization'!C$4-'FL Characterization'!C$2)*VLOOKUP($A10,'FL Ratio'!$A$2:$B$16,2,FALSE)</f>
        <v>0.36976279069767448</v>
      </c>
      <c r="D10" s="4">
        <f>('FL Characterization'!D$4-'FL Characterization'!D$2)*VLOOKUP($A10,'FL Ratio'!$A$2:$B$16,2,FALSE)</f>
        <v>0.48128139534883735</v>
      </c>
      <c r="E10" s="4">
        <f>('FL Characterization'!E$4-'FL Characterization'!E$2)*VLOOKUP($A10,'FL Ratio'!$A$2:$B$16,2,FALSE)</f>
        <v>0.55176976744186057</v>
      </c>
      <c r="F10" s="4">
        <f>('FL Characterization'!F$4-'FL Characterization'!F$2)*VLOOKUP($A10,'FL Ratio'!$A$2:$B$16,2,FALSE)</f>
        <v>0.64875581395348847</v>
      </c>
      <c r="G10" s="4">
        <f>('FL Characterization'!G$4-'FL Characterization'!G$2)*VLOOKUP($A10,'FL Ratio'!$A$2:$B$16,2,FALSE)</f>
        <v>0.75834883720930257</v>
      </c>
      <c r="H10" s="4">
        <f>('FL Characterization'!H$4-'FL Characterization'!H$2)*VLOOKUP($A10,'FL Ratio'!$A$2:$B$16,2,FALSE)</f>
        <v>0.67600000000000016</v>
      </c>
      <c r="I10" s="4">
        <f>('FL Characterization'!I$4-'FL Characterization'!I$2)*VLOOKUP($A10,'FL Ratio'!$A$2:$B$16,2,FALSE)</f>
        <v>0.96641627906976768</v>
      </c>
      <c r="J10" s="4">
        <f>('FL Characterization'!J$4-'FL Characterization'!J$2)*VLOOKUP($A10,'FL Ratio'!$A$2:$B$16,2,FALSE)</f>
        <v>0.88657906976744205</v>
      </c>
      <c r="K10" s="4">
        <f>('FL Characterization'!K$4-'FL Characterization'!K$2)*VLOOKUP($A10,'FL Ratio'!$A$2:$B$16,2,FALSE)</f>
        <v>1.0013395348837211</v>
      </c>
      <c r="L10" s="4">
        <f>('FL Characterization'!L$4-'FL Characterization'!L$2)*VLOOKUP($A10,'FL Ratio'!$A$2:$B$16,2,FALSE)</f>
        <v>1.0291093023255817</v>
      </c>
      <c r="M10" s="4">
        <f>('FL Characterization'!M$4-'FL Characterization'!M$2)*VLOOKUP($A10,'FL Ratio'!$A$2:$B$16,2,FALSE)</f>
        <v>0.95458372093023269</v>
      </c>
      <c r="N10" s="4">
        <f>('FL Characterization'!N$4-'FL Characterization'!N$2)*VLOOKUP($A10,'FL Ratio'!$A$2:$B$16,2,FALSE)</f>
        <v>0.90051162790697703</v>
      </c>
      <c r="O10" s="4">
        <f>('FL Characterization'!O$4-'FL Characterization'!O$2)*VLOOKUP($A10,'FL Ratio'!$A$2:$B$16,2,FALSE)</f>
        <v>0.82905116279069779</v>
      </c>
      <c r="P10" s="4">
        <f>('FL Characterization'!P$4-'FL Characterization'!P$2)*VLOOKUP($A10,'FL Ratio'!$A$2:$B$16,2,FALSE)</f>
        <v>0.76364651162790709</v>
      </c>
      <c r="Q10" s="4">
        <f>('FL Characterization'!Q$4-'FL Characterization'!Q$2)*VLOOKUP($A10,'FL Ratio'!$A$2:$B$16,2,FALSE)</f>
        <v>0.68727209302325598</v>
      </c>
      <c r="R10" s="4">
        <f>('FL Characterization'!R$4-'FL Characterization'!R$2)*VLOOKUP($A10,'FL Ratio'!$A$2:$B$16,2,FALSE)</f>
        <v>0.68011860465116292</v>
      </c>
      <c r="S10" s="4">
        <f>('FL Characterization'!S$4-'FL Characterization'!S$2)*VLOOKUP($A10,'FL Ratio'!$A$2:$B$16,2,FALSE)</f>
        <v>0.53886511627906986</v>
      </c>
      <c r="T10" s="4">
        <f>('FL Characterization'!T$4-'FL Characterization'!T$2)*VLOOKUP($A10,'FL Ratio'!$A$2:$B$16,2,FALSE)</f>
        <v>0.44584651162790706</v>
      </c>
      <c r="U10" s="4">
        <f>('FL Characterization'!U$4-'FL Characterization'!U$2)*VLOOKUP($A10,'FL Ratio'!$A$2:$B$16,2,FALSE)</f>
        <v>0.52905581395348844</v>
      </c>
      <c r="V10" s="4">
        <f>('FL Characterization'!V$4-'FL Characterization'!V$2)*VLOOKUP($A10,'FL Ratio'!$A$2:$B$16,2,FALSE)</f>
        <v>0.53905581395348856</v>
      </c>
      <c r="W10" s="4">
        <f>('FL Characterization'!W$4-'FL Characterization'!W$2)*VLOOKUP($A10,'FL Ratio'!$A$2:$B$16,2,FALSE)</f>
        <v>0.61603255813953506</v>
      </c>
      <c r="X10" s="4">
        <f>('FL Characterization'!X$4-'FL Characterization'!X$2)*VLOOKUP($A10,'FL Ratio'!$A$2:$B$16,2,FALSE)</f>
        <v>0.29911627906976751</v>
      </c>
      <c r="Y10" s="4">
        <f>('FL Characterization'!Y$4-'FL Characterization'!Y$2)*VLOOKUP($A10,'FL Ratio'!$A$2:$B$16,2,FALSE)</f>
        <v>0.28718604651162799</v>
      </c>
    </row>
    <row r="11" spans="1:25" x14ac:dyDescent="0.25">
      <c r="A11">
        <v>10</v>
      </c>
      <c r="B11" s="4">
        <f>('FL Characterization'!B$4-'FL Characterization'!B$2)*VLOOKUP($A11,'FL Ratio'!$A$2:$B$16,2,FALSE)</f>
        <v>0.20152883720930234</v>
      </c>
      <c r="C11" s="4">
        <f>('FL Characterization'!C$4-'FL Characterization'!C$2)*VLOOKUP($A11,'FL Ratio'!$A$2:$B$16,2,FALSE)</f>
        <v>0.22185767441860468</v>
      </c>
      <c r="D11" s="4">
        <f>('FL Characterization'!D$4-'FL Characterization'!D$2)*VLOOKUP($A11,'FL Ratio'!$A$2:$B$16,2,FALSE)</f>
        <v>0.28876883720930241</v>
      </c>
      <c r="E11" s="4">
        <f>('FL Characterization'!E$4-'FL Characterization'!E$2)*VLOOKUP($A11,'FL Ratio'!$A$2:$B$16,2,FALSE)</f>
        <v>0.33106186046511632</v>
      </c>
      <c r="F11" s="4">
        <f>('FL Characterization'!F$4-'FL Characterization'!F$2)*VLOOKUP($A11,'FL Ratio'!$A$2:$B$16,2,FALSE)</f>
        <v>0.38925348837209311</v>
      </c>
      <c r="G11" s="4">
        <f>('FL Characterization'!G$4-'FL Characterization'!G$2)*VLOOKUP($A11,'FL Ratio'!$A$2:$B$16,2,FALSE)</f>
        <v>0.45500930232558151</v>
      </c>
      <c r="H11" s="4">
        <f>('FL Characterization'!H$4-'FL Characterization'!H$2)*VLOOKUP($A11,'FL Ratio'!$A$2:$B$16,2,FALSE)</f>
        <v>0.40560000000000007</v>
      </c>
      <c r="I11" s="4">
        <f>('FL Characterization'!I$4-'FL Characterization'!I$2)*VLOOKUP($A11,'FL Ratio'!$A$2:$B$16,2,FALSE)</f>
        <v>0.57984976744186056</v>
      </c>
      <c r="J11" s="4">
        <f>('FL Characterization'!J$4-'FL Characterization'!J$2)*VLOOKUP($A11,'FL Ratio'!$A$2:$B$16,2,FALSE)</f>
        <v>0.53194744186046516</v>
      </c>
      <c r="K11" s="4">
        <f>('FL Characterization'!K$4-'FL Characterization'!K$2)*VLOOKUP($A11,'FL Ratio'!$A$2:$B$16,2,FALSE)</f>
        <v>0.6008037209302326</v>
      </c>
      <c r="L11" s="4">
        <f>('FL Characterization'!L$4-'FL Characterization'!L$2)*VLOOKUP($A11,'FL Ratio'!$A$2:$B$16,2,FALSE)</f>
        <v>0.61746558139534902</v>
      </c>
      <c r="M11" s="4">
        <f>('FL Characterization'!M$4-'FL Characterization'!M$2)*VLOOKUP($A11,'FL Ratio'!$A$2:$B$16,2,FALSE)</f>
        <v>0.57275023255813962</v>
      </c>
      <c r="N11" s="4">
        <f>('FL Characterization'!N$4-'FL Characterization'!N$2)*VLOOKUP($A11,'FL Ratio'!$A$2:$B$16,2,FALSE)</f>
        <v>0.54030697674418615</v>
      </c>
      <c r="O11" s="4">
        <f>('FL Characterization'!O$4-'FL Characterization'!O$2)*VLOOKUP($A11,'FL Ratio'!$A$2:$B$16,2,FALSE)</f>
        <v>0.49743069767441866</v>
      </c>
      <c r="P11" s="4">
        <f>('FL Characterization'!P$4-'FL Characterization'!P$2)*VLOOKUP($A11,'FL Ratio'!$A$2:$B$16,2,FALSE)</f>
        <v>0.45818790697674427</v>
      </c>
      <c r="Q11" s="4">
        <f>('FL Characterization'!Q$4-'FL Characterization'!Q$2)*VLOOKUP($A11,'FL Ratio'!$A$2:$B$16,2,FALSE)</f>
        <v>0.41236325581395356</v>
      </c>
      <c r="R11" s="4">
        <f>('FL Characterization'!R$4-'FL Characterization'!R$2)*VLOOKUP($A11,'FL Ratio'!$A$2:$B$16,2,FALSE)</f>
        <v>0.40807116279069772</v>
      </c>
      <c r="S11" s="4">
        <f>('FL Characterization'!S$4-'FL Characterization'!S$2)*VLOOKUP($A11,'FL Ratio'!$A$2:$B$16,2,FALSE)</f>
        <v>0.3233190697674419</v>
      </c>
      <c r="T11" s="4">
        <f>('FL Characterization'!T$4-'FL Characterization'!T$2)*VLOOKUP($A11,'FL Ratio'!$A$2:$B$16,2,FALSE)</f>
        <v>0.2675079069767442</v>
      </c>
      <c r="U11" s="4">
        <f>('FL Characterization'!U$4-'FL Characterization'!U$2)*VLOOKUP($A11,'FL Ratio'!$A$2:$B$16,2,FALSE)</f>
        <v>0.31743348837209306</v>
      </c>
      <c r="V11" s="4">
        <f>('FL Characterization'!V$4-'FL Characterization'!V$2)*VLOOKUP($A11,'FL Ratio'!$A$2:$B$16,2,FALSE)</f>
        <v>0.32343348837209313</v>
      </c>
      <c r="W11" s="4">
        <f>('FL Characterization'!W$4-'FL Characterization'!W$2)*VLOOKUP($A11,'FL Ratio'!$A$2:$B$16,2,FALSE)</f>
        <v>0.36961953488372101</v>
      </c>
      <c r="X11" s="4">
        <f>('FL Characterization'!X$4-'FL Characterization'!X$2)*VLOOKUP($A11,'FL Ratio'!$A$2:$B$16,2,FALSE)</f>
        <v>0.17946976744186049</v>
      </c>
      <c r="Y11" s="4">
        <f>('FL Characterization'!Y$4-'FL Characterization'!Y$2)*VLOOKUP($A11,'FL Ratio'!$A$2:$B$16,2,FALSE)</f>
        <v>0.17231162790697679</v>
      </c>
    </row>
    <row r="12" spans="1:25" x14ac:dyDescent="0.25">
      <c r="A12">
        <v>11</v>
      </c>
      <c r="B12" s="4">
        <f>('FL Characterization'!B$4-'FL Characterization'!B$2)*VLOOKUP($A12,'FL Ratio'!$A$2:$B$16,2,FALSE)</f>
        <v>0.13435255813953489</v>
      </c>
      <c r="C12" s="4">
        <f>('FL Characterization'!C$4-'FL Characterization'!C$2)*VLOOKUP($A12,'FL Ratio'!$A$2:$B$16,2,FALSE)</f>
        <v>0.14790511627906977</v>
      </c>
      <c r="D12" s="4">
        <f>('FL Characterization'!D$4-'FL Characterization'!D$2)*VLOOKUP($A12,'FL Ratio'!$A$2:$B$16,2,FALSE)</f>
        <v>0.19251255813953494</v>
      </c>
      <c r="E12" s="4">
        <f>('FL Characterization'!E$4-'FL Characterization'!E$2)*VLOOKUP($A12,'FL Ratio'!$A$2:$B$16,2,FALSE)</f>
        <v>0.22070790697674419</v>
      </c>
      <c r="F12" s="4">
        <f>('FL Characterization'!F$4-'FL Characterization'!F$2)*VLOOKUP($A12,'FL Ratio'!$A$2:$B$16,2,FALSE)</f>
        <v>0.25950232558139535</v>
      </c>
      <c r="G12" s="4">
        <f>('FL Characterization'!G$4-'FL Characterization'!G$2)*VLOOKUP($A12,'FL Ratio'!$A$2:$B$16,2,FALSE)</f>
        <v>0.30333953488372101</v>
      </c>
      <c r="H12" s="4">
        <f>('FL Characterization'!H$4-'FL Characterization'!H$2)*VLOOKUP($A12,'FL Ratio'!$A$2:$B$16,2,FALSE)</f>
        <v>0.27040000000000003</v>
      </c>
      <c r="I12" s="4">
        <f>('FL Characterization'!I$4-'FL Characterization'!I$2)*VLOOKUP($A12,'FL Ratio'!$A$2:$B$16,2,FALSE)</f>
        <v>0.38656651162790706</v>
      </c>
      <c r="J12" s="4">
        <f>('FL Characterization'!J$4-'FL Characterization'!J$2)*VLOOKUP($A12,'FL Ratio'!$A$2:$B$16,2,FALSE)</f>
        <v>0.35463162790697678</v>
      </c>
      <c r="K12" s="4">
        <f>('FL Characterization'!K$4-'FL Characterization'!K$2)*VLOOKUP($A12,'FL Ratio'!$A$2:$B$16,2,FALSE)</f>
        <v>0.40053581395348836</v>
      </c>
      <c r="L12" s="4">
        <f>('FL Characterization'!L$4-'FL Characterization'!L$2)*VLOOKUP($A12,'FL Ratio'!$A$2:$B$16,2,FALSE)</f>
        <v>0.41164372093023266</v>
      </c>
      <c r="M12" s="4">
        <f>('FL Characterization'!M$4-'FL Characterization'!M$2)*VLOOKUP($A12,'FL Ratio'!$A$2:$B$16,2,FALSE)</f>
        <v>0.38183348837209308</v>
      </c>
      <c r="N12" s="4">
        <f>('FL Characterization'!N$4-'FL Characterization'!N$2)*VLOOKUP($A12,'FL Ratio'!$A$2:$B$16,2,FALSE)</f>
        <v>0.36020465116279077</v>
      </c>
      <c r="O12" s="4">
        <f>('FL Characterization'!O$4-'FL Characterization'!O$2)*VLOOKUP($A12,'FL Ratio'!$A$2:$B$16,2,FALSE)</f>
        <v>0.33162046511627913</v>
      </c>
      <c r="P12" s="4">
        <f>('FL Characterization'!P$4-'FL Characterization'!P$2)*VLOOKUP($A12,'FL Ratio'!$A$2:$B$16,2,FALSE)</f>
        <v>0.30545860465116281</v>
      </c>
      <c r="Q12" s="4">
        <f>('FL Characterization'!Q$4-'FL Characterization'!Q$2)*VLOOKUP($A12,'FL Ratio'!$A$2:$B$16,2,FALSE)</f>
        <v>0.27490883720930237</v>
      </c>
      <c r="R12" s="4">
        <f>('FL Characterization'!R$4-'FL Characterization'!R$2)*VLOOKUP($A12,'FL Ratio'!$A$2:$B$16,2,FALSE)</f>
        <v>0.27204744186046514</v>
      </c>
      <c r="S12" s="4">
        <f>('FL Characterization'!S$4-'FL Characterization'!S$2)*VLOOKUP($A12,'FL Ratio'!$A$2:$B$16,2,FALSE)</f>
        <v>0.21554604651162795</v>
      </c>
      <c r="T12" s="4">
        <f>('FL Characterization'!T$4-'FL Characterization'!T$2)*VLOOKUP($A12,'FL Ratio'!$A$2:$B$16,2,FALSE)</f>
        <v>0.1783386046511628</v>
      </c>
      <c r="U12" s="4">
        <f>('FL Characterization'!U$4-'FL Characterization'!U$2)*VLOOKUP($A12,'FL Ratio'!$A$2:$B$16,2,FALSE)</f>
        <v>0.21162232558139538</v>
      </c>
      <c r="V12" s="4">
        <f>('FL Characterization'!V$4-'FL Characterization'!V$2)*VLOOKUP($A12,'FL Ratio'!$A$2:$B$16,2,FALSE)</f>
        <v>0.21562232558139538</v>
      </c>
      <c r="W12" s="4">
        <f>('FL Characterization'!W$4-'FL Characterization'!W$2)*VLOOKUP($A12,'FL Ratio'!$A$2:$B$16,2,FALSE)</f>
        <v>0.24641302325581399</v>
      </c>
      <c r="X12" s="4">
        <f>('FL Characterization'!X$4-'FL Characterization'!X$2)*VLOOKUP($A12,'FL Ratio'!$A$2:$B$16,2,FALSE)</f>
        <v>0.11964651162790699</v>
      </c>
      <c r="Y12" s="4">
        <f>('FL Characterization'!Y$4-'FL Characterization'!Y$2)*VLOOKUP($A12,'FL Ratio'!$A$2:$B$16,2,FALSE)</f>
        <v>0.11487441860465118</v>
      </c>
    </row>
    <row r="13" spans="1:25" x14ac:dyDescent="0.25">
      <c r="A13">
        <v>12</v>
      </c>
      <c r="B13" s="4">
        <f>('FL Characterization'!B$4-'FL Characterization'!B$2)*VLOOKUP($A13,'FL Ratio'!$A$2:$B$16,2,FALSE)</f>
        <v>0.53741023255813958</v>
      </c>
      <c r="C13" s="4">
        <f>('FL Characterization'!C$4-'FL Characterization'!C$2)*VLOOKUP($A13,'FL Ratio'!$A$2:$B$16,2,FALSE)</f>
        <v>0.59162046511627908</v>
      </c>
      <c r="D13" s="4">
        <f>('FL Characterization'!D$4-'FL Characterization'!D$2)*VLOOKUP($A13,'FL Ratio'!$A$2:$B$16,2,FALSE)</f>
        <v>0.77005023255813976</v>
      </c>
      <c r="E13" s="4">
        <f>('FL Characterization'!E$4-'FL Characterization'!E$2)*VLOOKUP($A13,'FL Ratio'!$A$2:$B$16,2,FALSE)</f>
        <v>0.88283162790697678</v>
      </c>
      <c r="F13" s="4">
        <f>('FL Characterization'!F$4-'FL Characterization'!F$2)*VLOOKUP($A13,'FL Ratio'!$A$2:$B$16,2,FALSE)</f>
        <v>1.0380093023255814</v>
      </c>
      <c r="G13" s="4">
        <f>('FL Characterization'!G$4-'FL Characterization'!G$2)*VLOOKUP($A13,'FL Ratio'!$A$2:$B$16,2,FALSE)</f>
        <v>1.213358139534884</v>
      </c>
      <c r="H13" s="4">
        <f>('FL Characterization'!H$4-'FL Characterization'!H$2)*VLOOKUP($A13,'FL Ratio'!$A$2:$B$16,2,FALSE)</f>
        <v>1.0816000000000001</v>
      </c>
      <c r="I13" s="4">
        <f>('FL Characterization'!I$4-'FL Characterization'!I$2)*VLOOKUP($A13,'FL Ratio'!$A$2:$B$16,2,FALSE)</f>
        <v>1.5462660465116282</v>
      </c>
      <c r="J13" s="4">
        <f>('FL Characterization'!J$4-'FL Characterization'!J$2)*VLOOKUP($A13,'FL Ratio'!$A$2:$B$16,2,FALSE)</f>
        <v>1.4185265116279071</v>
      </c>
      <c r="K13" s="4">
        <f>('FL Characterization'!K$4-'FL Characterization'!K$2)*VLOOKUP($A13,'FL Ratio'!$A$2:$B$16,2,FALSE)</f>
        <v>1.6021432558139534</v>
      </c>
      <c r="L13" s="4">
        <f>('FL Characterization'!L$4-'FL Characterization'!L$2)*VLOOKUP($A13,'FL Ratio'!$A$2:$B$16,2,FALSE)</f>
        <v>1.6465748837209306</v>
      </c>
      <c r="M13" s="4">
        <f>('FL Characterization'!M$4-'FL Characterization'!M$2)*VLOOKUP($A13,'FL Ratio'!$A$2:$B$16,2,FALSE)</f>
        <v>1.5273339534883723</v>
      </c>
      <c r="N13" s="4">
        <f>('FL Characterization'!N$4-'FL Characterization'!N$2)*VLOOKUP($A13,'FL Ratio'!$A$2:$B$16,2,FALSE)</f>
        <v>1.4408186046511631</v>
      </c>
      <c r="O13" s="4">
        <f>('FL Characterization'!O$4-'FL Characterization'!O$2)*VLOOKUP($A13,'FL Ratio'!$A$2:$B$16,2,FALSE)</f>
        <v>1.3264818604651165</v>
      </c>
      <c r="P13" s="4">
        <f>('FL Characterization'!P$4-'FL Characterization'!P$2)*VLOOKUP($A13,'FL Ratio'!$A$2:$B$16,2,FALSE)</f>
        <v>1.2218344186046513</v>
      </c>
      <c r="Q13" s="4">
        <f>('FL Characterization'!Q$4-'FL Characterization'!Q$2)*VLOOKUP($A13,'FL Ratio'!$A$2:$B$16,2,FALSE)</f>
        <v>1.0996353488372095</v>
      </c>
      <c r="R13" s="4">
        <f>('FL Characterization'!R$4-'FL Characterization'!R$2)*VLOOKUP($A13,'FL Ratio'!$A$2:$B$16,2,FALSE)</f>
        <v>1.0881897674418606</v>
      </c>
      <c r="S13" s="4">
        <f>('FL Characterization'!S$4-'FL Characterization'!S$2)*VLOOKUP($A13,'FL Ratio'!$A$2:$B$16,2,FALSE)</f>
        <v>0.86218418604651181</v>
      </c>
      <c r="T13" s="4">
        <f>('FL Characterization'!T$4-'FL Characterization'!T$2)*VLOOKUP($A13,'FL Ratio'!$A$2:$B$16,2,FALSE)</f>
        <v>0.71335441860465121</v>
      </c>
      <c r="U13" s="4">
        <f>('FL Characterization'!U$4-'FL Characterization'!U$2)*VLOOKUP($A13,'FL Ratio'!$A$2:$B$16,2,FALSE)</f>
        <v>0.84648930232558151</v>
      </c>
      <c r="V13" s="4">
        <f>('FL Characterization'!V$4-'FL Characterization'!V$2)*VLOOKUP($A13,'FL Ratio'!$A$2:$B$16,2,FALSE)</f>
        <v>0.86248930232558152</v>
      </c>
      <c r="W13" s="4">
        <f>('FL Characterization'!W$4-'FL Characterization'!W$2)*VLOOKUP($A13,'FL Ratio'!$A$2:$B$16,2,FALSE)</f>
        <v>0.98565209302325596</v>
      </c>
      <c r="X13" s="4">
        <f>('FL Characterization'!X$4-'FL Characterization'!X$2)*VLOOKUP($A13,'FL Ratio'!$A$2:$B$16,2,FALSE)</f>
        <v>0.47858604651162795</v>
      </c>
      <c r="Y13" s="4">
        <f>('FL Characterization'!Y$4-'FL Characterization'!Y$2)*VLOOKUP($A13,'FL Ratio'!$A$2:$B$16,2,FALSE)</f>
        <v>0.45949767441860473</v>
      </c>
    </row>
    <row r="14" spans="1:25" x14ac:dyDescent="0.25">
      <c r="A14">
        <v>13</v>
      </c>
      <c r="B14" s="4">
        <f>('FL Characterization'!B$4-'FL Characterization'!B$2)*VLOOKUP($A14,'FL Ratio'!$A$2:$B$16,2,FALSE)</f>
        <v>0.33588139534883726</v>
      </c>
      <c r="C14" s="4">
        <f>('FL Characterization'!C$4-'FL Characterization'!C$2)*VLOOKUP($A14,'FL Ratio'!$A$2:$B$16,2,FALSE)</f>
        <v>0.36976279069767448</v>
      </c>
      <c r="D14" s="4">
        <f>('FL Characterization'!D$4-'FL Characterization'!D$2)*VLOOKUP($A14,'FL Ratio'!$A$2:$B$16,2,FALSE)</f>
        <v>0.48128139534883735</v>
      </c>
      <c r="E14" s="4">
        <f>('FL Characterization'!E$4-'FL Characterization'!E$2)*VLOOKUP($A14,'FL Ratio'!$A$2:$B$16,2,FALSE)</f>
        <v>0.55176976744186057</v>
      </c>
      <c r="F14" s="4">
        <f>('FL Characterization'!F$4-'FL Characterization'!F$2)*VLOOKUP($A14,'FL Ratio'!$A$2:$B$16,2,FALSE)</f>
        <v>0.64875581395348847</v>
      </c>
      <c r="G14" s="4">
        <f>('FL Characterization'!G$4-'FL Characterization'!G$2)*VLOOKUP($A14,'FL Ratio'!$A$2:$B$16,2,FALSE)</f>
        <v>0.75834883720930257</v>
      </c>
      <c r="H14" s="4">
        <f>('FL Characterization'!H$4-'FL Characterization'!H$2)*VLOOKUP($A14,'FL Ratio'!$A$2:$B$16,2,FALSE)</f>
        <v>0.67600000000000016</v>
      </c>
      <c r="I14" s="4">
        <f>('FL Characterization'!I$4-'FL Characterization'!I$2)*VLOOKUP($A14,'FL Ratio'!$A$2:$B$16,2,FALSE)</f>
        <v>0.96641627906976768</v>
      </c>
      <c r="J14" s="4">
        <f>('FL Characterization'!J$4-'FL Characterization'!J$2)*VLOOKUP($A14,'FL Ratio'!$A$2:$B$16,2,FALSE)</f>
        <v>0.88657906976744205</v>
      </c>
      <c r="K14" s="4">
        <f>('FL Characterization'!K$4-'FL Characterization'!K$2)*VLOOKUP($A14,'FL Ratio'!$A$2:$B$16,2,FALSE)</f>
        <v>1.0013395348837211</v>
      </c>
      <c r="L14" s="4">
        <f>('FL Characterization'!L$4-'FL Characterization'!L$2)*VLOOKUP($A14,'FL Ratio'!$A$2:$B$16,2,FALSE)</f>
        <v>1.0291093023255817</v>
      </c>
      <c r="M14" s="4">
        <f>('FL Characterization'!M$4-'FL Characterization'!M$2)*VLOOKUP($A14,'FL Ratio'!$A$2:$B$16,2,FALSE)</f>
        <v>0.95458372093023269</v>
      </c>
      <c r="N14" s="4">
        <f>('FL Characterization'!N$4-'FL Characterization'!N$2)*VLOOKUP($A14,'FL Ratio'!$A$2:$B$16,2,FALSE)</f>
        <v>0.90051162790697703</v>
      </c>
      <c r="O14" s="4">
        <f>('FL Characterization'!O$4-'FL Characterization'!O$2)*VLOOKUP($A14,'FL Ratio'!$A$2:$B$16,2,FALSE)</f>
        <v>0.82905116279069779</v>
      </c>
      <c r="P14" s="4">
        <f>('FL Characterization'!P$4-'FL Characterization'!P$2)*VLOOKUP($A14,'FL Ratio'!$A$2:$B$16,2,FALSE)</f>
        <v>0.76364651162790709</v>
      </c>
      <c r="Q14" s="4">
        <f>('FL Characterization'!Q$4-'FL Characterization'!Q$2)*VLOOKUP($A14,'FL Ratio'!$A$2:$B$16,2,FALSE)</f>
        <v>0.68727209302325598</v>
      </c>
      <c r="R14" s="4">
        <f>('FL Characterization'!R$4-'FL Characterization'!R$2)*VLOOKUP($A14,'FL Ratio'!$A$2:$B$16,2,FALSE)</f>
        <v>0.68011860465116292</v>
      </c>
      <c r="S14" s="4">
        <f>('FL Characterization'!S$4-'FL Characterization'!S$2)*VLOOKUP($A14,'FL Ratio'!$A$2:$B$16,2,FALSE)</f>
        <v>0.53886511627906986</v>
      </c>
      <c r="T14" s="4">
        <f>('FL Characterization'!T$4-'FL Characterization'!T$2)*VLOOKUP($A14,'FL Ratio'!$A$2:$B$16,2,FALSE)</f>
        <v>0.44584651162790706</v>
      </c>
      <c r="U14" s="4">
        <f>('FL Characterization'!U$4-'FL Characterization'!U$2)*VLOOKUP($A14,'FL Ratio'!$A$2:$B$16,2,FALSE)</f>
        <v>0.52905581395348844</v>
      </c>
      <c r="V14" s="4">
        <f>('FL Characterization'!V$4-'FL Characterization'!V$2)*VLOOKUP($A14,'FL Ratio'!$A$2:$B$16,2,FALSE)</f>
        <v>0.53905581395348856</v>
      </c>
      <c r="W14" s="4">
        <f>('FL Characterization'!W$4-'FL Characterization'!W$2)*VLOOKUP($A14,'FL Ratio'!$A$2:$B$16,2,FALSE)</f>
        <v>0.61603255813953506</v>
      </c>
      <c r="X14" s="4">
        <f>('FL Characterization'!X$4-'FL Characterization'!X$2)*VLOOKUP($A14,'FL Ratio'!$A$2:$B$16,2,FALSE)</f>
        <v>0.29911627906976751</v>
      </c>
      <c r="Y14" s="4">
        <f>('FL Characterization'!Y$4-'FL Characterization'!Y$2)*VLOOKUP($A14,'FL Ratio'!$A$2:$B$16,2,FALSE)</f>
        <v>0.28718604651162799</v>
      </c>
    </row>
    <row r="15" spans="1:25" x14ac:dyDescent="0.25">
      <c r="A15">
        <v>14</v>
      </c>
      <c r="B15" s="4">
        <f>('FL Characterization'!B$4-'FL Characterization'!B$2)*VLOOKUP($A15,'FL Ratio'!$A$2:$B$16,2,FALSE)</f>
        <v>0.67176279069767453</v>
      </c>
      <c r="C15" s="4">
        <f>('FL Characterization'!C$4-'FL Characterization'!C$2)*VLOOKUP($A15,'FL Ratio'!$A$2:$B$16,2,FALSE)</f>
        <v>0.73952558139534896</v>
      </c>
      <c r="D15" s="4">
        <f>('FL Characterization'!D$4-'FL Characterization'!D$2)*VLOOKUP($A15,'FL Ratio'!$A$2:$B$16,2,FALSE)</f>
        <v>0.9625627906976747</v>
      </c>
      <c r="E15" s="4">
        <f>('FL Characterization'!E$4-'FL Characterization'!E$2)*VLOOKUP($A15,'FL Ratio'!$A$2:$B$16,2,FALSE)</f>
        <v>1.1035395348837211</v>
      </c>
      <c r="F15" s="4">
        <f>('FL Characterization'!F$4-'FL Characterization'!F$2)*VLOOKUP($A15,'FL Ratio'!$A$2:$B$16,2,FALSE)</f>
        <v>1.2975116279069769</v>
      </c>
      <c r="G15" s="4">
        <f>('FL Characterization'!G$4-'FL Characterization'!G$2)*VLOOKUP($A15,'FL Ratio'!$A$2:$B$16,2,FALSE)</f>
        <v>1.5166976744186051</v>
      </c>
      <c r="H15" s="4">
        <f>('FL Characterization'!H$4-'FL Characterization'!H$2)*VLOOKUP($A15,'FL Ratio'!$A$2:$B$16,2,FALSE)</f>
        <v>1.3520000000000003</v>
      </c>
      <c r="I15" s="4">
        <f>('FL Characterization'!I$4-'FL Characterization'!I$2)*VLOOKUP($A15,'FL Ratio'!$A$2:$B$16,2,FALSE)</f>
        <v>1.9328325581395354</v>
      </c>
      <c r="J15" s="4">
        <f>('FL Characterization'!J$4-'FL Characterization'!J$2)*VLOOKUP($A15,'FL Ratio'!$A$2:$B$16,2,FALSE)</f>
        <v>1.7731581395348841</v>
      </c>
      <c r="K15" s="4">
        <f>('FL Characterization'!K$4-'FL Characterization'!K$2)*VLOOKUP($A15,'FL Ratio'!$A$2:$B$16,2,FALSE)</f>
        <v>2.0026790697674421</v>
      </c>
      <c r="L15" s="4">
        <f>('FL Characterization'!L$4-'FL Characterization'!L$2)*VLOOKUP($A15,'FL Ratio'!$A$2:$B$16,2,FALSE)</f>
        <v>2.0582186046511635</v>
      </c>
      <c r="M15" s="4">
        <f>('FL Characterization'!M$4-'FL Characterization'!M$2)*VLOOKUP($A15,'FL Ratio'!$A$2:$B$16,2,FALSE)</f>
        <v>1.9091674418604654</v>
      </c>
      <c r="N15" s="4">
        <f>('FL Characterization'!N$4-'FL Characterization'!N$2)*VLOOKUP($A15,'FL Ratio'!$A$2:$B$16,2,FALSE)</f>
        <v>1.8010232558139541</v>
      </c>
      <c r="O15" s="4">
        <f>('FL Characterization'!O$4-'FL Characterization'!O$2)*VLOOKUP($A15,'FL Ratio'!$A$2:$B$16,2,FALSE)</f>
        <v>1.6581023255813956</v>
      </c>
      <c r="P15" s="4">
        <f>('FL Characterization'!P$4-'FL Characterization'!P$2)*VLOOKUP($A15,'FL Ratio'!$A$2:$B$16,2,FALSE)</f>
        <v>1.5272930232558142</v>
      </c>
      <c r="Q15" s="4">
        <f>('FL Characterization'!Q$4-'FL Characterization'!Q$2)*VLOOKUP($A15,'FL Ratio'!$A$2:$B$16,2,FALSE)</f>
        <v>1.374544186046512</v>
      </c>
      <c r="R15" s="4">
        <f>('FL Characterization'!R$4-'FL Characterization'!R$2)*VLOOKUP($A15,'FL Ratio'!$A$2:$B$16,2,FALSE)</f>
        <v>1.3602372093023258</v>
      </c>
      <c r="S15" s="4">
        <f>('FL Characterization'!S$4-'FL Characterization'!S$2)*VLOOKUP($A15,'FL Ratio'!$A$2:$B$16,2,FALSE)</f>
        <v>1.0777302325581397</v>
      </c>
      <c r="T15" s="4">
        <f>('FL Characterization'!T$4-'FL Characterization'!T$2)*VLOOKUP($A15,'FL Ratio'!$A$2:$B$16,2,FALSE)</f>
        <v>0.89169302325581412</v>
      </c>
      <c r="U15" s="4">
        <f>('FL Characterization'!U$4-'FL Characterization'!U$2)*VLOOKUP($A15,'FL Ratio'!$A$2:$B$16,2,FALSE)</f>
        <v>1.0581116279069769</v>
      </c>
      <c r="V15" s="4">
        <f>('FL Characterization'!V$4-'FL Characterization'!V$2)*VLOOKUP($A15,'FL Ratio'!$A$2:$B$16,2,FALSE)</f>
        <v>1.0781116279069771</v>
      </c>
      <c r="W15" s="4">
        <f>('FL Characterization'!W$4-'FL Characterization'!W$2)*VLOOKUP($A15,'FL Ratio'!$A$2:$B$16,2,FALSE)</f>
        <v>1.2320651162790701</v>
      </c>
      <c r="X15" s="4">
        <f>('FL Characterization'!X$4-'FL Characterization'!X$2)*VLOOKUP($A15,'FL Ratio'!$A$2:$B$16,2,FALSE)</f>
        <v>0.59823255813953502</v>
      </c>
      <c r="Y15" s="4">
        <f>('FL Characterization'!Y$4-'FL Characterization'!Y$2)*VLOOKUP($A15,'FL Ratio'!$A$2:$B$16,2,FALSE)</f>
        <v>0.57437209302325598</v>
      </c>
    </row>
    <row r="16" spans="1:25" x14ac:dyDescent="0.25">
      <c r="A16">
        <v>15</v>
      </c>
      <c r="B16" s="4">
        <f>('FL Characterization'!B$4-'FL Characterization'!B$2)*VLOOKUP($A16,'FL Ratio'!$A$2:$B$16,2,FALSE)</f>
        <v>0.13435255813953489</v>
      </c>
      <c r="C16" s="4">
        <f>('FL Characterization'!C$4-'FL Characterization'!C$2)*VLOOKUP($A16,'FL Ratio'!$A$2:$B$16,2,FALSE)</f>
        <v>0.14790511627906977</v>
      </c>
      <c r="D16" s="4">
        <f>('FL Characterization'!D$4-'FL Characterization'!D$2)*VLOOKUP($A16,'FL Ratio'!$A$2:$B$16,2,FALSE)</f>
        <v>0.19251255813953494</v>
      </c>
      <c r="E16" s="4">
        <f>('FL Characterization'!E$4-'FL Characterization'!E$2)*VLOOKUP($A16,'FL Ratio'!$A$2:$B$16,2,FALSE)</f>
        <v>0.22070790697674419</v>
      </c>
      <c r="F16" s="4">
        <f>('FL Characterization'!F$4-'FL Characterization'!F$2)*VLOOKUP($A16,'FL Ratio'!$A$2:$B$16,2,FALSE)</f>
        <v>0.25950232558139535</v>
      </c>
      <c r="G16" s="4">
        <f>('FL Characterization'!G$4-'FL Characterization'!G$2)*VLOOKUP($A16,'FL Ratio'!$A$2:$B$16,2,FALSE)</f>
        <v>0.30333953488372101</v>
      </c>
      <c r="H16" s="4">
        <f>('FL Characterization'!H$4-'FL Characterization'!H$2)*VLOOKUP($A16,'FL Ratio'!$A$2:$B$16,2,FALSE)</f>
        <v>0.27040000000000003</v>
      </c>
      <c r="I16" s="4">
        <f>('FL Characterization'!I$4-'FL Characterization'!I$2)*VLOOKUP($A16,'FL Ratio'!$A$2:$B$16,2,FALSE)</f>
        <v>0.38656651162790706</v>
      </c>
      <c r="J16" s="4">
        <f>('FL Characterization'!J$4-'FL Characterization'!J$2)*VLOOKUP($A16,'FL Ratio'!$A$2:$B$16,2,FALSE)</f>
        <v>0.35463162790697678</v>
      </c>
      <c r="K16" s="4">
        <f>('FL Characterization'!K$4-'FL Characterization'!K$2)*VLOOKUP($A16,'FL Ratio'!$A$2:$B$16,2,FALSE)</f>
        <v>0.40053581395348836</v>
      </c>
      <c r="L16" s="4">
        <f>('FL Characterization'!L$4-'FL Characterization'!L$2)*VLOOKUP($A16,'FL Ratio'!$A$2:$B$16,2,FALSE)</f>
        <v>0.41164372093023266</v>
      </c>
      <c r="M16" s="4">
        <f>('FL Characterization'!M$4-'FL Characterization'!M$2)*VLOOKUP($A16,'FL Ratio'!$A$2:$B$16,2,FALSE)</f>
        <v>0.38183348837209308</v>
      </c>
      <c r="N16" s="4">
        <f>('FL Characterization'!N$4-'FL Characterization'!N$2)*VLOOKUP($A16,'FL Ratio'!$A$2:$B$16,2,FALSE)</f>
        <v>0.36020465116279077</v>
      </c>
      <c r="O16" s="4">
        <f>('FL Characterization'!O$4-'FL Characterization'!O$2)*VLOOKUP($A16,'FL Ratio'!$A$2:$B$16,2,FALSE)</f>
        <v>0.33162046511627913</v>
      </c>
      <c r="P16" s="4">
        <f>('FL Characterization'!P$4-'FL Characterization'!P$2)*VLOOKUP($A16,'FL Ratio'!$A$2:$B$16,2,FALSE)</f>
        <v>0.30545860465116281</v>
      </c>
      <c r="Q16" s="4">
        <f>('FL Characterization'!Q$4-'FL Characterization'!Q$2)*VLOOKUP($A16,'FL Ratio'!$A$2:$B$16,2,FALSE)</f>
        <v>0.27490883720930237</v>
      </c>
      <c r="R16" s="4">
        <f>('FL Characterization'!R$4-'FL Characterization'!R$2)*VLOOKUP($A16,'FL Ratio'!$A$2:$B$16,2,FALSE)</f>
        <v>0.27204744186046514</v>
      </c>
      <c r="S16" s="4">
        <f>('FL Characterization'!S$4-'FL Characterization'!S$2)*VLOOKUP($A16,'FL Ratio'!$A$2:$B$16,2,FALSE)</f>
        <v>0.21554604651162795</v>
      </c>
      <c r="T16" s="4">
        <f>('FL Characterization'!T$4-'FL Characterization'!T$2)*VLOOKUP($A16,'FL Ratio'!$A$2:$B$16,2,FALSE)</f>
        <v>0.1783386046511628</v>
      </c>
      <c r="U16" s="4">
        <f>('FL Characterization'!U$4-'FL Characterization'!U$2)*VLOOKUP($A16,'FL Ratio'!$A$2:$B$16,2,FALSE)</f>
        <v>0.21162232558139538</v>
      </c>
      <c r="V16" s="4">
        <f>('FL Characterization'!V$4-'FL Characterization'!V$2)*VLOOKUP($A16,'FL Ratio'!$A$2:$B$16,2,FALSE)</f>
        <v>0.21562232558139538</v>
      </c>
      <c r="W16" s="4">
        <f>('FL Characterization'!W$4-'FL Characterization'!W$2)*VLOOKUP($A16,'FL Ratio'!$A$2:$B$16,2,FALSE)</f>
        <v>0.24641302325581399</v>
      </c>
      <c r="X16" s="4">
        <f>('FL Characterization'!X$4-'FL Characterization'!X$2)*VLOOKUP($A16,'FL Ratio'!$A$2:$B$16,2,FALSE)</f>
        <v>0.11964651162790699</v>
      </c>
      <c r="Y16" s="4">
        <f>('FL Characterization'!Y$4-'FL Characterization'!Y$2)*VLOOKUP($A16,'FL Ratio'!$A$2:$B$16,2,FALSE)</f>
        <v>0.11487441860465118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0.37247441860465125</v>
      </c>
      <c r="C2" s="4">
        <f>('FL Characterization'!C$2-'FL Characterization'!C$3)*VLOOKUP($A2,'FL Ratio'!$A$2:$B$16,2,FALSE)</f>
        <v>0.39418604651162792</v>
      </c>
      <c r="D2" s="4">
        <f>('FL Characterization'!D$2-'FL Characterization'!D$3)*VLOOKUP($A2,'FL Ratio'!$A$2:$B$16,2,FALSE)</f>
        <v>0.41625116279069774</v>
      </c>
      <c r="E2" s="4">
        <f>('FL Characterization'!E$2-'FL Characterization'!E$3)*VLOOKUP($A2,'FL Ratio'!$A$2:$B$16,2,FALSE)</f>
        <v>0.43517209302325582</v>
      </c>
      <c r="F2" s="4">
        <f>('FL Characterization'!F$2-'FL Characterization'!F$3)*VLOOKUP($A2,'FL Ratio'!$A$2:$B$16,2,FALSE)</f>
        <v>0.44011162790697672</v>
      </c>
      <c r="G2" s="4">
        <f>('FL Characterization'!G$2-'FL Characterization'!G$3)*VLOOKUP($A2,'FL Ratio'!$A$2:$B$16,2,FALSE)</f>
        <v>0.46038139534883721</v>
      </c>
      <c r="H2" s="4">
        <f>('FL Characterization'!H$2-'FL Characterization'!H$3)*VLOOKUP($A2,'FL Ratio'!$A$2:$B$16,2,FALSE)</f>
        <v>0.45802790697674423</v>
      </c>
      <c r="I2" s="4">
        <f>('FL Characterization'!I$2-'FL Characterization'!I$3)*VLOOKUP($A2,'FL Ratio'!$A$2:$B$16,2,FALSE)</f>
        <v>0.43294325581395354</v>
      </c>
      <c r="J2" s="4">
        <f>('FL Characterization'!J$2-'FL Characterization'!J$3)*VLOOKUP($A2,'FL Ratio'!$A$2:$B$16,2,FALSE)</f>
        <v>0.39226418604651164</v>
      </c>
      <c r="K2" s="4">
        <f>('FL Characterization'!K$2-'FL Characterization'!K$3)*VLOOKUP($A2,'FL Ratio'!$A$2:$B$16,2,FALSE)</f>
        <v>0.57602883720930242</v>
      </c>
      <c r="L2" s="4">
        <f>('FL Characterization'!L$2-'FL Characterization'!L$3)*VLOOKUP($A2,'FL Ratio'!$A$2:$B$16,2,FALSE)</f>
        <v>0.56251534883720933</v>
      </c>
      <c r="M2" s="4">
        <f>('FL Characterization'!M$2-'FL Characterization'!M$3)*VLOOKUP($A2,'FL Ratio'!$A$2:$B$16,2,FALSE)</f>
        <v>0.51797581395348846</v>
      </c>
      <c r="N2" s="4">
        <f>('FL Characterization'!N$2-'FL Characterization'!N$3)*VLOOKUP($A2,'FL Ratio'!$A$2:$B$16,2,FALSE)</f>
        <v>0.50538976744186059</v>
      </c>
      <c r="O2" s="4">
        <f>('FL Characterization'!O$2-'FL Characterization'!O$3)*VLOOKUP($A2,'FL Ratio'!$A$2:$B$16,2,FALSE)</f>
        <v>0.50746697674418617</v>
      </c>
      <c r="P2" s="4">
        <f>('FL Characterization'!P$2-'FL Characterization'!P$3)*VLOOKUP($A2,'FL Ratio'!$A$2:$B$16,2,FALSE)</f>
        <v>0.48342511627906981</v>
      </c>
      <c r="Q2" s="4">
        <f>('FL Characterization'!Q$2-'FL Characterization'!Q$3)*VLOOKUP($A2,'FL Ratio'!$A$2:$B$16,2,FALSE)</f>
        <v>0.4431311627906977</v>
      </c>
      <c r="R2" s="4">
        <f>('FL Characterization'!R$2-'FL Characterization'!R$3)*VLOOKUP($A2,'FL Ratio'!$A$2:$B$16,2,FALSE)</f>
        <v>0.39825488372093032</v>
      </c>
      <c r="S2" s="4">
        <f>('FL Characterization'!S$2-'FL Characterization'!S$3)*VLOOKUP($A2,'FL Ratio'!$A$2:$B$16,2,FALSE)</f>
        <v>0.38396837209302337</v>
      </c>
      <c r="T2" s="4">
        <f>('FL Characterization'!T$2-'FL Characterization'!T$3)*VLOOKUP($A2,'FL Ratio'!$A$2:$B$16,2,FALSE)</f>
        <v>0.24136093023255817</v>
      </c>
      <c r="U2" s="4">
        <f>('FL Characterization'!U$2-'FL Characterization'!U$3)*VLOOKUP($A2,'FL Ratio'!$A$2:$B$16,2,FALSE)</f>
        <v>0.25811348837209308</v>
      </c>
      <c r="V2" s="4">
        <f>('FL Characterization'!V$2-'FL Characterization'!V$3)*VLOOKUP($A2,'FL Ratio'!$A$2:$B$16,2,FALSE)</f>
        <v>0.28220093023255816</v>
      </c>
      <c r="W2" s="4">
        <f>('FL Characterization'!W$2-'FL Characterization'!W$3)*VLOOKUP($A2,'FL Ratio'!$A$2:$B$16,2,FALSE)</f>
        <v>0.28893488372093024</v>
      </c>
      <c r="X2" s="4">
        <f>('FL Characterization'!X$2-'FL Characterization'!X$3)*VLOOKUP($A2,'FL Ratio'!$A$2:$B$16,2,FALSE)</f>
        <v>0.30133953488372095</v>
      </c>
      <c r="Y2" s="4">
        <f>('FL Characterization'!Y$2-'FL Characterization'!Y$3)*VLOOKUP($A2,'FL Ratio'!$A$2:$B$16,2,FALSE)</f>
        <v>0.33262325581395352</v>
      </c>
    </row>
    <row r="3" spans="1:25" x14ac:dyDescent="0.25">
      <c r="A3">
        <v>2</v>
      </c>
      <c r="B3" s="4">
        <f>('FL Characterization'!B$2-'FL Characterization'!B$3)*VLOOKUP($A3,'FL Ratio'!$A$2:$B$16,2,FALSE)</f>
        <v>0.74494883720930249</v>
      </c>
      <c r="C3" s="4">
        <f>('FL Characterization'!C$2-'FL Characterization'!C$3)*VLOOKUP($A3,'FL Ratio'!$A$2:$B$16,2,FALSE)</f>
        <v>0.78837209302325584</v>
      </c>
      <c r="D3" s="4">
        <f>('FL Characterization'!D$2-'FL Characterization'!D$3)*VLOOKUP($A3,'FL Ratio'!$A$2:$B$16,2,FALSE)</f>
        <v>0.83250232558139547</v>
      </c>
      <c r="E3" s="4">
        <f>('FL Characterization'!E$2-'FL Characterization'!E$3)*VLOOKUP($A3,'FL Ratio'!$A$2:$B$16,2,FALSE)</f>
        <v>0.87034418604651165</v>
      </c>
      <c r="F3" s="4">
        <f>('FL Characterization'!F$2-'FL Characterization'!F$3)*VLOOKUP($A3,'FL Ratio'!$A$2:$B$16,2,FALSE)</f>
        <v>0.88022325581395344</v>
      </c>
      <c r="G3" s="4">
        <f>('FL Characterization'!G$2-'FL Characterization'!G$3)*VLOOKUP($A3,'FL Ratio'!$A$2:$B$16,2,FALSE)</f>
        <v>0.92076279069767442</v>
      </c>
      <c r="H3" s="4">
        <f>('FL Characterization'!H$2-'FL Characterization'!H$3)*VLOOKUP($A3,'FL Ratio'!$A$2:$B$16,2,FALSE)</f>
        <v>0.91605581395348845</v>
      </c>
      <c r="I3" s="4">
        <f>('FL Characterization'!I$2-'FL Characterization'!I$3)*VLOOKUP($A3,'FL Ratio'!$A$2:$B$16,2,FALSE)</f>
        <v>0.86588651162790709</v>
      </c>
      <c r="J3" s="4">
        <f>('FL Characterization'!J$2-'FL Characterization'!J$3)*VLOOKUP($A3,'FL Ratio'!$A$2:$B$16,2,FALSE)</f>
        <v>0.78452837209302329</v>
      </c>
      <c r="K3" s="4">
        <f>('FL Characterization'!K$2-'FL Characterization'!K$3)*VLOOKUP($A3,'FL Ratio'!$A$2:$B$16,2,FALSE)</f>
        <v>1.1520576744186048</v>
      </c>
      <c r="L3" s="4">
        <f>('FL Characterization'!L$2-'FL Characterization'!L$3)*VLOOKUP($A3,'FL Ratio'!$A$2:$B$16,2,FALSE)</f>
        <v>1.1250306976744187</v>
      </c>
      <c r="M3" s="4">
        <f>('FL Characterization'!M$2-'FL Characterization'!M$3)*VLOOKUP($A3,'FL Ratio'!$A$2:$B$16,2,FALSE)</f>
        <v>1.0359516279069769</v>
      </c>
      <c r="N3" s="4">
        <f>('FL Characterization'!N$2-'FL Characterization'!N$3)*VLOOKUP($A3,'FL Ratio'!$A$2:$B$16,2,FALSE)</f>
        <v>1.0107795348837212</v>
      </c>
      <c r="O3" s="4">
        <f>('FL Characterization'!O$2-'FL Characterization'!O$3)*VLOOKUP($A3,'FL Ratio'!$A$2:$B$16,2,FALSE)</f>
        <v>1.0149339534883723</v>
      </c>
      <c r="P3" s="4">
        <f>('FL Characterization'!P$2-'FL Characterization'!P$3)*VLOOKUP($A3,'FL Ratio'!$A$2:$B$16,2,FALSE)</f>
        <v>0.96685023255813962</v>
      </c>
      <c r="Q3" s="4">
        <f>('FL Characterization'!Q$2-'FL Characterization'!Q$3)*VLOOKUP($A3,'FL Ratio'!$A$2:$B$16,2,FALSE)</f>
        <v>0.88626232558139539</v>
      </c>
      <c r="R3" s="4">
        <f>('FL Characterization'!R$2-'FL Characterization'!R$3)*VLOOKUP($A3,'FL Ratio'!$A$2:$B$16,2,FALSE)</f>
        <v>0.79650976744186064</v>
      </c>
      <c r="S3" s="4">
        <f>('FL Characterization'!S$2-'FL Characterization'!S$3)*VLOOKUP($A3,'FL Ratio'!$A$2:$B$16,2,FALSE)</f>
        <v>0.76793674418604674</v>
      </c>
      <c r="T3" s="4">
        <f>('FL Characterization'!T$2-'FL Characterization'!T$3)*VLOOKUP($A3,'FL Ratio'!$A$2:$B$16,2,FALSE)</f>
        <v>0.48272186046511634</v>
      </c>
      <c r="U3" s="4">
        <f>('FL Characterization'!U$2-'FL Characterization'!U$3)*VLOOKUP($A3,'FL Ratio'!$A$2:$B$16,2,FALSE)</f>
        <v>0.51622697674418616</v>
      </c>
      <c r="V3" s="4">
        <f>('FL Characterization'!V$2-'FL Characterization'!V$3)*VLOOKUP($A3,'FL Ratio'!$A$2:$B$16,2,FALSE)</f>
        <v>0.56440186046511631</v>
      </c>
      <c r="W3" s="4">
        <f>('FL Characterization'!W$2-'FL Characterization'!W$3)*VLOOKUP($A3,'FL Ratio'!$A$2:$B$16,2,FALSE)</f>
        <v>0.57786976744186047</v>
      </c>
      <c r="X3" s="4">
        <f>('FL Characterization'!X$2-'FL Characterization'!X$3)*VLOOKUP($A3,'FL Ratio'!$A$2:$B$16,2,FALSE)</f>
        <v>0.6026790697674419</v>
      </c>
      <c r="Y3" s="4">
        <f>('FL Characterization'!Y$2-'FL Characterization'!Y$3)*VLOOKUP($A3,'FL Ratio'!$A$2:$B$16,2,FALSE)</f>
        <v>0.66524651162790704</v>
      </c>
    </row>
    <row r="4" spans="1:25" x14ac:dyDescent="0.25">
      <c r="A4">
        <v>3</v>
      </c>
      <c r="B4" s="4">
        <f>('FL Characterization'!B$2-'FL Characterization'!B$3)*VLOOKUP($A4,'FL Ratio'!$A$2:$B$16,2,FALSE)</f>
        <v>0.93118604651162817</v>
      </c>
      <c r="C4" s="4">
        <f>('FL Characterization'!C$2-'FL Characterization'!C$3)*VLOOKUP($A4,'FL Ratio'!$A$2:$B$16,2,FALSE)</f>
        <v>0.98546511627906996</v>
      </c>
      <c r="D4" s="4">
        <f>('FL Characterization'!D$2-'FL Characterization'!D$3)*VLOOKUP($A4,'FL Ratio'!$A$2:$B$16,2,FALSE)</f>
        <v>1.0406279069767446</v>
      </c>
      <c r="E4" s="4">
        <f>('FL Characterization'!E$2-'FL Characterization'!E$3)*VLOOKUP($A4,'FL Ratio'!$A$2:$B$16,2,FALSE)</f>
        <v>1.0879302325581397</v>
      </c>
      <c r="F4" s="4">
        <f>('FL Characterization'!F$2-'FL Characterization'!F$3)*VLOOKUP($A4,'FL Ratio'!$A$2:$B$16,2,FALSE)</f>
        <v>1.1002790697674421</v>
      </c>
      <c r="G4" s="4">
        <f>('FL Characterization'!G$2-'FL Characterization'!G$3)*VLOOKUP($A4,'FL Ratio'!$A$2:$B$16,2,FALSE)</f>
        <v>1.1509534883720931</v>
      </c>
      <c r="H4" s="4">
        <f>('FL Characterization'!H$2-'FL Characterization'!H$3)*VLOOKUP($A4,'FL Ratio'!$A$2:$B$16,2,FALSE)</f>
        <v>1.1450697674418606</v>
      </c>
      <c r="I4" s="4">
        <f>('FL Characterization'!I$2-'FL Characterization'!I$3)*VLOOKUP($A4,'FL Ratio'!$A$2:$B$16,2,FALSE)</f>
        <v>1.082358139534884</v>
      </c>
      <c r="J4" s="4">
        <f>('FL Characterization'!J$2-'FL Characterization'!J$3)*VLOOKUP($A4,'FL Ratio'!$A$2:$B$16,2,FALSE)</f>
        <v>0.98066046511627913</v>
      </c>
      <c r="K4" s="4">
        <f>('FL Characterization'!K$2-'FL Characterization'!K$3)*VLOOKUP($A4,'FL Ratio'!$A$2:$B$16,2,FALSE)</f>
        <v>1.4400720930232562</v>
      </c>
      <c r="L4" s="4">
        <f>('FL Characterization'!L$2-'FL Characterization'!L$3)*VLOOKUP($A4,'FL Ratio'!$A$2:$B$16,2,FALSE)</f>
        <v>1.4062883720930235</v>
      </c>
      <c r="M4" s="4">
        <f>('FL Characterization'!M$2-'FL Characterization'!M$3)*VLOOKUP($A4,'FL Ratio'!$A$2:$B$16,2,FALSE)</f>
        <v>1.2949395348837214</v>
      </c>
      <c r="N4" s="4">
        <f>('FL Characterization'!N$2-'FL Characterization'!N$3)*VLOOKUP($A4,'FL Ratio'!$A$2:$B$16,2,FALSE)</f>
        <v>1.2634744186046516</v>
      </c>
      <c r="O4" s="4">
        <f>('FL Characterization'!O$2-'FL Characterization'!O$3)*VLOOKUP($A4,'FL Ratio'!$A$2:$B$16,2,FALSE)</f>
        <v>1.2686674418604655</v>
      </c>
      <c r="P4" s="4">
        <f>('FL Characterization'!P$2-'FL Characterization'!P$3)*VLOOKUP($A4,'FL Ratio'!$A$2:$B$16,2,FALSE)</f>
        <v>1.2085627906976746</v>
      </c>
      <c r="Q4" s="4">
        <f>('FL Characterization'!Q$2-'FL Characterization'!Q$3)*VLOOKUP($A4,'FL Ratio'!$A$2:$B$16,2,FALSE)</f>
        <v>1.1078279069767445</v>
      </c>
      <c r="R4" s="4">
        <f>('FL Characterization'!R$2-'FL Characterization'!R$3)*VLOOKUP($A4,'FL Ratio'!$A$2:$B$16,2,FALSE)</f>
        <v>0.99563720930232591</v>
      </c>
      <c r="S4" s="4">
        <f>('FL Characterization'!S$2-'FL Characterization'!S$3)*VLOOKUP($A4,'FL Ratio'!$A$2:$B$16,2,FALSE)</f>
        <v>0.95992093023255853</v>
      </c>
      <c r="T4" s="4">
        <f>('FL Characterization'!T$2-'FL Characterization'!T$3)*VLOOKUP($A4,'FL Ratio'!$A$2:$B$16,2,FALSE)</f>
        <v>0.6034023255813955</v>
      </c>
      <c r="U4" s="4">
        <f>('FL Characterization'!U$2-'FL Characterization'!U$3)*VLOOKUP($A4,'FL Ratio'!$A$2:$B$16,2,FALSE)</f>
        <v>0.64528372093023278</v>
      </c>
      <c r="V4" s="4">
        <f>('FL Characterization'!V$2-'FL Characterization'!V$3)*VLOOKUP($A4,'FL Ratio'!$A$2:$B$16,2,FALSE)</f>
        <v>0.70550232558139547</v>
      </c>
      <c r="W4" s="4">
        <f>('FL Characterization'!W$2-'FL Characterization'!W$3)*VLOOKUP($A4,'FL Ratio'!$A$2:$B$16,2,FALSE)</f>
        <v>0.7223372093023257</v>
      </c>
      <c r="X4" s="4">
        <f>('FL Characterization'!X$2-'FL Characterization'!X$3)*VLOOKUP($A4,'FL Ratio'!$A$2:$B$16,2,FALSE)</f>
        <v>0.75334883720930246</v>
      </c>
      <c r="Y4" s="4">
        <f>('FL Characterization'!Y$2-'FL Characterization'!Y$3)*VLOOKUP($A4,'FL Ratio'!$A$2:$B$16,2,FALSE)</f>
        <v>0.83155813953488389</v>
      </c>
    </row>
    <row r="5" spans="1:25" x14ac:dyDescent="0.25">
      <c r="A5">
        <v>4</v>
      </c>
      <c r="B5" s="4">
        <f>('FL Characterization'!B$2-'FL Characterization'!B$3)*VLOOKUP($A5,'FL Ratio'!$A$2:$B$16,2,FALSE)</f>
        <v>1.8623720930232563</v>
      </c>
      <c r="C5" s="4">
        <f>('FL Characterization'!C$2-'FL Characterization'!C$3)*VLOOKUP($A5,'FL Ratio'!$A$2:$B$16,2,FALSE)</f>
        <v>1.9709302325581399</v>
      </c>
      <c r="D5" s="4">
        <f>('FL Characterization'!D$2-'FL Characterization'!D$3)*VLOOKUP($A5,'FL Ratio'!$A$2:$B$16,2,FALSE)</f>
        <v>2.0812558139534891</v>
      </c>
      <c r="E5" s="4">
        <f>('FL Characterization'!E$2-'FL Characterization'!E$3)*VLOOKUP($A5,'FL Ratio'!$A$2:$B$16,2,FALSE)</f>
        <v>2.1758604651162794</v>
      </c>
      <c r="F5" s="4">
        <f>('FL Characterization'!F$2-'FL Characterization'!F$3)*VLOOKUP($A5,'FL Ratio'!$A$2:$B$16,2,FALSE)</f>
        <v>2.2005581395348841</v>
      </c>
      <c r="G5" s="4">
        <f>('FL Characterization'!G$2-'FL Characterization'!G$3)*VLOOKUP($A5,'FL Ratio'!$A$2:$B$16,2,FALSE)</f>
        <v>2.3019069767441862</v>
      </c>
      <c r="H5" s="4">
        <f>('FL Characterization'!H$2-'FL Characterization'!H$3)*VLOOKUP($A5,'FL Ratio'!$A$2:$B$16,2,FALSE)</f>
        <v>2.2901395348837212</v>
      </c>
      <c r="I5" s="4">
        <f>('FL Characterization'!I$2-'FL Characterization'!I$3)*VLOOKUP($A5,'FL Ratio'!$A$2:$B$16,2,FALSE)</f>
        <v>2.164716279069768</v>
      </c>
      <c r="J5" s="4">
        <f>('FL Characterization'!J$2-'FL Characterization'!J$3)*VLOOKUP($A5,'FL Ratio'!$A$2:$B$16,2,FALSE)</f>
        <v>1.9613209302325583</v>
      </c>
      <c r="K5" s="4">
        <f>('FL Characterization'!K$2-'FL Characterization'!K$3)*VLOOKUP($A5,'FL Ratio'!$A$2:$B$16,2,FALSE)</f>
        <v>2.8801441860465125</v>
      </c>
      <c r="L5" s="4">
        <f>('FL Characterization'!L$2-'FL Characterization'!L$3)*VLOOKUP($A5,'FL Ratio'!$A$2:$B$16,2,FALSE)</f>
        <v>2.812576744186047</v>
      </c>
      <c r="M5" s="4">
        <f>('FL Characterization'!M$2-'FL Characterization'!M$3)*VLOOKUP($A5,'FL Ratio'!$A$2:$B$16,2,FALSE)</f>
        <v>2.5898790697674428</v>
      </c>
      <c r="N5" s="4">
        <f>('FL Characterization'!N$2-'FL Characterization'!N$3)*VLOOKUP($A5,'FL Ratio'!$A$2:$B$16,2,FALSE)</f>
        <v>2.5269488372093032</v>
      </c>
      <c r="O5" s="4">
        <f>('FL Characterization'!O$2-'FL Characterization'!O$3)*VLOOKUP($A5,'FL Ratio'!$A$2:$B$16,2,FALSE)</f>
        <v>2.5373348837209311</v>
      </c>
      <c r="P5" s="4">
        <f>('FL Characterization'!P$2-'FL Characterization'!P$3)*VLOOKUP($A5,'FL Ratio'!$A$2:$B$16,2,FALSE)</f>
        <v>2.4171255813953492</v>
      </c>
      <c r="Q5" s="4">
        <f>('FL Characterization'!Q$2-'FL Characterization'!Q$3)*VLOOKUP($A5,'FL Ratio'!$A$2:$B$16,2,FALSE)</f>
        <v>2.215655813953489</v>
      </c>
      <c r="R5" s="4">
        <f>('FL Characterization'!R$2-'FL Characterization'!R$3)*VLOOKUP($A5,'FL Ratio'!$A$2:$B$16,2,FALSE)</f>
        <v>1.9912744186046518</v>
      </c>
      <c r="S5" s="4">
        <f>('FL Characterization'!S$2-'FL Characterization'!S$3)*VLOOKUP($A5,'FL Ratio'!$A$2:$B$16,2,FALSE)</f>
        <v>1.9198418604651171</v>
      </c>
      <c r="T5" s="4">
        <f>('FL Characterization'!T$2-'FL Characterization'!T$3)*VLOOKUP($A5,'FL Ratio'!$A$2:$B$16,2,FALSE)</f>
        <v>1.206804651162791</v>
      </c>
      <c r="U5" s="4">
        <f>('FL Characterization'!U$2-'FL Characterization'!U$3)*VLOOKUP($A5,'FL Ratio'!$A$2:$B$16,2,FALSE)</f>
        <v>1.2905674418604656</v>
      </c>
      <c r="V5" s="4">
        <f>('FL Characterization'!V$2-'FL Characterization'!V$3)*VLOOKUP($A5,'FL Ratio'!$A$2:$B$16,2,FALSE)</f>
        <v>1.4110046511627909</v>
      </c>
      <c r="W5" s="4">
        <f>('FL Characterization'!W$2-'FL Characterization'!W$3)*VLOOKUP($A5,'FL Ratio'!$A$2:$B$16,2,FALSE)</f>
        <v>1.4446744186046514</v>
      </c>
      <c r="X5" s="4">
        <f>('FL Characterization'!X$2-'FL Characterization'!X$3)*VLOOKUP($A5,'FL Ratio'!$A$2:$B$16,2,FALSE)</f>
        <v>1.5066976744186049</v>
      </c>
      <c r="Y5" s="4">
        <f>('FL Characterization'!Y$2-'FL Characterization'!Y$3)*VLOOKUP($A5,'FL Ratio'!$A$2:$B$16,2,FALSE)</f>
        <v>1.6631162790697678</v>
      </c>
    </row>
    <row r="6" spans="1:25" x14ac:dyDescent="0.25">
      <c r="A6">
        <v>5</v>
      </c>
      <c r="B6" s="4">
        <f>('FL Characterization'!B$2-'FL Characterization'!B$3)*VLOOKUP($A6,'FL Ratio'!$A$2:$B$16,2,FALSE)</f>
        <v>1.489897674418605</v>
      </c>
      <c r="C6" s="4">
        <f>('FL Characterization'!C$2-'FL Characterization'!C$3)*VLOOKUP($A6,'FL Ratio'!$A$2:$B$16,2,FALSE)</f>
        <v>1.5767441860465117</v>
      </c>
      <c r="D6" s="4">
        <f>('FL Characterization'!D$2-'FL Characterization'!D$3)*VLOOKUP($A6,'FL Ratio'!$A$2:$B$16,2,FALSE)</f>
        <v>1.6650046511627909</v>
      </c>
      <c r="E6" s="4">
        <f>('FL Characterization'!E$2-'FL Characterization'!E$3)*VLOOKUP($A6,'FL Ratio'!$A$2:$B$16,2,FALSE)</f>
        <v>1.7406883720930233</v>
      </c>
      <c r="F6" s="4">
        <f>('FL Characterization'!F$2-'FL Characterization'!F$3)*VLOOKUP($A6,'FL Ratio'!$A$2:$B$16,2,FALSE)</f>
        <v>1.7604465116279069</v>
      </c>
      <c r="G6" s="4">
        <f>('FL Characterization'!G$2-'FL Characterization'!G$3)*VLOOKUP($A6,'FL Ratio'!$A$2:$B$16,2,FALSE)</f>
        <v>1.8415255813953488</v>
      </c>
      <c r="H6" s="4">
        <f>('FL Characterization'!H$2-'FL Characterization'!H$3)*VLOOKUP($A6,'FL Ratio'!$A$2:$B$16,2,FALSE)</f>
        <v>1.8321116279069769</v>
      </c>
      <c r="I6" s="4">
        <f>('FL Characterization'!I$2-'FL Characterization'!I$3)*VLOOKUP($A6,'FL Ratio'!$A$2:$B$16,2,FALSE)</f>
        <v>1.7317730232558142</v>
      </c>
      <c r="J6" s="4">
        <f>('FL Characterization'!J$2-'FL Characterization'!J$3)*VLOOKUP($A6,'FL Ratio'!$A$2:$B$16,2,FALSE)</f>
        <v>1.5690567441860466</v>
      </c>
      <c r="K6" s="4">
        <f>('FL Characterization'!K$2-'FL Characterization'!K$3)*VLOOKUP($A6,'FL Ratio'!$A$2:$B$16,2,FALSE)</f>
        <v>2.3041153488372097</v>
      </c>
      <c r="L6" s="4">
        <f>('FL Characterization'!L$2-'FL Characterization'!L$3)*VLOOKUP($A6,'FL Ratio'!$A$2:$B$16,2,FALSE)</f>
        <v>2.2500613953488373</v>
      </c>
      <c r="M6" s="4">
        <f>('FL Characterization'!M$2-'FL Characterization'!M$3)*VLOOKUP($A6,'FL Ratio'!$A$2:$B$16,2,FALSE)</f>
        <v>2.0719032558139538</v>
      </c>
      <c r="N6" s="4">
        <f>('FL Characterization'!N$2-'FL Characterization'!N$3)*VLOOKUP($A6,'FL Ratio'!$A$2:$B$16,2,FALSE)</f>
        <v>2.0215590697674424</v>
      </c>
      <c r="O6" s="4">
        <f>('FL Characterization'!O$2-'FL Characterization'!O$3)*VLOOKUP($A6,'FL Ratio'!$A$2:$B$16,2,FALSE)</f>
        <v>2.0298679069767447</v>
      </c>
      <c r="P6" s="4">
        <f>('FL Characterization'!P$2-'FL Characterization'!P$3)*VLOOKUP($A6,'FL Ratio'!$A$2:$B$16,2,FALSE)</f>
        <v>1.9337004651162792</v>
      </c>
      <c r="Q6" s="4">
        <f>('FL Characterization'!Q$2-'FL Characterization'!Q$3)*VLOOKUP($A6,'FL Ratio'!$A$2:$B$16,2,FALSE)</f>
        <v>1.7725246511627908</v>
      </c>
      <c r="R6" s="4">
        <f>('FL Characterization'!R$2-'FL Characterization'!R$3)*VLOOKUP($A6,'FL Ratio'!$A$2:$B$16,2,FALSE)</f>
        <v>1.5930195348837213</v>
      </c>
      <c r="S6" s="4">
        <f>('FL Characterization'!S$2-'FL Characterization'!S$3)*VLOOKUP($A6,'FL Ratio'!$A$2:$B$16,2,FALSE)</f>
        <v>1.5358734883720935</v>
      </c>
      <c r="T6" s="4">
        <f>('FL Characterization'!T$2-'FL Characterization'!T$3)*VLOOKUP($A6,'FL Ratio'!$A$2:$B$16,2,FALSE)</f>
        <v>0.96544372093023267</v>
      </c>
      <c r="U6" s="4">
        <f>('FL Characterization'!U$2-'FL Characterization'!U$3)*VLOOKUP($A6,'FL Ratio'!$A$2:$B$16,2,FALSE)</f>
        <v>1.0324539534883723</v>
      </c>
      <c r="V6" s="4">
        <f>('FL Characterization'!V$2-'FL Characterization'!V$3)*VLOOKUP($A6,'FL Ratio'!$A$2:$B$16,2,FALSE)</f>
        <v>1.1288037209302326</v>
      </c>
      <c r="W6" s="4">
        <f>('FL Characterization'!W$2-'FL Characterization'!W$3)*VLOOKUP($A6,'FL Ratio'!$A$2:$B$16,2,FALSE)</f>
        <v>1.1557395348837209</v>
      </c>
      <c r="X6" s="4">
        <f>('FL Characterization'!X$2-'FL Characterization'!X$3)*VLOOKUP($A6,'FL Ratio'!$A$2:$B$16,2,FALSE)</f>
        <v>1.2053581395348838</v>
      </c>
      <c r="Y6" s="4">
        <f>('FL Characterization'!Y$2-'FL Characterization'!Y$3)*VLOOKUP($A6,'FL Ratio'!$A$2:$B$16,2,FALSE)</f>
        <v>1.3304930232558141</v>
      </c>
    </row>
    <row r="7" spans="1:25" x14ac:dyDescent="0.25">
      <c r="A7">
        <v>6</v>
      </c>
      <c r="B7" s="4">
        <f>('FL Characterization'!B$2-'FL Characterization'!B$3)*VLOOKUP($A7,'FL Ratio'!$A$2:$B$16,2,FALSE)</f>
        <v>0.37247441860465125</v>
      </c>
      <c r="C7" s="4">
        <f>('FL Characterization'!C$2-'FL Characterization'!C$3)*VLOOKUP($A7,'FL Ratio'!$A$2:$B$16,2,FALSE)</f>
        <v>0.39418604651162792</v>
      </c>
      <c r="D7" s="4">
        <f>('FL Characterization'!D$2-'FL Characterization'!D$3)*VLOOKUP($A7,'FL Ratio'!$A$2:$B$16,2,FALSE)</f>
        <v>0.41625116279069774</v>
      </c>
      <c r="E7" s="4">
        <f>('FL Characterization'!E$2-'FL Characterization'!E$3)*VLOOKUP($A7,'FL Ratio'!$A$2:$B$16,2,FALSE)</f>
        <v>0.43517209302325582</v>
      </c>
      <c r="F7" s="4">
        <f>('FL Characterization'!F$2-'FL Characterization'!F$3)*VLOOKUP($A7,'FL Ratio'!$A$2:$B$16,2,FALSE)</f>
        <v>0.44011162790697672</v>
      </c>
      <c r="G7" s="4">
        <f>('FL Characterization'!G$2-'FL Characterization'!G$3)*VLOOKUP($A7,'FL Ratio'!$A$2:$B$16,2,FALSE)</f>
        <v>0.46038139534883721</v>
      </c>
      <c r="H7" s="4">
        <f>('FL Characterization'!H$2-'FL Characterization'!H$3)*VLOOKUP($A7,'FL Ratio'!$A$2:$B$16,2,FALSE)</f>
        <v>0.45802790697674423</v>
      </c>
      <c r="I7" s="4">
        <f>('FL Characterization'!I$2-'FL Characterization'!I$3)*VLOOKUP($A7,'FL Ratio'!$A$2:$B$16,2,FALSE)</f>
        <v>0.43294325581395354</v>
      </c>
      <c r="J7" s="4">
        <f>('FL Characterization'!J$2-'FL Characterization'!J$3)*VLOOKUP($A7,'FL Ratio'!$A$2:$B$16,2,FALSE)</f>
        <v>0.39226418604651164</v>
      </c>
      <c r="K7" s="4">
        <f>('FL Characterization'!K$2-'FL Characterization'!K$3)*VLOOKUP($A7,'FL Ratio'!$A$2:$B$16,2,FALSE)</f>
        <v>0.57602883720930242</v>
      </c>
      <c r="L7" s="4">
        <f>('FL Characterization'!L$2-'FL Characterization'!L$3)*VLOOKUP($A7,'FL Ratio'!$A$2:$B$16,2,FALSE)</f>
        <v>0.56251534883720933</v>
      </c>
      <c r="M7" s="4">
        <f>('FL Characterization'!M$2-'FL Characterization'!M$3)*VLOOKUP($A7,'FL Ratio'!$A$2:$B$16,2,FALSE)</f>
        <v>0.51797581395348846</v>
      </c>
      <c r="N7" s="4">
        <f>('FL Characterization'!N$2-'FL Characterization'!N$3)*VLOOKUP($A7,'FL Ratio'!$A$2:$B$16,2,FALSE)</f>
        <v>0.50538976744186059</v>
      </c>
      <c r="O7" s="4">
        <f>('FL Characterization'!O$2-'FL Characterization'!O$3)*VLOOKUP($A7,'FL Ratio'!$A$2:$B$16,2,FALSE)</f>
        <v>0.50746697674418617</v>
      </c>
      <c r="P7" s="4">
        <f>('FL Characterization'!P$2-'FL Characterization'!P$3)*VLOOKUP($A7,'FL Ratio'!$A$2:$B$16,2,FALSE)</f>
        <v>0.48342511627906981</v>
      </c>
      <c r="Q7" s="4">
        <f>('FL Characterization'!Q$2-'FL Characterization'!Q$3)*VLOOKUP($A7,'FL Ratio'!$A$2:$B$16,2,FALSE)</f>
        <v>0.4431311627906977</v>
      </c>
      <c r="R7" s="4">
        <f>('FL Characterization'!R$2-'FL Characterization'!R$3)*VLOOKUP($A7,'FL Ratio'!$A$2:$B$16,2,FALSE)</f>
        <v>0.39825488372093032</v>
      </c>
      <c r="S7" s="4">
        <f>('FL Characterization'!S$2-'FL Characterization'!S$3)*VLOOKUP($A7,'FL Ratio'!$A$2:$B$16,2,FALSE)</f>
        <v>0.38396837209302337</v>
      </c>
      <c r="T7" s="4">
        <f>('FL Characterization'!T$2-'FL Characterization'!T$3)*VLOOKUP($A7,'FL Ratio'!$A$2:$B$16,2,FALSE)</f>
        <v>0.24136093023255817</v>
      </c>
      <c r="U7" s="4">
        <f>('FL Characterization'!U$2-'FL Characterization'!U$3)*VLOOKUP($A7,'FL Ratio'!$A$2:$B$16,2,FALSE)</f>
        <v>0.25811348837209308</v>
      </c>
      <c r="V7" s="4">
        <f>('FL Characterization'!V$2-'FL Characterization'!V$3)*VLOOKUP($A7,'FL Ratio'!$A$2:$B$16,2,FALSE)</f>
        <v>0.28220093023255816</v>
      </c>
      <c r="W7" s="4">
        <f>('FL Characterization'!W$2-'FL Characterization'!W$3)*VLOOKUP($A7,'FL Ratio'!$A$2:$B$16,2,FALSE)</f>
        <v>0.28893488372093024</v>
      </c>
      <c r="X7" s="4">
        <f>('FL Characterization'!X$2-'FL Characterization'!X$3)*VLOOKUP($A7,'FL Ratio'!$A$2:$B$16,2,FALSE)</f>
        <v>0.30133953488372095</v>
      </c>
      <c r="Y7" s="4">
        <f>('FL Characterization'!Y$2-'FL Characterization'!Y$3)*VLOOKUP($A7,'FL Ratio'!$A$2:$B$16,2,FALSE)</f>
        <v>0.33262325581395352</v>
      </c>
    </row>
    <row r="8" spans="1:25" x14ac:dyDescent="0.25">
      <c r="A8">
        <v>7</v>
      </c>
      <c r="B8" s="4">
        <f>('FL Characterization'!B$2-'FL Characterization'!B$3)*VLOOKUP($A8,'FL Ratio'!$A$2:$B$16,2,FALSE)</f>
        <v>1.8623720930232563</v>
      </c>
      <c r="C8" s="4">
        <f>('FL Characterization'!C$2-'FL Characterization'!C$3)*VLOOKUP($A8,'FL Ratio'!$A$2:$B$16,2,FALSE)</f>
        <v>1.9709302325581399</v>
      </c>
      <c r="D8" s="4">
        <f>('FL Characterization'!D$2-'FL Characterization'!D$3)*VLOOKUP($A8,'FL Ratio'!$A$2:$B$16,2,FALSE)</f>
        <v>2.0812558139534891</v>
      </c>
      <c r="E8" s="4">
        <f>('FL Characterization'!E$2-'FL Characterization'!E$3)*VLOOKUP($A8,'FL Ratio'!$A$2:$B$16,2,FALSE)</f>
        <v>2.1758604651162794</v>
      </c>
      <c r="F8" s="4">
        <f>('FL Characterization'!F$2-'FL Characterization'!F$3)*VLOOKUP($A8,'FL Ratio'!$A$2:$B$16,2,FALSE)</f>
        <v>2.2005581395348841</v>
      </c>
      <c r="G8" s="4">
        <f>('FL Characterization'!G$2-'FL Characterization'!G$3)*VLOOKUP($A8,'FL Ratio'!$A$2:$B$16,2,FALSE)</f>
        <v>2.3019069767441862</v>
      </c>
      <c r="H8" s="4">
        <f>('FL Characterization'!H$2-'FL Characterization'!H$3)*VLOOKUP($A8,'FL Ratio'!$A$2:$B$16,2,FALSE)</f>
        <v>2.2901395348837212</v>
      </c>
      <c r="I8" s="4">
        <f>('FL Characterization'!I$2-'FL Characterization'!I$3)*VLOOKUP($A8,'FL Ratio'!$A$2:$B$16,2,FALSE)</f>
        <v>2.164716279069768</v>
      </c>
      <c r="J8" s="4">
        <f>('FL Characterization'!J$2-'FL Characterization'!J$3)*VLOOKUP($A8,'FL Ratio'!$A$2:$B$16,2,FALSE)</f>
        <v>1.9613209302325583</v>
      </c>
      <c r="K8" s="4">
        <f>('FL Characterization'!K$2-'FL Characterization'!K$3)*VLOOKUP($A8,'FL Ratio'!$A$2:$B$16,2,FALSE)</f>
        <v>2.8801441860465125</v>
      </c>
      <c r="L8" s="4">
        <f>('FL Characterization'!L$2-'FL Characterization'!L$3)*VLOOKUP($A8,'FL Ratio'!$A$2:$B$16,2,FALSE)</f>
        <v>2.812576744186047</v>
      </c>
      <c r="M8" s="4">
        <f>('FL Characterization'!M$2-'FL Characterization'!M$3)*VLOOKUP($A8,'FL Ratio'!$A$2:$B$16,2,FALSE)</f>
        <v>2.5898790697674428</v>
      </c>
      <c r="N8" s="4">
        <f>('FL Characterization'!N$2-'FL Characterization'!N$3)*VLOOKUP($A8,'FL Ratio'!$A$2:$B$16,2,FALSE)</f>
        <v>2.5269488372093032</v>
      </c>
      <c r="O8" s="4">
        <f>('FL Characterization'!O$2-'FL Characterization'!O$3)*VLOOKUP($A8,'FL Ratio'!$A$2:$B$16,2,FALSE)</f>
        <v>2.5373348837209311</v>
      </c>
      <c r="P8" s="4">
        <f>('FL Characterization'!P$2-'FL Characterization'!P$3)*VLOOKUP($A8,'FL Ratio'!$A$2:$B$16,2,FALSE)</f>
        <v>2.4171255813953492</v>
      </c>
      <c r="Q8" s="4">
        <f>('FL Characterization'!Q$2-'FL Characterization'!Q$3)*VLOOKUP($A8,'FL Ratio'!$A$2:$B$16,2,FALSE)</f>
        <v>2.215655813953489</v>
      </c>
      <c r="R8" s="4">
        <f>('FL Characterization'!R$2-'FL Characterization'!R$3)*VLOOKUP($A8,'FL Ratio'!$A$2:$B$16,2,FALSE)</f>
        <v>1.9912744186046518</v>
      </c>
      <c r="S8" s="4">
        <f>('FL Characterization'!S$2-'FL Characterization'!S$3)*VLOOKUP($A8,'FL Ratio'!$A$2:$B$16,2,FALSE)</f>
        <v>1.9198418604651171</v>
      </c>
      <c r="T8" s="4">
        <f>('FL Characterization'!T$2-'FL Characterization'!T$3)*VLOOKUP($A8,'FL Ratio'!$A$2:$B$16,2,FALSE)</f>
        <v>1.206804651162791</v>
      </c>
      <c r="U8" s="4">
        <f>('FL Characterization'!U$2-'FL Characterization'!U$3)*VLOOKUP($A8,'FL Ratio'!$A$2:$B$16,2,FALSE)</f>
        <v>1.2905674418604656</v>
      </c>
      <c r="V8" s="4">
        <f>('FL Characterization'!V$2-'FL Characterization'!V$3)*VLOOKUP($A8,'FL Ratio'!$A$2:$B$16,2,FALSE)</f>
        <v>1.4110046511627909</v>
      </c>
      <c r="W8" s="4">
        <f>('FL Characterization'!W$2-'FL Characterization'!W$3)*VLOOKUP($A8,'FL Ratio'!$A$2:$B$16,2,FALSE)</f>
        <v>1.4446744186046514</v>
      </c>
      <c r="X8" s="4">
        <f>('FL Characterization'!X$2-'FL Characterization'!X$3)*VLOOKUP($A8,'FL Ratio'!$A$2:$B$16,2,FALSE)</f>
        <v>1.5066976744186049</v>
      </c>
      <c r="Y8" s="4">
        <f>('FL Characterization'!Y$2-'FL Characterization'!Y$3)*VLOOKUP($A8,'FL Ratio'!$A$2:$B$16,2,FALSE)</f>
        <v>1.6631162790697678</v>
      </c>
    </row>
    <row r="9" spans="1:25" x14ac:dyDescent="0.25">
      <c r="A9">
        <v>8</v>
      </c>
      <c r="B9" s="4">
        <f>('FL Characterization'!B$2-'FL Characterization'!B$3)*VLOOKUP($A9,'FL Ratio'!$A$2:$B$16,2,FALSE)</f>
        <v>1.8623720930232563</v>
      </c>
      <c r="C9" s="4">
        <f>('FL Characterization'!C$2-'FL Characterization'!C$3)*VLOOKUP($A9,'FL Ratio'!$A$2:$B$16,2,FALSE)</f>
        <v>1.9709302325581399</v>
      </c>
      <c r="D9" s="4">
        <f>('FL Characterization'!D$2-'FL Characterization'!D$3)*VLOOKUP($A9,'FL Ratio'!$A$2:$B$16,2,FALSE)</f>
        <v>2.0812558139534891</v>
      </c>
      <c r="E9" s="4">
        <f>('FL Characterization'!E$2-'FL Characterization'!E$3)*VLOOKUP($A9,'FL Ratio'!$A$2:$B$16,2,FALSE)</f>
        <v>2.1758604651162794</v>
      </c>
      <c r="F9" s="4">
        <f>('FL Characterization'!F$2-'FL Characterization'!F$3)*VLOOKUP($A9,'FL Ratio'!$A$2:$B$16,2,FALSE)</f>
        <v>2.2005581395348841</v>
      </c>
      <c r="G9" s="4">
        <f>('FL Characterization'!G$2-'FL Characterization'!G$3)*VLOOKUP($A9,'FL Ratio'!$A$2:$B$16,2,FALSE)</f>
        <v>2.3019069767441862</v>
      </c>
      <c r="H9" s="4">
        <f>('FL Characterization'!H$2-'FL Characterization'!H$3)*VLOOKUP($A9,'FL Ratio'!$A$2:$B$16,2,FALSE)</f>
        <v>2.2901395348837212</v>
      </c>
      <c r="I9" s="4">
        <f>('FL Characterization'!I$2-'FL Characterization'!I$3)*VLOOKUP($A9,'FL Ratio'!$A$2:$B$16,2,FALSE)</f>
        <v>2.164716279069768</v>
      </c>
      <c r="J9" s="4">
        <f>('FL Characterization'!J$2-'FL Characterization'!J$3)*VLOOKUP($A9,'FL Ratio'!$A$2:$B$16,2,FALSE)</f>
        <v>1.9613209302325583</v>
      </c>
      <c r="K9" s="4">
        <f>('FL Characterization'!K$2-'FL Characterization'!K$3)*VLOOKUP($A9,'FL Ratio'!$A$2:$B$16,2,FALSE)</f>
        <v>2.8801441860465125</v>
      </c>
      <c r="L9" s="4">
        <f>('FL Characterization'!L$2-'FL Characterization'!L$3)*VLOOKUP($A9,'FL Ratio'!$A$2:$B$16,2,FALSE)</f>
        <v>2.812576744186047</v>
      </c>
      <c r="M9" s="4">
        <f>('FL Characterization'!M$2-'FL Characterization'!M$3)*VLOOKUP($A9,'FL Ratio'!$A$2:$B$16,2,FALSE)</f>
        <v>2.5898790697674428</v>
      </c>
      <c r="N9" s="4">
        <f>('FL Characterization'!N$2-'FL Characterization'!N$3)*VLOOKUP($A9,'FL Ratio'!$A$2:$B$16,2,FALSE)</f>
        <v>2.5269488372093032</v>
      </c>
      <c r="O9" s="4">
        <f>('FL Characterization'!O$2-'FL Characterization'!O$3)*VLOOKUP($A9,'FL Ratio'!$A$2:$B$16,2,FALSE)</f>
        <v>2.5373348837209311</v>
      </c>
      <c r="P9" s="4">
        <f>('FL Characterization'!P$2-'FL Characterization'!P$3)*VLOOKUP($A9,'FL Ratio'!$A$2:$B$16,2,FALSE)</f>
        <v>2.4171255813953492</v>
      </c>
      <c r="Q9" s="4">
        <f>('FL Characterization'!Q$2-'FL Characterization'!Q$3)*VLOOKUP($A9,'FL Ratio'!$A$2:$B$16,2,FALSE)</f>
        <v>2.215655813953489</v>
      </c>
      <c r="R9" s="4">
        <f>('FL Characterization'!R$2-'FL Characterization'!R$3)*VLOOKUP($A9,'FL Ratio'!$A$2:$B$16,2,FALSE)</f>
        <v>1.9912744186046518</v>
      </c>
      <c r="S9" s="4">
        <f>('FL Characterization'!S$2-'FL Characterization'!S$3)*VLOOKUP($A9,'FL Ratio'!$A$2:$B$16,2,FALSE)</f>
        <v>1.9198418604651171</v>
      </c>
      <c r="T9" s="4">
        <f>('FL Characterization'!T$2-'FL Characterization'!T$3)*VLOOKUP($A9,'FL Ratio'!$A$2:$B$16,2,FALSE)</f>
        <v>1.206804651162791</v>
      </c>
      <c r="U9" s="4">
        <f>('FL Characterization'!U$2-'FL Characterization'!U$3)*VLOOKUP($A9,'FL Ratio'!$A$2:$B$16,2,FALSE)</f>
        <v>1.2905674418604656</v>
      </c>
      <c r="V9" s="4">
        <f>('FL Characterization'!V$2-'FL Characterization'!V$3)*VLOOKUP($A9,'FL Ratio'!$A$2:$B$16,2,FALSE)</f>
        <v>1.4110046511627909</v>
      </c>
      <c r="W9" s="4">
        <f>('FL Characterization'!W$2-'FL Characterization'!W$3)*VLOOKUP($A9,'FL Ratio'!$A$2:$B$16,2,FALSE)</f>
        <v>1.4446744186046514</v>
      </c>
      <c r="X9" s="4">
        <f>('FL Characterization'!X$2-'FL Characterization'!X$3)*VLOOKUP($A9,'FL Ratio'!$A$2:$B$16,2,FALSE)</f>
        <v>1.5066976744186049</v>
      </c>
      <c r="Y9" s="4">
        <f>('FL Characterization'!Y$2-'FL Characterization'!Y$3)*VLOOKUP($A9,'FL Ratio'!$A$2:$B$16,2,FALSE)</f>
        <v>1.6631162790697678</v>
      </c>
    </row>
    <row r="10" spans="1:25" x14ac:dyDescent="0.25">
      <c r="A10">
        <v>9</v>
      </c>
      <c r="B10" s="4">
        <f>('FL Characterization'!B$2-'FL Characterization'!B$3)*VLOOKUP($A10,'FL Ratio'!$A$2:$B$16,2,FALSE)</f>
        <v>0.93118604651162817</v>
      </c>
      <c r="C10" s="4">
        <f>('FL Characterization'!C$2-'FL Characterization'!C$3)*VLOOKUP($A10,'FL Ratio'!$A$2:$B$16,2,FALSE)</f>
        <v>0.98546511627906996</v>
      </c>
      <c r="D10" s="4">
        <f>('FL Characterization'!D$2-'FL Characterization'!D$3)*VLOOKUP($A10,'FL Ratio'!$A$2:$B$16,2,FALSE)</f>
        <v>1.0406279069767446</v>
      </c>
      <c r="E10" s="4">
        <f>('FL Characterization'!E$2-'FL Characterization'!E$3)*VLOOKUP($A10,'FL Ratio'!$A$2:$B$16,2,FALSE)</f>
        <v>1.0879302325581397</v>
      </c>
      <c r="F10" s="4">
        <f>('FL Characterization'!F$2-'FL Characterization'!F$3)*VLOOKUP($A10,'FL Ratio'!$A$2:$B$16,2,FALSE)</f>
        <v>1.1002790697674421</v>
      </c>
      <c r="G10" s="4">
        <f>('FL Characterization'!G$2-'FL Characterization'!G$3)*VLOOKUP($A10,'FL Ratio'!$A$2:$B$16,2,FALSE)</f>
        <v>1.1509534883720931</v>
      </c>
      <c r="H10" s="4">
        <f>('FL Characterization'!H$2-'FL Characterization'!H$3)*VLOOKUP($A10,'FL Ratio'!$A$2:$B$16,2,FALSE)</f>
        <v>1.1450697674418606</v>
      </c>
      <c r="I10" s="4">
        <f>('FL Characterization'!I$2-'FL Characterization'!I$3)*VLOOKUP($A10,'FL Ratio'!$A$2:$B$16,2,FALSE)</f>
        <v>1.082358139534884</v>
      </c>
      <c r="J10" s="4">
        <f>('FL Characterization'!J$2-'FL Characterization'!J$3)*VLOOKUP($A10,'FL Ratio'!$A$2:$B$16,2,FALSE)</f>
        <v>0.98066046511627913</v>
      </c>
      <c r="K10" s="4">
        <f>('FL Characterization'!K$2-'FL Characterization'!K$3)*VLOOKUP($A10,'FL Ratio'!$A$2:$B$16,2,FALSE)</f>
        <v>1.4400720930232562</v>
      </c>
      <c r="L10" s="4">
        <f>('FL Characterization'!L$2-'FL Characterization'!L$3)*VLOOKUP($A10,'FL Ratio'!$A$2:$B$16,2,FALSE)</f>
        <v>1.4062883720930235</v>
      </c>
      <c r="M10" s="4">
        <f>('FL Characterization'!M$2-'FL Characterization'!M$3)*VLOOKUP($A10,'FL Ratio'!$A$2:$B$16,2,FALSE)</f>
        <v>1.2949395348837214</v>
      </c>
      <c r="N10" s="4">
        <f>('FL Characterization'!N$2-'FL Characterization'!N$3)*VLOOKUP($A10,'FL Ratio'!$A$2:$B$16,2,FALSE)</f>
        <v>1.2634744186046516</v>
      </c>
      <c r="O10" s="4">
        <f>('FL Characterization'!O$2-'FL Characterization'!O$3)*VLOOKUP($A10,'FL Ratio'!$A$2:$B$16,2,FALSE)</f>
        <v>1.2686674418604655</v>
      </c>
      <c r="P10" s="4">
        <f>('FL Characterization'!P$2-'FL Characterization'!P$3)*VLOOKUP($A10,'FL Ratio'!$A$2:$B$16,2,FALSE)</f>
        <v>1.2085627906976746</v>
      </c>
      <c r="Q10" s="4">
        <f>('FL Characterization'!Q$2-'FL Characterization'!Q$3)*VLOOKUP($A10,'FL Ratio'!$A$2:$B$16,2,FALSE)</f>
        <v>1.1078279069767445</v>
      </c>
      <c r="R10" s="4">
        <f>('FL Characterization'!R$2-'FL Characterization'!R$3)*VLOOKUP($A10,'FL Ratio'!$A$2:$B$16,2,FALSE)</f>
        <v>0.99563720930232591</v>
      </c>
      <c r="S10" s="4">
        <f>('FL Characterization'!S$2-'FL Characterization'!S$3)*VLOOKUP($A10,'FL Ratio'!$A$2:$B$16,2,FALSE)</f>
        <v>0.95992093023255853</v>
      </c>
      <c r="T10" s="4">
        <f>('FL Characterization'!T$2-'FL Characterization'!T$3)*VLOOKUP($A10,'FL Ratio'!$A$2:$B$16,2,FALSE)</f>
        <v>0.6034023255813955</v>
      </c>
      <c r="U10" s="4">
        <f>('FL Characterization'!U$2-'FL Characterization'!U$3)*VLOOKUP($A10,'FL Ratio'!$A$2:$B$16,2,FALSE)</f>
        <v>0.64528372093023278</v>
      </c>
      <c r="V10" s="4">
        <f>('FL Characterization'!V$2-'FL Characterization'!V$3)*VLOOKUP($A10,'FL Ratio'!$A$2:$B$16,2,FALSE)</f>
        <v>0.70550232558139547</v>
      </c>
      <c r="W10" s="4">
        <f>('FL Characterization'!W$2-'FL Characterization'!W$3)*VLOOKUP($A10,'FL Ratio'!$A$2:$B$16,2,FALSE)</f>
        <v>0.7223372093023257</v>
      </c>
      <c r="X10" s="4">
        <f>('FL Characterization'!X$2-'FL Characterization'!X$3)*VLOOKUP($A10,'FL Ratio'!$A$2:$B$16,2,FALSE)</f>
        <v>0.75334883720930246</v>
      </c>
      <c r="Y10" s="4">
        <f>('FL Characterization'!Y$2-'FL Characterization'!Y$3)*VLOOKUP($A10,'FL Ratio'!$A$2:$B$16,2,FALSE)</f>
        <v>0.83155813953488389</v>
      </c>
    </row>
    <row r="11" spans="1:25" x14ac:dyDescent="0.25">
      <c r="A11">
        <v>10</v>
      </c>
      <c r="B11" s="4">
        <f>('FL Characterization'!B$2-'FL Characterization'!B$3)*VLOOKUP($A11,'FL Ratio'!$A$2:$B$16,2,FALSE)</f>
        <v>0.55871162790697693</v>
      </c>
      <c r="C11" s="4">
        <f>('FL Characterization'!C$2-'FL Characterization'!C$3)*VLOOKUP($A11,'FL Ratio'!$A$2:$B$16,2,FALSE)</f>
        <v>0.59127906976744193</v>
      </c>
      <c r="D11" s="4">
        <f>('FL Characterization'!D$2-'FL Characterization'!D$3)*VLOOKUP($A11,'FL Ratio'!$A$2:$B$16,2,FALSE)</f>
        <v>0.62437674418604672</v>
      </c>
      <c r="E11" s="4">
        <f>('FL Characterization'!E$2-'FL Characterization'!E$3)*VLOOKUP($A11,'FL Ratio'!$A$2:$B$16,2,FALSE)</f>
        <v>0.65275813953488382</v>
      </c>
      <c r="F11" s="4">
        <f>('FL Characterization'!F$2-'FL Characterization'!F$3)*VLOOKUP($A11,'FL Ratio'!$A$2:$B$16,2,FALSE)</f>
        <v>0.66016744186046517</v>
      </c>
      <c r="G11" s="4">
        <f>('FL Characterization'!G$2-'FL Characterization'!G$3)*VLOOKUP($A11,'FL Ratio'!$A$2:$B$16,2,FALSE)</f>
        <v>0.69057209302325584</v>
      </c>
      <c r="H11" s="4">
        <f>('FL Characterization'!H$2-'FL Characterization'!H$3)*VLOOKUP($A11,'FL Ratio'!$A$2:$B$16,2,FALSE)</f>
        <v>0.68704186046511639</v>
      </c>
      <c r="I11" s="4">
        <f>('FL Characterization'!I$2-'FL Characterization'!I$3)*VLOOKUP($A11,'FL Ratio'!$A$2:$B$16,2,FALSE)</f>
        <v>0.64941488372093037</v>
      </c>
      <c r="J11" s="4">
        <f>('FL Characterization'!J$2-'FL Characterization'!J$3)*VLOOKUP($A11,'FL Ratio'!$A$2:$B$16,2,FALSE)</f>
        <v>0.58839627906976744</v>
      </c>
      <c r="K11" s="4">
        <f>('FL Characterization'!K$2-'FL Characterization'!K$3)*VLOOKUP($A11,'FL Ratio'!$A$2:$B$16,2,FALSE)</f>
        <v>0.86404325581395369</v>
      </c>
      <c r="L11" s="4">
        <f>('FL Characterization'!L$2-'FL Characterization'!L$3)*VLOOKUP($A11,'FL Ratio'!$A$2:$B$16,2,FALSE)</f>
        <v>0.84377302325581416</v>
      </c>
      <c r="M11" s="4">
        <f>('FL Characterization'!M$2-'FL Characterization'!M$3)*VLOOKUP($A11,'FL Ratio'!$A$2:$B$16,2,FALSE)</f>
        <v>0.77696372093023269</v>
      </c>
      <c r="N11" s="4">
        <f>('FL Characterization'!N$2-'FL Characterization'!N$3)*VLOOKUP($A11,'FL Ratio'!$A$2:$B$16,2,FALSE)</f>
        <v>0.75808465116279089</v>
      </c>
      <c r="O11" s="4">
        <f>('FL Characterization'!O$2-'FL Characterization'!O$3)*VLOOKUP($A11,'FL Ratio'!$A$2:$B$16,2,FALSE)</f>
        <v>0.76120046511627926</v>
      </c>
      <c r="P11" s="4">
        <f>('FL Characterization'!P$2-'FL Characterization'!P$3)*VLOOKUP($A11,'FL Ratio'!$A$2:$B$16,2,FALSE)</f>
        <v>0.72513767441860477</v>
      </c>
      <c r="Q11" s="4">
        <f>('FL Characterization'!Q$2-'FL Characterization'!Q$3)*VLOOKUP($A11,'FL Ratio'!$A$2:$B$16,2,FALSE)</f>
        <v>0.66469674418604663</v>
      </c>
      <c r="R11" s="4">
        <f>('FL Characterization'!R$2-'FL Characterization'!R$3)*VLOOKUP($A11,'FL Ratio'!$A$2:$B$16,2,FALSE)</f>
        <v>0.59738232558139548</v>
      </c>
      <c r="S11" s="4">
        <f>('FL Characterization'!S$2-'FL Characterization'!S$3)*VLOOKUP($A11,'FL Ratio'!$A$2:$B$16,2,FALSE)</f>
        <v>0.57595255813953505</v>
      </c>
      <c r="T11" s="4">
        <f>('FL Characterization'!T$2-'FL Characterization'!T$3)*VLOOKUP($A11,'FL Ratio'!$A$2:$B$16,2,FALSE)</f>
        <v>0.36204139534883728</v>
      </c>
      <c r="U11" s="4">
        <f>('FL Characterization'!U$2-'FL Characterization'!U$3)*VLOOKUP($A11,'FL Ratio'!$A$2:$B$16,2,FALSE)</f>
        <v>0.38717023255813965</v>
      </c>
      <c r="V11" s="4">
        <f>('FL Characterization'!V$2-'FL Characterization'!V$3)*VLOOKUP($A11,'FL Ratio'!$A$2:$B$16,2,FALSE)</f>
        <v>0.42330139534883726</v>
      </c>
      <c r="W11" s="4">
        <f>('FL Characterization'!W$2-'FL Characterization'!W$3)*VLOOKUP($A11,'FL Ratio'!$A$2:$B$16,2,FALSE)</f>
        <v>0.43340232558139541</v>
      </c>
      <c r="X11" s="4">
        <f>('FL Characterization'!X$2-'FL Characterization'!X$3)*VLOOKUP($A11,'FL Ratio'!$A$2:$B$16,2,FALSE)</f>
        <v>0.45200930232558145</v>
      </c>
      <c r="Y11" s="4">
        <f>('FL Characterization'!Y$2-'FL Characterization'!Y$3)*VLOOKUP($A11,'FL Ratio'!$A$2:$B$16,2,FALSE)</f>
        <v>0.49893488372093031</v>
      </c>
    </row>
    <row r="12" spans="1:25" x14ac:dyDescent="0.25">
      <c r="A12">
        <v>11</v>
      </c>
      <c r="B12" s="4">
        <f>('FL Characterization'!B$2-'FL Characterization'!B$3)*VLOOKUP($A12,'FL Ratio'!$A$2:$B$16,2,FALSE)</f>
        <v>0.37247441860465125</v>
      </c>
      <c r="C12" s="4">
        <f>('FL Characterization'!C$2-'FL Characterization'!C$3)*VLOOKUP($A12,'FL Ratio'!$A$2:$B$16,2,FALSE)</f>
        <v>0.39418604651162792</v>
      </c>
      <c r="D12" s="4">
        <f>('FL Characterization'!D$2-'FL Characterization'!D$3)*VLOOKUP($A12,'FL Ratio'!$A$2:$B$16,2,FALSE)</f>
        <v>0.41625116279069774</v>
      </c>
      <c r="E12" s="4">
        <f>('FL Characterization'!E$2-'FL Characterization'!E$3)*VLOOKUP($A12,'FL Ratio'!$A$2:$B$16,2,FALSE)</f>
        <v>0.43517209302325582</v>
      </c>
      <c r="F12" s="4">
        <f>('FL Characterization'!F$2-'FL Characterization'!F$3)*VLOOKUP($A12,'FL Ratio'!$A$2:$B$16,2,FALSE)</f>
        <v>0.44011162790697672</v>
      </c>
      <c r="G12" s="4">
        <f>('FL Characterization'!G$2-'FL Characterization'!G$3)*VLOOKUP($A12,'FL Ratio'!$A$2:$B$16,2,FALSE)</f>
        <v>0.46038139534883721</v>
      </c>
      <c r="H12" s="4">
        <f>('FL Characterization'!H$2-'FL Characterization'!H$3)*VLOOKUP($A12,'FL Ratio'!$A$2:$B$16,2,FALSE)</f>
        <v>0.45802790697674423</v>
      </c>
      <c r="I12" s="4">
        <f>('FL Characterization'!I$2-'FL Characterization'!I$3)*VLOOKUP($A12,'FL Ratio'!$A$2:$B$16,2,FALSE)</f>
        <v>0.43294325581395354</v>
      </c>
      <c r="J12" s="4">
        <f>('FL Characterization'!J$2-'FL Characterization'!J$3)*VLOOKUP($A12,'FL Ratio'!$A$2:$B$16,2,FALSE)</f>
        <v>0.39226418604651164</v>
      </c>
      <c r="K12" s="4">
        <f>('FL Characterization'!K$2-'FL Characterization'!K$3)*VLOOKUP($A12,'FL Ratio'!$A$2:$B$16,2,FALSE)</f>
        <v>0.57602883720930242</v>
      </c>
      <c r="L12" s="4">
        <f>('FL Characterization'!L$2-'FL Characterization'!L$3)*VLOOKUP($A12,'FL Ratio'!$A$2:$B$16,2,FALSE)</f>
        <v>0.56251534883720933</v>
      </c>
      <c r="M12" s="4">
        <f>('FL Characterization'!M$2-'FL Characterization'!M$3)*VLOOKUP($A12,'FL Ratio'!$A$2:$B$16,2,FALSE)</f>
        <v>0.51797581395348846</v>
      </c>
      <c r="N12" s="4">
        <f>('FL Characterization'!N$2-'FL Characterization'!N$3)*VLOOKUP($A12,'FL Ratio'!$A$2:$B$16,2,FALSE)</f>
        <v>0.50538976744186059</v>
      </c>
      <c r="O12" s="4">
        <f>('FL Characterization'!O$2-'FL Characterization'!O$3)*VLOOKUP($A12,'FL Ratio'!$A$2:$B$16,2,FALSE)</f>
        <v>0.50746697674418617</v>
      </c>
      <c r="P12" s="4">
        <f>('FL Characterization'!P$2-'FL Characterization'!P$3)*VLOOKUP($A12,'FL Ratio'!$A$2:$B$16,2,FALSE)</f>
        <v>0.48342511627906981</v>
      </c>
      <c r="Q12" s="4">
        <f>('FL Characterization'!Q$2-'FL Characterization'!Q$3)*VLOOKUP($A12,'FL Ratio'!$A$2:$B$16,2,FALSE)</f>
        <v>0.4431311627906977</v>
      </c>
      <c r="R12" s="4">
        <f>('FL Characterization'!R$2-'FL Characterization'!R$3)*VLOOKUP($A12,'FL Ratio'!$A$2:$B$16,2,FALSE)</f>
        <v>0.39825488372093032</v>
      </c>
      <c r="S12" s="4">
        <f>('FL Characterization'!S$2-'FL Characterization'!S$3)*VLOOKUP($A12,'FL Ratio'!$A$2:$B$16,2,FALSE)</f>
        <v>0.38396837209302337</v>
      </c>
      <c r="T12" s="4">
        <f>('FL Characterization'!T$2-'FL Characterization'!T$3)*VLOOKUP($A12,'FL Ratio'!$A$2:$B$16,2,FALSE)</f>
        <v>0.24136093023255817</v>
      </c>
      <c r="U12" s="4">
        <f>('FL Characterization'!U$2-'FL Characterization'!U$3)*VLOOKUP($A12,'FL Ratio'!$A$2:$B$16,2,FALSE)</f>
        <v>0.25811348837209308</v>
      </c>
      <c r="V12" s="4">
        <f>('FL Characterization'!V$2-'FL Characterization'!V$3)*VLOOKUP($A12,'FL Ratio'!$A$2:$B$16,2,FALSE)</f>
        <v>0.28220093023255816</v>
      </c>
      <c r="W12" s="4">
        <f>('FL Characterization'!W$2-'FL Characterization'!W$3)*VLOOKUP($A12,'FL Ratio'!$A$2:$B$16,2,FALSE)</f>
        <v>0.28893488372093024</v>
      </c>
      <c r="X12" s="4">
        <f>('FL Characterization'!X$2-'FL Characterization'!X$3)*VLOOKUP($A12,'FL Ratio'!$A$2:$B$16,2,FALSE)</f>
        <v>0.30133953488372095</v>
      </c>
      <c r="Y12" s="4">
        <f>('FL Characterization'!Y$2-'FL Characterization'!Y$3)*VLOOKUP($A12,'FL Ratio'!$A$2:$B$16,2,FALSE)</f>
        <v>0.33262325581395352</v>
      </c>
    </row>
    <row r="13" spans="1:25" x14ac:dyDescent="0.25">
      <c r="A13">
        <v>12</v>
      </c>
      <c r="B13" s="4">
        <f>('FL Characterization'!B$2-'FL Characterization'!B$3)*VLOOKUP($A13,'FL Ratio'!$A$2:$B$16,2,FALSE)</f>
        <v>1.489897674418605</v>
      </c>
      <c r="C13" s="4">
        <f>('FL Characterization'!C$2-'FL Characterization'!C$3)*VLOOKUP($A13,'FL Ratio'!$A$2:$B$16,2,FALSE)</f>
        <v>1.5767441860465117</v>
      </c>
      <c r="D13" s="4">
        <f>('FL Characterization'!D$2-'FL Characterization'!D$3)*VLOOKUP($A13,'FL Ratio'!$A$2:$B$16,2,FALSE)</f>
        <v>1.6650046511627909</v>
      </c>
      <c r="E13" s="4">
        <f>('FL Characterization'!E$2-'FL Characterization'!E$3)*VLOOKUP($A13,'FL Ratio'!$A$2:$B$16,2,FALSE)</f>
        <v>1.7406883720930233</v>
      </c>
      <c r="F13" s="4">
        <f>('FL Characterization'!F$2-'FL Characterization'!F$3)*VLOOKUP($A13,'FL Ratio'!$A$2:$B$16,2,FALSE)</f>
        <v>1.7604465116279069</v>
      </c>
      <c r="G13" s="4">
        <f>('FL Characterization'!G$2-'FL Characterization'!G$3)*VLOOKUP($A13,'FL Ratio'!$A$2:$B$16,2,FALSE)</f>
        <v>1.8415255813953488</v>
      </c>
      <c r="H13" s="4">
        <f>('FL Characterization'!H$2-'FL Characterization'!H$3)*VLOOKUP($A13,'FL Ratio'!$A$2:$B$16,2,FALSE)</f>
        <v>1.8321116279069769</v>
      </c>
      <c r="I13" s="4">
        <f>('FL Characterization'!I$2-'FL Characterization'!I$3)*VLOOKUP($A13,'FL Ratio'!$A$2:$B$16,2,FALSE)</f>
        <v>1.7317730232558142</v>
      </c>
      <c r="J13" s="4">
        <f>('FL Characterization'!J$2-'FL Characterization'!J$3)*VLOOKUP($A13,'FL Ratio'!$A$2:$B$16,2,FALSE)</f>
        <v>1.5690567441860466</v>
      </c>
      <c r="K13" s="4">
        <f>('FL Characterization'!K$2-'FL Characterization'!K$3)*VLOOKUP($A13,'FL Ratio'!$A$2:$B$16,2,FALSE)</f>
        <v>2.3041153488372097</v>
      </c>
      <c r="L13" s="4">
        <f>('FL Characterization'!L$2-'FL Characterization'!L$3)*VLOOKUP($A13,'FL Ratio'!$A$2:$B$16,2,FALSE)</f>
        <v>2.2500613953488373</v>
      </c>
      <c r="M13" s="4">
        <f>('FL Characterization'!M$2-'FL Characterization'!M$3)*VLOOKUP($A13,'FL Ratio'!$A$2:$B$16,2,FALSE)</f>
        <v>2.0719032558139538</v>
      </c>
      <c r="N13" s="4">
        <f>('FL Characterization'!N$2-'FL Characterization'!N$3)*VLOOKUP($A13,'FL Ratio'!$A$2:$B$16,2,FALSE)</f>
        <v>2.0215590697674424</v>
      </c>
      <c r="O13" s="4">
        <f>('FL Characterization'!O$2-'FL Characterization'!O$3)*VLOOKUP($A13,'FL Ratio'!$A$2:$B$16,2,FALSE)</f>
        <v>2.0298679069767447</v>
      </c>
      <c r="P13" s="4">
        <f>('FL Characterization'!P$2-'FL Characterization'!P$3)*VLOOKUP($A13,'FL Ratio'!$A$2:$B$16,2,FALSE)</f>
        <v>1.9337004651162792</v>
      </c>
      <c r="Q13" s="4">
        <f>('FL Characterization'!Q$2-'FL Characterization'!Q$3)*VLOOKUP($A13,'FL Ratio'!$A$2:$B$16,2,FALSE)</f>
        <v>1.7725246511627908</v>
      </c>
      <c r="R13" s="4">
        <f>('FL Characterization'!R$2-'FL Characterization'!R$3)*VLOOKUP($A13,'FL Ratio'!$A$2:$B$16,2,FALSE)</f>
        <v>1.5930195348837213</v>
      </c>
      <c r="S13" s="4">
        <f>('FL Characterization'!S$2-'FL Characterization'!S$3)*VLOOKUP($A13,'FL Ratio'!$A$2:$B$16,2,FALSE)</f>
        <v>1.5358734883720935</v>
      </c>
      <c r="T13" s="4">
        <f>('FL Characterization'!T$2-'FL Characterization'!T$3)*VLOOKUP($A13,'FL Ratio'!$A$2:$B$16,2,FALSE)</f>
        <v>0.96544372093023267</v>
      </c>
      <c r="U13" s="4">
        <f>('FL Characterization'!U$2-'FL Characterization'!U$3)*VLOOKUP($A13,'FL Ratio'!$A$2:$B$16,2,FALSE)</f>
        <v>1.0324539534883723</v>
      </c>
      <c r="V13" s="4">
        <f>('FL Characterization'!V$2-'FL Characterization'!V$3)*VLOOKUP($A13,'FL Ratio'!$A$2:$B$16,2,FALSE)</f>
        <v>1.1288037209302326</v>
      </c>
      <c r="W13" s="4">
        <f>('FL Characterization'!W$2-'FL Characterization'!W$3)*VLOOKUP($A13,'FL Ratio'!$A$2:$B$16,2,FALSE)</f>
        <v>1.1557395348837209</v>
      </c>
      <c r="X13" s="4">
        <f>('FL Characterization'!X$2-'FL Characterization'!X$3)*VLOOKUP($A13,'FL Ratio'!$A$2:$B$16,2,FALSE)</f>
        <v>1.2053581395348838</v>
      </c>
      <c r="Y13" s="4">
        <f>('FL Characterization'!Y$2-'FL Characterization'!Y$3)*VLOOKUP($A13,'FL Ratio'!$A$2:$B$16,2,FALSE)</f>
        <v>1.3304930232558141</v>
      </c>
    </row>
    <row r="14" spans="1:25" x14ac:dyDescent="0.25">
      <c r="A14">
        <v>13</v>
      </c>
      <c r="B14" s="4">
        <f>('FL Characterization'!B$2-'FL Characterization'!B$3)*VLOOKUP($A14,'FL Ratio'!$A$2:$B$16,2,FALSE)</f>
        <v>0.93118604651162817</v>
      </c>
      <c r="C14" s="4">
        <f>('FL Characterization'!C$2-'FL Characterization'!C$3)*VLOOKUP($A14,'FL Ratio'!$A$2:$B$16,2,FALSE)</f>
        <v>0.98546511627906996</v>
      </c>
      <c r="D14" s="4">
        <f>('FL Characterization'!D$2-'FL Characterization'!D$3)*VLOOKUP($A14,'FL Ratio'!$A$2:$B$16,2,FALSE)</f>
        <v>1.0406279069767446</v>
      </c>
      <c r="E14" s="4">
        <f>('FL Characterization'!E$2-'FL Characterization'!E$3)*VLOOKUP($A14,'FL Ratio'!$A$2:$B$16,2,FALSE)</f>
        <v>1.0879302325581397</v>
      </c>
      <c r="F14" s="4">
        <f>('FL Characterization'!F$2-'FL Characterization'!F$3)*VLOOKUP($A14,'FL Ratio'!$A$2:$B$16,2,FALSE)</f>
        <v>1.1002790697674421</v>
      </c>
      <c r="G14" s="4">
        <f>('FL Characterization'!G$2-'FL Characterization'!G$3)*VLOOKUP($A14,'FL Ratio'!$A$2:$B$16,2,FALSE)</f>
        <v>1.1509534883720931</v>
      </c>
      <c r="H14" s="4">
        <f>('FL Characterization'!H$2-'FL Characterization'!H$3)*VLOOKUP($A14,'FL Ratio'!$A$2:$B$16,2,FALSE)</f>
        <v>1.1450697674418606</v>
      </c>
      <c r="I14" s="4">
        <f>('FL Characterization'!I$2-'FL Characterization'!I$3)*VLOOKUP($A14,'FL Ratio'!$A$2:$B$16,2,FALSE)</f>
        <v>1.082358139534884</v>
      </c>
      <c r="J14" s="4">
        <f>('FL Characterization'!J$2-'FL Characterization'!J$3)*VLOOKUP($A14,'FL Ratio'!$A$2:$B$16,2,FALSE)</f>
        <v>0.98066046511627913</v>
      </c>
      <c r="K14" s="4">
        <f>('FL Characterization'!K$2-'FL Characterization'!K$3)*VLOOKUP($A14,'FL Ratio'!$A$2:$B$16,2,FALSE)</f>
        <v>1.4400720930232562</v>
      </c>
      <c r="L14" s="4">
        <f>('FL Characterization'!L$2-'FL Characterization'!L$3)*VLOOKUP($A14,'FL Ratio'!$A$2:$B$16,2,FALSE)</f>
        <v>1.4062883720930235</v>
      </c>
      <c r="M14" s="4">
        <f>('FL Characterization'!M$2-'FL Characterization'!M$3)*VLOOKUP($A14,'FL Ratio'!$A$2:$B$16,2,FALSE)</f>
        <v>1.2949395348837214</v>
      </c>
      <c r="N14" s="4">
        <f>('FL Characterization'!N$2-'FL Characterization'!N$3)*VLOOKUP($A14,'FL Ratio'!$A$2:$B$16,2,FALSE)</f>
        <v>1.2634744186046516</v>
      </c>
      <c r="O14" s="4">
        <f>('FL Characterization'!O$2-'FL Characterization'!O$3)*VLOOKUP($A14,'FL Ratio'!$A$2:$B$16,2,FALSE)</f>
        <v>1.2686674418604655</v>
      </c>
      <c r="P14" s="4">
        <f>('FL Characterization'!P$2-'FL Characterization'!P$3)*VLOOKUP($A14,'FL Ratio'!$A$2:$B$16,2,FALSE)</f>
        <v>1.2085627906976746</v>
      </c>
      <c r="Q14" s="4">
        <f>('FL Characterization'!Q$2-'FL Characterization'!Q$3)*VLOOKUP($A14,'FL Ratio'!$A$2:$B$16,2,FALSE)</f>
        <v>1.1078279069767445</v>
      </c>
      <c r="R14" s="4">
        <f>('FL Characterization'!R$2-'FL Characterization'!R$3)*VLOOKUP($A14,'FL Ratio'!$A$2:$B$16,2,FALSE)</f>
        <v>0.99563720930232591</v>
      </c>
      <c r="S14" s="4">
        <f>('FL Characterization'!S$2-'FL Characterization'!S$3)*VLOOKUP($A14,'FL Ratio'!$A$2:$B$16,2,FALSE)</f>
        <v>0.95992093023255853</v>
      </c>
      <c r="T14" s="4">
        <f>('FL Characterization'!T$2-'FL Characterization'!T$3)*VLOOKUP($A14,'FL Ratio'!$A$2:$B$16,2,FALSE)</f>
        <v>0.6034023255813955</v>
      </c>
      <c r="U14" s="4">
        <f>('FL Characterization'!U$2-'FL Characterization'!U$3)*VLOOKUP($A14,'FL Ratio'!$A$2:$B$16,2,FALSE)</f>
        <v>0.64528372093023278</v>
      </c>
      <c r="V14" s="4">
        <f>('FL Characterization'!V$2-'FL Characterization'!V$3)*VLOOKUP($A14,'FL Ratio'!$A$2:$B$16,2,FALSE)</f>
        <v>0.70550232558139547</v>
      </c>
      <c r="W14" s="4">
        <f>('FL Characterization'!W$2-'FL Characterization'!W$3)*VLOOKUP($A14,'FL Ratio'!$A$2:$B$16,2,FALSE)</f>
        <v>0.7223372093023257</v>
      </c>
      <c r="X14" s="4">
        <f>('FL Characterization'!X$2-'FL Characterization'!X$3)*VLOOKUP($A14,'FL Ratio'!$A$2:$B$16,2,FALSE)</f>
        <v>0.75334883720930246</v>
      </c>
      <c r="Y14" s="4">
        <f>('FL Characterization'!Y$2-'FL Characterization'!Y$3)*VLOOKUP($A14,'FL Ratio'!$A$2:$B$16,2,FALSE)</f>
        <v>0.83155813953488389</v>
      </c>
    </row>
    <row r="15" spans="1:25" x14ac:dyDescent="0.25">
      <c r="A15">
        <v>14</v>
      </c>
      <c r="B15" s="4">
        <f>('FL Characterization'!B$2-'FL Characterization'!B$3)*VLOOKUP($A15,'FL Ratio'!$A$2:$B$16,2,FALSE)</f>
        <v>1.8623720930232563</v>
      </c>
      <c r="C15" s="4">
        <f>('FL Characterization'!C$2-'FL Characterization'!C$3)*VLOOKUP($A15,'FL Ratio'!$A$2:$B$16,2,FALSE)</f>
        <v>1.9709302325581399</v>
      </c>
      <c r="D15" s="4">
        <f>('FL Characterization'!D$2-'FL Characterization'!D$3)*VLOOKUP($A15,'FL Ratio'!$A$2:$B$16,2,FALSE)</f>
        <v>2.0812558139534891</v>
      </c>
      <c r="E15" s="4">
        <f>('FL Characterization'!E$2-'FL Characterization'!E$3)*VLOOKUP($A15,'FL Ratio'!$A$2:$B$16,2,FALSE)</f>
        <v>2.1758604651162794</v>
      </c>
      <c r="F15" s="4">
        <f>('FL Characterization'!F$2-'FL Characterization'!F$3)*VLOOKUP($A15,'FL Ratio'!$A$2:$B$16,2,FALSE)</f>
        <v>2.2005581395348841</v>
      </c>
      <c r="G15" s="4">
        <f>('FL Characterization'!G$2-'FL Characterization'!G$3)*VLOOKUP($A15,'FL Ratio'!$A$2:$B$16,2,FALSE)</f>
        <v>2.3019069767441862</v>
      </c>
      <c r="H15" s="4">
        <f>('FL Characterization'!H$2-'FL Characterization'!H$3)*VLOOKUP($A15,'FL Ratio'!$A$2:$B$16,2,FALSE)</f>
        <v>2.2901395348837212</v>
      </c>
      <c r="I15" s="4">
        <f>('FL Characterization'!I$2-'FL Characterization'!I$3)*VLOOKUP($A15,'FL Ratio'!$A$2:$B$16,2,FALSE)</f>
        <v>2.164716279069768</v>
      </c>
      <c r="J15" s="4">
        <f>('FL Characterization'!J$2-'FL Characterization'!J$3)*VLOOKUP($A15,'FL Ratio'!$A$2:$B$16,2,FALSE)</f>
        <v>1.9613209302325583</v>
      </c>
      <c r="K15" s="4">
        <f>('FL Characterization'!K$2-'FL Characterization'!K$3)*VLOOKUP($A15,'FL Ratio'!$A$2:$B$16,2,FALSE)</f>
        <v>2.8801441860465125</v>
      </c>
      <c r="L15" s="4">
        <f>('FL Characterization'!L$2-'FL Characterization'!L$3)*VLOOKUP($A15,'FL Ratio'!$A$2:$B$16,2,FALSE)</f>
        <v>2.812576744186047</v>
      </c>
      <c r="M15" s="4">
        <f>('FL Characterization'!M$2-'FL Characterization'!M$3)*VLOOKUP($A15,'FL Ratio'!$A$2:$B$16,2,FALSE)</f>
        <v>2.5898790697674428</v>
      </c>
      <c r="N15" s="4">
        <f>('FL Characterization'!N$2-'FL Characterization'!N$3)*VLOOKUP($A15,'FL Ratio'!$A$2:$B$16,2,FALSE)</f>
        <v>2.5269488372093032</v>
      </c>
      <c r="O15" s="4">
        <f>('FL Characterization'!O$2-'FL Characterization'!O$3)*VLOOKUP($A15,'FL Ratio'!$A$2:$B$16,2,FALSE)</f>
        <v>2.5373348837209311</v>
      </c>
      <c r="P15" s="4">
        <f>('FL Characterization'!P$2-'FL Characterization'!P$3)*VLOOKUP($A15,'FL Ratio'!$A$2:$B$16,2,FALSE)</f>
        <v>2.4171255813953492</v>
      </c>
      <c r="Q15" s="4">
        <f>('FL Characterization'!Q$2-'FL Characterization'!Q$3)*VLOOKUP($A15,'FL Ratio'!$A$2:$B$16,2,FALSE)</f>
        <v>2.215655813953489</v>
      </c>
      <c r="R15" s="4">
        <f>('FL Characterization'!R$2-'FL Characterization'!R$3)*VLOOKUP($A15,'FL Ratio'!$A$2:$B$16,2,FALSE)</f>
        <v>1.9912744186046518</v>
      </c>
      <c r="S15" s="4">
        <f>('FL Characterization'!S$2-'FL Characterization'!S$3)*VLOOKUP($A15,'FL Ratio'!$A$2:$B$16,2,FALSE)</f>
        <v>1.9198418604651171</v>
      </c>
      <c r="T15" s="4">
        <f>('FL Characterization'!T$2-'FL Characterization'!T$3)*VLOOKUP($A15,'FL Ratio'!$A$2:$B$16,2,FALSE)</f>
        <v>1.206804651162791</v>
      </c>
      <c r="U15" s="4">
        <f>('FL Characterization'!U$2-'FL Characterization'!U$3)*VLOOKUP($A15,'FL Ratio'!$A$2:$B$16,2,FALSE)</f>
        <v>1.2905674418604656</v>
      </c>
      <c r="V15" s="4">
        <f>('FL Characterization'!V$2-'FL Characterization'!V$3)*VLOOKUP($A15,'FL Ratio'!$A$2:$B$16,2,FALSE)</f>
        <v>1.4110046511627909</v>
      </c>
      <c r="W15" s="4">
        <f>('FL Characterization'!W$2-'FL Characterization'!W$3)*VLOOKUP($A15,'FL Ratio'!$A$2:$B$16,2,FALSE)</f>
        <v>1.4446744186046514</v>
      </c>
      <c r="X15" s="4">
        <f>('FL Characterization'!X$2-'FL Characterization'!X$3)*VLOOKUP($A15,'FL Ratio'!$A$2:$B$16,2,FALSE)</f>
        <v>1.5066976744186049</v>
      </c>
      <c r="Y15" s="4">
        <f>('FL Characterization'!Y$2-'FL Characterization'!Y$3)*VLOOKUP($A15,'FL Ratio'!$A$2:$B$16,2,FALSE)</f>
        <v>1.6631162790697678</v>
      </c>
    </row>
    <row r="16" spans="1:25" x14ac:dyDescent="0.25">
      <c r="A16">
        <v>15</v>
      </c>
      <c r="B16" s="4">
        <f>('FL Characterization'!B$2-'FL Characterization'!B$3)*VLOOKUP($A16,'FL Ratio'!$A$2:$B$16,2,FALSE)</f>
        <v>0.37247441860465125</v>
      </c>
      <c r="C16" s="4">
        <f>('FL Characterization'!C$2-'FL Characterization'!C$3)*VLOOKUP($A16,'FL Ratio'!$A$2:$B$16,2,FALSE)</f>
        <v>0.39418604651162792</v>
      </c>
      <c r="D16" s="4">
        <f>('FL Characterization'!D$2-'FL Characterization'!D$3)*VLOOKUP($A16,'FL Ratio'!$A$2:$B$16,2,FALSE)</f>
        <v>0.41625116279069774</v>
      </c>
      <c r="E16" s="4">
        <f>('FL Characterization'!E$2-'FL Characterization'!E$3)*VLOOKUP($A16,'FL Ratio'!$A$2:$B$16,2,FALSE)</f>
        <v>0.43517209302325582</v>
      </c>
      <c r="F16" s="4">
        <f>('FL Characterization'!F$2-'FL Characterization'!F$3)*VLOOKUP($A16,'FL Ratio'!$A$2:$B$16,2,FALSE)</f>
        <v>0.44011162790697672</v>
      </c>
      <c r="G16" s="4">
        <f>('FL Characterization'!G$2-'FL Characterization'!G$3)*VLOOKUP($A16,'FL Ratio'!$A$2:$B$16,2,FALSE)</f>
        <v>0.46038139534883721</v>
      </c>
      <c r="H16" s="4">
        <f>('FL Characterization'!H$2-'FL Characterization'!H$3)*VLOOKUP($A16,'FL Ratio'!$A$2:$B$16,2,FALSE)</f>
        <v>0.45802790697674423</v>
      </c>
      <c r="I16" s="4">
        <f>('FL Characterization'!I$2-'FL Characterization'!I$3)*VLOOKUP($A16,'FL Ratio'!$A$2:$B$16,2,FALSE)</f>
        <v>0.43294325581395354</v>
      </c>
      <c r="J16" s="4">
        <f>('FL Characterization'!J$2-'FL Characterization'!J$3)*VLOOKUP($A16,'FL Ratio'!$A$2:$B$16,2,FALSE)</f>
        <v>0.39226418604651164</v>
      </c>
      <c r="K16" s="4">
        <f>('FL Characterization'!K$2-'FL Characterization'!K$3)*VLOOKUP($A16,'FL Ratio'!$A$2:$B$16,2,FALSE)</f>
        <v>0.57602883720930242</v>
      </c>
      <c r="L16" s="4">
        <f>('FL Characterization'!L$2-'FL Characterization'!L$3)*VLOOKUP($A16,'FL Ratio'!$A$2:$B$16,2,FALSE)</f>
        <v>0.56251534883720933</v>
      </c>
      <c r="M16" s="4">
        <f>('FL Characterization'!M$2-'FL Characterization'!M$3)*VLOOKUP($A16,'FL Ratio'!$A$2:$B$16,2,FALSE)</f>
        <v>0.51797581395348846</v>
      </c>
      <c r="N16" s="4">
        <f>('FL Characterization'!N$2-'FL Characterization'!N$3)*VLOOKUP($A16,'FL Ratio'!$A$2:$B$16,2,FALSE)</f>
        <v>0.50538976744186059</v>
      </c>
      <c r="O16" s="4">
        <f>('FL Characterization'!O$2-'FL Characterization'!O$3)*VLOOKUP($A16,'FL Ratio'!$A$2:$B$16,2,FALSE)</f>
        <v>0.50746697674418617</v>
      </c>
      <c r="P16" s="4">
        <f>('FL Characterization'!P$2-'FL Characterization'!P$3)*VLOOKUP($A16,'FL Ratio'!$A$2:$B$16,2,FALSE)</f>
        <v>0.48342511627906981</v>
      </c>
      <c r="Q16" s="4">
        <f>('FL Characterization'!Q$2-'FL Characterization'!Q$3)*VLOOKUP($A16,'FL Ratio'!$A$2:$B$16,2,FALSE)</f>
        <v>0.4431311627906977</v>
      </c>
      <c r="R16" s="4">
        <f>('FL Characterization'!R$2-'FL Characterization'!R$3)*VLOOKUP($A16,'FL Ratio'!$A$2:$B$16,2,FALSE)</f>
        <v>0.39825488372093032</v>
      </c>
      <c r="S16" s="4">
        <f>('FL Characterization'!S$2-'FL Characterization'!S$3)*VLOOKUP($A16,'FL Ratio'!$A$2:$B$16,2,FALSE)</f>
        <v>0.38396837209302337</v>
      </c>
      <c r="T16" s="4">
        <f>('FL Characterization'!T$2-'FL Characterization'!T$3)*VLOOKUP($A16,'FL Ratio'!$A$2:$B$16,2,FALSE)</f>
        <v>0.24136093023255817</v>
      </c>
      <c r="U16" s="4">
        <f>('FL Characterization'!U$2-'FL Characterization'!U$3)*VLOOKUP($A16,'FL Ratio'!$A$2:$B$16,2,FALSE)</f>
        <v>0.25811348837209308</v>
      </c>
      <c r="V16" s="4">
        <f>('FL Characterization'!V$2-'FL Characterization'!V$3)*VLOOKUP($A16,'FL Ratio'!$A$2:$B$16,2,FALSE)</f>
        <v>0.28220093023255816</v>
      </c>
      <c r="W16" s="4">
        <f>('FL Characterization'!W$2-'FL Characterization'!W$3)*VLOOKUP($A16,'FL Ratio'!$A$2:$B$16,2,FALSE)</f>
        <v>0.28893488372093024</v>
      </c>
      <c r="X16" s="4">
        <f>('FL Characterization'!X$2-'FL Characterization'!X$3)*VLOOKUP($A16,'FL Ratio'!$A$2:$B$16,2,FALSE)</f>
        <v>0.30133953488372095</v>
      </c>
      <c r="Y16" s="4">
        <f>('FL Characterization'!Y$2-'FL Characterization'!Y$3)*VLOOKUP($A16,'FL Ratio'!$A$2:$B$16,2,FALSE)</f>
        <v>0.33262325581395352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topLeftCell="B1" workbookViewId="0">
      <selection activeCell="C3" sqref="C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Winter'!B$2</f>
        <v>0</v>
      </c>
      <c r="C3" s="7">
        <f>VLOOKUP($A3,'RES installed'!$A$2:$C$6,3,FALSE)*'[1]Profiles, RES, Winter'!C$2</f>
        <v>0</v>
      </c>
      <c r="D3" s="7">
        <f>VLOOKUP($A3,'RES installed'!$A$2:$C$6,3,FALSE)*'[1]Profiles, RES, Winter'!D$2</f>
        <v>0</v>
      </c>
      <c r="E3" s="7">
        <f>VLOOKUP($A3,'RES installed'!$A$2:$C$6,3,FALSE)*'[1]Profiles, RES, Winter'!E$2</f>
        <v>0</v>
      </c>
      <c r="F3" s="7">
        <f>VLOOKUP($A3,'RES installed'!$A$2:$C$6,3,FALSE)*'[1]Profiles, RES, Winter'!F$2</f>
        <v>0</v>
      </c>
      <c r="G3" s="7">
        <f>VLOOKUP($A3,'RES installed'!$A$2:$C$6,3,FALSE)*'[1]Profiles, RES, Winter'!G$2</f>
        <v>0</v>
      </c>
      <c r="H3" s="7">
        <f>VLOOKUP($A3,'RES installed'!$A$2:$C$6,3,FALSE)*'[1]Profiles, RES, Winter'!H$2</f>
        <v>0</v>
      </c>
      <c r="I3" s="7">
        <f>VLOOKUP($A3,'RES installed'!$A$2:$C$6,3,FALSE)*'[1]Profiles, RES, Winter'!I$2</f>
        <v>0</v>
      </c>
      <c r="J3" s="7">
        <f>VLOOKUP($A3,'RES installed'!$A$2:$C$6,3,FALSE)*'[1]Profiles, RES, Winter'!J$2</f>
        <v>0</v>
      </c>
      <c r="K3" s="7">
        <f>VLOOKUP($A3,'RES installed'!$A$2:$C$6,3,FALSE)*'[1]Profiles, RES, Winter'!K$2</f>
        <v>0</v>
      </c>
      <c r="L3" s="7">
        <f>VLOOKUP($A3,'RES installed'!$A$2:$C$6,3,FALSE)*'[1]Profiles, RES, Winter'!L$2</f>
        <v>0</v>
      </c>
      <c r="M3" s="7">
        <f>VLOOKUP($A3,'RES installed'!$A$2:$C$6,3,FALSE)*'[1]Profiles, RES, Winter'!M$2</f>
        <v>0</v>
      </c>
      <c r="N3" s="7">
        <f>VLOOKUP($A3,'RES installed'!$A$2:$C$6,3,FALSE)*'[1]Profiles, RES, Winter'!N$2</f>
        <v>0</v>
      </c>
      <c r="O3" s="7">
        <f>VLOOKUP($A3,'RES installed'!$A$2:$C$6,3,FALSE)*'[1]Profiles, RES, Winter'!O$2</f>
        <v>0</v>
      </c>
      <c r="P3" s="7">
        <f>VLOOKUP($A3,'RES installed'!$A$2:$C$6,3,FALSE)*'[1]Profiles, RES, Winter'!P$2</f>
        <v>0</v>
      </c>
      <c r="Q3" s="7">
        <f>VLOOKUP($A3,'RES installed'!$A$2:$C$6,3,FALSE)*'[1]Profiles, RES, Winter'!Q$2</f>
        <v>0</v>
      </c>
      <c r="R3" s="7">
        <f>VLOOKUP($A3,'RES installed'!$A$2:$C$6,3,FALSE)*'[1]Profiles, RES, Winter'!R$2</f>
        <v>0</v>
      </c>
      <c r="S3" s="7">
        <f>VLOOKUP($A3,'RES installed'!$A$2:$C$6,3,FALSE)*'[1]Profiles, RES, Winter'!S$2</f>
        <v>0</v>
      </c>
      <c r="T3" s="7">
        <f>VLOOKUP($A3,'RES installed'!$A$2:$C$6,3,FALSE)*'[1]Profiles, RES, Winter'!T$2</f>
        <v>0</v>
      </c>
      <c r="U3" s="7">
        <f>VLOOKUP($A3,'RES installed'!$A$2:$C$6,3,FALSE)*'[1]Profiles, RES, Winter'!U$2</f>
        <v>0</v>
      </c>
      <c r="V3" s="7">
        <f>VLOOKUP($A3,'RES installed'!$A$2:$C$6,3,FALSE)*'[1]Profiles, RES, Winter'!V$2</f>
        <v>0</v>
      </c>
      <c r="W3" s="7">
        <f>VLOOKUP($A3,'RES installed'!$A$2:$C$6,3,FALSE)*'[1]Profiles, RES, Winter'!W$2</f>
        <v>0</v>
      </c>
      <c r="X3" s="7">
        <f>VLOOKUP($A3,'RES installed'!$A$2:$C$6,3,FALSE)*'[1]Profiles, RES, Winter'!X$2</f>
        <v>0</v>
      </c>
      <c r="Y3" s="7">
        <f>VLOOKUP($A3,'RES installed'!$A$2:$C$6,3,FALSE)*'[1]Profiles, RES, Winter'!Y$2</f>
        <v>0</v>
      </c>
    </row>
    <row r="4" spans="1:25" x14ac:dyDescent="0.25">
      <c r="A4" s="6">
        <v>3</v>
      </c>
      <c r="B4" s="7">
        <f>VLOOKUP($A4,'RES installed'!$A$2:$C$6,3,FALSE)*'[1]Profiles, RES, Winter'!B$2</f>
        <v>0</v>
      </c>
      <c r="C4" s="7">
        <f>VLOOKUP($A4,'RES installed'!$A$2:$C$6,3,FALSE)*'[1]Profiles, RES, Winter'!C$2</f>
        <v>0</v>
      </c>
      <c r="D4" s="7">
        <f>VLOOKUP($A4,'RES installed'!$A$2:$C$6,3,FALSE)*'[1]Profiles, RES, Winter'!D$2</f>
        <v>0</v>
      </c>
      <c r="E4" s="7">
        <f>VLOOKUP($A4,'RES installed'!$A$2:$C$6,3,FALSE)*'[1]Profiles, RES, Winter'!E$2</f>
        <v>0</v>
      </c>
      <c r="F4" s="7">
        <f>VLOOKUP($A4,'RES installed'!$A$2:$C$6,3,FALSE)*'[1]Profiles, RES, Winter'!F$2</f>
        <v>0</v>
      </c>
      <c r="G4" s="7">
        <f>VLOOKUP($A4,'RES installed'!$A$2:$C$6,3,FALSE)*'[1]Profiles, RES, Winter'!G$2</f>
        <v>0</v>
      </c>
      <c r="H4" s="7">
        <f>VLOOKUP($A4,'RES installed'!$A$2:$C$6,3,FALSE)*'[1]Profiles, RES, Winter'!H$2</f>
        <v>0</v>
      </c>
      <c r="I4" s="7">
        <f>VLOOKUP($A4,'RES installed'!$A$2:$C$6,3,FALSE)*'[1]Profiles, RES, Winter'!I$2</f>
        <v>0</v>
      </c>
      <c r="J4" s="7">
        <f>VLOOKUP($A4,'RES installed'!$A$2:$C$6,3,FALSE)*'[1]Profiles, RES, Winter'!J$2</f>
        <v>0</v>
      </c>
      <c r="K4" s="7">
        <f>VLOOKUP($A4,'RES installed'!$A$2:$C$6,3,FALSE)*'[1]Profiles, RES, Winter'!K$2</f>
        <v>0</v>
      </c>
      <c r="L4" s="7">
        <f>VLOOKUP($A4,'RES installed'!$A$2:$C$6,3,FALSE)*'[1]Profiles, RES, Winter'!L$2</f>
        <v>0</v>
      </c>
      <c r="M4" s="7">
        <f>VLOOKUP($A4,'RES installed'!$A$2:$C$6,3,FALSE)*'[1]Profiles, RES, Winter'!M$2</f>
        <v>0</v>
      </c>
      <c r="N4" s="7">
        <f>VLOOKUP($A4,'RES installed'!$A$2:$C$6,3,FALSE)*'[1]Profiles, RES, Winter'!N$2</f>
        <v>0</v>
      </c>
      <c r="O4" s="7">
        <f>VLOOKUP($A4,'RES installed'!$A$2:$C$6,3,FALSE)*'[1]Profiles, RES, Winter'!O$2</f>
        <v>0</v>
      </c>
      <c r="P4" s="7">
        <f>VLOOKUP($A4,'RES installed'!$A$2:$C$6,3,FALSE)*'[1]Profiles, RES, Winter'!P$2</f>
        <v>0</v>
      </c>
      <c r="Q4" s="7">
        <f>VLOOKUP($A4,'RES installed'!$A$2:$C$6,3,FALSE)*'[1]Profiles, RES, Winter'!Q$2</f>
        <v>0</v>
      </c>
      <c r="R4" s="7">
        <f>VLOOKUP($A4,'RES installed'!$A$2:$C$6,3,FALSE)*'[1]Profiles, RES, Winter'!R$2</f>
        <v>0</v>
      </c>
      <c r="S4" s="7">
        <f>VLOOKUP($A4,'RES installed'!$A$2:$C$6,3,FALSE)*'[1]Profiles, RES, Winter'!S$2</f>
        <v>0</v>
      </c>
      <c r="T4" s="7">
        <f>VLOOKUP($A4,'RES installed'!$A$2:$C$6,3,FALSE)*'[1]Profiles, RES, Winter'!T$2</f>
        <v>0</v>
      </c>
      <c r="U4" s="7">
        <f>VLOOKUP($A4,'RES installed'!$A$2:$C$6,3,FALSE)*'[1]Profiles, RES, Winter'!U$2</f>
        <v>0</v>
      </c>
      <c r="V4" s="7">
        <f>VLOOKUP($A4,'RES installed'!$A$2:$C$6,3,FALSE)*'[1]Profiles, RES, Winter'!V$2</f>
        <v>0</v>
      </c>
      <c r="W4" s="7">
        <f>VLOOKUP($A4,'RES installed'!$A$2:$C$6,3,FALSE)*'[1]Profiles, RES, Winter'!W$2</f>
        <v>0</v>
      </c>
      <c r="X4" s="7">
        <f>VLOOKUP($A4,'RES installed'!$A$2:$C$6,3,FALSE)*'[1]Profiles, RES, Winter'!X$2</f>
        <v>0</v>
      </c>
      <c r="Y4" s="7">
        <f>VLOOKUP($A4,'RES installed'!$A$2:$C$6,3,FALSE)*'[1]Profiles, RES, Winter'!Y$2</f>
        <v>0</v>
      </c>
    </row>
    <row r="5" spans="1:25" x14ac:dyDescent="0.25">
      <c r="A5" s="6">
        <v>4</v>
      </c>
      <c r="B5" s="7">
        <f>VLOOKUP($A5,'RES installed'!$A$2:$C$6,3,FALSE)*'[1]Profiles, RES, Winter'!B$2</f>
        <v>0</v>
      </c>
      <c r="C5" s="7">
        <f>VLOOKUP($A5,'RES installed'!$A$2:$C$6,3,FALSE)*'[1]Profiles, RES, Winter'!C$2</f>
        <v>0</v>
      </c>
      <c r="D5" s="7">
        <f>VLOOKUP($A5,'RES installed'!$A$2:$C$6,3,FALSE)*'[1]Profiles, RES, Winter'!D$2</f>
        <v>0</v>
      </c>
      <c r="E5" s="7">
        <f>VLOOKUP($A5,'RES installed'!$A$2:$C$6,3,FALSE)*'[1]Profiles, RES, Winter'!E$2</f>
        <v>0</v>
      </c>
      <c r="F5" s="7">
        <f>VLOOKUP($A5,'RES installed'!$A$2:$C$6,3,FALSE)*'[1]Profiles, RES, Winter'!F$2</f>
        <v>0</v>
      </c>
      <c r="G5" s="7">
        <f>VLOOKUP($A5,'RES installed'!$A$2:$C$6,3,FALSE)*'[1]Profiles, RES, Winter'!G$2</f>
        <v>0</v>
      </c>
      <c r="H5" s="7">
        <f>VLOOKUP($A5,'RES installed'!$A$2:$C$6,3,FALSE)*'[1]Profiles, RES, Winter'!H$2</f>
        <v>0</v>
      </c>
      <c r="I5" s="7">
        <f>VLOOKUP($A5,'RES installed'!$A$2:$C$6,3,FALSE)*'[1]Profiles, RES, Winter'!I$2</f>
        <v>0</v>
      </c>
      <c r="J5" s="7">
        <f>VLOOKUP($A5,'RES installed'!$A$2:$C$6,3,FALSE)*'[1]Profiles, RES, Winter'!J$2</f>
        <v>0</v>
      </c>
      <c r="K5" s="7">
        <f>VLOOKUP($A5,'RES installed'!$A$2:$C$6,3,FALSE)*'[1]Profiles, RES, Winter'!K$2</f>
        <v>0</v>
      </c>
      <c r="L5" s="7">
        <f>VLOOKUP($A5,'RES installed'!$A$2:$C$6,3,FALSE)*'[1]Profiles, RES, Winter'!L$2</f>
        <v>0</v>
      </c>
      <c r="M5" s="7">
        <f>VLOOKUP($A5,'RES installed'!$A$2:$C$6,3,FALSE)*'[1]Profiles, RES, Winter'!M$2</f>
        <v>0</v>
      </c>
      <c r="N5" s="7">
        <f>VLOOKUP($A5,'RES installed'!$A$2:$C$6,3,FALSE)*'[1]Profiles, RES, Winter'!N$2</f>
        <v>0</v>
      </c>
      <c r="O5" s="7">
        <f>VLOOKUP($A5,'RES installed'!$A$2:$C$6,3,FALSE)*'[1]Profiles, RES, Winter'!O$2</f>
        <v>0</v>
      </c>
      <c r="P5" s="7">
        <f>VLOOKUP($A5,'RES installed'!$A$2:$C$6,3,FALSE)*'[1]Profiles, RES, Winter'!P$2</f>
        <v>0</v>
      </c>
      <c r="Q5" s="7">
        <f>VLOOKUP($A5,'RES installed'!$A$2:$C$6,3,FALSE)*'[1]Profiles, RES, Winter'!Q$2</f>
        <v>0</v>
      </c>
      <c r="R5" s="7">
        <f>VLOOKUP($A5,'RES installed'!$A$2:$C$6,3,FALSE)*'[1]Profiles, RES, Winter'!R$2</f>
        <v>0</v>
      </c>
      <c r="S5" s="7">
        <f>VLOOKUP($A5,'RES installed'!$A$2:$C$6,3,FALSE)*'[1]Profiles, RES, Winter'!S$2</f>
        <v>0</v>
      </c>
      <c r="T5" s="7">
        <f>VLOOKUP($A5,'RES installed'!$A$2:$C$6,3,FALSE)*'[1]Profiles, RES, Winter'!T$2</f>
        <v>0</v>
      </c>
      <c r="U5" s="7">
        <f>VLOOKUP($A5,'RES installed'!$A$2:$C$6,3,FALSE)*'[1]Profiles, RES, Winter'!U$2</f>
        <v>0</v>
      </c>
      <c r="V5" s="7">
        <f>VLOOKUP($A5,'RES installed'!$A$2:$C$6,3,FALSE)*'[1]Profiles, RES, Winter'!V$2</f>
        <v>0</v>
      </c>
      <c r="W5" s="7">
        <f>VLOOKUP($A5,'RES installed'!$A$2:$C$6,3,FALSE)*'[1]Profiles, RES, Winter'!W$2</f>
        <v>0</v>
      </c>
      <c r="X5" s="7">
        <f>VLOOKUP($A5,'RES installed'!$A$2:$C$6,3,FALSE)*'[1]Profiles, RES, Winter'!X$2</f>
        <v>0</v>
      </c>
      <c r="Y5" s="7">
        <f>VLOOKUP($A5,'RES installed'!$A$2:$C$6,3,FALSE)*'[1]Profiles, RES, Winter'!Y$2</f>
        <v>0</v>
      </c>
    </row>
    <row r="6" spans="1:25" x14ac:dyDescent="0.25">
      <c r="A6" s="6">
        <v>5</v>
      </c>
      <c r="B6" s="7">
        <f>VLOOKUP($A6,'RES installed'!$A$2:$C$6,3,FALSE)*'[1]Profiles, RES, Winter'!B$2</f>
        <v>0</v>
      </c>
      <c r="C6" s="7">
        <f>VLOOKUP($A6,'RES installed'!$A$2:$C$6,3,FALSE)*'[1]Profiles, RES, Winter'!C$2</f>
        <v>0</v>
      </c>
      <c r="D6" s="7">
        <f>VLOOKUP($A6,'RES installed'!$A$2:$C$6,3,FALSE)*'[1]Profiles, RES, Winter'!D$2</f>
        <v>1.5680716832769495E-4</v>
      </c>
      <c r="E6" s="7">
        <f>VLOOKUP($A6,'RES installed'!$A$2:$C$6,3,FALSE)*'[1]Profiles, RES, Winter'!E$2</f>
        <v>0</v>
      </c>
      <c r="F6" s="7">
        <f>VLOOKUP($A6,'RES installed'!$A$2:$C$6,3,FALSE)*'[1]Profiles, RES, Winter'!F$2</f>
        <v>0</v>
      </c>
      <c r="G6" s="7">
        <f>VLOOKUP($A6,'RES installed'!$A$2:$C$6,3,FALSE)*'[1]Profiles, RES, Winter'!G$2</f>
        <v>0</v>
      </c>
      <c r="H6" s="7">
        <f>VLOOKUP($A6,'RES installed'!$A$2:$C$6,3,FALSE)*'[1]Profiles, RES, Winter'!H$2</f>
        <v>0</v>
      </c>
      <c r="I6" s="7">
        <f>VLOOKUP($A6,'RES installed'!$A$2:$C$6,3,FALSE)*'[1]Profiles, RES, Winter'!I$2</f>
        <v>9.5351558928408131E-2</v>
      </c>
      <c r="J6" s="7">
        <f>VLOOKUP($A6,'RES installed'!$A$2:$C$6,3,FALSE)*'[1]Profiles, RES, Winter'!J$2</f>
        <v>1.8890239553808172</v>
      </c>
      <c r="K6" s="7">
        <f>VLOOKUP($A6,'RES installed'!$A$2:$C$6,3,FALSE)*'[1]Profiles, RES, Winter'!K$2</f>
        <v>4.9290093261406227</v>
      </c>
      <c r="L6" s="7">
        <f>VLOOKUP($A6,'RES installed'!$A$2:$C$6,3,FALSE)*'[1]Profiles, RES, Winter'!L$2</f>
        <v>6.151161195940384</v>
      </c>
      <c r="M6" s="7">
        <f>VLOOKUP($A6,'RES installed'!$A$2:$C$6,3,FALSE)*'[1]Profiles, RES, Winter'!M$2</f>
        <v>6.8321139252080076</v>
      </c>
      <c r="N6" s="7">
        <f>VLOOKUP($A6,'RES installed'!$A$2:$C$6,3,FALSE)*'[1]Profiles, RES, Winter'!N$2</f>
        <v>6.9588141172167877</v>
      </c>
      <c r="O6" s="7">
        <f>VLOOKUP($A6,'RES installed'!$A$2:$C$6,3,FALSE)*'[1]Profiles, RES, Winter'!O$2</f>
        <v>6.8310322757611761</v>
      </c>
      <c r="P6" s="7">
        <f>VLOOKUP($A6,'RES installed'!$A$2:$C$6,3,FALSE)*'[1]Profiles, RES, Winter'!P$2</f>
        <v>5.8327338392612225</v>
      </c>
      <c r="Q6" s="7">
        <f>VLOOKUP($A6,'RES installed'!$A$2:$C$6,3,FALSE)*'[1]Profiles, RES, Winter'!Q$2</f>
        <v>3.8544322026149764</v>
      </c>
      <c r="R6" s="7">
        <f>VLOOKUP($A6,'RES installed'!$A$2:$C$6,3,FALSE)*'[1]Profiles, RES, Winter'!R$2</f>
        <v>0.94168304836792527</v>
      </c>
      <c r="S6" s="7">
        <f>VLOOKUP($A6,'RES installed'!$A$2:$C$6,3,FALSE)*'[1]Profiles, RES, Winter'!S$2</f>
        <v>7.3603364725244582E-3</v>
      </c>
      <c r="T6" s="7">
        <f>VLOOKUP($A6,'RES installed'!$A$2:$C$6,3,FALSE)*'[1]Profiles, RES, Winter'!T$2</f>
        <v>6.336289658955838E-4</v>
      </c>
      <c r="U6" s="7">
        <f>VLOOKUP($A6,'RES installed'!$A$2:$C$6,3,FALSE)*'[1]Profiles, RES, Winter'!U$2</f>
        <v>4.8482216329889365E-4</v>
      </c>
      <c r="V6" s="7">
        <f>VLOOKUP($A6,'RES installed'!$A$2:$C$6,3,FALSE)*'[1]Profiles, RES, Winter'!V$2</f>
        <v>0</v>
      </c>
      <c r="W6" s="7">
        <f>VLOOKUP($A6,'RES installed'!$A$2:$C$6,3,FALSE)*'[1]Profiles, RES, Winter'!W$2</f>
        <v>0</v>
      </c>
      <c r="X6" s="7">
        <f>VLOOKUP($A6,'RES installed'!$A$2:$C$6,3,FALSE)*'[1]Profiles, RES, Winter'!X$2</f>
        <v>0</v>
      </c>
      <c r="Y6" s="7">
        <f>VLOOKUP($A6,'RES installed'!$A$2:$C$6,3,FALSE)*'[1]Profiles, RES, Winter'!Y$2</f>
        <v>0</v>
      </c>
    </row>
    <row r="7" spans="1:25" x14ac:dyDescent="0.25">
      <c r="A7" s="6">
        <v>6</v>
      </c>
      <c r="B7" s="7">
        <f>VLOOKUP($A7,'RES installed'!$A$2:$C$6,3,FALSE)*'[1]Profiles, RES, Winter'!B$2</f>
        <v>0</v>
      </c>
      <c r="C7" s="7">
        <f>VLOOKUP($A7,'RES installed'!$A$2:$C$6,3,FALSE)*'[1]Profiles, RES, Winter'!C$2</f>
        <v>0</v>
      </c>
      <c r="D7" s="7">
        <f>VLOOKUP($A7,'RES installed'!$A$2:$C$6,3,FALSE)*'[1]Profiles, RES, Winter'!D$2</f>
        <v>1.5680716832769495E-4</v>
      </c>
      <c r="E7" s="7">
        <f>VLOOKUP($A7,'RES installed'!$A$2:$C$6,3,FALSE)*'[1]Profiles, RES, Winter'!E$2</f>
        <v>0</v>
      </c>
      <c r="F7" s="7">
        <f>VLOOKUP($A7,'RES installed'!$A$2:$C$6,3,FALSE)*'[1]Profiles, RES, Winter'!F$2</f>
        <v>0</v>
      </c>
      <c r="G7" s="7">
        <f>VLOOKUP($A7,'RES installed'!$A$2:$C$6,3,FALSE)*'[1]Profiles, RES, Winter'!G$2</f>
        <v>0</v>
      </c>
      <c r="H7" s="7">
        <f>VLOOKUP($A7,'RES installed'!$A$2:$C$6,3,FALSE)*'[1]Profiles, RES, Winter'!H$2</f>
        <v>0</v>
      </c>
      <c r="I7" s="7">
        <f>VLOOKUP($A7,'RES installed'!$A$2:$C$6,3,FALSE)*'[1]Profiles, RES, Winter'!I$2</f>
        <v>9.5351558928408131E-2</v>
      </c>
      <c r="J7" s="7">
        <f>VLOOKUP($A7,'RES installed'!$A$2:$C$6,3,FALSE)*'[1]Profiles, RES, Winter'!J$2</f>
        <v>1.8890239553808172</v>
      </c>
      <c r="K7" s="7">
        <f>VLOOKUP($A7,'RES installed'!$A$2:$C$6,3,FALSE)*'[1]Profiles, RES, Winter'!K$2</f>
        <v>4.9290093261406227</v>
      </c>
      <c r="L7" s="7">
        <f>VLOOKUP($A7,'RES installed'!$A$2:$C$6,3,FALSE)*'[1]Profiles, RES, Winter'!L$2</f>
        <v>6.151161195940384</v>
      </c>
      <c r="M7" s="7">
        <f>VLOOKUP($A7,'RES installed'!$A$2:$C$6,3,FALSE)*'[1]Profiles, RES, Winter'!M$2</f>
        <v>6.8321139252080076</v>
      </c>
      <c r="N7" s="7">
        <f>VLOOKUP($A7,'RES installed'!$A$2:$C$6,3,FALSE)*'[1]Profiles, RES, Winter'!N$2</f>
        <v>6.9588141172167877</v>
      </c>
      <c r="O7" s="7">
        <f>VLOOKUP($A7,'RES installed'!$A$2:$C$6,3,FALSE)*'[1]Profiles, RES, Winter'!O$2</f>
        <v>6.8310322757611761</v>
      </c>
      <c r="P7" s="7">
        <f>VLOOKUP($A7,'RES installed'!$A$2:$C$6,3,FALSE)*'[1]Profiles, RES, Winter'!P$2</f>
        <v>5.8327338392612225</v>
      </c>
      <c r="Q7" s="7">
        <f>VLOOKUP($A7,'RES installed'!$A$2:$C$6,3,FALSE)*'[1]Profiles, RES, Winter'!Q$2</f>
        <v>3.8544322026149764</v>
      </c>
      <c r="R7" s="7">
        <f>VLOOKUP($A7,'RES installed'!$A$2:$C$6,3,FALSE)*'[1]Profiles, RES, Winter'!R$2</f>
        <v>0.94168304836792527</v>
      </c>
      <c r="S7" s="7">
        <f>VLOOKUP($A7,'RES installed'!$A$2:$C$6,3,FALSE)*'[1]Profiles, RES, Winter'!S$2</f>
        <v>7.3603364725244582E-3</v>
      </c>
      <c r="T7" s="7">
        <f>VLOOKUP($A7,'RES installed'!$A$2:$C$6,3,FALSE)*'[1]Profiles, RES, Winter'!T$2</f>
        <v>6.336289658955838E-4</v>
      </c>
      <c r="U7" s="7">
        <f>VLOOKUP($A7,'RES installed'!$A$2:$C$6,3,FALSE)*'[1]Profiles, RES, Winter'!U$2</f>
        <v>4.8482216329889365E-4</v>
      </c>
      <c r="V7" s="7">
        <f>VLOOKUP($A7,'RES installed'!$A$2:$C$6,3,FALSE)*'[1]Profiles, RES, Winter'!V$2</f>
        <v>0</v>
      </c>
      <c r="W7" s="7">
        <f>VLOOKUP($A7,'RES installed'!$A$2:$C$6,3,FALSE)*'[1]Profiles, RES, Winter'!W$2</f>
        <v>0</v>
      </c>
      <c r="X7" s="7">
        <f>VLOOKUP($A7,'RES installed'!$A$2:$C$6,3,FALSE)*'[1]Profiles, RES, Winter'!X$2</f>
        <v>0</v>
      </c>
      <c r="Y7" s="7">
        <f>VLOOKUP($A7,'RES installed'!$A$2:$C$6,3,FALSE)*'[1]Profiles, RES, Winter'!Y$2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8F52-24F8-4D13-A7AA-99FC0B58CC52}">
  <dimension ref="A1:Y7"/>
  <sheetViews>
    <sheetView topLeftCell="F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Winter'!B$3</f>
        <v>0</v>
      </c>
      <c r="C3" s="7">
        <f>VLOOKUP($A3,'RES installed'!$A$2:$C$6,3,FALSE)*'[1]Profiles, RES, Winter'!C$3</f>
        <v>0</v>
      </c>
      <c r="D3" s="7">
        <f>VLOOKUP($A3,'RES installed'!$A$2:$C$6,3,FALSE)*'[1]Profiles, RES, Winter'!D$3</f>
        <v>0</v>
      </c>
      <c r="E3" s="7">
        <f>VLOOKUP($A3,'RES installed'!$A$2:$C$6,3,FALSE)*'[1]Profiles, RES, Winter'!E$3</f>
        <v>0</v>
      </c>
      <c r="F3" s="7">
        <f>VLOOKUP($A3,'RES installed'!$A$2:$C$6,3,FALSE)*'[1]Profiles, RES, Winter'!F$3</f>
        <v>0</v>
      </c>
      <c r="G3" s="7">
        <f>VLOOKUP($A3,'RES installed'!$A$2:$C$6,3,FALSE)*'[1]Profiles, RES, Winter'!G$3</f>
        <v>0</v>
      </c>
      <c r="H3" s="7">
        <f>VLOOKUP($A3,'RES installed'!$A$2:$C$6,3,FALSE)*'[1]Profiles, RES, Winter'!H$3</f>
        <v>0</v>
      </c>
      <c r="I3" s="7">
        <f>VLOOKUP($A3,'RES installed'!$A$2:$C$6,3,FALSE)*'[1]Profiles, RES, Winter'!I$3</f>
        <v>0</v>
      </c>
      <c r="J3" s="7">
        <f>VLOOKUP($A3,'RES installed'!$A$2:$C$6,3,FALSE)*'[1]Profiles, RES, Winter'!J$3</f>
        <v>0</v>
      </c>
      <c r="K3" s="7">
        <f>VLOOKUP($A3,'RES installed'!$A$2:$C$6,3,FALSE)*'[1]Profiles, RES, Winter'!K$3</f>
        <v>0</v>
      </c>
      <c r="L3" s="7">
        <f>VLOOKUP($A3,'RES installed'!$A$2:$C$6,3,FALSE)*'[1]Profiles, RES, Winter'!L$3</f>
        <v>0</v>
      </c>
      <c r="M3" s="7">
        <f>VLOOKUP($A3,'RES installed'!$A$2:$C$6,3,FALSE)*'[1]Profiles, RES, Winter'!M$3</f>
        <v>0</v>
      </c>
      <c r="N3" s="7">
        <f>VLOOKUP($A3,'RES installed'!$A$2:$C$6,3,FALSE)*'[1]Profiles, RES, Winter'!N$3</f>
        <v>0</v>
      </c>
      <c r="O3" s="7">
        <f>VLOOKUP($A3,'RES installed'!$A$2:$C$6,3,FALSE)*'[1]Profiles, RES, Winter'!O$3</f>
        <v>0</v>
      </c>
      <c r="P3" s="7">
        <f>VLOOKUP($A3,'RES installed'!$A$2:$C$6,3,FALSE)*'[1]Profiles, RES, Winter'!P$3</f>
        <v>0</v>
      </c>
      <c r="Q3" s="7">
        <f>VLOOKUP($A3,'RES installed'!$A$2:$C$6,3,FALSE)*'[1]Profiles, RES, Winter'!Q$3</f>
        <v>0</v>
      </c>
      <c r="R3" s="7">
        <f>VLOOKUP($A3,'RES installed'!$A$2:$C$6,3,FALSE)*'[1]Profiles, RES, Winter'!R$3</f>
        <v>0</v>
      </c>
      <c r="S3" s="7">
        <f>VLOOKUP($A3,'RES installed'!$A$2:$C$6,3,FALSE)*'[1]Profiles, RES, Winter'!S$3</f>
        <v>0</v>
      </c>
      <c r="T3" s="7">
        <f>VLOOKUP($A3,'RES installed'!$A$2:$C$6,3,FALSE)*'[1]Profiles, RES, Winter'!T$3</f>
        <v>0</v>
      </c>
      <c r="U3" s="7">
        <f>VLOOKUP($A3,'RES installed'!$A$2:$C$6,3,FALSE)*'[1]Profiles, RES, Winter'!U$3</f>
        <v>0</v>
      </c>
      <c r="V3" s="7">
        <f>VLOOKUP($A3,'RES installed'!$A$2:$C$6,3,FALSE)*'[1]Profiles, RES, Winter'!V$3</f>
        <v>0</v>
      </c>
      <c r="W3" s="7">
        <f>VLOOKUP($A3,'RES installed'!$A$2:$C$6,3,FALSE)*'[1]Profiles, RES, Winter'!W$3</f>
        <v>0</v>
      </c>
      <c r="X3" s="7">
        <f>VLOOKUP($A3,'RES installed'!$A$2:$C$6,3,FALSE)*'[1]Profiles, RES, Winter'!X$3</f>
        <v>0</v>
      </c>
      <c r="Y3" s="7">
        <f>VLOOKUP($A3,'RES installed'!$A$2:$C$6,3,FALSE)*'[1]Profiles, RES, Winter'!Y$3</f>
        <v>0</v>
      </c>
    </row>
    <row r="4" spans="1:25" x14ac:dyDescent="0.25">
      <c r="A4" s="6">
        <v>3</v>
      </c>
      <c r="B4" s="7">
        <f>VLOOKUP($A4,'RES installed'!$A$2:$C$6,3,FALSE)*'[1]Profiles, RES, Winter'!B$3</f>
        <v>0</v>
      </c>
      <c r="C4" s="7">
        <f>VLOOKUP($A4,'RES installed'!$A$2:$C$6,3,FALSE)*'[1]Profiles, RES, Winter'!C$3</f>
        <v>0</v>
      </c>
      <c r="D4" s="7">
        <f>VLOOKUP($A4,'RES installed'!$A$2:$C$6,3,FALSE)*'[1]Profiles, RES, Winter'!D$3</f>
        <v>0</v>
      </c>
      <c r="E4" s="7">
        <f>VLOOKUP($A4,'RES installed'!$A$2:$C$6,3,FALSE)*'[1]Profiles, RES, Winter'!E$3</f>
        <v>0</v>
      </c>
      <c r="F4" s="7">
        <f>VLOOKUP($A4,'RES installed'!$A$2:$C$6,3,FALSE)*'[1]Profiles, RES, Winter'!F$3</f>
        <v>0</v>
      </c>
      <c r="G4" s="7">
        <f>VLOOKUP($A4,'RES installed'!$A$2:$C$6,3,FALSE)*'[1]Profiles, RES, Winter'!G$3</f>
        <v>0</v>
      </c>
      <c r="H4" s="7">
        <f>VLOOKUP($A4,'RES installed'!$A$2:$C$6,3,FALSE)*'[1]Profiles, RES, Winter'!H$3</f>
        <v>0</v>
      </c>
      <c r="I4" s="7">
        <f>VLOOKUP($A4,'RES installed'!$A$2:$C$6,3,FALSE)*'[1]Profiles, RES, Winter'!I$3</f>
        <v>0</v>
      </c>
      <c r="J4" s="7">
        <f>VLOOKUP($A4,'RES installed'!$A$2:$C$6,3,FALSE)*'[1]Profiles, RES, Winter'!J$3</f>
        <v>0</v>
      </c>
      <c r="K4" s="7">
        <f>VLOOKUP($A4,'RES installed'!$A$2:$C$6,3,FALSE)*'[1]Profiles, RES, Winter'!K$3</f>
        <v>0</v>
      </c>
      <c r="L4" s="7">
        <f>VLOOKUP($A4,'RES installed'!$A$2:$C$6,3,FALSE)*'[1]Profiles, RES, Winter'!L$3</f>
        <v>0</v>
      </c>
      <c r="M4" s="7">
        <f>VLOOKUP($A4,'RES installed'!$A$2:$C$6,3,FALSE)*'[1]Profiles, RES, Winter'!M$3</f>
        <v>0</v>
      </c>
      <c r="N4" s="7">
        <f>VLOOKUP($A4,'RES installed'!$A$2:$C$6,3,FALSE)*'[1]Profiles, RES, Winter'!N$3</f>
        <v>0</v>
      </c>
      <c r="O4" s="7">
        <f>VLOOKUP($A4,'RES installed'!$A$2:$C$6,3,FALSE)*'[1]Profiles, RES, Winter'!O$3</f>
        <v>0</v>
      </c>
      <c r="P4" s="7">
        <f>VLOOKUP($A4,'RES installed'!$A$2:$C$6,3,FALSE)*'[1]Profiles, RES, Winter'!P$3</f>
        <v>0</v>
      </c>
      <c r="Q4" s="7">
        <f>VLOOKUP($A4,'RES installed'!$A$2:$C$6,3,FALSE)*'[1]Profiles, RES, Winter'!Q$3</f>
        <v>0</v>
      </c>
      <c r="R4" s="7">
        <f>VLOOKUP($A4,'RES installed'!$A$2:$C$6,3,FALSE)*'[1]Profiles, RES, Winter'!R$3</f>
        <v>0</v>
      </c>
      <c r="S4" s="7">
        <f>VLOOKUP($A4,'RES installed'!$A$2:$C$6,3,FALSE)*'[1]Profiles, RES, Winter'!S$3</f>
        <v>0</v>
      </c>
      <c r="T4" s="7">
        <f>VLOOKUP($A4,'RES installed'!$A$2:$C$6,3,FALSE)*'[1]Profiles, RES, Winter'!T$3</f>
        <v>0</v>
      </c>
      <c r="U4" s="7">
        <f>VLOOKUP($A4,'RES installed'!$A$2:$C$6,3,FALSE)*'[1]Profiles, RES, Winter'!U$3</f>
        <v>0</v>
      </c>
      <c r="V4" s="7">
        <f>VLOOKUP($A4,'RES installed'!$A$2:$C$6,3,FALSE)*'[1]Profiles, RES, Winter'!V$3</f>
        <v>0</v>
      </c>
      <c r="W4" s="7">
        <f>VLOOKUP($A4,'RES installed'!$A$2:$C$6,3,FALSE)*'[1]Profiles, RES, Winter'!W$3</f>
        <v>0</v>
      </c>
      <c r="X4" s="7">
        <f>VLOOKUP($A4,'RES installed'!$A$2:$C$6,3,FALSE)*'[1]Profiles, RES, Winter'!X$3</f>
        <v>0</v>
      </c>
      <c r="Y4" s="7">
        <f>VLOOKUP($A4,'RES installed'!$A$2:$C$6,3,FALSE)*'[1]Profiles, RES, Winter'!Y$3</f>
        <v>0</v>
      </c>
    </row>
    <row r="5" spans="1:25" x14ac:dyDescent="0.25">
      <c r="A5" s="6">
        <v>4</v>
      </c>
      <c r="B5" s="7">
        <f>VLOOKUP($A5,'RES installed'!$A$2:$C$6,3,FALSE)*'[1]Profiles, RES, Winter'!B$3</f>
        <v>0</v>
      </c>
      <c r="C5" s="7">
        <f>VLOOKUP($A5,'RES installed'!$A$2:$C$6,3,FALSE)*'[1]Profiles, RES, Winter'!C$3</f>
        <v>0</v>
      </c>
      <c r="D5" s="7">
        <f>VLOOKUP($A5,'RES installed'!$A$2:$C$6,3,FALSE)*'[1]Profiles, RES, Winter'!D$3</f>
        <v>0</v>
      </c>
      <c r="E5" s="7">
        <f>VLOOKUP($A5,'RES installed'!$A$2:$C$6,3,FALSE)*'[1]Profiles, RES, Winter'!E$3</f>
        <v>0</v>
      </c>
      <c r="F5" s="7">
        <f>VLOOKUP($A5,'RES installed'!$A$2:$C$6,3,FALSE)*'[1]Profiles, RES, Winter'!F$3</f>
        <v>0</v>
      </c>
      <c r="G5" s="7">
        <f>VLOOKUP($A5,'RES installed'!$A$2:$C$6,3,FALSE)*'[1]Profiles, RES, Winter'!G$3</f>
        <v>0</v>
      </c>
      <c r="H5" s="7">
        <f>VLOOKUP($A5,'RES installed'!$A$2:$C$6,3,FALSE)*'[1]Profiles, RES, Winter'!H$3</f>
        <v>0</v>
      </c>
      <c r="I5" s="7">
        <f>VLOOKUP($A5,'RES installed'!$A$2:$C$6,3,FALSE)*'[1]Profiles, RES, Winter'!I$3</f>
        <v>0</v>
      </c>
      <c r="J5" s="7">
        <f>VLOOKUP($A5,'RES installed'!$A$2:$C$6,3,FALSE)*'[1]Profiles, RES, Winter'!J$3</f>
        <v>0</v>
      </c>
      <c r="K5" s="7">
        <f>VLOOKUP($A5,'RES installed'!$A$2:$C$6,3,FALSE)*'[1]Profiles, RES, Winter'!K$3</f>
        <v>0</v>
      </c>
      <c r="L5" s="7">
        <f>VLOOKUP($A5,'RES installed'!$A$2:$C$6,3,FALSE)*'[1]Profiles, RES, Winter'!L$3</f>
        <v>0</v>
      </c>
      <c r="M5" s="7">
        <f>VLOOKUP($A5,'RES installed'!$A$2:$C$6,3,FALSE)*'[1]Profiles, RES, Winter'!M$3</f>
        <v>0</v>
      </c>
      <c r="N5" s="7">
        <f>VLOOKUP($A5,'RES installed'!$A$2:$C$6,3,FALSE)*'[1]Profiles, RES, Winter'!N$3</f>
        <v>0</v>
      </c>
      <c r="O5" s="7">
        <f>VLOOKUP($A5,'RES installed'!$A$2:$C$6,3,FALSE)*'[1]Profiles, RES, Winter'!O$3</f>
        <v>0</v>
      </c>
      <c r="P5" s="7">
        <f>VLOOKUP($A5,'RES installed'!$A$2:$C$6,3,FALSE)*'[1]Profiles, RES, Winter'!P$3</f>
        <v>0</v>
      </c>
      <c r="Q5" s="7">
        <f>VLOOKUP($A5,'RES installed'!$A$2:$C$6,3,FALSE)*'[1]Profiles, RES, Winter'!Q$3</f>
        <v>0</v>
      </c>
      <c r="R5" s="7">
        <f>VLOOKUP($A5,'RES installed'!$A$2:$C$6,3,FALSE)*'[1]Profiles, RES, Winter'!R$3</f>
        <v>0</v>
      </c>
      <c r="S5" s="7">
        <f>VLOOKUP($A5,'RES installed'!$A$2:$C$6,3,FALSE)*'[1]Profiles, RES, Winter'!S$3</f>
        <v>0</v>
      </c>
      <c r="T5" s="7">
        <f>VLOOKUP($A5,'RES installed'!$A$2:$C$6,3,FALSE)*'[1]Profiles, RES, Winter'!T$3</f>
        <v>0</v>
      </c>
      <c r="U5" s="7">
        <f>VLOOKUP($A5,'RES installed'!$A$2:$C$6,3,FALSE)*'[1]Profiles, RES, Winter'!U$3</f>
        <v>0</v>
      </c>
      <c r="V5" s="7">
        <f>VLOOKUP($A5,'RES installed'!$A$2:$C$6,3,FALSE)*'[1]Profiles, RES, Winter'!V$3</f>
        <v>0</v>
      </c>
      <c r="W5" s="7">
        <f>VLOOKUP($A5,'RES installed'!$A$2:$C$6,3,FALSE)*'[1]Profiles, RES, Winter'!W$3</f>
        <v>0</v>
      </c>
      <c r="X5" s="7">
        <f>VLOOKUP($A5,'RES installed'!$A$2:$C$6,3,FALSE)*'[1]Profiles, RES, Winter'!X$3</f>
        <v>0</v>
      </c>
      <c r="Y5" s="7">
        <f>VLOOKUP($A5,'RES installed'!$A$2:$C$6,3,FALSE)*'[1]Profiles, RES, Winter'!Y$3</f>
        <v>0</v>
      </c>
    </row>
    <row r="6" spans="1:25" x14ac:dyDescent="0.25">
      <c r="A6" s="6">
        <v>5</v>
      </c>
      <c r="B6" s="7">
        <f>VLOOKUP($A6,'RES installed'!$A$2:$C$6,3,FALSE)*'[1]Profiles, RES, Winter'!B$3</f>
        <v>0</v>
      </c>
      <c r="C6" s="7">
        <f>VLOOKUP($A6,'RES installed'!$A$2:$C$6,3,FALSE)*'[1]Profiles, RES, Winter'!C$3</f>
        <v>2.7254098360655736E-4</v>
      </c>
      <c r="D6" s="7">
        <f>VLOOKUP($A6,'RES installed'!$A$2:$C$6,3,FALSE)*'[1]Profiles, RES, Winter'!D$3</f>
        <v>0</v>
      </c>
      <c r="E6" s="7">
        <f>VLOOKUP($A6,'RES installed'!$A$2:$C$6,3,FALSE)*'[1]Profiles, RES, Winter'!E$3</f>
        <v>0</v>
      </c>
      <c r="F6" s="7">
        <f>VLOOKUP($A6,'RES installed'!$A$2:$C$6,3,FALSE)*'[1]Profiles, RES, Winter'!F$3</f>
        <v>0</v>
      </c>
      <c r="G6" s="7">
        <f>VLOOKUP($A6,'RES installed'!$A$2:$C$6,3,FALSE)*'[1]Profiles, RES, Winter'!G$3</f>
        <v>0</v>
      </c>
      <c r="H6" s="7">
        <f>VLOOKUP($A6,'RES installed'!$A$2:$C$6,3,FALSE)*'[1]Profiles, RES, Winter'!H$3</f>
        <v>0</v>
      </c>
      <c r="I6" s="7">
        <f>VLOOKUP($A6,'RES installed'!$A$2:$C$6,3,FALSE)*'[1]Profiles, RES, Winter'!I$3</f>
        <v>7.6400409836065566E-2</v>
      </c>
      <c r="J6" s="7">
        <f>VLOOKUP($A6,'RES installed'!$A$2:$C$6,3,FALSE)*'[1]Profiles, RES, Winter'!J$3</f>
        <v>1.5037377049180325</v>
      </c>
      <c r="K6" s="7">
        <f>VLOOKUP($A6,'RES installed'!$A$2:$C$6,3,FALSE)*'[1]Profiles, RES, Winter'!K$3</f>
        <v>3.5771721311475413</v>
      </c>
      <c r="L6" s="7">
        <f>VLOOKUP($A6,'RES installed'!$A$2:$C$6,3,FALSE)*'[1]Profiles, RES, Winter'!L$3</f>
        <v>4.8138081967213111</v>
      </c>
      <c r="M6" s="7">
        <f>VLOOKUP($A6,'RES installed'!$A$2:$C$6,3,FALSE)*'[1]Profiles, RES, Winter'!M$3</f>
        <v>5.9039606557377047</v>
      </c>
      <c r="N6" s="7">
        <f>VLOOKUP($A6,'RES installed'!$A$2:$C$6,3,FALSE)*'[1]Profiles, RES, Winter'!N$3</f>
        <v>7.0114180327868851</v>
      </c>
      <c r="O6" s="7">
        <f>VLOOKUP($A6,'RES installed'!$A$2:$C$6,3,FALSE)*'[1]Profiles, RES, Winter'!O$3</f>
        <v>5.85118237704918</v>
      </c>
      <c r="P6" s="7">
        <f>VLOOKUP($A6,'RES installed'!$A$2:$C$6,3,FALSE)*'[1]Profiles, RES, Winter'!P$3</f>
        <v>4.2994487704918036</v>
      </c>
      <c r="Q6" s="7">
        <f>VLOOKUP($A6,'RES installed'!$A$2:$C$6,3,FALSE)*'[1]Profiles, RES, Winter'!Q$3</f>
        <v>2.0624983606557374</v>
      </c>
      <c r="R6" s="7">
        <f>VLOOKUP($A6,'RES installed'!$A$2:$C$6,3,FALSE)*'[1]Profiles, RES, Winter'!R$3</f>
        <v>0.4308872950819671</v>
      </c>
      <c r="S6" s="7">
        <f>VLOOKUP($A6,'RES installed'!$A$2:$C$6,3,FALSE)*'[1]Profiles, RES, Winter'!S$3</f>
        <v>2.754098360655737E-3</v>
      </c>
      <c r="T6" s="7">
        <f>VLOOKUP($A6,'RES installed'!$A$2:$C$6,3,FALSE)*'[1]Profiles, RES, Winter'!T$3</f>
        <v>1.2049180327868851E-3</v>
      </c>
      <c r="U6" s="7">
        <f>VLOOKUP($A6,'RES installed'!$A$2:$C$6,3,FALSE)*'[1]Profiles, RES, Winter'!U$3</f>
        <v>0</v>
      </c>
      <c r="V6" s="7">
        <f>VLOOKUP($A6,'RES installed'!$A$2:$C$6,3,FALSE)*'[1]Profiles, RES, Winter'!V$3</f>
        <v>0</v>
      </c>
      <c r="W6" s="7">
        <f>VLOOKUP($A6,'RES installed'!$A$2:$C$6,3,FALSE)*'[1]Profiles, RES, Winter'!W$3</f>
        <v>0</v>
      </c>
      <c r="X6" s="7">
        <f>VLOOKUP($A6,'RES installed'!$A$2:$C$6,3,FALSE)*'[1]Profiles, RES, Winter'!X$3</f>
        <v>0</v>
      </c>
      <c r="Y6" s="7">
        <f>VLOOKUP($A6,'RES installed'!$A$2:$C$6,3,FALSE)*'[1]Profiles, RES, Winter'!Y$3</f>
        <v>0</v>
      </c>
    </row>
    <row r="7" spans="1:25" x14ac:dyDescent="0.25">
      <c r="A7" s="6">
        <v>6</v>
      </c>
      <c r="B7" s="7">
        <f>VLOOKUP($A7,'RES installed'!$A$2:$C$6,3,FALSE)*'[1]Profiles, RES, Winter'!B$3</f>
        <v>0</v>
      </c>
      <c r="C7" s="7">
        <f>VLOOKUP($A7,'RES installed'!$A$2:$C$6,3,FALSE)*'[1]Profiles, RES, Winter'!C$3</f>
        <v>2.7254098360655736E-4</v>
      </c>
      <c r="D7" s="7">
        <f>VLOOKUP($A7,'RES installed'!$A$2:$C$6,3,FALSE)*'[1]Profiles, RES, Winter'!D$3</f>
        <v>0</v>
      </c>
      <c r="E7" s="7">
        <f>VLOOKUP($A7,'RES installed'!$A$2:$C$6,3,FALSE)*'[1]Profiles, RES, Winter'!E$3</f>
        <v>0</v>
      </c>
      <c r="F7" s="7">
        <f>VLOOKUP($A7,'RES installed'!$A$2:$C$6,3,FALSE)*'[1]Profiles, RES, Winter'!F$3</f>
        <v>0</v>
      </c>
      <c r="G7" s="7">
        <f>VLOOKUP($A7,'RES installed'!$A$2:$C$6,3,FALSE)*'[1]Profiles, RES, Winter'!G$3</f>
        <v>0</v>
      </c>
      <c r="H7" s="7">
        <f>VLOOKUP($A7,'RES installed'!$A$2:$C$6,3,FALSE)*'[1]Profiles, RES, Winter'!H$3</f>
        <v>0</v>
      </c>
      <c r="I7" s="7">
        <f>VLOOKUP($A7,'RES installed'!$A$2:$C$6,3,FALSE)*'[1]Profiles, RES, Winter'!I$3</f>
        <v>7.6400409836065566E-2</v>
      </c>
      <c r="J7" s="7">
        <f>VLOOKUP($A7,'RES installed'!$A$2:$C$6,3,FALSE)*'[1]Profiles, RES, Winter'!J$3</f>
        <v>1.5037377049180325</v>
      </c>
      <c r="K7" s="7">
        <f>VLOOKUP($A7,'RES installed'!$A$2:$C$6,3,FALSE)*'[1]Profiles, RES, Winter'!K$3</f>
        <v>3.5771721311475413</v>
      </c>
      <c r="L7" s="7">
        <f>VLOOKUP($A7,'RES installed'!$A$2:$C$6,3,FALSE)*'[1]Profiles, RES, Winter'!L$3</f>
        <v>4.8138081967213111</v>
      </c>
      <c r="M7" s="7">
        <f>VLOOKUP($A7,'RES installed'!$A$2:$C$6,3,FALSE)*'[1]Profiles, RES, Winter'!M$3</f>
        <v>5.9039606557377047</v>
      </c>
      <c r="N7" s="7">
        <f>VLOOKUP($A7,'RES installed'!$A$2:$C$6,3,FALSE)*'[1]Profiles, RES, Winter'!N$3</f>
        <v>7.0114180327868851</v>
      </c>
      <c r="O7" s="7">
        <f>VLOOKUP($A7,'RES installed'!$A$2:$C$6,3,FALSE)*'[1]Profiles, RES, Winter'!O$3</f>
        <v>5.85118237704918</v>
      </c>
      <c r="P7" s="7">
        <f>VLOOKUP($A7,'RES installed'!$A$2:$C$6,3,FALSE)*'[1]Profiles, RES, Winter'!P$3</f>
        <v>4.2994487704918036</v>
      </c>
      <c r="Q7" s="7">
        <f>VLOOKUP($A7,'RES installed'!$A$2:$C$6,3,FALSE)*'[1]Profiles, RES, Winter'!Q$3</f>
        <v>2.0624983606557374</v>
      </c>
      <c r="R7" s="7">
        <f>VLOOKUP($A7,'RES installed'!$A$2:$C$6,3,FALSE)*'[1]Profiles, RES, Winter'!R$3</f>
        <v>0.4308872950819671</v>
      </c>
      <c r="S7" s="7">
        <f>VLOOKUP($A7,'RES installed'!$A$2:$C$6,3,FALSE)*'[1]Profiles, RES, Winter'!S$3</f>
        <v>2.754098360655737E-3</v>
      </c>
      <c r="T7" s="7">
        <f>VLOOKUP($A7,'RES installed'!$A$2:$C$6,3,FALSE)*'[1]Profiles, RES, Winter'!T$3</f>
        <v>1.2049180327868851E-3</v>
      </c>
      <c r="U7" s="7">
        <f>VLOOKUP($A7,'RES installed'!$A$2:$C$6,3,FALSE)*'[1]Profiles, RES, Winter'!U$3</f>
        <v>0</v>
      </c>
      <c r="V7" s="7">
        <f>VLOOKUP($A7,'RES installed'!$A$2:$C$6,3,FALSE)*'[1]Profiles, RES, Winter'!V$3</f>
        <v>0</v>
      </c>
      <c r="W7" s="7">
        <f>VLOOKUP($A7,'RES installed'!$A$2:$C$6,3,FALSE)*'[1]Profiles, RES, Winter'!W$3</f>
        <v>0</v>
      </c>
      <c r="X7" s="7">
        <f>VLOOKUP($A7,'RES installed'!$A$2:$C$6,3,FALSE)*'[1]Profiles, RES, Winter'!X$3</f>
        <v>0</v>
      </c>
      <c r="Y7" s="7">
        <f>VLOOKUP($A7,'RES installed'!$A$2:$C$6,3,FALSE)*'[1]Profiles, RES, Winter'!Y$3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C38-F3C4-48C2-8771-8511DFAC3C00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Winter'!B$4</f>
        <v>0</v>
      </c>
      <c r="C3" s="7">
        <f>VLOOKUP($A3,'RES installed'!$A$2:$C$6,3,FALSE)*'[1]Profiles, RES, Winter'!C$4</f>
        <v>0</v>
      </c>
      <c r="D3" s="7">
        <f>VLOOKUP($A3,'RES installed'!$A$2:$C$6,3,FALSE)*'[1]Profiles, RES, Winter'!D$4</f>
        <v>0</v>
      </c>
      <c r="E3" s="7">
        <f>VLOOKUP($A3,'RES installed'!$A$2:$C$6,3,FALSE)*'[1]Profiles, RES, Winter'!E$4</f>
        <v>0</v>
      </c>
      <c r="F3" s="7">
        <f>VLOOKUP($A3,'RES installed'!$A$2:$C$6,3,FALSE)*'[1]Profiles, RES, Winter'!F$4</f>
        <v>0</v>
      </c>
      <c r="G3" s="7">
        <f>VLOOKUP($A3,'RES installed'!$A$2:$C$6,3,FALSE)*'[1]Profiles, RES, Winter'!G$4</f>
        <v>0</v>
      </c>
      <c r="H3" s="7">
        <f>VLOOKUP($A3,'RES installed'!$A$2:$C$6,3,FALSE)*'[1]Profiles, RES, Winter'!H$4</f>
        <v>0</v>
      </c>
      <c r="I3" s="7">
        <f>VLOOKUP($A3,'RES installed'!$A$2:$C$6,3,FALSE)*'[1]Profiles, RES, Winter'!I$4</f>
        <v>0</v>
      </c>
      <c r="J3" s="7">
        <f>VLOOKUP($A3,'RES installed'!$A$2:$C$6,3,FALSE)*'[1]Profiles, RES, Winter'!J$4</f>
        <v>0</v>
      </c>
      <c r="K3" s="7">
        <f>VLOOKUP($A3,'RES installed'!$A$2:$C$6,3,FALSE)*'[1]Profiles, RES, Winter'!K$4</f>
        <v>0</v>
      </c>
      <c r="L3" s="7">
        <f>VLOOKUP($A3,'RES installed'!$A$2:$C$6,3,FALSE)*'[1]Profiles, RES, Winter'!L$4</f>
        <v>0</v>
      </c>
      <c r="M3" s="7">
        <f>VLOOKUP($A3,'RES installed'!$A$2:$C$6,3,FALSE)*'[1]Profiles, RES, Winter'!M$4</f>
        <v>0</v>
      </c>
      <c r="N3" s="7">
        <f>VLOOKUP($A3,'RES installed'!$A$2:$C$6,3,FALSE)*'[1]Profiles, RES, Winter'!N$4</f>
        <v>0</v>
      </c>
      <c r="O3" s="7">
        <f>VLOOKUP($A3,'RES installed'!$A$2:$C$6,3,FALSE)*'[1]Profiles, RES, Winter'!O$4</f>
        <v>0</v>
      </c>
      <c r="P3" s="7">
        <f>VLOOKUP($A3,'RES installed'!$A$2:$C$6,3,FALSE)*'[1]Profiles, RES, Winter'!P$4</f>
        <v>0</v>
      </c>
      <c r="Q3" s="7">
        <f>VLOOKUP($A3,'RES installed'!$A$2:$C$6,3,FALSE)*'[1]Profiles, RES, Winter'!Q$4</f>
        <v>0</v>
      </c>
      <c r="R3" s="7">
        <f>VLOOKUP($A3,'RES installed'!$A$2:$C$6,3,FALSE)*'[1]Profiles, RES, Winter'!R$4</f>
        <v>0</v>
      </c>
      <c r="S3" s="7">
        <f>VLOOKUP($A3,'RES installed'!$A$2:$C$6,3,FALSE)*'[1]Profiles, RES, Winter'!S$4</f>
        <v>0</v>
      </c>
      <c r="T3" s="7">
        <f>VLOOKUP($A3,'RES installed'!$A$2:$C$6,3,FALSE)*'[1]Profiles, RES, Winter'!T$4</f>
        <v>0</v>
      </c>
      <c r="U3" s="7">
        <f>VLOOKUP($A3,'RES installed'!$A$2:$C$6,3,FALSE)*'[1]Profiles, RES, Winter'!U$4</f>
        <v>0</v>
      </c>
      <c r="V3" s="7">
        <f>VLOOKUP($A3,'RES installed'!$A$2:$C$6,3,FALSE)*'[1]Profiles, RES, Winter'!V$4</f>
        <v>0</v>
      </c>
      <c r="W3" s="7">
        <f>VLOOKUP($A3,'RES installed'!$A$2:$C$6,3,FALSE)*'[1]Profiles, RES, Winter'!W$4</f>
        <v>0</v>
      </c>
      <c r="X3" s="7">
        <f>VLOOKUP($A3,'RES installed'!$A$2:$C$6,3,FALSE)*'[1]Profiles, RES, Winter'!X$4</f>
        <v>0</v>
      </c>
      <c r="Y3" s="7">
        <f>VLOOKUP($A3,'RES installed'!$A$2:$C$6,3,FALSE)*'[1]Profiles, RES, Winter'!Y$4</f>
        <v>0</v>
      </c>
    </row>
    <row r="4" spans="1:25" x14ac:dyDescent="0.25">
      <c r="A4" s="6">
        <v>3</v>
      </c>
      <c r="B4" s="7">
        <f>VLOOKUP($A4,'RES installed'!$A$2:$C$6,3,FALSE)*'[1]Profiles, RES, Winter'!B$4</f>
        <v>0</v>
      </c>
      <c r="C4" s="7">
        <f>VLOOKUP($A4,'RES installed'!$A$2:$C$6,3,FALSE)*'[1]Profiles, RES, Winter'!C$4</f>
        <v>0</v>
      </c>
      <c r="D4" s="7">
        <f>VLOOKUP($A4,'RES installed'!$A$2:$C$6,3,FALSE)*'[1]Profiles, RES, Winter'!D$4</f>
        <v>0</v>
      </c>
      <c r="E4" s="7">
        <f>VLOOKUP($A4,'RES installed'!$A$2:$C$6,3,FALSE)*'[1]Profiles, RES, Winter'!E$4</f>
        <v>0</v>
      </c>
      <c r="F4" s="7">
        <f>VLOOKUP($A4,'RES installed'!$A$2:$C$6,3,FALSE)*'[1]Profiles, RES, Winter'!F$4</f>
        <v>0</v>
      </c>
      <c r="G4" s="7">
        <f>VLOOKUP($A4,'RES installed'!$A$2:$C$6,3,FALSE)*'[1]Profiles, RES, Winter'!G$4</f>
        <v>0</v>
      </c>
      <c r="H4" s="7">
        <f>VLOOKUP($A4,'RES installed'!$A$2:$C$6,3,FALSE)*'[1]Profiles, RES, Winter'!H$4</f>
        <v>0</v>
      </c>
      <c r="I4" s="7">
        <f>VLOOKUP($A4,'RES installed'!$A$2:$C$6,3,FALSE)*'[1]Profiles, RES, Winter'!I$4</f>
        <v>0</v>
      </c>
      <c r="J4" s="7">
        <f>VLOOKUP($A4,'RES installed'!$A$2:$C$6,3,FALSE)*'[1]Profiles, RES, Winter'!J$4</f>
        <v>0</v>
      </c>
      <c r="K4" s="7">
        <f>VLOOKUP($A4,'RES installed'!$A$2:$C$6,3,FALSE)*'[1]Profiles, RES, Winter'!K$4</f>
        <v>0</v>
      </c>
      <c r="L4" s="7">
        <f>VLOOKUP($A4,'RES installed'!$A$2:$C$6,3,FALSE)*'[1]Profiles, RES, Winter'!L$4</f>
        <v>0</v>
      </c>
      <c r="M4" s="7">
        <f>VLOOKUP($A4,'RES installed'!$A$2:$C$6,3,FALSE)*'[1]Profiles, RES, Winter'!M$4</f>
        <v>0</v>
      </c>
      <c r="N4" s="7">
        <f>VLOOKUP($A4,'RES installed'!$A$2:$C$6,3,FALSE)*'[1]Profiles, RES, Winter'!N$4</f>
        <v>0</v>
      </c>
      <c r="O4" s="7">
        <f>VLOOKUP($A4,'RES installed'!$A$2:$C$6,3,FALSE)*'[1]Profiles, RES, Winter'!O$4</f>
        <v>0</v>
      </c>
      <c r="P4" s="7">
        <f>VLOOKUP($A4,'RES installed'!$A$2:$C$6,3,FALSE)*'[1]Profiles, RES, Winter'!P$4</f>
        <v>0</v>
      </c>
      <c r="Q4" s="7">
        <f>VLOOKUP($A4,'RES installed'!$A$2:$C$6,3,FALSE)*'[1]Profiles, RES, Winter'!Q$4</f>
        <v>0</v>
      </c>
      <c r="R4" s="7">
        <f>VLOOKUP($A4,'RES installed'!$A$2:$C$6,3,FALSE)*'[1]Profiles, RES, Winter'!R$4</f>
        <v>0</v>
      </c>
      <c r="S4" s="7">
        <f>VLOOKUP($A4,'RES installed'!$A$2:$C$6,3,FALSE)*'[1]Profiles, RES, Winter'!S$4</f>
        <v>0</v>
      </c>
      <c r="T4" s="7">
        <f>VLOOKUP($A4,'RES installed'!$A$2:$C$6,3,FALSE)*'[1]Profiles, RES, Winter'!T$4</f>
        <v>0</v>
      </c>
      <c r="U4" s="7">
        <f>VLOOKUP($A4,'RES installed'!$A$2:$C$6,3,FALSE)*'[1]Profiles, RES, Winter'!U$4</f>
        <v>0</v>
      </c>
      <c r="V4" s="7">
        <f>VLOOKUP($A4,'RES installed'!$A$2:$C$6,3,FALSE)*'[1]Profiles, RES, Winter'!V$4</f>
        <v>0</v>
      </c>
      <c r="W4" s="7">
        <f>VLOOKUP($A4,'RES installed'!$A$2:$C$6,3,FALSE)*'[1]Profiles, RES, Winter'!W$4</f>
        <v>0</v>
      </c>
      <c r="X4" s="7">
        <f>VLOOKUP($A4,'RES installed'!$A$2:$C$6,3,FALSE)*'[1]Profiles, RES, Winter'!X$4</f>
        <v>0</v>
      </c>
      <c r="Y4" s="7">
        <f>VLOOKUP($A4,'RES installed'!$A$2:$C$6,3,FALSE)*'[1]Profiles, RES, Winter'!Y$4</f>
        <v>0</v>
      </c>
    </row>
    <row r="5" spans="1:25" x14ac:dyDescent="0.25">
      <c r="A5" s="6">
        <v>4</v>
      </c>
      <c r="B5" s="7">
        <f>VLOOKUP($A5,'RES installed'!$A$2:$C$6,3,FALSE)*'[1]Profiles, RES, Winter'!B$4</f>
        <v>0</v>
      </c>
      <c r="C5" s="7">
        <f>VLOOKUP($A5,'RES installed'!$A$2:$C$6,3,FALSE)*'[1]Profiles, RES, Winter'!C$4</f>
        <v>0</v>
      </c>
      <c r="D5" s="7">
        <f>VLOOKUP($A5,'RES installed'!$A$2:$C$6,3,FALSE)*'[1]Profiles, RES, Winter'!D$4</f>
        <v>0</v>
      </c>
      <c r="E5" s="7">
        <f>VLOOKUP($A5,'RES installed'!$A$2:$C$6,3,FALSE)*'[1]Profiles, RES, Winter'!E$4</f>
        <v>0</v>
      </c>
      <c r="F5" s="7">
        <f>VLOOKUP($A5,'RES installed'!$A$2:$C$6,3,FALSE)*'[1]Profiles, RES, Winter'!F$4</f>
        <v>0</v>
      </c>
      <c r="G5" s="7">
        <f>VLOOKUP($A5,'RES installed'!$A$2:$C$6,3,FALSE)*'[1]Profiles, RES, Winter'!G$4</f>
        <v>0</v>
      </c>
      <c r="H5" s="7">
        <f>VLOOKUP($A5,'RES installed'!$A$2:$C$6,3,FALSE)*'[1]Profiles, RES, Winter'!H$4</f>
        <v>0</v>
      </c>
      <c r="I5" s="7">
        <f>VLOOKUP($A5,'RES installed'!$A$2:$C$6,3,FALSE)*'[1]Profiles, RES, Winter'!I$4</f>
        <v>0</v>
      </c>
      <c r="J5" s="7">
        <f>VLOOKUP($A5,'RES installed'!$A$2:$C$6,3,FALSE)*'[1]Profiles, RES, Winter'!J$4</f>
        <v>0</v>
      </c>
      <c r="K5" s="7">
        <f>VLOOKUP($A5,'RES installed'!$A$2:$C$6,3,FALSE)*'[1]Profiles, RES, Winter'!K$4</f>
        <v>0</v>
      </c>
      <c r="L5" s="7">
        <f>VLOOKUP($A5,'RES installed'!$A$2:$C$6,3,FALSE)*'[1]Profiles, RES, Winter'!L$4</f>
        <v>0</v>
      </c>
      <c r="M5" s="7">
        <f>VLOOKUP($A5,'RES installed'!$A$2:$C$6,3,FALSE)*'[1]Profiles, RES, Winter'!M$4</f>
        <v>0</v>
      </c>
      <c r="N5" s="7">
        <f>VLOOKUP($A5,'RES installed'!$A$2:$C$6,3,FALSE)*'[1]Profiles, RES, Winter'!N$4</f>
        <v>0</v>
      </c>
      <c r="O5" s="7">
        <f>VLOOKUP($A5,'RES installed'!$A$2:$C$6,3,FALSE)*'[1]Profiles, RES, Winter'!O$4</f>
        <v>0</v>
      </c>
      <c r="P5" s="7">
        <f>VLOOKUP($A5,'RES installed'!$A$2:$C$6,3,FALSE)*'[1]Profiles, RES, Winter'!P$4</f>
        <v>0</v>
      </c>
      <c r="Q5" s="7">
        <f>VLOOKUP($A5,'RES installed'!$A$2:$C$6,3,FALSE)*'[1]Profiles, RES, Winter'!Q$4</f>
        <v>0</v>
      </c>
      <c r="R5" s="7">
        <f>VLOOKUP($A5,'RES installed'!$A$2:$C$6,3,FALSE)*'[1]Profiles, RES, Winter'!R$4</f>
        <v>0</v>
      </c>
      <c r="S5" s="7">
        <f>VLOOKUP($A5,'RES installed'!$A$2:$C$6,3,FALSE)*'[1]Profiles, RES, Winter'!S$4</f>
        <v>0</v>
      </c>
      <c r="T5" s="7">
        <f>VLOOKUP($A5,'RES installed'!$A$2:$C$6,3,FALSE)*'[1]Profiles, RES, Winter'!T$4</f>
        <v>0</v>
      </c>
      <c r="U5" s="7">
        <f>VLOOKUP($A5,'RES installed'!$A$2:$C$6,3,FALSE)*'[1]Profiles, RES, Winter'!U$4</f>
        <v>0</v>
      </c>
      <c r="V5" s="7">
        <f>VLOOKUP($A5,'RES installed'!$A$2:$C$6,3,FALSE)*'[1]Profiles, RES, Winter'!V$4</f>
        <v>0</v>
      </c>
      <c r="W5" s="7">
        <f>VLOOKUP($A5,'RES installed'!$A$2:$C$6,3,FALSE)*'[1]Profiles, RES, Winter'!W$4</f>
        <v>0</v>
      </c>
      <c r="X5" s="7">
        <f>VLOOKUP($A5,'RES installed'!$A$2:$C$6,3,FALSE)*'[1]Profiles, RES, Winter'!X$4</f>
        <v>0</v>
      </c>
      <c r="Y5" s="7">
        <f>VLOOKUP($A5,'RES installed'!$A$2:$C$6,3,FALSE)*'[1]Profiles, RES, Winter'!Y$4</f>
        <v>0</v>
      </c>
    </row>
    <row r="6" spans="1:25" x14ac:dyDescent="0.25">
      <c r="A6" s="6">
        <v>5</v>
      </c>
      <c r="B6" s="7">
        <f>VLOOKUP($A6,'RES installed'!$A$2:$C$6,3,FALSE)*'[1]Profiles, RES, Winter'!B$4</f>
        <v>0</v>
      </c>
      <c r="C6" s="7">
        <f>VLOOKUP($A6,'RES installed'!$A$2:$C$6,3,FALSE)*'[1]Profiles, RES, Winter'!C$4</f>
        <v>0</v>
      </c>
      <c r="D6" s="7">
        <f>VLOOKUP($A6,'RES installed'!$A$2:$C$6,3,FALSE)*'[1]Profiles, RES, Winter'!D$4</f>
        <v>0</v>
      </c>
      <c r="E6" s="7">
        <f>VLOOKUP($A6,'RES installed'!$A$2:$C$6,3,FALSE)*'[1]Profiles, RES, Winter'!E$4</f>
        <v>0</v>
      </c>
      <c r="F6" s="7">
        <f>VLOOKUP($A6,'RES installed'!$A$2:$C$6,3,FALSE)*'[1]Profiles, RES, Winter'!F$4</f>
        <v>0</v>
      </c>
      <c r="G6" s="7">
        <f>VLOOKUP($A6,'RES installed'!$A$2:$C$6,3,FALSE)*'[1]Profiles, RES, Winter'!G$4</f>
        <v>0</v>
      </c>
      <c r="H6" s="7">
        <f>VLOOKUP($A6,'RES installed'!$A$2:$C$6,3,FALSE)*'[1]Profiles, RES, Winter'!H$4</f>
        <v>0</v>
      </c>
      <c r="I6" s="7">
        <f>VLOOKUP($A6,'RES installed'!$A$2:$C$6,3,FALSE)*'[1]Profiles, RES, Winter'!I$4</f>
        <v>8.260566945077194E-2</v>
      </c>
      <c r="J6" s="7">
        <f>VLOOKUP($A6,'RES installed'!$A$2:$C$6,3,FALSE)*'[1]Profiles, RES, Winter'!J$4</f>
        <v>1.8037822703113136</v>
      </c>
      <c r="K6" s="7">
        <f>VLOOKUP($A6,'RES installed'!$A$2:$C$6,3,FALSE)*'[1]Profiles, RES, Winter'!K$4</f>
        <v>4.1995460010124015</v>
      </c>
      <c r="L6" s="7">
        <f>VLOOKUP($A6,'RES installed'!$A$2:$C$6,3,FALSE)*'[1]Profiles, RES, Winter'!L$4</f>
        <v>6.0561693242217167</v>
      </c>
      <c r="M6" s="7">
        <f>VLOOKUP($A6,'RES installed'!$A$2:$C$6,3,FALSE)*'[1]Profiles, RES, Winter'!M$4</f>
        <v>6.234480194887368</v>
      </c>
      <c r="N6" s="7">
        <f>VLOOKUP($A6,'RES installed'!$A$2:$C$6,3,FALSE)*'[1]Profiles, RES, Winter'!N$4</f>
        <v>5.919737091875473</v>
      </c>
      <c r="O6" s="7">
        <f>VLOOKUP($A6,'RES installed'!$A$2:$C$6,3,FALSE)*'[1]Profiles, RES, Winter'!O$4</f>
        <v>4.6347538597823332</v>
      </c>
      <c r="P6" s="7">
        <f>VLOOKUP($A6,'RES installed'!$A$2:$C$6,3,FALSE)*'[1]Profiles, RES, Winter'!P$4</f>
        <v>3.5702126044039479</v>
      </c>
      <c r="Q6" s="7">
        <f>VLOOKUP($A6,'RES installed'!$A$2:$C$6,3,FALSE)*'[1]Profiles, RES, Winter'!Q$4</f>
        <v>1.5148949633004303</v>
      </c>
      <c r="R6" s="7">
        <f>VLOOKUP($A6,'RES installed'!$A$2:$C$6,3,FALSE)*'[1]Profiles, RES, Winter'!R$4</f>
        <v>0.26744969627942289</v>
      </c>
      <c r="S6" s="7">
        <f>VLOOKUP($A6,'RES installed'!$A$2:$C$6,3,FALSE)*'[1]Profiles, RES, Winter'!S$4</f>
        <v>4.3406732472791698E-4</v>
      </c>
      <c r="T6" s="7">
        <f>VLOOKUP($A6,'RES installed'!$A$2:$C$6,3,FALSE)*'[1]Profiles, RES, Winter'!T$4</f>
        <v>0</v>
      </c>
      <c r="U6" s="7">
        <f>VLOOKUP($A6,'RES installed'!$A$2:$C$6,3,FALSE)*'[1]Profiles, RES, Winter'!U$4</f>
        <v>0</v>
      </c>
      <c r="V6" s="7">
        <f>VLOOKUP($A6,'RES installed'!$A$2:$C$6,3,FALSE)*'[1]Profiles, RES, Winter'!V$4</f>
        <v>0</v>
      </c>
      <c r="W6" s="7">
        <f>VLOOKUP($A6,'RES installed'!$A$2:$C$6,3,FALSE)*'[1]Profiles, RES, Winter'!W$4</f>
        <v>0</v>
      </c>
      <c r="X6" s="7">
        <f>VLOOKUP($A6,'RES installed'!$A$2:$C$6,3,FALSE)*'[1]Profiles, RES, Winter'!X$4</f>
        <v>0</v>
      </c>
      <c r="Y6" s="7">
        <f>VLOOKUP($A6,'RES installed'!$A$2:$C$6,3,FALSE)*'[1]Profiles, RES, Winter'!Y$4</f>
        <v>0</v>
      </c>
    </row>
    <row r="7" spans="1:25" x14ac:dyDescent="0.25">
      <c r="A7" s="6">
        <v>6</v>
      </c>
      <c r="B7" s="7">
        <f>VLOOKUP($A7,'RES installed'!$A$2:$C$6,3,FALSE)*'[1]Profiles, RES, Winter'!B$4</f>
        <v>0</v>
      </c>
      <c r="C7" s="7">
        <f>VLOOKUP($A7,'RES installed'!$A$2:$C$6,3,FALSE)*'[1]Profiles, RES, Winter'!C$4</f>
        <v>0</v>
      </c>
      <c r="D7" s="7">
        <f>VLOOKUP($A7,'RES installed'!$A$2:$C$6,3,FALSE)*'[1]Profiles, RES, Winter'!D$4</f>
        <v>0</v>
      </c>
      <c r="E7" s="7">
        <f>VLOOKUP($A7,'RES installed'!$A$2:$C$6,3,FALSE)*'[1]Profiles, RES, Winter'!E$4</f>
        <v>0</v>
      </c>
      <c r="F7" s="7">
        <f>VLOOKUP($A7,'RES installed'!$A$2:$C$6,3,FALSE)*'[1]Profiles, RES, Winter'!F$4</f>
        <v>0</v>
      </c>
      <c r="G7" s="7">
        <f>VLOOKUP($A7,'RES installed'!$A$2:$C$6,3,FALSE)*'[1]Profiles, RES, Winter'!G$4</f>
        <v>0</v>
      </c>
      <c r="H7" s="7">
        <f>VLOOKUP($A7,'RES installed'!$A$2:$C$6,3,FALSE)*'[1]Profiles, RES, Winter'!H$4</f>
        <v>0</v>
      </c>
      <c r="I7" s="7">
        <f>VLOOKUP($A7,'RES installed'!$A$2:$C$6,3,FALSE)*'[1]Profiles, RES, Winter'!I$4</f>
        <v>8.260566945077194E-2</v>
      </c>
      <c r="J7" s="7">
        <f>VLOOKUP($A7,'RES installed'!$A$2:$C$6,3,FALSE)*'[1]Profiles, RES, Winter'!J$4</f>
        <v>1.8037822703113136</v>
      </c>
      <c r="K7" s="7">
        <f>VLOOKUP($A7,'RES installed'!$A$2:$C$6,3,FALSE)*'[1]Profiles, RES, Winter'!K$4</f>
        <v>4.1995460010124015</v>
      </c>
      <c r="L7" s="7">
        <f>VLOOKUP($A7,'RES installed'!$A$2:$C$6,3,FALSE)*'[1]Profiles, RES, Winter'!L$4</f>
        <v>6.0561693242217167</v>
      </c>
      <c r="M7" s="7">
        <f>VLOOKUP($A7,'RES installed'!$A$2:$C$6,3,FALSE)*'[1]Profiles, RES, Winter'!M$4</f>
        <v>6.234480194887368</v>
      </c>
      <c r="N7" s="7">
        <f>VLOOKUP($A7,'RES installed'!$A$2:$C$6,3,FALSE)*'[1]Profiles, RES, Winter'!N$4</f>
        <v>5.919737091875473</v>
      </c>
      <c r="O7" s="7">
        <f>VLOOKUP($A7,'RES installed'!$A$2:$C$6,3,FALSE)*'[1]Profiles, RES, Winter'!O$4</f>
        <v>4.6347538597823332</v>
      </c>
      <c r="P7" s="7">
        <f>VLOOKUP($A7,'RES installed'!$A$2:$C$6,3,FALSE)*'[1]Profiles, RES, Winter'!P$4</f>
        <v>3.5702126044039479</v>
      </c>
      <c r="Q7" s="7">
        <f>VLOOKUP($A7,'RES installed'!$A$2:$C$6,3,FALSE)*'[1]Profiles, RES, Winter'!Q$4</f>
        <v>1.5148949633004303</v>
      </c>
      <c r="R7" s="7">
        <f>VLOOKUP($A7,'RES installed'!$A$2:$C$6,3,FALSE)*'[1]Profiles, RES, Winter'!R$4</f>
        <v>0.26744969627942289</v>
      </c>
      <c r="S7" s="7">
        <f>VLOOKUP($A7,'RES installed'!$A$2:$C$6,3,FALSE)*'[1]Profiles, RES, Winter'!S$4</f>
        <v>4.3406732472791698E-4</v>
      </c>
      <c r="T7" s="7">
        <f>VLOOKUP($A7,'RES installed'!$A$2:$C$6,3,FALSE)*'[1]Profiles, RES, Winter'!T$4</f>
        <v>0</v>
      </c>
      <c r="U7" s="7">
        <f>VLOOKUP($A7,'RES installed'!$A$2:$C$6,3,FALSE)*'[1]Profiles, RES, Winter'!U$4</f>
        <v>0</v>
      </c>
      <c r="V7" s="7">
        <f>VLOOKUP($A7,'RES installed'!$A$2:$C$6,3,FALSE)*'[1]Profiles, RES, Winter'!V$4</f>
        <v>0</v>
      </c>
      <c r="W7" s="7">
        <f>VLOOKUP($A7,'RES installed'!$A$2:$C$6,3,FALSE)*'[1]Profiles, RES, Winter'!W$4</f>
        <v>0</v>
      </c>
      <c r="X7" s="7">
        <f>VLOOKUP($A7,'RES installed'!$A$2:$C$6,3,FALSE)*'[1]Profiles, RES, Winter'!X$4</f>
        <v>0</v>
      </c>
      <c r="Y7" s="7">
        <f>VLOOKUP($A7,'RES installed'!$A$2:$C$6,3,FALSE)*'[1]Profiles, RES, Winter'!Y$4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2AA2-878E-4A65-8775-298C5B327C1A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398-5891-4887-A567-66B4419D04E6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9FB-BC7A-45D2-BBAE-93BB6C422BA8}">
  <dimension ref="A1:Y16"/>
  <sheetViews>
    <sheetView topLeftCell="E1" workbookViewId="0">
      <selection activeCell="K18" sqref="K18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Ratio'!$A$2:$B$16,2,FALSE)*'FL Characterization'!B$2)</f>
        <v>1.4505417802726543</v>
      </c>
      <c r="C2" s="4">
        <f>('[1]Pc, Summer, S1'!C2*Main!$B$5)+(VLOOKUP($A2,'FL Ratio'!$A$2:$B$16,2,FALSE)*'FL Characterization'!C$2)</f>
        <v>1.4413244587008822</v>
      </c>
      <c r="D2" s="4">
        <f>('[1]Pc, Summer, S1'!D2*Main!$B$5)+(VLOOKUP($A2,'FL Ratio'!$A$2:$B$16,2,FALSE)*'FL Characterization'!D$2)</f>
        <v>1.3803542902967121</v>
      </c>
      <c r="E2" s="4">
        <f>('[1]Pc, Summer, S1'!E2*Main!$B$5)+(VLOOKUP($A2,'FL Ratio'!$A$2:$B$16,2,FALSE)*'FL Characterization'!E$2)</f>
        <v>1.3517826784282276</v>
      </c>
      <c r="F2" s="4">
        <f>('[1]Pc, Summer, S1'!F2*Main!$B$5)+(VLOOKUP($A2,'FL Ratio'!$A$2:$B$16,2,FALSE)*'FL Characterization'!F$2)</f>
        <v>1.3246400962309544</v>
      </c>
      <c r="G2" s="4">
        <f>('[1]Pc, Summer, S1'!G2*Main!$B$5)+(VLOOKUP($A2,'FL Ratio'!$A$2:$B$16,2,FALSE)*'FL Characterization'!G$2)</f>
        <v>1.3307566960705692</v>
      </c>
      <c r="H2" s="4">
        <f>('[1]Pc, Summer, S1'!H2*Main!$B$5)+(VLOOKUP($A2,'FL Ratio'!$A$2:$B$16,2,FALSE)*'FL Characterization'!H$2)</f>
        <v>1.3352744186046512</v>
      </c>
      <c r="I2" s="4">
        <f>('[1]Pc, Summer, S1'!I2*Main!$B$5)+(VLOOKUP($A2,'FL Ratio'!$A$2:$B$16,2,FALSE)*'FL Characterization'!I$2)</f>
        <v>1.5434781074578987</v>
      </c>
      <c r="J2" s="4">
        <f>('[1]Pc, Summer, S1'!J2*Main!$B$5)+(VLOOKUP($A2,'FL Ratio'!$A$2:$B$16,2,FALSE)*'FL Characterization'!J$2)</f>
        <v>1.6574699278267844</v>
      </c>
      <c r="K2" s="4">
        <f>('[1]Pc, Summer, S1'!K2*Main!$B$5)+(VLOOKUP($A2,'FL Ratio'!$A$2:$B$16,2,FALSE)*'FL Characterization'!K$2)</f>
        <v>1.6418809943865273</v>
      </c>
      <c r="L2" s="4">
        <f>('[1]Pc, Summer, S1'!L2*Main!$B$5)+(VLOOKUP($A2,'FL Ratio'!$A$2:$B$16,2,FALSE)*'FL Characterization'!L$2)</f>
        <v>1.6075125902165197</v>
      </c>
      <c r="M2" s="4">
        <f>('[1]Pc, Summer, S1'!M2*Main!$B$5)+(VLOOKUP($A2,'FL Ratio'!$A$2:$B$16,2,FALSE)*'FL Characterization'!M$2)</f>
        <v>1.629850200481155</v>
      </c>
      <c r="N2" s="4">
        <f>('[1]Pc, Summer, S1'!N2*Main!$B$5)+(VLOOKUP($A2,'FL Ratio'!$A$2:$B$16,2,FALSE)*'FL Characterization'!N$2)</f>
        <v>1.697781716118685</v>
      </c>
      <c r="O2" s="4">
        <f>('[1]Pc, Summer, S1'!O2*Main!$B$5)+(VLOOKUP($A2,'FL Ratio'!$A$2:$B$16,2,FALSE)*'FL Characterization'!O$2)</f>
        <v>1.6849594226142739</v>
      </c>
      <c r="P2" s="4">
        <f>('[1]Pc, Summer, S1'!P2*Main!$B$5)+(VLOOKUP($A2,'FL Ratio'!$A$2:$B$16,2,FALSE)*'FL Characterization'!P$2)</f>
        <v>1.5598968724939857</v>
      </c>
      <c r="Q2" s="4">
        <f>('[1]Pc, Summer, S1'!Q2*Main!$B$5)+(VLOOKUP($A2,'FL Ratio'!$A$2:$B$16,2,FALSE)*'FL Characterization'!Q$2)</f>
        <v>1.6057831595829992</v>
      </c>
      <c r="R2" s="4">
        <f>('[1]Pc, Summer, S1'!R2*Main!$B$5)+(VLOOKUP($A2,'FL Ratio'!$A$2:$B$16,2,FALSE)*'FL Characterization'!R$2)</f>
        <v>1.6049334402566158</v>
      </c>
      <c r="S2" s="4">
        <f>('[1]Pc, Summer, S1'!S2*Main!$B$5)+(VLOOKUP($A2,'FL Ratio'!$A$2:$B$16,2,FALSE)*'FL Characterization'!S$2)</f>
        <v>1.5778408981555732</v>
      </c>
      <c r="T2" s="4">
        <f>('[1]Pc, Summer, S1'!T2*Main!$B$5)+(VLOOKUP($A2,'FL Ratio'!$A$2:$B$16,2,FALSE)*'FL Characterization'!T$2)</f>
        <v>1.4803393744987972</v>
      </c>
      <c r="U2" s="4">
        <f>('[1]Pc, Summer, S1'!U2*Main!$B$5)+(VLOOKUP($A2,'FL Ratio'!$A$2:$B$16,2,FALSE)*'FL Characterization'!U$2)</f>
        <v>1.4532274258219728</v>
      </c>
      <c r="V2" s="4">
        <f>('[1]Pc, Summer, S1'!V2*Main!$B$5)+(VLOOKUP($A2,'FL Ratio'!$A$2:$B$16,2,FALSE)*'FL Characterization'!V$2)</f>
        <v>1.4592375300721732</v>
      </c>
      <c r="W2" s="4">
        <f>('[1]Pc, Summer, S1'!W2*Main!$B$5)+(VLOOKUP($A2,'FL Ratio'!$A$2:$B$16,2,FALSE)*'FL Characterization'!W$2)</f>
        <v>1.4314315958299921</v>
      </c>
      <c r="X2" s="4">
        <f>('[1]Pc, Summer, S1'!X2*Main!$B$5)+(VLOOKUP($A2,'FL Ratio'!$A$2:$B$16,2,FALSE)*'FL Characterization'!X$2)</f>
        <v>1.3920439454691262</v>
      </c>
      <c r="Y2" s="4">
        <f>('[1]Pc, Summer, S1'!Y2*Main!$B$5)+(VLOOKUP($A2,'FL Ratio'!$A$2:$B$16,2,FALSE)*'FL Characterization'!Y$2)</f>
        <v>1.3668009623095432</v>
      </c>
    </row>
    <row r="3" spans="1:25" x14ac:dyDescent="0.25">
      <c r="A3">
        <v>2</v>
      </c>
      <c r="B3" s="4">
        <f>('[1]Pc, Summer, S1'!B3*Main!$B$5)+(VLOOKUP($A3,'FL Ratio'!$A$2:$B$16,2,FALSE)*'FL Characterization'!B$2)</f>
        <v>2.5916623782792989</v>
      </c>
      <c r="C3" s="4">
        <f>('[1]Pc, Summer, S1'!C3*Main!$B$5)+(VLOOKUP($A3,'FL Ratio'!$A$2:$B$16,2,FALSE)*'FL Characterization'!C$2)</f>
        <v>2.4645920093939733</v>
      </c>
      <c r="D3" s="4">
        <f>('[1]Pc, Summer, S1'!D3*Main!$B$5)+(VLOOKUP($A3,'FL Ratio'!$A$2:$B$16,2,FALSE)*'FL Characterization'!D$2)</f>
        <v>2.351369022797571</v>
      </c>
      <c r="E3" s="4">
        <f>('[1]Pc, Summer, S1'!E3*Main!$B$5)+(VLOOKUP($A3,'FL Ratio'!$A$2:$B$16,2,FALSE)*'FL Characterization'!E$2)</f>
        <v>2.1517588784511399</v>
      </c>
      <c r="F3" s="4">
        <f>('[1]Pc, Summer, S1'!F3*Main!$B$5)+(VLOOKUP($A3,'FL Ratio'!$A$2:$B$16,2,FALSE)*'FL Characterization'!F$2)</f>
        <v>2.0423950968037574</v>
      </c>
      <c r="G3" s="4">
        <f>('[1]Pc, Summer, S1'!G3*Main!$B$5)+(VLOOKUP($A3,'FL Ratio'!$A$2:$B$16,2,FALSE)*'FL Characterization'!G$2)</f>
        <v>2.1137523370374609</v>
      </c>
      <c r="H3" s="4">
        <f>('[1]Pc, Summer, S1'!H3*Main!$B$5)+(VLOOKUP($A3,'FL Ratio'!$A$2:$B$16,2,FALSE)*'FL Characterization'!H$2)</f>
        <v>2.2718419406575783</v>
      </c>
      <c r="I3" s="4">
        <f>('[1]Pc, Summer, S1'!I3*Main!$B$5)+(VLOOKUP($A3,'FL Ratio'!$A$2:$B$16,2,FALSE)*'FL Characterization'!I$2)</f>
        <v>2.8505853534196346</v>
      </c>
      <c r="J3" s="4">
        <f>('[1]Pc, Summer, S1'!J3*Main!$B$5)+(VLOOKUP($A3,'FL Ratio'!$A$2:$B$16,2,FALSE)*'FL Characterization'!J$2)</f>
        <v>3.1048642456180544</v>
      </c>
      <c r="K3" s="4">
        <f>('[1]Pc, Summer, S1'!K3*Main!$B$5)+(VLOOKUP($A3,'FL Ratio'!$A$2:$B$16,2,FALSE)*'FL Characterization'!K$2)</f>
        <v>3.3207615018902508</v>
      </c>
      <c r="L3" s="4">
        <f>('[1]Pc, Summer, S1'!L3*Main!$B$5)+(VLOOKUP($A3,'FL Ratio'!$A$2:$B$16,2,FALSE)*'FL Characterization'!L$2)</f>
        <v>3.0165130370030928</v>
      </c>
      <c r="M3" s="4">
        <f>('[1]Pc, Summer, S1'!M3*Main!$B$5)+(VLOOKUP($A3,'FL Ratio'!$A$2:$B$16,2,FALSE)*'FL Characterization'!M$2)</f>
        <v>3.1721867968839499</v>
      </c>
      <c r="N3" s="4">
        <f>('[1]Pc, Summer, S1'!N3*Main!$B$5)+(VLOOKUP($A3,'FL Ratio'!$A$2:$B$16,2,FALSE)*'FL Characterization'!N$2)</f>
        <v>3.1926120632374837</v>
      </c>
      <c r="O3" s="4">
        <f>('[1]Pc, Summer, S1'!O3*Main!$B$5)+(VLOOKUP($A3,'FL Ratio'!$A$2:$B$16,2,FALSE)*'FL Characterization'!O$2)</f>
        <v>3.1531485966319162</v>
      </c>
      <c r="P3" s="4">
        <f>('[1]Pc, Summer, S1'!P3*Main!$B$5)+(VLOOKUP($A3,'FL Ratio'!$A$2:$B$16,2,FALSE)*'FL Characterization'!P$2)</f>
        <v>2.7276024859663188</v>
      </c>
      <c r="Q3" s="4">
        <f>('[1]Pc, Summer, S1'!Q3*Main!$B$5)+(VLOOKUP($A3,'FL Ratio'!$A$2:$B$16,2,FALSE)*'FL Characterization'!Q$2)</f>
        <v>2.8377584660327644</v>
      </c>
      <c r="R3" s="4">
        <f>('[1]Pc, Summer, S1'!R3*Main!$B$5)+(VLOOKUP($A3,'FL Ratio'!$A$2:$B$16,2,FALSE)*'FL Characterization'!R$2)</f>
        <v>2.9616103505556191</v>
      </c>
      <c r="S3" s="4">
        <f>('[1]Pc, Summer, S1'!S3*Main!$B$5)+(VLOOKUP($A3,'FL Ratio'!$A$2:$B$16,2,FALSE)*'FL Characterization'!S$2)</f>
        <v>3.000129900332225</v>
      </c>
      <c r="T3" s="4">
        <f>('[1]Pc, Summer, S1'!T3*Main!$B$5)+(VLOOKUP($A3,'FL Ratio'!$A$2:$B$16,2,FALSE)*'FL Characterization'!T$2)</f>
        <v>3.0826500515522963</v>
      </c>
      <c r="U3" s="4">
        <f>('[1]Pc, Summer, S1'!U3*Main!$B$5)+(VLOOKUP($A3,'FL Ratio'!$A$2:$B$16,2,FALSE)*'FL Characterization'!U$2)</f>
        <v>3.2271530988658488</v>
      </c>
      <c r="V3" s="4">
        <f>('[1]Pc, Summer, S1'!V3*Main!$B$5)+(VLOOKUP($A3,'FL Ratio'!$A$2:$B$16,2,FALSE)*'FL Characterization'!V$2)</f>
        <v>3.3944388016954972</v>
      </c>
      <c r="W3" s="4">
        <f>('[1]Pc, Summer, S1'!W3*Main!$B$5)+(VLOOKUP($A3,'FL Ratio'!$A$2:$B$16,2,FALSE)*'FL Characterization'!W$2)</f>
        <v>3.0976588440829418</v>
      </c>
      <c r="X3" s="4">
        <f>('[1]Pc, Summer, S1'!X3*Main!$B$5)+(VLOOKUP($A3,'FL Ratio'!$A$2:$B$16,2,FALSE)*'FL Characterization'!X$2)</f>
        <v>2.8023638962080417</v>
      </c>
      <c r="Y3" s="4">
        <f>('[1]Pc, Summer, S1'!Y3*Main!$B$5)+(VLOOKUP($A3,'FL Ratio'!$A$2:$B$16,2,FALSE)*'FL Characterization'!Y$2)</f>
        <v>2.6379616737312404</v>
      </c>
    </row>
    <row r="4" spans="1:25" x14ac:dyDescent="0.25">
      <c r="A4">
        <v>3</v>
      </c>
      <c r="B4" s="4">
        <f>('[1]Pc, Summer, S1'!B4*Main!$B$5)+(VLOOKUP($A4,'FL Ratio'!$A$2:$B$16,2,FALSE)*'FL Characterization'!B$2)</f>
        <v>2.7026101331298009</v>
      </c>
      <c r="C4" s="4">
        <f>('[1]Pc, Summer, S1'!C4*Main!$B$5)+(VLOOKUP($A4,'FL Ratio'!$A$2:$B$16,2,FALSE)*'FL Characterization'!C$2)</f>
        <v>2.5666189053084314</v>
      </c>
      <c r="D4" s="4">
        <f>('[1]Pc, Summer, S1'!D4*Main!$B$5)+(VLOOKUP($A4,'FL Ratio'!$A$2:$B$16,2,FALSE)*'FL Characterization'!D$2)</f>
        <v>2.3572924523679988</v>
      </c>
      <c r="E4" s="4">
        <f>('[1]Pc, Summer, S1'!E4*Main!$B$5)+(VLOOKUP($A4,'FL Ratio'!$A$2:$B$16,2,FALSE)*'FL Characterization'!E$2)</f>
        <v>2.4283919864265884</v>
      </c>
      <c r="F4" s="4">
        <f>('[1]Pc, Summer, S1'!F4*Main!$B$5)+(VLOOKUP($A4,'FL Ratio'!$A$2:$B$16,2,FALSE)*'FL Characterization'!F$2)</f>
        <v>2.3432432255419444</v>
      </c>
      <c r="G4" s="4">
        <f>('[1]Pc, Summer, S1'!G4*Main!$B$5)+(VLOOKUP($A4,'FL Ratio'!$A$2:$B$16,2,FALSE)*'FL Characterization'!G$2)</f>
        <v>2.3554848008210056</v>
      </c>
      <c r="H4" s="4">
        <f>('[1]Pc, Summer, S1'!H4*Main!$B$5)+(VLOOKUP($A4,'FL Ratio'!$A$2:$B$16,2,FALSE)*'FL Characterization'!H$2)</f>
        <v>3.305615916785495</v>
      </c>
      <c r="I4" s="4">
        <f>('[1]Pc, Summer, S1'!I4*Main!$B$5)+(VLOOKUP($A4,'FL Ratio'!$A$2:$B$16,2,FALSE)*'FL Characterization'!I$2)</f>
        <v>3.9956799805062708</v>
      </c>
      <c r="J4" s="4">
        <f>('[1]Pc, Summer, S1'!J4*Main!$B$5)+(VLOOKUP($A4,'FL Ratio'!$A$2:$B$16,2,FALSE)*'FL Characterization'!J$2)</f>
        <v>4.1817847721992596</v>
      </c>
      <c r="K4" s="4">
        <f>('[1]Pc, Summer, S1'!K4*Main!$B$5)+(VLOOKUP($A4,'FL Ratio'!$A$2:$B$16,2,FALSE)*'FL Characterization'!K$2)</f>
        <v>3.9385561463267473</v>
      </c>
      <c r="L4" s="4">
        <f>('[1]Pc, Summer, S1'!L4*Main!$B$5)+(VLOOKUP($A4,'FL Ratio'!$A$2:$B$16,2,FALSE)*'FL Characterization'!L$2)</f>
        <v>3.8358867403955994</v>
      </c>
      <c r="M4" s="4">
        <f>('[1]Pc, Summer, S1'!M4*Main!$B$5)+(VLOOKUP($A4,'FL Ratio'!$A$2:$B$16,2,FALSE)*'FL Characterization'!M$2)</f>
        <v>4.1287183465397348</v>
      </c>
      <c r="N4" s="4">
        <f>('[1]Pc, Summer, S1'!N4*Main!$B$5)+(VLOOKUP($A4,'FL Ratio'!$A$2:$B$16,2,FALSE)*'FL Characterization'!N$2)</f>
        <v>4.336544277326678</v>
      </c>
      <c r="O4" s="4">
        <f>('[1]Pc, Summer, S1'!O4*Main!$B$5)+(VLOOKUP($A4,'FL Ratio'!$A$2:$B$16,2,FALSE)*'FL Characterization'!O$2)</f>
        <v>4.0767836917927793</v>
      </c>
      <c r="P4" s="4">
        <f>('[1]Pc, Summer, S1'!P4*Main!$B$5)+(VLOOKUP($A4,'FL Ratio'!$A$2:$B$16,2,FALSE)*'FL Characterization'!P$2)</f>
        <v>3.733688507724005</v>
      </c>
      <c r="Q4" s="4">
        <f>('[1]Pc, Summer, S1'!Q4*Main!$B$5)+(VLOOKUP($A4,'FL Ratio'!$A$2:$B$16,2,FALSE)*'FL Characterization'!Q$2)</f>
        <v>3.5447695536812471</v>
      </c>
      <c r="R4" s="4">
        <f>('[1]Pc, Summer, S1'!R4*Main!$B$5)+(VLOOKUP($A4,'FL Ratio'!$A$2:$B$16,2,FALSE)*'FL Characterization'!R$2)</f>
        <v>3.5737649587305351</v>
      </c>
      <c r="S4" s="4">
        <f>('[1]Pc, Summer, S1'!S4*Main!$B$5)+(VLOOKUP($A4,'FL Ratio'!$A$2:$B$16,2,FALSE)*'FL Characterization'!S$2)</f>
        <v>3.516807048169627</v>
      </c>
      <c r="T4" s="4">
        <f>('[1]Pc, Summer, S1'!T4*Main!$B$5)+(VLOOKUP($A4,'FL Ratio'!$A$2:$B$16,2,FALSE)*'FL Characterization'!T$2)</f>
        <v>3.3880559335975478</v>
      </c>
      <c r="U4" s="4">
        <f>('[1]Pc, Summer, S1'!U4*Main!$B$5)+(VLOOKUP($A4,'FL Ratio'!$A$2:$B$16,2,FALSE)*'FL Characterization'!U$2)</f>
        <v>3.6646193668663316</v>
      </c>
      <c r="V4" s="4">
        <f>('[1]Pc, Summer, S1'!V4*Main!$B$5)+(VLOOKUP($A4,'FL Ratio'!$A$2:$B$16,2,FALSE)*'FL Characterization'!V$2)</f>
        <v>3.8624346096225808</v>
      </c>
      <c r="W4" s="4">
        <f>('[1]Pc, Summer, S1'!W4*Main!$B$5)+(VLOOKUP($A4,'FL Ratio'!$A$2:$B$16,2,FALSE)*'FL Characterization'!W$2)</f>
        <v>3.58007776348123</v>
      </c>
      <c r="X4" s="4">
        <f>('[1]Pc, Summer, S1'!X4*Main!$B$5)+(VLOOKUP($A4,'FL Ratio'!$A$2:$B$16,2,FALSE)*'FL Characterization'!X$2)</f>
        <v>3.313173847458982</v>
      </c>
      <c r="Y4" s="4">
        <f>('[1]Pc, Summer, S1'!Y4*Main!$B$5)+(VLOOKUP($A4,'FL Ratio'!$A$2:$B$16,2,FALSE)*'FL Characterization'!Y$2)</f>
        <v>2.8415538050162841</v>
      </c>
    </row>
    <row r="5" spans="1:25" x14ac:dyDescent="0.25">
      <c r="A5">
        <v>4</v>
      </c>
      <c r="B5" s="4">
        <f>('[1]Pc, Summer, S1'!B5*Main!$B$5)+(VLOOKUP($A5,'FL Ratio'!$A$2:$B$16,2,FALSE)*'FL Characterization'!B$2)</f>
        <v>3.3481577985363069</v>
      </c>
      <c r="C5" s="4">
        <f>('[1]Pc, Summer, S1'!C5*Main!$B$5)+(VLOOKUP($A5,'FL Ratio'!$A$2:$B$16,2,FALSE)*'FL Characterization'!C$2)</f>
        <v>2.7653325675314453</v>
      </c>
      <c r="D5" s="4">
        <f>('[1]Pc, Summer, S1'!D5*Main!$B$5)+(VLOOKUP($A5,'FL Ratio'!$A$2:$B$16,2,FALSE)*'FL Characterization'!D$2)</f>
        <v>2.237581901067065</v>
      </c>
      <c r="E5" s="4">
        <f>('[1]Pc, Summer, S1'!E5*Main!$B$5)+(VLOOKUP($A5,'FL Ratio'!$A$2:$B$16,2,FALSE)*'FL Characterization'!E$2)</f>
        <v>2.1905845380263984</v>
      </c>
      <c r="F5" s="4">
        <f>('[1]Pc, Summer, S1'!F5*Main!$B$5)+(VLOOKUP($A5,'FL Ratio'!$A$2:$B$16,2,FALSE)*'FL Characterization'!F$2)</f>
        <v>1.9640681130207995</v>
      </c>
      <c r="G5" s="4">
        <f>('[1]Pc, Summer, S1'!G5*Main!$B$5)+(VLOOKUP($A5,'FL Ratio'!$A$2:$B$16,2,FALSE)*'FL Characterization'!G$2)</f>
        <v>1.8242647073697598</v>
      </c>
      <c r="H5" s="4">
        <f>('[1]Pc, Summer, S1'!H5*Main!$B$5)+(VLOOKUP($A5,'FL Ratio'!$A$2:$B$16,2,FALSE)*'FL Characterization'!H$2)</f>
        <v>3.7465025683261448</v>
      </c>
      <c r="I5" s="4">
        <f>('[1]Pc, Summer, S1'!I5*Main!$B$5)+(VLOOKUP($A5,'FL Ratio'!$A$2:$B$16,2,FALSE)*'FL Characterization'!I$2)</f>
        <v>6.0735805284033031</v>
      </c>
      <c r="J5" s="4">
        <f>('[1]Pc, Summer, S1'!J5*Main!$B$5)+(VLOOKUP($A5,'FL Ratio'!$A$2:$B$16,2,FALSE)*'FL Characterization'!J$2)</f>
        <v>7.3461041635059274</v>
      </c>
      <c r="K5" s="4">
        <f>('[1]Pc, Summer, S1'!K5*Main!$B$5)+(VLOOKUP($A5,'FL Ratio'!$A$2:$B$16,2,FALSE)*'FL Characterization'!K$2)</f>
        <v>7.5506618262207681</v>
      </c>
      <c r="L5" s="4">
        <f>('[1]Pc, Summer, S1'!L5*Main!$B$5)+(VLOOKUP($A5,'FL Ratio'!$A$2:$B$16,2,FALSE)*'FL Characterization'!L$2)</f>
        <v>7.3757267965640052</v>
      </c>
      <c r="M5" s="4">
        <f>('[1]Pc, Summer, S1'!M5*Main!$B$5)+(VLOOKUP($A5,'FL Ratio'!$A$2:$B$16,2,FALSE)*'FL Characterization'!M$2)</f>
        <v>6.6324575449547378</v>
      </c>
      <c r="N5" s="4">
        <f>('[1]Pc, Summer, S1'!N5*Main!$B$5)+(VLOOKUP($A5,'FL Ratio'!$A$2:$B$16,2,FALSE)*'FL Characterization'!N$2)</f>
        <v>7.5476179515521924</v>
      </c>
      <c r="O5" s="4">
        <f>('[1]Pc, Summer, S1'!O5*Main!$B$5)+(VLOOKUP($A5,'FL Ratio'!$A$2:$B$16,2,FALSE)*'FL Characterization'!O$2)</f>
        <v>7.2142341041924034</v>
      </c>
      <c r="P5" s="4">
        <f>('[1]Pc, Summer, S1'!P5*Main!$B$5)+(VLOOKUP($A5,'FL Ratio'!$A$2:$B$16,2,FALSE)*'FL Characterization'!P$2)</f>
        <v>6.6066440682864105</v>
      </c>
      <c r="Q5" s="4">
        <f>('[1]Pc, Summer, S1'!Q5*Main!$B$5)+(VLOOKUP($A5,'FL Ratio'!$A$2:$B$16,2,FALSE)*'FL Characterization'!Q$2)</f>
        <v>6.1176169690139224</v>
      </c>
      <c r="R5" s="4">
        <f>('[1]Pc, Summer, S1'!R5*Main!$B$5)+(VLOOKUP($A5,'FL Ratio'!$A$2:$B$16,2,FALSE)*'FL Characterization'!R$2)</f>
        <v>5.4795047573636184</v>
      </c>
      <c r="S5" s="4">
        <f>('[1]Pc, Summer, S1'!S5*Main!$B$5)+(VLOOKUP($A5,'FL Ratio'!$A$2:$B$16,2,FALSE)*'FL Characterization'!S$2)</f>
        <v>5.0027725496145701</v>
      </c>
      <c r="T5" s="4">
        <f>('[1]Pc, Summer, S1'!T5*Main!$B$5)+(VLOOKUP($A5,'FL Ratio'!$A$2:$B$16,2,FALSE)*'FL Characterization'!T$2)</f>
        <v>6.2020609896183272</v>
      </c>
      <c r="U5" s="4">
        <f>('[1]Pc, Summer, S1'!U5*Main!$B$5)+(VLOOKUP($A5,'FL Ratio'!$A$2:$B$16,2,FALSE)*'FL Characterization'!U$2)</f>
        <v>7.2076860356748087</v>
      </c>
      <c r="V5" s="4">
        <f>('[1]Pc, Summer, S1'!V5*Main!$B$5)+(VLOOKUP($A5,'FL Ratio'!$A$2:$B$16,2,FALSE)*'FL Characterization'!V$2)</f>
        <v>8.3087529421964081</v>
      </c>
      <c r="W5" s="4">
        <f>('[1]Pc, Summer, S1'!W5*Main!$B$5)+(VLOOKUP($A5,'FL Ratio'!$A$2:$B$16,2,FALSE)*'FL Characterization'!W$2)</f>
        <v>7.8615963790574854</v>
      </c>
      <c r="X5" s="4">
        <f>('[1]Pc, Summer, S1'!X5*Main!$B$5)+(VLOOKUP($A5,'FL Ratio'!$A$2:$B$16,2,FALSE)*'FL Characterization'!X$2)</f>
        <v>6.2399324793919835</v>
      </c>
      <c r="Y5" s="4">
        <f>('[1]Pc, Summer, S1'!Y5*Main!$B$5)+(VLOOKUP($A5,'FL Ratio'!$A$2:$B$16,2,FALSE)*'FL Characterization'!Y$2)</f>
        <v>4.6788775511678473</v>
      </c>
    </row>
    <row r="6" spans="1:25" x14ac:dyDescent="0.25">
      <c r="A6">
        <v>5</v>
      </c>
      <c r="B6" s="4">
        <f>('[1]Pc, Summer, S1'!B6*Main!$B$5)+(VLOOKUP($A6,'FL Ratio'!$A$2:$B$16,2,FALSE)*'FL Characterization'!B$2)</f>
        <v>4.9234799586477411</v>
      </c>
      <c r="C6" s="4">
        <f>('[1]Pc, Summer, S1'!C6*Main!$B$5)+(VLOOKUP($A6,'FL Ratio'!$A$2:$B$16,2,FALSE)*'FL Characterization'!C$2)</f>
        <v>4.4851974815058133</v>
      </c>
      <c r="D6" s="4">
        <f>('[1]Pc, Summer, S1'!D6*Main!$B$5)+(VLOOKUP($A6,'FL Ratio'!$A$2:$B$16,2,FALSE)*'FL Characterization'!D$2)</f>
        <v>4.1380408330998399</v>
      </c>
      <c r="E6" s="4">
        <f>('[1]Pc, Summer, S1'!E6*Main!$B$5)+(VLOOKUP($A6,'FL Ratio'!$A$2:$B$16,2,FALSE)*'FL Characterization'!E$2)</f>
        <v>4.0259604834735896</v>
      </c>
      <c r="F6" s="4">
        <f>('[1]Pc, Summer, S1'!F6*Main!$B$5)+(VLOOKUP($A6,'FL Ratio'!$A$2:$B$16,2,FALSE)*'FL Characterization'!F$2)</f>
        <v>4.1231208561591997</v>
      </c>
      <c r="G6" s="4">
        <f>('[1]Pc, Summer, S1'!G6*Main!$B$5)+(VLOOKUP($A6,'FL Ratio'!$A$2:$B$16,2,FALSE)*'FL Characterization'!G$2)</f>
        <v>4.0872577256902503</v>
      </c>
      <c r="H6" s="4">
        <f>('[1]Pc, Summer, S1'!H6*Main!$B$5)+(VLOOKUP($A6,'FL Ratio'!$A$2:$B$16,2,FALSE)*'FL Characterization'!H$2)</f>
        <v>4.5579651442981231</v>
      </c>
      <c r="I6" s="4">
        <f>('[1]Pc, Summer, S1'!I6*Main!$B$5)+(VLOOKUP($A6,'FL Ratio'!$A$2:$B$16,2,FALSE)*'FL Characterization'!I$2)</f>
        <v>4.9685295510832415</v>
      </c>
      <c r="J6" s="4">
        <f>('[1]Pc, Summer, S1'!J6*Main!$B$5)+(VLOOKUP($A6,'FL Ratio'!$A$2:$B$16,2,FALSE)*'FL Characterization'!J$2)</f>
        <v>5.4772418946032717</v>
      </c>
      <c r="K6" s="4">
        <f>('[1]Pc, Summer, S1'!K6*Main!$B$5)+(VLOOKUP($A6,'FL Ratio'!$A$2:$B$16,2,FALSE)*'FL Characterization'!K$2)</f>
        <v>5.6638129022907986</v>
      </c>
      <c r="L6" s="4">
        <f>('[1]Pc, Summer, S1'!L6*Main!$B$5)+(VLOOKUP($A6,'FL Ratio'!$A$2:$B$16,2,FALSE)*'FL Characterization'!L$2)</f>
        <v>6.0307385989829392</v>
      </c>
      <c r="M6" s="4">
        <f>('[1]Pc, Summer, S1'!M6*Main!$B$5)+(VLOOKUP($A6,'FL Ratio'!$A$2:$B$16,2,FALSE)*'FL Characterization'!M$2)</f>
        <v>6.3881138256313132</v>
      </c>
      <c r="N6" s="4">
        <f>('[1]Pc, Summer, S1'!N6*Main!$B$5)+(VLOOKUP($A6,'FL Ratio'!$A$2:$B$16,2,FALSE)*'FL Characterization'!N$2)</f>
        <v>6.5874492832597422</v>
      </c>
      <c r="O6" s="4">
        <f>('[1]Pc, Summer, S1'!O6*Main!$B$5)+(VLOOKUP($A6,'FL Ratio'!$A$2:$B$16,2,FALSE)*'FL Characterization'!O$2)</f>
        <v>6.3543341687519908</v>
      </c>
      <c r="P6" s="4">
        <f>('[1]Pc, Summer, S1'!P6*Main!$B$5)+(VLOOKUP($A6,'FL Ratio'!$A$2:$B$16,2,FALSE)*'FL Characterization'!P$2)</f>
        <v>6.140272829570085</v>
      </c>
      <c r="Q6" s="4">
        <f>('[1]Pc, Summer, S1'!Q6*Main!$B$5)+(VLOOKUP($A6,'FL Ratio'!$A$2:$B$16,2,FALSE)*'FL Characterization'!Q$2)</f>
        <v>6.0612037680795341</v>
      </c>
      <c r="R6" s="4">
        <f>('[1]Pc, Summer, S1'!R6*Main!$B$5)+(VLOOKUP($A6,'FL Ratio'!$A$2:$B$16,2,FALSE)*'FL Characterization'!R$2)</f>
        <v>6.006404421213321</v>
      </c>
      <c r="S6" s="4">
        <f>('[1]Pc, Summer, S1'!S6*Main!$B$5)+(VLOOKUP($A6,'FL Ratio'!$A$2:$B$16,2,FALSE)*'FL Characterization'!S$2)</f>
        <v>6.044216415300335</v>
      </c>
      <c r="T6" s="4">
        <f>('[1]Pc, Summer, S1'!T6*Main!$B$5)+(VLOOKUP($A6,'FL Ratio'!$A$2:$B$16,2,FALSE)*'FL Characterization'!T$2)</f>
        <v>6.0633529054469664</v>
      </c>
      <c r="U6" s="4">
        <f>('[1]Pc, Summer, S1'!U6*Main!$B$5)+(VLOOKUP($A6,'FL Ratio'!$A$2:$B$16,2,FALSE)*'FL Characterization'!U$2)</f>
        <v>6.1260226200713035</v>
      </c>
      <c r="V6" s="4">
        <f>('[1]Pc, Summer, S1'!V6*Main!$B$5)+(VLOOKUP($A6,'FL Ratio'!$A$2:$B$16,2,FALSE)*'FL Characterization'!V$2)</f>
        <v>6.7635917308367377</v>
      </c>
      <c r="W6" s="4">
        <f>('[1]Pc, Summer, S1'!W6*Main!$B$5)+(VLOOKUP($A6,'FL Ratio'!$A$2:$B$16,2,FALSE)*'FL Characterization'!W$2)</f>
        <v>6.4118550197582627</v>
      </c>
      <c r="X6" s="4">
        <f>('[1]Pc, Summer, S1'!X6*Main!$B$5)+(VLOOKUP($A6,'FL Ratio'!$A$2:$B$16,2,FALSE)*'FL Characterization'!X$2)</f>
        <v>6.3440459022940194</v>
      </c>
      <c r="Y6" s="4">
        <f>('[1]Pc, Summer, S1'!Y6*Main!$B$5)+(VLOOKUP($A6,'FL Ratio'!$A$2:$B$16,2,FALSE)*'FL Characterization'!Y$2)</f>
        <v>5.6884416472626658</v>
      </c>
    </row>
    <row r="7" spans="1:25" x14ac:dyDescent="0.25">
      <c r="A7">
        <v>6</v>
      </c>
      <c r="B7" s="4">
        <f>('[1]Pc, Summer, S1'!B7*Main!$B$5)+(VLOOKUP($A7,'FL Ratio'!$A$2:$B$16,2,FALSE)*'FL Characterization'!B$2)</f>
        <v>1.2838712460915618</v>
      </c>
      <c r="C7" s="4">
        <f>('[1]Pc, Summer, S1'!C7*Main!$B$5)+(VLOOKUP($A7,'FL Ratio'!$A$2:$B$16,2,FALSE)*'FL Characterization'!C$2)</f>
        <v>1.240694899306114</v>
      </c>
      <c r="D7" s="4">
        <f>('[1]Pc, Summer, S1'!D7*Main!$B$5)+(VLOOKUP($A7,'FL Ratio'!$A$2:$B$16,2,FALSE)*'FL Characterization'!D$2)</f>
        <v>1.1494441166471132</v>
      </c>
      <c r="E7" s="4">
        <f>('[1]Pc, Summer, S1'!E7*Main!$B$5)+(VLOOKUP($A7,'FL Ratio'!$A$2:$B$16,2,FALSE)*'FL Characterization'!E$2)</f>
        <v>1.1885976291956684</v>
      </c>
      <c r="F7" s="4">
        <f>('[1]Pc, Summer, S1'!F7*Main!$B$5)+(VLOOKUP($A7,'FL Ratio'!$A$2:$B$16,2,FALSE)*'FL Characterization'!F$2)</f>
        <v>1.200063184320701</v>
      </c>
      <c r="G7" s="4">
        <f>('[1]Pc, Summer, S1'!G7*Main!$B$5)+(VLOOKUP($A7,'FL Ratio'!$A$2:$B$16,2,FALSE)*'FL Characterization'!G$2)</f>
        <v>1.1899557859994536</v>
      </c>
      <c r="H7" s="4">
        <f>('[1]Pc, Summer, S1'!H7*Main!$B$5)+(VLOOKUP($A7,'FL Ratio'!$A$2:$B$16,2,FALSE)*'FL Characterization'!H$2)</f>
        <v>1.3052818442323486</v>
      </c>
      <c r="I7" s="4">
        <f>('[1]Pc, Summer, S1'!I7*Main!$B$5)+(VLOOKUP($A7,'FL Ratio'!$A$2:$B$16,2,FALSE)*'FL Characterization'!I$2)</f>
        <v>1.5486655236092866</v>
      </c>
      <c r="J7" s="4">
        <f>('[1]Pc, Summer, S1'!J7*Main!$B$5)+(VLOOKUP($A7,'FL Ratio'!$A$2:$B$16,2,FALSE)*'FL Characterization'!J$2)</f>
        <v>1.6147543552709547</v>
      </c>
      <c r="K7" s="4">
        <f>('[1]Pc, Summer, S1'!K7*Main!$B$5)+(VLOOKUP($A7,'FL Ratio'!$A$2:$B$16,2,FALSE)*'FL Characterization'!K$2)</f>
        <v>1.612015238510514</v>
      </c>
      <c r="L7" s="4">
        <f>('[1]Pc, Summer, S1'!L7*Main!$B$5)+(VLOOKUP($A7,'FL Ratio'!$A$2:$B$16,2,FALSE)*'FL Characterization'!L$2)</f>
        <v>1.6076913503309691</v>
      </c>
      <c r="M7" s="4">
        <f>('[1]Pc, Summer, S1'!M7*Main!$B$5)+(VLOOKUP($A7,'FL Ratio'!$A$2:$B$16,2,FALSE)*'FL Characterization'!M$2)</f>
        <v>1.6986613769142849</v>
      </c>
      <c r="N7" s="4">
        <f>('[1]Pc, Summer, S1'!N7*Main!$B$5)+(VLOOKUP($A7,'FL Ratio'!$A$2:$B$16,2,FALSE)*'FL Characterization'!N$2)</f>
        <v>1.6854850439439579</v>
      </c>
      <c r="O7" s="4">
        <f>('[1]Pc, Summer, S1'!O7*Main!$B$5)+(VLOOKUP($A7,'FL Ratio'!$A$2:$B$16,2,FALSE)*'FL Characterization'!O$2)</f>
        <v>1.631722636831761</v>
      </c>
      <c r="P7" s="4">
        <f>('[1]Pc, Summer, S1'!P7*Main!$B$5)+(VLOOKUP($A7,'FL Ratio'!$A$2:$B$16,2,FALSE)*'FL Characterization'!P$2)</f>
        <v>1.5393259680028839</v>
      </c>
      <c r="Q7" s="4">
        <f>('[1]Pc, Summer, S1'!Q7*Main!$B$5)+(VLOOKUP($A7,'FL Ratio'!$A$2:$B$16,2,FALSE)*'FL Characterization'!Q$2)</f>
        <v>1.4863889418588463</v>
      </c>
      <c r="R7" s="4">
        <f>('[1]Pc, Summer, S1'!R7*Main!$B$5)+(VLOOKUP($A7,'FL Ratio'!$A$2:$B$16,2,FALSE)*'FL Characterization'!R$2)</f>
        <v>1.5400118140873227</v>
      </c>
      <c r="S7" s="4">
        <f>('[1]Pc, Summer, S1'!S7*Main!$B$5)+(VLOOKUP($A7,'FL Ratio'!$A$2:$B$16,2,FALSE)*'FL Characterization'!S$2)</f>
        <v>1.5180540719530371</v>
      </c>
      <c r="T7" s="4">
        <f>('[1]Pc, Summer, S1'!T7*Main!$B$5)+(VLOOKUP($A7,'FL Ratio'!$A$2:$B$16,2,FALSE)*'FL Characterization'!T$2)</f>
        <v>1.4130392269576189</v>
      </c>
      <c r="U7" s="4">
        <f>('[1]Pc, Summer, S1'!U7*Main!$B$5)+(VLOOKUP($A7,'FL Ratio'!$A$2:$B$16,2,FALSE)*'FL Characterization'!U$2)</f>
        <v>1.4201352185217606</v>
      </c>
      <c r="V7" s="4">
        <f>('[1]Pc, Summer, S1'!V7*Main!$B$5)+(VLOOKUP($A7,'FL Ratio'!$A$2:$B$16,2,FALSE)*'FL Characterization'!V$2)</f>
        <v>1.4898291194694995</v>
      </c>
      <c r="W7" s="4">
        <f>('[1]Pc, Summer, S1'!W7*Main!$B$5)+(VLOOKUP($A7,'FL Ratio'!$A$2:$B$16,2,FALSE)*'FL Characterization'!W$2)</f>
        <v>1.352754210212181</v>
      </c>
      <c r="X7" s="4">
        <f>('[1]Pc, Summer, S1'!X7*Main!$B$5)+(VLOOKUP($A7,'FL Ratio'!$A$2:$B$16,2,FALSE)*'FL Characterization'!X$2)</f>
        <v>1.3109799436817948</v>
      </c>
      <c r="Y7" s="4">
        <f>('[1]Pc, Summer, S1'!Y7*Main!$B$5)+(VLOOKUP($A7,'FL Ratio'!$A$2:$B$16,2,FALSE)*'FL Characterization'!Y$2)</f>
        <v>1.3212987556677076</v>
      </c>
    </row>
    <row r="8" spans="1:25" x14ac:dyDescent="0.25">
      <c r="A8">
        <v>7</v>
      </c>
      <c r="B8" s="4">
        <f>('[1]Pc, Summer, S1'!B8*Main!$B$5)+(VLOOKUP($A8,'FL Ratio'!$A$2:$B$16,2,FALSE)*'FL Characterization'!B$2)</f>
        <v>5.2829815557337616</v>
      </c>
      <c r="C8" s="4">
        <f>('[1]Pc, Summer, S1'!C8*Main!$B$5)+(VLOOKUP($A8,'FL Ratio'!$A$2:$B$16,2,FALSE)*'FL Characterization'!C$2)</f>
        <v>4.8190739957716708</v>
      </c>
      <c r="D8" s="4">
        <f>('[1]Pc, Summer, S1'!D8*Main!$B$5)+(VLOOKUP($A8,'FL Ratio'!$A$2:$B$16,2,FALSE)*'FL Characterization'!D$2)</f>
        <v>4.6707351461689868</v>
      </c>
      <c r="E8" s="4">
        <f>('[1]Pc, Summer, S1'!E8*Main!$B$5)+(VLOOKUP($A8,'FL Ratio'!$A$2:$B$16,2,FALSE)*'FL Characterization'!E$2)</f>
        <v>4.738837938324707</v>
      </c>
      <c r="F8" s="4">
        <f>('[1]Pc, Summer, S1'!F8*Main!$B$5)+(VLOOKUP($A8,'FL Ratio'!$A$2:$B$16,2,FALSE)*'FL Characterization'!F$2)</f>
        <v>4.5252107603703422</v>
      </c>
      <c r="G8" s="4">
        <f>('[1]Pc, Summer, S1'!G8*Main!$B$5)+(VLOOKUP($A8,'FL Ratio'!$A$2:$B$16,2,FALSE)*'FL Characterization'!G$2)</f>
        <v>4.8366951957425091</v>
      </c>
      <c r="H8" s="4">
        <f>('[1]Pc, Summer, S1'!H8*Main!$B$5)+(VLOOKUP($A8,'FL Ratio'!$A$2:$B$16,2,FALSE)*'FL Characterization'!H$2)</f>
        <v>6.2175436319895026</v>
      </c>
      <c r="I8" s="4">
        <f>('[1]Pc, Summer, S1'!I8*Main!$B$5)+(VLOOKUP($A8,'FL Ratio'!$A$2:$B$16,2,FALSE)*'FL Characterization'!I$2)</f>
        <v>6.680811839323467</v>
      </c>
      <c r="J8" s="4">
        <f>('[1]Pc, Summer, S1'!J8*Main!$B$5)+(VLOOKUP($A8,'FL Ratio'!$A$2:$B$16,2,FALSE)*'FL Characterization'!J$2)</f>
        <v>7.6834001603849238</v>
      </c>
      <c r="K8" s="4">
        <f>('[1]Pc, Summer, S1'!K8*Main!$B$5)+(VLOOKUP($A8,'FL Ratio'!$A$2:$B$16,2,FALSE)*'FL Characterization'!K$2)</f>
        <v>8.1232892031785369</v>
      </c>
      <c r="L8" s="4">
        <f>('[1]Pc, Summer, S1'!L8*Main!$B$5)+(VLOOKUP($A8,'FL Ratio'!$A$2:$B$16,2,FALSE)*'FL Characterization'!L$2)</f>
        <v>8.0523712181963987</v>
      </c>
      <c r="M8" s="4">
        <f>('[1]Pc, Summer, S1'!M8*Main!$B$5)+(VLOOKUP($A8,'FL Ratio'!$A$2:$B$16,2,FALSE)*'FL Characterization'!M$2)</f>
        <v>8.4034975577750224</v>
      </c>
      <c r="N8" s="4">
        <f>('[1]Pc, Summer, S1'!N8*Main!$B$5)+(VLOOKUP($A8,'FL Ratio'!$A$2:$B$16,2,FALSE)*'FL Characterization'!N$2)</f>
        <v>8.2171199241816719</v>
      </c>
      <c r="O8" s="4">
        <f>('[1]Pc, Summer, S1'!O8*Main!$B$5)+(VLOOKUP($A8,'FL Ratio'!$A$2:$B$16,2,FALSE)*'FL Characterization'!O$2)</f>
        <v>8.484030181526574</v>
      </c>
      <c r="P8" s="4">
        <f>('[1]Pc, Summer, S1'!P8*Main!$B$5)+(VLOOKUP($A8,'FL Ratio'!$A$2:$B$16,2,FALSE)*'FL Characterization'!P$2)</f>
        <v>8.3610594153240481</v>
      </c>
      <c r="Q8" s="4">
        <f>('[1]Pc, Summer, S1'!Q8*Main!$B$5)+(VLOOKUP($A8,'FL Ratio'!$A$2:$B$16,2,FALSE)*'FL Characterization'!Q$2)</f>
        <v>7.7969955529634767</v>
      </c>
      <c r="R8" s="4">
        <f>('[1]Pc, Summer, S1'!R8*Main!$B$5)+(VLOOKUP($A8,'FL Ratio'!$A$2:$B$16,2,FALSE)*'FL Characterization'!R$2)</f>
        <v>7.8209965735948082</v>
      </c>
      <c r="S8" s="4">
        <f>('[1]Pc, Summer, S1'!S8*Main!$B$5)+(VLOOKUP($A8,'FL Ratio'!$A$2:$B$16,2,FALSE)*'FL Characterization'!S$2)</f>
        <v>7.6545504118976462</v>
      </c>
      <c r="T8" s="4">
        <f>('[1]Pc, Summer, S1'!T8*Main!$B$5)+(VLOOKUP($A8,'FL Ratio'!$A$2:$B$16,2,FALSE)*'FL Characterization'!T$2)</f>
        <v>7.5165178974994529</v>
      </c>
      <c r="U8" s="4">
        <f>('[1]Pc, Summer, S1'!U8*Main!$B$5)+(VLOOKUP($A8,'FL Ratio'!$A$2:$B$16,2,FALSE)*'FL Characterization'!U$2)</f>
        <v>7.5329137566523281</v>
      </c>
      <c r="V8" s="4">
        <f>('[1]Pc, Summer, S1'!V8*Main!$B$5)+(VLOOKUP($A8,'FL Ratio'!$A$2:$B$16,2,FALSE)*'FL Characterization'!V$2)</f>
        <v>7.6629770357949996</v>
      </c>
      <c r="W8" s="4">
        <f>('[1]Pc, Summer, S1'!W8*Main!$B$5)+(VLOOKUP($A8,'FL Ratio'!$A$2:$B$16,2,FALSE)*'FL Characterization'!W$2)</f>
        <v>6.4331476270321497</v>
      </c>
      <c r="X8" s="4">
        <f>('[1]Pc, Summer, S1'!X8*Main!$B$5)+(VLOOKUP($A8,'FL Ratio'!$A$2:$B$16,2,FALSE)*'FL Characterization'!X$2)</f>
        <v>6.4626619523219366</v>
      </c>
      <c r="Y8" s="4">
        <f>('[1]Pc, Summer, S1'!Y8*Main!$B$5)+(VLOOKUP($A8,'FL Ratio'!$A$2:$B$16,2,FALSE)*'FL Characterization'!Y$2)</f>
        <v>5.6953629802434946</v>
      </c>
    </row>
    <row r="9" spans="1:25" x14ac:dyDescent="0.25">
      <c r="A9">
        <v>8</v>
      </c>
      <c r="B9" s="4">
        <f>('[1]Pc, Summer, S1'!B9*Main!$B$5)+(VLOOKUP($A9,'FL Ratio'!$A$2:$B$16,2,FALSE)*'FL Characterization'!B$2)</f>
        <v>4.0910815869416659</v>
      </c>
      <c r="C9" s="4">
        <f>('[1]Pc, Summer, S1'!C9*Main!$B$5)+(VLOOKUP($A9,'FL Ratio'!$A$2:$B$16,2,FALSE)*'FL Characterization'!C$2)</f>
        <v>3.8765858711153087</v>
      </c>
      <c r="D9" s="4">
        <f>('[1]Pc, Summer, S1'!D9*Main!$B$5)+(VLOOKUP($A9,'FL Ratio'!$A$2:$B$16,2,FALSE)*'FL Characterization'!D$2)</f>
        <v>3.7086523004965621</v>
      </c>
      <c r="E9" s="4">
        <f>('[1]Pc, Summer, S1'!E9*Main!$B$5)+(VLOOKUP($A9,'FL Ratio'!$A$2:$B$16,2,FALSE)*'FL Characterization'!E$2)</f>
        <v>3.6545293729581543</v>
      </c>
      <c r="F9" s="4">
        <f>('[1]Pc, Summer, S1'!F9*Main!$B$5)+(VLOOKUP($A9,'FL Ratio'!$A$2:$B$16,2,FALSE)*'FL Characterization'!F$2)</f>
        <v>3.691324076305301</v>
      </c>
      <c r="G9" s="4">
        <f>('[1]Pc, Summer, S1'!G9*Main!$B$5)+(VLOOKUP($A9,'FL Ratio'!$A$2:$B$16,2,FALSE)*'FL Characterization'!G$2)</f>
        <v>3.910524782631025</v>
      </c>
      <c r="H9" s="4">
        <f>('[1]Pc, Summer, S1'!H9*Main!$B$5)+(VLOOKUP($A9,'FL Ratio'!$A$2:$B$16,2,FALSE)*'FL Characterization'!H$2)</f>
        <v>6.3557503841732474</v>
      </c>
      <c r="I9" s="4">
        <f>('[1]Pc, Summer, S1'!I9*Main!$B$5)+(VLOOKUP($A9,'FL Ratio'!$A$2:$B$16,2,FALSE)*'FL Characterization'!I$2)</f>
        <v>7.3145764929426704</v>
      </c>
      <c r="J9" s="4">
        <f>('[1]Pc, Summer, S1'!J9*Main!$B$5)+(VLOOKUP($A9,'FL Ratio'!$A$2:$B$16,2,FALSE)*'FL Characterization'!J$2)</f>
        <v>7.8524018234896751</v>
      </c>
      <c r="K9" s="4">
        <f>('[1]Pc, Summer, S1'!K9*Main!$B$5)+(VLOOKUP($A9,'FL Ratio'!$A$2:$B$16,2,FALSE)*'FL Characterization'!K$2)</f>
        <v>7.7707413417818545</v>
      </c>
      <c r="L9" s="4">
        <f>('[1]Pc, Summer, S1'!L9*Main!$B$5)+(VLOOKUP($A9,'FL Ratio'!$A$2:$B$16,2,FALSE)*'FL Characterization'!L$2)</f>
        <v>8.076758004432314</v>
      </c>
      <c r="M9" s="4">
        <f>('[1]Pc, Summer, S1'!M9*Main!$B$5)+(VLOOKUP($A9,'FL Ratio'!$A$2:$B$16,2,FALSE)*'FL Characterization'!M$2)</f>
        <v>8.5790756850924978</v>
      </c>
      <c r="N9" s="4">
        <f>('[1]Pc, Summer, S1'!N9*Main!$B$5)+(VLOOKUP($A9,'FL Ratio'!$A$2:$B$16,2,FALSE)*'FL Characterization'!N$2)</f>
        <v>8.5515095618647337</v>
      </c>
      <c r="O9" s="4">
        <f>('[1]Pc, Summer, S1'!O9*Main!$B$5)+(VLOOKUP($A9,'FL Ratio'!$A$2:$B$16,2,FALSE)*'FL Characterization'!O$2)</f>
        <v>8.0507466826788256</v>
      </c>
      <c r="P9" s="4">
        <f>('[1]Pc, Summer, S1'!P9*Main!$B$5)+(VLOOKUP($A9,'FL Ratio'!$A$2:$B$16,2,FALSE)*'FL Characterization'!P$2)</f>
        <v>7.0452727768318866</v>
      </c>
      <c r="Q9" s="4">
        <f>('[1]Pc, Summer, S1'!Q9*Main!$B$5)+(VLOOKUP($A9,'FL Ratio'!$A$2:$B$16,2,FALSE)*'FL Characterization'!Q$2)</f>
        <v>6.7337630964561264</v>
      </c>
      <c r="R9" s="4">
        <f>('[1]Pc, Summer, S1'!R9*Main!$B$5)+(VLOOKUP($A9,'FL Ratio'!$A$2:$B$16,2,FALSE)*'FL Characterization'!R$2)</f>
        <v>6.3207995939022128</v>
      </c>
      <c r="S9" s="4">
        <f>('[1]Pc, Summer, S1'!S9*Main!$B$5)+(VLOOKUP($A9,'FL Ratio'!$A$2:$B$16,2,FALSE)*'FL Characterization'!S$2)</f>
        <v>6.2814048850245525</v>
      </c>
      <c r="T9" s="4">
        <f>('[1]Pc, Summer, S1'!T9*Main!$B$5)+(VLOOKUP($A9,'FL Ratio'!$A$2:$B$16,2,FALSE)*'FL Characterization'!T$2)</f>
        <v>6.1055071995449186</v>
      </c>
      <c r="U9" s="4">
        <f>('[1]Pc, Summer, S1'!U9*Main!$B$5)+(VLOOKUP($A9,'FL Ratio'!$A$2:$B$16,2,FALSE)*'FL Characterization'!U$2)</f>
        <v>6.2537690220074991</v>
      </c>
      <c r="V9" s="4">
        <f>('[1]Pc, Summer, S1'!V9*Main!$B$5)+(VLOOKUP($A9,'FL Ratio'!$A$2:$B$16,2,FALSE)*'FL Characterization'!V$2)</f>
        <v>6.0781164963399865</v>
      </c>
      <c r="W9" s="4">
        <f>('[1]Pc, Summer, S1'!W9*Main!$B$5)+(VLOOKUP($A9,'FL Ratio'!$A$2:$B$16,2,FALSE)*'FL Characterization'!W$2)</f>
        <v>5.3079662243571777</v>
      </c>
      <c r="X9" s="4">
        <f>('[1]Pc, Summer, S1'!X9*Main!$B$5)+(VLOOKUP($A9,'FL Ratio'!$A$2:$B$16,2,FALSE)*'FL Characterization'!X$2)</f>
        <v>4.6971282091798656</v>
      </c>
      <c r="Y9" s="4">
        <f>('[1]Pc, Summer, S1'!Y9*Main!$B$5)+(VLOOKUP($A9,'FL Ratio'!$A$2:$B$16,2,FALSE)*'FL Characterization'!Y$2)</f>
        <v>4.3405327939764806</v>
      </c>
    </row>
    <row r="10" spans="1:25" x14ac:dyDescent="0.25">
      <c r="A10">
        <v>9</v>
      </c>
      <c r="B10" s="4">
        <f>('[1]Pc, Summer, S1'!B10*Main!$B$5)+(VLOOKUP($A10,'FL Ratio'!$A$2:$B$16,2,FALSE)*'FL Characterization'!B$2)</f>
        <v>3.7647449635470314</v>
      </c>
      <c r="C10" s="4">
        <f>('[1]Pc, Summer, S1'!C10*Main!$B$5)+(VLOOKUP($A10,'FL Ratio'!$A$2:$B$16,2,FALSE)*'FL Characterization'!C$2)</f>
        <v>3.5007808099845721</v>
      </c>
      <c r="D10" s="4">
        <f>('[1]Pc, Summer, S1'!D10*Main!$B$5)+(VLOOKUP($A10,'FL Ratio'!$A$2:$B$16,2,FALSE)*'FL Characterization'!D$2)</f>
        <v>3.3823773971236548</v>
      </c>
      <c r="E10" s="4">
        <f>('[1]Pc, Summer, S1'!E10*Main!$B$5)+(VLOOKUP($A10,'FL Ratio'!$A$2:$B$16,2,FALSE)*'FL Characterization'!E$2)</f>
        <v>3.171667392605197</v>
      </c>
      <c r="F10" s="4">
        <f>('[1]Pc, Summer, S1'!F10*Main!$B$5)+(VLOOKUP($A10,'FL Ratio'!$A$2:$B$16,2,FALSE)*'FL Characterization'!F$2)</f>
        <v>3.2084147782088186</v>
      </c>
      <c r="G10" s="4">
        <f>('[1]Pc, Summer, S1'!G10*Main!$B$5)+(VLOOKUP($A10,'FL Ratio'!$A$2:$B$16,2,FALSE)*'FL Characterization'!G$2)</f>
        <v>3.1171752225646121</v>
      </c>
      <c r="H10" s="4">
        <f>('[1]Pc, Summer, S1'!H10*Main!$B$5)+(VLOOKUP($A10,'FL Ratio'!$A$2:$B$16,2,FALSE)*'FL Characterization'!H$2)</f>
        <v>3.1341557646982201</v>
      </c>
      <c r="I10" s="4">
        <f>('[1]Pc, Summer, S1'!I10*Main!$B$5)+(VLOOKUP($A10,'FL Ratio'!$A$2:$B$16,2,FALSE)*'FL Characterization'!I$2)</f>
        <v>3.362771549179961</v>
      </c>
      <c r="J10" s="4">
        <f>('[1]Pc, Summer, S1'!J10*Main!$B$5)+(VLOOKUP($A10,'FL Ratio'!$A$2:$B$16,2,FALSE)*'FL Characterization'!J$2)</f>
        <v>2.9207079732474694</v>
      </c>
      <c r="K10" s="4">
        <f>('[1]Pc, Summer, S1'!K10*Main!$B$5)+(VLOOKUP($A10,'FL Ratio'!$A$2:$B$16,2,FALSE)*'FL Characterization'!K$2)</f>
        <v>3.0340746034136754</v>
      </c>
      <c r="L10" s="4">
        <f>('[1]Pc, Summer, S1'!L10*Main!$B$5)+(VLOOKUP($A10,'FL Ratio'!$A$2:$B$16,2,FALSE)*'FL Characterization'!L$2)</f>
        <v>3.3701117239751044</v>
      </c>
      <c r="M10" s="4">
        <f>('[1]Pc, Summer, S1'!M10*Main!$B$5)+(VLOOKUP($A10,'FL Ratio'!$A$2:$B$16,2,FALSE)*'FL Characterization'!M$2)</f>
        <v>3.7654571011035629</v>
      </c>
      <c r="N10" s="4">
        <f>('[1]Pc, Summer, S1'!N10*Main!$B$5)+(VLOOKUP($A10,'FL Ratio'!$A$2:$B$16,2,FALSE)*'FL Characterization'!N$2)</f>
        <v>3.9448074729604863</v>
      </c>
      <c r="O10" s="4">
        <f>('[1]Pc, Summer, S1'!O10*Main!$B$5)+(VLOOKUP($A10,'FL Ratio'!$A$2:$B$16,2,FALSE)*'FL Characterization'!O$2)</f>
        <v>3.9369913864340411</v>
      </c>
      <c r="P10" s="4">
        <f>('[1]Pc, Summer, S1'!P10*Main!$B$5)+(VLOOKUP($A10,'FL Ratio'!$A$2:$B$16,2,FALSE)*'FL Characterization'!P$2)</f>
        <v>3.8289822558912969</v>
      </c>
      <c r="Q10" s="4">
        <f>('[1]Pc, Summer, S1'!Q10*Main!$B$5)+(VLOOKUP($A10,'FL Ratio'!$A$2:$B$16,2,FALSE)*'FL Characterization'!Q$2)</f>
        <v>3.9857977440272903</v>
      </c>
      <c r="R10" s="4">
        <f>('[1]Pc, Summer, S1'!R10*Main!$B$5)+(VLOOKUP($A10,'FL Ratio'!$A$2:$B$16,2,FALSE)*'FL Characterization'!R$2)</f>
        <v>3.9768550511074299</v>
      </c>
      <c r="S10" s="4">
        <f>('[1]Pc, Summer, S1'!S10*Main!$B$5)+(VLOOKUP($A10,'FL Ratio'!$A$2:$B$16,2,FALSE)*'FL Characterization'!S$2)</f>
        <v>3.9026869278145724</v>
      </c>
      <c r="T10" s="4">
        <f>('[1]Pc, Summer, S1'!T10*Main!$B$5)+(VLOOKUP($A10,'FL Ratio'!$A$2:$B$16,2,FALSE)*'FL Characterization'!T$2)</f>
        <v>3.8628361916314895</v>
      </c>
      <c r="U10" s="4">
        <f>('[1]Pc, Summer, S1'!U10*Main!$B$5)+(VLOOKUP($A10,'FL Ratio'!$A$2:$B$16,2,FALSE)*'FL Characterization'!U$2)</f>
        <v>4.098506682026712</v>
      </c>
      <c r="V10" s="4">
        <f>('[1]Pc, Summer, S1'!V10*Main!$B$5)+(VLOOKUP($A10,'FL Ratio'!$A$2:$B$16,2,FALSE)*'FL Characterization'!V$2)</f>
        <v>4.3217283144521472</v>
      </c>
      <c r="W10" s="4">
        <f>('[1]Pc, Summer, S1'!W10*Main!$B$5)+(VLOOKUP($A10,'FL Ratio'!$A$2:$B$16,2,FALSE)*'FL Characterization'!W$2)</f>
        <v>4.0188106725175965</v>
      </c>
      <c r="X10" s="4">
        <f>('[1]Pc, Summer, S1'!X10*Main!$B$5)+(VLOOKUP($A10,'FL Ratio'!$A$2:$B$16,2,FALSE)*'FL Characterization'!X$2)</f>
        <v>3.515677459405111</v>
      </c>
      <c r="Y10" s="4">
        <f>('[1]Pc, Summer, S1'!Y10*Main!$B$5)+(VLOOKUP($A10,'FL Ratio'!$A$2:$B$16,2,FALSE)*'FL Characterization'!Y$2)</f>
        <v>3.7572479290398491</v>
      </c>
    </row>
    <row r="11" spans="1:25" x14ac:dyDescent="0.25">
      <c r="A11">
        <v>10</v>
      </c>
      <c r="B11" s="4">
        <f>('[1]Pc, Summer, S1'!B11*Main!$B$5)+(VLOOKUP($A11,'FL Ratio'!$A$2:$B$16,2,FALSE)*'FL Characterization'!B$2)</f>
        <v>1.8487131153478025</v>
      </c>
      <c r="C11" s="4">
        <f>('[1]Pc, Summer, S1'!C11*Main!$B$5)+(VLOOKUP($A11,'FL Ratio'!$A$2:$B$16,2,FALSE)*'FL Characterization'!C$2)</f>
        <v>1.7258189176604495</v>
      </c>
      <c r="D11" s="4">
        <f>('[1]Pc, Summer, S1'!D11*Main!$B$5)+(VLOOKUP($A11,'FL Ratio'!$A$2:$B$16,2,FALSE)*'FL Characterization'!D$2)</f>
        <v>1.6551474170266705</v>
      </c>
      <c r="E11" s="4">
        <f>('[1]Pc, Summer, S1'!E11*Main!$B$5)+(VLOOKUP($A11,'FL Ratio'!$A$2:$B$16,2,FALSE)*'FL Characterization'!E$2)</f>
        <v>1.6607773365755236</v>
      </c>
      <c r="F11" s="4">
        <f>('[1]Pc, Summer, S1'!F11*Main!$B$5)+(VLOOKUP($A11,'FL Ratio'!$A$2:$B$16,2,FALSE)*'FL Characterization'!F$2)</f>
        <v>1.6405481103034378</v>
      </c>
      <c r="G11" s="4">
        <f>('[1]Pc, Summer, S1'!G11*Main!$B$5)+(VLOOKUP($A11,'FL Ratio'!$A$2:$B$16,2,FALSE)*'FL Characterization'!G$2)</f>
        <v>1.6618812220296455</v>
      </c>
      <c r="H11" s="4">
        <f>('[1]Pc, Summer, S1'!H11*Main!$B$5)+(VLOOKUP($A11,'FL Ratio'!$A$2:$B$16,2,FALSE)*'FL Characterization'!H$2)</f>
        <v>1.9771886023229948</v>
      </c>
      <c r="I11" s="4">
        <f>('[1]Pc, Summer, S1'!I11*Main!$B$5)+(VLOOKUP($A11,'FL Ratio'!$A$2:$B$16,2,FALSE)*'FL Characterization'!I$2)</f>
        <v>2.1982428745117311</v>
      </c>
      <c r="J11" s="4">
        <f>('[1]Pc, Summer, S1'!J11*Main!$B$5)+(VLOOKUP($A11,'FL Ratio'!$A$2:$B$16,2,FALSE)*'FL Characterization'!J$2)</f>
        <v>2.3502495667020202</v>
      </c>
      <c r="K11" s="4">
        <f>('[1]Pc, Summer, S1'!K11*Main!$B$5)+(VLOOKUP($A11,'FL Ratio'!$A$2:$B$16,2,FALSE)*'FL Characterization'!K$2)</f>
        <v>2.4513099930154953</v>
      </c>
      <c r="L11" s="4">
        <f>('[1]Pc, Summer, S1'!L11*Main!$B$5)+(VLOOKUP($A11,'FL Ratio'!$A$2:$B$16,2,FALSE)*'FL Characterization'!L$2)</f>
        <v>2.3874617481956695</v>
      </c>
      <c r="M11" s="4">
        <f>('[1]Pc, Summer, S1'!M11*Main!$B$5)+(VLOOKUP($A11,'FL Ratio'!$A$2:$B$16,2,FALSE)*'FL Characterization'!M$2)</f>
        <v>2.4785499081666971</v>
      </c>
      <c r="N11" s="4">
        <f>('[1]Pc, Summer, S1'!N11*Main!$B$5)+(VLOOKUP($A11,'FL Ratio'!$A$2:$B$16,2,FALSE)*'FL Characterization'!N$2)</f>
        <v>2.595265002457511</v>
      </c>
      <c r="O11" s="4">
        <f>('[1]Pc, Summer, S1'!O11*Main!$B$5)+(VLOOKUP($A11,'FL Ratio'!$A$2:$B$16,2,FALSE)*'FL Characterization'!O$2)</f>
        <v>2.541707248363815</v>
      </c>
      <c r="P11" s="4">
        <f>('[1]Pc, Summer, S1'!P11*Main!$B$5)+(VLOOKUP($A11,'FL Ratio'!$A$2:$B$16,2,FALSE)*'FL Characterization'!P$2)</f>
        <v>2.4780398789352507</v>
      </c>
      <c r="Q11" s="4">
        <f>('[1]Pc, Summer, S1'!Q11*Main!$B$5)+(VLOOKUP($A11,'FL Ratio'!$A$2:$B$16,2,FALSE)*'FL Characterization'!Q$2)</f>
        <v>2.2996711953850526</v>
      </c>
      <c r="R11" s="4">
        <f>('[1]Pc, Summer, S1'!R11*Main!$B$5)+(VLOOKUP($A11,'FL Ratio'!$A$2:$B$16,2,FALSE)*'FL Characterization'!R$2)</f>
        <v>2.213976265618129</v>
      </c>
      <c r="S11" s="4">
        <f>('[1]Pc, Summer, S1'!S11*Main!$B$5)+(VLOOKUP($A11,'FL Ratio'!$A$2:$B$16,2,FALSE)*'FL Characterization'!S$2)</f>
        <v>2.2393588069431152</v>
      </c>
      <c r="T11" s="4">
        <f>('[1]Pc, Summer, S1'!T11*Main!$B$5)+(VLOOKUP($A11,'FL Ratio'!$A$2:$B$16,2,FALSE)*'FL Characterization'!T$2)</f>
        <v>2.2575495718757277</v>
      </c>
      <c r="U11" s="4">
        <f>('[1]Pc, Summer, S1'!U11*Main!$B$5)+(VLOOKUP($A11,'FL Ratio'!$A$2:$B$16,2,FALSE)*'FL Characterization'!U$2)</f>
        <v>2.3906939596968209</v>
      </c>
      <c r="V11" s="4">
        <f>('[1]Pc, Summer, S1'!V11*Main!$B$5)+(VLOOKUP($A11,'FL Ratio'!$A$2:$B$16,2,FALSE)*'FL Characterization'!V$2)</f>
        <v>2.5924458778487725</v>
      </c>
      <c r="W11" s="4">
        <f>('[1]Pc, Summer, S1'!W11*Main!$B$5)+(VLOOKUP($A11,'FL Ratio'!$A$2:$B$16,2,FALSE)*'FL Characterization'!W$2)</f>
        <v>2.3488492200636366</v>
      </c>
      <c r="X11" s="4">
        <f>('[1]Pc, Summer, S1'!X11*Main!$B$5)+(VLOOKUP($A11,'FL Ratio'!$A$2:$B$16,2,FALSE)*'FL Characterization'!X$2)</f>
        <v>2.2194942494244252</v>
      </c>
      <c r="Y11" s="4">
        <f>('[1]Pc, Summer, S1'!Y11*Main!$B$5)+(VLOOKUP($A11,'FL Ratio'!$A$2:$B$16,2,FALSE)*'FL Characterization'!Y$2)</f>
        <v>1.9734123108363295</v>
      </c>
    </row>
    <row r="12" spans="1:25" x14ac:dyDescent="0.25">
      <c r="A12">
        <v>11</v>
      </c>
      <c r="B12" s="4">
        <f>('[1]Pc, Summer, S1'!B12*Main!$B$5)+(VLOOKUP($A12,'FL Ratio'!$A$2:$B$16,2,FALSE)*'FL Characterization'!B$2)</f>
        <v>1.0472588327053423</v>
      </c>
      <c r="C12" s="4">
        <f>('[1]Pc, Summer, S1'!C12*Main!$B$5)+(VLOOKUP($A12,'FL Ratio'!$A$2:$B$16,2,FALSE)*'FL Characterization'!C$2)</f>
        <v>0.95955176588195223</v>
      </c>
      <c r="D12" s="4">
        <f>('[1]Pc, Summer, S1'!D12*Main!$B$5)+(VLOOKUP($A12,'FL Ratio'!$A$2:$B$16,2,FALSE)*'FL Characterization'!D$2)</f>
        <v>0.89700933088728019</v>
      </c>
      <c r="E12" s="4">
        <f>('[1]Pc, Summer, S1'!E12*Main!$B$5)+(VLOOKUP($A12,'FL Ratio'!$A$2:$B$16,2,FALSE)*'FL Characterization'!E$2)</f>
        <v>0.86492243301732374</v>
      </c>
      <c r="F12" s="4">
        <f>('[1]Pc, Summer, S1'!F12*Main!$B$5)+(VLOOKUP($A12,'FL Ratio'!$A$2:$B$16,2,FALSE)*'FL Characterization'!F$2)</f>
        <v>0.86156295767375946</v>
      </c>
      <c r="G12" s="4">
        <f>('[1]Pc, Summer, S1'!G12*Main!$B$5)+(VLOOKUP($A12,'FL Ratio'!$A$2:$B$16,2,FALSE)*'FL Characterization'!G$2)</f>
        <v>0.91703774318638709</v>
      </c>
      <c r="H12" s="4">
        <f>('[1]Pc, Summer, S1'!H12*Main!$B$5)+(VLOOKUP($A12,'FL Ratio'!$A$2:$B$16,2,FALSE)*'FL Characterization'!H$2)</f>
        <v>1.1008625149674287</v>
      </c>
      <c r="I12" s="4">
        <f>('[1]Pc, Summer, S1'!I12*Main!$B$5)+(VLOOKUP($A12,'FL Ratio'!$A$2:$B$16,2,FALSE)*'FL Characterization'!I$2)</f>
        <v>1.2104871483340838</v>
      </c>
      <c r="J12" s="4">
        <f>('[1]Pc, Summer, S1'!J12*Main!$B$5)+(VLOOKUP($A12,'FL Ratio'!$A$2:$B$16,2,FALSE)*'FL Characterization'!J$2)</f>
        <v>1.3149835770232121</v>
      </c>
      <c r="K12" s="4">
        <f>('[1]Pc, Summer, S1'!K12*Main!$B$5)+(VLOOKUP($A12,'FL Ratio'!$A$2:$B$16,2,FALSE)*'FL Characterization'!K$2)</f>
        <v>1.3888490602102579</v>
      </c>
      <c r="L12" s="4">
        <f>('[1]Pc, Summer, S1'!L12*Main!$B$5)+(VLOOKUP($A12,'FL Ratio'!$A$2:$B$16,2,FALSE)*'FL Characterization'!L$2)</f>
        <v>1.4578039744702354</v>
      </c>
      <c r="M12" s="4">
        <f>('[1]Pc, Summer, S1'!M12*Main!$B$5)+(VLOOKUP($A12,'FL Ratio'!$A$2:$B$16,2,FALSE)*'FL Characterization'!M$2)</f>
        <v>1.4989744548560382</v>
      </c>
      <c r="N12" s="4">
        <f>('[1]Pc, Summer, S1'!N12*Main!$B$5)+(VLOOKUP($A12,'FL Ratio'!$A$2:$B$16,2,FALSE)*'FL Characterization'!N$2)</f>
        <v>1.4836444991266711</v>
      </c>
      <c r="O12" s="4">
        <f>('[1]Pc, Summer, S1'!O12*Main!$B$5)+(VLOOKUP($A12,'FL Ratio'!$A$2:$B$16,2,FALSE)*'FL Characterization'!O$2)</f>
        <v>1.4492567498983862</v>
      </c>
      <c r="P12" s="4">
        <f>('[1]Pc, Summer, S1'!P12*Main!$B$5)+(VLOOKUP($A12,'FL Ratio'!$A$2:$B$16,2,FALSE)*'FL Characterization'!P$2)</f>
        <v>1.3693367885665322</v>
      </c>
      <c r="Q12" s="4">
        <f>('[1]Pc, Summer, S1'!Q12*Main!$B$5)+(VLOOKUP($A12,'FL Ratio'!$A$2:$B$16,2,FALSE)*'FL Characterization'!Q$2)</f>
        <v>1.297756223704013</v>
      </c>
      <c r="R12" s="4">
        <f>('[1]Pc, Summer, S1'!R12*Main!$B$5)+(VLOOKUP($A12,'FL Ratio'!$A$2:$B$16,2,FALSE)*'FL Characterization'!R$2)</f>
        <v>1.2818154914259978</v>
      </c>
      <c r="S12" s="4">
        <f>('[1]Pc, Summer, S1'!S12*Main!$B$5)+(VLOOKUP($A12,'FL Ratio'!$A$2:$B$16,2,FALSE)*'FL Characterization'!S$2)</f>
        <v>1.3895121969438982</v>
      </c>
      <c r="T12" s="4">
        <f>('[1]Pc, Summer, S1'!T12*Main!$B$5)+(VLOOKUP($A12,'FL Ratio'!$A$2:$B$16,2,FALSE)*'FL Characterization'!T$2)</f>
        <v>1.4370986103635026</v>
      </c>
      <c r="U12" s="4">
        <f>('[1]Pc, Summer, S1'!U12*Main!$B$5)+(VLOOKUP($A12,'FL Ratio'!$A$2:$B$16,2,FALSE)*'FL Characterization'!U$2)</f>
        <v>1.4757678241478178</v>
      </c>
      <c r="V12" s="4">
        <f>('[1]Pc, Summer, S1'!V12*Main!$B$5)+(VLOOKUP($A12,'FL Ratio'!$A$2:$B$16,2,FALSE)*'FL Characterization'!V$2)</f>
        <v>1.6457124671815095</v>
      </c>
      <c r="W12" s="4">
        <f>('[1]Pc, Summer, S1'!W12*Main!$B$5)+(VLOOKUP($A12,'FL Ratio'!$A$2:$B$16,2,FALSE)*'FL Characterization'!W$2)</f>
        <v>1.4627121486087156</v>
      </c>
      <c r="X12" s="4">
        <f>('[1]Pc, Summer, S1'!X12*Main!$B$5)+(VLOOKUP($A12,'FL Ratio'!$A$2:$B$16,2,FALSE)*'FL Characterization'!X$2)</f>
        <v>1.3977288220496313</v>
      </c>
      <c r="Y12" s="4">
        <f>('[1]Pc, Summer, S1'!Y12*Main!$B$5)+(VLOOKUP($A12,'FL Ratio'!$A$2:$B$16,2,FALSE)*'FL Characterization'!Y$2)</f>
        <v>1.2236903736089904</v>
      </c>
    </row>
    <row r="13" spans="1:25" x14ac:dyDescent="0.25">
      <c r="A13">
        <v>12</v>
      </c>
      <c r="B13" s="4">
        <f>('[1]Pc, Summer, S1'!B13*Main!$B$5)+(VLOOKUP($A13,'FL Ratio'!$A$2:$B$16,2,FALSE)*'FL Characterization'!B$2)</f>
        <v>4.608085336369486</v>
      </c>
      <c r="C13" s="4">
        <f>('[1]Pc, Summer, S1'!C13*Main!$B$5)+(VLOOKUP($A13,'FL Ratio'!$A$2:$B$16,2,FALSE)*'FL Characterization'!C$2)</f>
        <v>4.3144984789346328</v>
      </c>
      <c r="D13" s="4">
        <f>('[1]Pc, Summer, S1'!D13*Main!$B$5)+(VLOOKUP($A13,'FL Ratio'!$A$2:$B$16,2,FALSE)*'FL Characterization'!D$2)</f>
        <v>4.0580712284360541</v>
      </c>
      <c r="E13" s="4">
        <f>('[1]Pc, Summer, S1'!E13*Main!$B$5)+(VLOOKUP($A13,'FL Ratio'!$A$2:$B$16,2,FALSE)*'FL Characterization'!E$2)</f>
        <v>3.9824259320945812</v>
      </c>
      <c r="F13" s="4">
        <f>('[1]Pc, Summer, S1'!F13*Main!$B$5)+(VLOOKUP($A13,'FL Ratio'!$A$2:$B$16,2,FALSE)*'FL Characterization'!F$2)</f>
        <v>3.9231732844759919</v>
      </c>
      <c r="G13" s="4">
        <f>('[1]Pc, Summer, S1'!G13*Main!$B$5)+(VLOOKUP($A13,'FL Ratio'!$A$2:$B$16,2,FALSE)*'FL Characterization'!G$2)</f>
        <v>3.9737173041407416</v>
      </c>
      <c r="H13" s="4">
        <f>('[1]Pc, Summer, S1'!H13*Main!$B$5)+(VLOOKUP($A13,'FL Ratio'!$A$2:$B$16,2,FALSE)*'FL Characterization'!H$2)</f>
        <v>4.7908453667567299</v>
      </c>
      <c r="I13" s="4">
        <f>('[1]Pc, Summer, S1'!I13*Main!$B$5)+(VLOOKUP($A13,'FL Ratio'!$A$2:$B$16,2,FALSE)*'FL Characterization'!I$2)</f>
        <v>5.5973547191144597</v>
      </c>
      <c r="J13" s="4">
        <f>('[1]Pc, Summer, S1'!J13*Main!$B$5)+(VLOOKUP($A13,'FL Ratio'!$A$2:$B$16,2,FALSE)*'FL Characterization'!J$2)</f>
        <v>5.9975133922558568</v>
      </c>
      <c r="K13" s="4">
        <f>('[1]Pc, Summer, S1'!K13*Main!$B$5)+(VLOOKUP($A13,'FL Ratio'!$A$2:$B$16,2,FALSE)*'FL Characterization'!K$2)</f>
        <v>6.1204642566428564</v>
      </c>
      <c r="L13" s="4">
        <f>('[1]Pc, Summer, S1'!L13*Main!$B$5)+(VLOOKUP($A13,'FL Ratio'!$A$2:$B$16,2,FALSE)*'FL Characterization'!L$2)</f>
        <v>6.132349395751131</v>
      </c>
      <c r="M13" s="4">
        <f>('[1]Pc, Summer, S1'!M13*Main!$B$5)+(VLOOKUP($A13,'FL Ratio'!$A$2:$B$16,2,FALSE)*'FL Characterization'!M$2)</f>
        <v>6.3795093924245503</v>
      </c>
      <c r="N13" s="4">
        <f>('[1]Pc, Summer, S1'!N13*Main!$B$5)+(VLOOKUP($A13,'FL Ratio'!$A$2:$B$16,2,FALSE)*'FL Characterization'!N$2)</f>
        <v>6.551289624568212</v>
      </c>
      <c r="O13" s="4">
        <f>('[1]Pc, Summer, S1'!O13*Main!$B$5)+(VLOOKUP($A13,'FL Ratio'!$A$2:$B$16,2,FALSE)*'FL Characterization'!O$2)</f>
        <v>6.3930474086283171</v>
      </c>
      <c r="P13" s="4">
        <f>('[1]Pc, Summer, S1'!P13*Main!$B$5)+(VLOOKUP($A13,'FL Ratio'!$A$2:$B$16,2,FALSE)*'FL Characterization'!P$2)</f>
        <v>5.980770626520183</v>
      </c>
      <c r="Q13" s="4">
        <f>('[1]Pc, Summer, S1'!Q13*Main!$B$5)+(VLOOKUP($A13,'FL Ratio'!$A$2:$B$16,2,FALSE)*'FL Characterization'!Q$2)</f>
        <v>5.8178635175305269</v>
      </c>
      <c r="R13" s="4">
        <f>('[1]Pc, Summer, S1'!R13*Main!$B$5)+(VLOOKUP($A13,'FL Ratio'!$A$2:$B$16,2,FALSE)*'FL Characterization'!R$2)</f>
        <v>5.7562397790316888</v>
      </c>
      <c r="S13" s="4">
        <f>('[1]Pc, Summer, S1'!S13*Main!$B$5)+(VLOOKUP($A13,'FL Ratio'!$A$2:$B$16,2,FALSE)*'FL Characterization'!S$2)</f>
        <v>5.7254455461964167</v>
      </c>
      <c r="T13" s="4">
        <f>('[1]Pc, Summer, S1'!T13*Main!$B$5)+(VLOOKUP($A13,'FL Ratio'!$A$2:$B$16,2,FALSE)*'FL Characterization'!T$2)</f>
        <v>5.7301263924724042</v>
      </c>
      <c r="U13" s="4">
        <f>('[1]Pc, Summer, S1'!U13*Main!$B$5)+(VLOOKUP($A13,'FL Ratio'!$A$2:$B$16,2,FALSE)*'FL Characterization'!U$2)</f>
        <v>5.9607755739991495</v>
      </c>
      <c r="V13" s="4">
        <f>('[1]Pc, Summer, S1'!V13*Main!$B$5)+(VLOOKUP($A13,'FL Ratio'!$A$2:$B$16,2,FALSE)*'FL Characterization'!V$2)</f>
        <v>6.3253920606092597</v>
      </c>
      <c r="W13" s="4">
        <f>('[1]Pc, Summer, S1'!W13*Main!$B$5)+(VLOOKUP($A13,'FL Ratio'!$A$2:$B$16,2,FALSE)*'FL Characterization'!W$2)</f>
        <v>5.7907956480593619</v>
      </c>
      <c r="X13" s="4">
        <f>('[1]Pc, Summer, S1'!X13*Main!$B$5)+(VLOOKUP($A13,'FL Ratio'!$A$2:$B$16,2,FALSE)*'FL Characterization'!X$2)</f>
        <v>5.3742160068189415</v>
      </c>
      <c r="Y13" s="4">
        <f>('[1]Pc, Summer, S1'!Y13*Main!$B$5)+(VLOOKUP($A13,'FL Ratio'!$A$2:$B$16,2,FALSE)*'FL Characterization'!Y$2)</f>
        <v>4.9276236022515505</v>
      </c>
    </row>
    <row r="14" spans="1:25" x14ac:dyDescent="0.25">
      <c r="A14">
        <v>13</v>
      </c>
      <c r="B14" s="4">
        <f>('[1]Pc, Summer, S1'!B14*Main!$B$5)+(VLOOKUP($A14,'FL Ratio'!$A$2:$B$16,2,FALSE)*'FL Characterization'!B$2)</f>
        <v>3.5883219963205812</v>
      </c>
      <c r="C14" s="4">
        <f>('[1]Pc, Summer, S1'!C14*Main!$B$5)+(VLOOKUP($A14,'FL Ratio'!$A$2:$B$16,2,FALSE)*'FL Characterization'!C$2)</f>
        <v>3.5580133564251684</v>
      </c>
      <c r="D14" s="4">
        <f>('[1]Pc, Summer, S1'!D14*Main!$B$5)+(VLOOKUP($A14,'FL Ratio'!$A$2:$B$16,2,FALSE)*'FL Characterization'!D$2)</f>
        <v>3.4773252309745071</v>
      </c>
      <c r="E14" s="4">
        <f>('[1]Pc, Summer, S1'!E14*Main!$B$5)+(VLOOKUP($A14,'FL Ratio'!$A$2:$B$16,2,FALSE)*'FL Characterization'!E$2)</f>
        <v>3.4445183061195608</v>
      </c>
      <c r="F14" s="4">
        <f>('[1]Pc, Summer, S1'!F14*Main!$B$5)+(VLOOKUP($A14,'FL Ratio'!$A$2:$B$16,2,FALSE)*'FL Characterization'!F$2)</f>
        <v>3.3792942187299939</v>
      </c>
      <c r="G14" s="4">
        <f>('[1]Pc, Summer, S1'!G14*Main!$B$5)+(VLOOKUP($A14,'FL Ratio'!$A$2:$B$16,2,FALSE)*'FL Characterization'!G$2)</f>
        <v>3.417950617616734</v>
      </c>
      <c r="H14" s="4">
        <f>('[1]Pc, Summer, S1'!H14*Main!$B$5)+(VLOOKUP($A14,'FL Ratio'!$A$2:$B$16,2,FALSE)*'FL Characterization'!H$2)</f>
        <v>3.9530440586820133</v>
      </c>
      <c r="I14" s="4">
        <f>('[1]Pc, Summer, S1'!I14*Main!$B$5)+(VLOOKUP($A14,'FL Ratio'!$A$2:$B$16,2,FALSE)*'FL Characterization'!I$2)</f>
        <v>3.9878708362254294</v>
      </c>
      <c r="J14" s="4">
        <f>('[1]Pc, Summer, S1'!J14*Main!$B$5)+(VLOOKUP($A14,'FL Ratio'!$A$2:$B$16,2,FALSE)*'FL Characterization'!J$2)</f>
        <v>4.2441996927078778</v>
      </c>
      <c r="K14" s="4">
        <f>('[1]Pc, Summer, S1'!K14*Main!$B$5)+(VLOOKUP($A14,'FL Ratio'!$A$2:$B$16,2,FALSE)*'FL Characterization'!K$2)</f>
        <v>4.0544558436044831</v>
      </c>
      <c r="L14" s="4">
        <f>('[1]Pc, Summer, S1'!L14*Main!$B$5)+(VLOOKUP($A14,'FL Ratio'!$A$2:$B$16,2,FALSE)*'FL Characterization'!L$2)</f>
        <v>4.0621102545268304</v>
      </c>
      <c r="M14" s="4">
        <f>('[1]Pc, Summer, S1'!M14*Main!$B$5)+(VLOOKUP($A14,'FL Ratio'!$A$2:$B$16,2,FALSE)*'FL Characterization'!M$2)</f>
        <v>4.0998751760527785</v>
      </c>
      <c r="N14" s="4">
        <f>('[1]Pc, Summer, S1'!N14*Main!$B$5)+(VLOOKUP($A14,'FL Ratio'!$A$2:$B$16,2,FALSE)*'FL Characterization'!N$2)</f>
        <v>4.2518986272937411</v>
      </c>
      <c r="O14" s="4">
        <f>('[1]Pc, Summer, S1'!O14*Main!$B$5)+(VLOOKUP($A14,'FL Ratio'!$A$2:$B$16,2,FALSE)*'FL Characterization'!O$2)</f>
        <v>4.2571277553523421</v>
      </c>
      <c r="P14" s="4">
        <f>('[1]Pc, Summer, S1'!P14*Main!$B$5)+(VLOOKUP($A14,'FL Ratio'!$A$2:$B$16,2,FALSE)*'FL Characterization'!P$2)</f>
        <v>4.1725292230765598</v>
      </c>
      <c r="Q14" s="4">
        <f>('[1]Pc, Summer, S1'!Q14*Main!$B$5)+(VLOOKUP($A14,'FL Ratio'!$A$2:$B$16,2,FALSE)*'FL Characterization'!Q$2)</f>
        <v>4.1399270922482865</v>
      </c>
      <c r="R14" s="4">
        <f>('[1]Pc, Summer, S1'!R14*Main!$B$5)+(VLOOKUP($A14,'FL Ratio'!$A$2:$B$16,2,FALSE)*'FL Characterization'!R$2)</f>
        <v>4.144310007884469</v>
      </c>
      <c r="S14" s="4">
        <f>('[1]Pc, Summer, S1'!S14*Main!$B$5)+(VLOOKUP($A14,'FL Ratio'!$A$2:$B$16,2,FALSE)*'FL Characterization'!S$2)</f>
        <v>4.2458293922220047</v>
      </c>
      <c r="T14" s="4">
        <f>('[1]Pc, Summer, S1'!T14*Main!$B$5)+(VLOOKUP($A14,'FL Ratio'!$A$2:$B$16,2,FALSE)*'FL Characterization'!T$2)</f>
        <v>4.0175539075293321</v>
      </c>
      <c r="U14" s="4">
        <f>('[1]Pc, Summer, S1'!U14*Main!$B$5)+(VLOOKUP($A14,'FL Ratio'!$A$2:$B$16,2,FALSE)*'FL Characterization'!U$2)</f>
        <v>4.0459397073985972</v>
      </c>
      <c r="V14" s="4">
        <f>('[1]Pc, Summer, S1'!V14*Main!$B$5)+(VLOOKUP($A14,'FL Ratio'!$A$2:$B$16,2,FALSE)*'FL Characterization'!V$2)</f>
        <v>4.1039357449475382</v>
      </c>
      <c r="W14" s="4">
        <f>('[1]Pc, Summer, S1'!W14*Main!$B$5)+(VLOOKUP($A14,'FL Ratio'!$A$2:$B$16,2,FALSE)*'FL Characterization'!W$2)</f>
        <v>3.8381726024812495</v>
      </c>
      <c r="X14" s="4">
        <f>('[1]Pc, Summer, S1'!X14*Main!$B$5)+(VLOOKUP($A14,'FL Ratio'!$A$2:$B$16,2,FALSE)*'FL Characterization'!X$2)</f>
        <v>3.5677571920508386</v>
      </c>
      <c r="Y14" s="4">
        <f>('[1]Pc, Summer, S1'!Y14*Main!$B$5)+(VLOOKUP($A14,'FL Ratio'!$A$2:$B$16,2,FALSE)*'FL Characterization'!Y$2)</f>
        <v>3.6151249587244685</v>
      </c>
    </row>
    <row r="15" spans="1:25" x14ac:dyDescent="0.25">
      <c r="A15">
        <v>14</v>
      </c>
      <c r="B15" s="4">
        <f>('[1]Pc, Summer, S1'!B15*Main!$B$5)+(VLOOKUP($A15,'FL Ratio'!$A$2:$B$16,2,FALSE)*'FL Characterization'!B$2)</f>
        <v>5.8690710798602677</v>
      </c>
      <c r="C15" s="4">
        <f>('[1]Pc, Summer, S1'!C15*Main!$B$5)+(VLOOKUP($A15,'FL Ratio'!$A$2:$B$16,2,FALSE)*'FL Characterization'!C$2)</f>
        <v>5.525654145913065</v>
      </c>
      <c r="D15" s="4">
        <f>('[1]Pc, Summer, S1'!D15*Main!$B$5)+(VLOOKUP($A15,'FL Ratio'!$A$2:$B$16,2,FALSE)*'FL Characterization'!D$2)</f>
        <v>5.2173629914222941</v>
      </c>
      <c r="E15" s="4">
        <f>('[1]Pc, Summer, S1'!E15*Main!$B$5)+(VLOOKUP($A15,'FL Ratio'!$A$2:$B$16,2,FALSE)*'FL Characterization'!E$2)</f>
        <v>5.1250327379736813</v>
      </c>
      <c r="F15" s="4">
        <f>('[1]Pc, Summer, S1'!F15*Main!$B$5)+(VLOOKUP($A15,'FL Ratio'!$A$2:$B$16,2,FALSE)*'FL Characterization'!F$2)</f>
        <v>5.0466298234307594</v>
      </c>
      <c r="G15" s="4">
        <f>('[1]Pc, Summer, S1'!G15*Main!$B$5)+(VLOOKUP($A15,'FL Ratio'!$A$2:$B$16,2,FALSE)*'FL Characterization'!G$2)</f>
        <v>5.1108969844111236</v>
      </c>
      <c r="H15" s="4">
        <f>('[1]Pc, Summer, S1'!H15*Main!$B$5)+(VLOOKUP($A15,'FL Ratio'!$A$2:$B$16,2,FALSE)*'FL Characterization'!H$2)</f>
        <v>6.136059124516537</v>
      </c>
      <c r="I15" s="4">
        <f>('[1]Pc, Summer, S1'!I15*Main!$B$5)+(VLOOKUP($A15,'FL Ratio'!$A$2:$B$16,2,FALSE)*'FL Characterization'!I$2)</f>
        <v>7.0720048045513675</v>
      </c>
      <c r="J15" s="4">
        <f>('[1]Pc, Summer, S1'!J15*Main!$B$5)+(VLOOKUP($A15,'FL Ratio'!$A$2:$B$16,2,FALSE)*'FL Characterization'!J$2)</f>
        <v>7.5731615591733554</v>
      </c>
      <c r="K15" s="4">
        <f>('[1]Pc, Summer, S1'!K15*Main!$B$5)+(VLOOKUP($A15,'FL Ratio'!$A$2:$B$16,2,FALSE)*'FL Characterization'!K$2)</f>
        <v>7.685836579757833</v>
      </c>
      <c r="L15" s="4">
        <f>('[1]Pc, Summer, S1'!L15*Main!$B$5)+(VLOOKUP($A15,'FL Ratio'!$A$2:$B$16,2,FALSE)*'FL Characterization'!L$2)</f>
        <v>7.7007278034862043</v>
      </c>
      <c r="M15" s="4">
        <f>('[1]Pc, Summer, S1'!M15*Main!$B$5)+(VLOOKUP($A15,'FL Ratio'!$A$2:$B$16,2,FALSE)*'FL Characterization'!M$2)</f>
        <v>7.9917224029595246</v>
      </c>
      <c r="N15" s="4">
        <f>('[1]Pc, Summer, S1'!N15*Main!$B$5)+(VLOOKUP($A15,'FL Ratio'!$A$2:$B$16,2,FALSE)*'FL Characterization'!N$2)</f>
        <v>8.2133185863931288</v>
      </c>
      <c r="O15" s="4">
        <f>('[1]Pc, Summer, S1'!O15*Main!$B$5)+(VLOOKUP($A15,'FL Ratio'!$A$2:$B$16,2,FALSE)*'FL Characterization'!O$2)</f>
        <v>8.0315358953945744</v>
      </c>
      <c r="P15" s="4">
        <f>('[1]Pc, Summer, S1'!P15*Main!$B$5)+(VLOOKUP($A15,'FL Ratio'!$A$2:$B$16,2,FALSE)*'FL Characterization'!P$2)</f>
        <v>7.5428167572273752</v>
      </c>
      <c r="Q15" s="4">
        <f>('[1]Pc, Summer, S1'!Q15*Main!$B$5)+(VLOOKUP($A15,'FL Ratio'!$A$2:$B$16,2,FALSE)*'FL Characterization'!Q$2)</f>
        <v>7.3498313036503458</v>
      </c>
      <c r="R15" s="4">
        <f>('[1]Pc, Summer, S1'!R15*Main!$B$5)+(VLOOKUP($A15,'FL Ratio'!$A$2:$B$16,2,FALSE)*'FL Characterization'!R$2)</f>
        <v>7.2794012847110974</v>
      </c>
      <c r="S15" s="4">
        <f>('[1]Pc, Summer, S1'!S15*Main!$B$5)+(VLOOKUP($A15,'FL Ratio'!$A$2:$B$16,2,FALSE)*'FL Characterization'!S$2)</f>
        <v>7.259487844414636</v>
      </c>
      <c r="T15" s="4">
        <f>('[1]Pc, Summer, S1'!T15*Main!$B$5)+(VLOOKUP($A15,'FL Ratio'!$A$2:$B$16,2,FALSE)*'FL Characterization'!T$2)</f>
        <v>7.229769515549596</v>
      </c>
      <c r="U15" s="4">
        <f>('[1]Pc, Summer, S1'!U15*Main!$B$5)+(VLOOKUP($A15,'FL Ratio'!$A$2:$B$16,2,FALSE)*'FL Characterization'!U$2)</f>
        <v>7.5002702326757262</v>
      </c>
      <c r="V15" s="4">
        <f>('[1]Pc, Summer, S1'!V15*Main!$B$5)+(VLOOKUP($A15,'FL Ratio'!$A$2:$B$16,2,FALSE)*'FL Characterization'!V$2)</f>
        <v>7.9299040306949227</v>
      </c>
      <c r="W15" s="4">
        <f>('[1]Pc, Summer, S1'!W15*Main!$B$5)+(VLOOKUP($A15,'FL Ratio'!$A$2:$B$16,2,FALSE)*'FL Characterization'!W$2)</f>
        <v>7.2721753789117631</v>
      </c>
      <c r="X15" s="4">
        <f>('[1]Pc, Summer, S1'!X15*Main!$B$5)+(VLOOKUP($A15,'FL Ratio'!$A$2:$B$16,2,FALSE)*'FL Characterization'!X$2)</f>
        <v>6.7499041912604465</v>
      </c>
      <c r="Y15" s="4">
        <f>('[1]Pc, Summer, S1'!Y15*Main!$B$5)+(VLOOKUP($A15,'FL Ratio'!$A$2:$B$16,2,FALSE)*'FL Characterization'!Y$2)</f>
        <v>6.241892611632478</v>
      </c>
    </row>
    <row r="16" spans="1:25" x14ac:dyDescent="0.25">
      <c r="A16">
        <v>15</v>
      </c>
      <c r="B16" s="4">
        <f>('[1]Pc, Summer, S1'!B16*Main!$B$5)+(VLOOKUP($A16,'FL Ratio'!$A$2:$B$16,2,FALSE)*'FL Characterization'!B$2)</f>
        <v>1.4505417802726543</v>
      </c>
      <c r="C16" s="4">
        <f>('[1]Pc, Summer, S1'!C16*Main!$B$5)+(VLOOKUP($A16,'FL Ratio'!$A$2:$B$16,2,FALSE)*'FL Characterization'!C$2)</f>
        <v>1.4413244587008822</v>
      </c>
      <c r="D16" s="4">
        <f>('[1]Pc, Summer, S1'!D16*Main!$B$5)+(VLOOKUP($A16,'FL Ratio'!$A$2:$B$16,2,FALSE)*'FL Characterization'!D$2)</f>
        <v>1.3803542902967121</v>
      </c>
      <c r="E16" s="4">
        <f>('[1]Pc, Summer, S1'!E16*Main!$B$5)+(VLOOKUP($A16,'FL Ratio'!$A$2:$B$16,2,FALSE)*'FL Characterization'!E$2)</f>
        <v>1.3517826784282276</v>
      </c>
      <c r="F16" s="4">
        <f>('[1]Pc, Summer, S1'!F16*Main!$B$5)+(VLOOKUP($A16,'FL Ratio'!$A$2:$B$16,2,FALSE)*'FL Characterization'!F$2)</f>
        <v>1.3246400962309544</v>
      </c>
      <c r="G16" s="4">
        <f>('[1]Pc, Summer, S1'!G16*Main!$B$5)+(VLOOKUP($A16,'FL Ratio'!$A$2:$B$16,2,FALSE)*'FL Characterization'!G$2)</f>
        <v>1.3307566960705692</v>
      </c>
      <c r="H16" s="4">
        <f>('[1]Pc, Summer, S1'!H16*Main!$B$5)+(VLOOKUP($A16,'FL Ratio'!$A$2:$B$16,2,FALSE)*'FL Characterization'!H$2)</f>
        <v>1.3352744186046512</v>
      </c>
      <c r="I16" s="4">
        <f>('[1]Pc, Summer, S1'!I16*Main!$B$5)+(VLOOKUP($A16,'FL Ratio'!$A$2:$B$16,2,FALSE)*'FL Characterization'!I$2)</f>
        <v>1.5434781074578987</v>
      </c>
      <c r="J16" s="4">
        <f>('[1]Pc, Summer, S1'!J16*Main!$B$5)+(VLOOKUP($A16,'FL Ratio'!$A$2:$B$16,2,FALSE)*'FL Characterization'!J$2)</f>
        <v>1.6574699278267844</v>
      </c>
      <c r="K16" s="4">
        <f>('[1]Pc, Summer, S1'!K16*Main!$B$5)+(VLOOKUP($A16,'FL Ratio'!$A$2:$B$16,2,FALSE)*'FL Characterization'!K$2)</f>
        <v>1.6418809943865273</v>
      </c>
      <c r="L16" s="4">
        <f>('[1]Pc, Summer, S1'!L16*Main!$B$5)+(VLOOKUP($A16,'FL Ratio'!$A$2:$B$16,2,FALSE)*'FL Characterization'!L$2)</f>
        <v>1.6075125902165197</v>
      </c>
      <c r="M16" s="4">
        <f>('[1]Pc, Summer, S1'!M16*Main!$B$5)+(VLOOKUP($A16,'FL Ratio'!$A$2:$B$16,2,FALSE)*'FL Characterization'!M$2)</f>
        <v>1.629850200481155</v>
      </c>
      <c r="N16" s="4">
        <f>('[1]Pc, Summer, S1'!N16*Main!$B$5)+(VLOOKUP($A16,'FL Ratio'!$A$2:$B$16,2,FALSE)*'FL Characterization'!N$2)</f>
        <v>1.697781716118685</v>
      </c>
      <c r="O16" s="4">
        <f>('[1]Pc, Summer, S1'!O16*Main!$B$5)+(VLOOKUP($A16,'FL Ratio'!$A$2:$B$16,2,FALSE)*'FL Characterization'!O$2)</f>
        <v>1.6849594226142739</v>
      </c>
      <c r="P16" s="4">
        <f>('[1]Pc, Summer, S1'!P16*Main!$B$5)+(VLOOKUP($A16,'FL Ratio'!$A$2:$B$16,2,FALSE)*'FL Characterization'!P$2)</f>
        <v>1.5598968724939857</v>
      </c>
      <c r="Q16" s="4">
        <f>('[1]Pc, Summer, S1'!Q16*Main!$B$5)+(VLOOKUP($A16,'FL Ratio'!$A$2:$B$16,2,FALSE)*'FL Characterization'!Q$2)</f>
        <v>1.6057831595829992</v>
      </c>
      <c r="R16" s="4">
        <f>('[1]Pc, Summer, S1'!R16*Main!$B$5)+(VLOOKUP($A16,'FL Ratio'!$A$2:$B$16,2,FALSE)*'FL Characterization'!R$2)</f>
        <v>1.6049334402566158</v>
      </c>
      <c r="S16" s="4">
        <f>('[1]Pc, Summer, S1'!S16*Main!$B$5)+(VLOOKUP($A16,'FL Ratio'!$A$2:$B$16,2,FALSE)*'FL Characterization'!S$2)</f>
        <v>1.5778408981555732</v>
      </c>
      <c r="T16" s="4">
        <f>('[1]Pc, Summer, S1'!T16*Main!$B$5)+(VLOOKUP($A16,'FL Ratio'!$A$2:$B$16,2,FALSE)*'FL Characterization'!T$2)</f>
        <v>1.4803393744987972</v>
      </c>
      <c r="U16" s="4">
        <f>('[1]Pc, Summer, S1'!U16*Main!$B$5)+(VLOOKUP($A16,'FL Ratio'!$A$2:$B$16,2,FALSE)*'FL Characterization'!U$2)</f>
        <v>1.4532274258219728</v>
      </c>
      <c r="V16" s="4">
        <f>('[1]Pc, Summer, S1'!V16*Main!$B$5)+(VLOOKUP($A16,'FL Ratio'!$A$2:$B$16,2,FALSE)*'FL Characterization'!V$2)</f>
        <v>1.4592375300721732</v>
      </c>
      <c r="W16" s="4">
        <f>('[1]Pc, Summer, S1'!W16*Main!$B$5)+(VLOOKUP($A16,'FL Ratio'!$A$2:$B$16,2,FALSE)*'FL Characterization'!W$2)</f>
        <v>1.4314315958299921</v>
      </c>
      <c r="X16" s="4">
        <f>('[1]Pc, Summer, S1'!X16*Main!$B$5)+(VLOOKUP($A16,'FL Ratio'!$A$2:$B$16,2,FALSE)*'FL Characterization'!X$2)</f>
        <v>1.3920439454691262</v>
      </c>
      <c r="Y16" s="4">
        <f>('[1]Pc, Summer, S1'!Y16*Main!$B$5)+(VLOOKUP($A16,'FL Ratio'!$A$2:$B$16,2,FALSE)*'FL Characterization'!Y$2)</f>
        <v>1.3668009623095432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F96-E95E-408B-8C39-55E97B2DE470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Ratio'!$A$2:$B$16,2,FALSE)*'FL Characterization'!B$2)</f>
        <v>1.463903849238172</v>
      </c>
      <c r="C2" s="4">
        <f>('[1]Pc, Summer, S2'!C2*Main!$B$5)+(VLOOKUP($A2,'FL Ratio'!$A$2:$B$16,2,FALSE)*'FL Characterization'!C$2)</f>
        <v>1.4413244587008822</v>
      </c>
      <c r="D2" s="4">
        <f>('[1]Pc, Summer, S2'!D2*Main!$B$5)+(VLOOKUP($A2,'FL Ratio'!$A$2:$B$16,2,FALSE)*'FL Characterization'!D$2)</f>
        <v>1.3548631114675223</v>
      </c>
      <c r="E2" s="4">
        <f>('[1]Pc, Summer, S2'!E2*Main!$B$5)+(VLOOKUP($A2,'FL Ratio'!$A$2:$B$16,2,FALSE)*'FL Characterization'!E$2)</f>
        <v>1.3517826784282279</v>
      </c>
      <c r="F2" s="4">
        <f>('[1]Pc, Summer, S2'!F2*Main!$B$5)+(VLOOKUP($A2,'FL Ratio'!$A$2:$B$16,2,FALSE)*'FL Characterization'!F$2)</f>
        <v>1.2997904570970329</v>
      </c>
      <c r="G2" s="4">
        <f>('[1]Pc, Summer, S2'!G2*Main!$B$5)+(VLOOKUP($A2,'FL Ratio'!$A$2:$B$16,2,FALSE)*'FL Characterization'!G$2)</f>
        <v>1.3307566960705692</v>
      </c>
      <c r="H2" s="4">
        <f>('[1]Pc, Summer, S2'!H2*Main!$B$5)+(VLOOKUP($A2,'FL Ratio'!$A$2:$B$16,2,FALSE)*'FL Characterization'!H$2)</f>
        <v>1.3602744186046511</v>
      </c>
      <c r="I2" s="4">
        <f>('[1]Pc, Summer, S2'!I2*Main!$B$5)+(VLOOKUP($A2,'FL Ratio'!$A$2:$B$16,2,FALSE)*'FL Characterization'!I$2)</f>
        <v>1.5434781074578987</v>
      </c>
      <c r="J2" s="4">
        <f>('[1]Pc, Summer, S2'!J2*Main!$B$5)+(VLOOKUP($A2,'FL Ratio'!$A$2:$B$16,2,FALSE)*'FL Characterization'!J$2)</f>
        <v>1.6739143945469126</v>
      </c>
      <c r="K2" s="4">
        <f>('[1]Pc, Summer, S2'!K2*Main!$B$5)+(VLOOKUP($A2,'FL Ratio'!$A$2:$B$16,2,FALSE)*'FL Characterization'!K$2)</f>
        <v>1.6418809943865273</v>
      </c>
      <c r="L2" s="4">
        <f>('[1]Pc, Summer, S2'!L2*Main!$B$5)+(VLOOKUP($A2,'FL Ratio'!$A$2:$B$16,2,FALSE)*'FL Characterization'!L$2)</f>
        <v>1.5915492782678426</v>
      </c>
      <c r="M2" s="4">
        <f>('[1]Pc, Summer, S2'!M2*Main!$B$5)+(VLOOKUP($A2,'FL Ratio'!$A$2:$B$16,2,FALSE)*'FL Characterization'!M$2)</f>
        <v>1.597532638331997</v>
      </c>
      <c r="N2" s="4">
        <f>('[1]Pc, Summer, S2'!N2*Main!$B$5)+(VLOOKUP($A2,'FL Ratio'!$A$2:$B$16,2,FALSE)*'FL Characterization'!N$2)</f>
        <v>1.664271291098637</v>
      </c>
      <c r="O2" s="4">
        <f>('[1]Pc, Summer, S2'!O2*Main!$B$5)+(VLOOKUP($A2,'FL Ratio'!$A$2:$B$16,2,FALSE)*'FL Characterization'!O$2)</f>
        <v>1.717838331996792</v>
      </c>
      <c r="P2" s="4">
        <f>('[1]Pc, Summer, S2'!P2*Main!$B$5)+(VLOOKUP($A2,'FL Ratio'!$A$2:$B$16,2,FALSE)*'FL Characterization'!P$2)</f>
        <v>1.5902196471531678</v>
      </c>
      <c r="Q2" s="4">
        <f>('[1]Pc, Summer, S2'!Q2*Main!$B$5)+(VLOOKUP($A2,'FL Ratio'!$A$2:$B$16,2,FALSE)*'FL Characterization'!Q$2)</f>
        <v>1.6214106655974339</v>
      </c>
      <c r="R2" s="4">
        <f>('[1]Pc, Summer, S2'!R2*Main!$B$5)+(VLOOKUP($A2,'FL Ratio'!$A$2:$B$16,2,FALSE)*'FL Characterization'!R$2)</f>
        <v>1.6207413793103447</v>
      </c>
      <c r="S2" s="4">
        <f>('[1]Pc, Summer, S2'!S2*Main!$B$5)+(VLOOKUP($A2,'FL Ratio'!$A$2:$B$16,2,FALSE)*'FL Characterization'!S$2)</f>
        <v>1.5472675220529268</v>
      </c>
      <c r="T2" s="4">
        <f>('[1]Pc, Summer, S2'!T2*Main!$B$5)+(VLOOKUP($A2,'FL Ratio'!$A$2:$B$16,2,FALSE)*'FL Characterization'!T$2)</f>
        <v>1.5093690457097035</v>
      </c>
      <c r="U2" s="4">
        <f>('[1]Pc, Summer, S2'!U2*Main!$B$5)+(VLOOKUP($A2,'FL Ratio'!$A$2:$B$16,2,FALSE)*'FL Characterization'!U$2)</f>
        <v>1.4388980352846832</v>
      </c>
      <c r="V2" s="4">
        <f>('[1]Pc, Summer, S2'!V2*Main!$B$5)+(VLOOKUP($A2,'FL Ratio'!$A$2:$B$16,2,FALSE)*'FL Characterization'!V$2)</f>
        <v>1.4735218123496392</v>
      </c>
      <c r="W2" s="4">
        <f>('[1]Pc, Summer, S2'!W2*Main!$B$5)+(VLOOKUP($A2,'FL Ratio'!$A$2:$B$16,2,FALSE)*'FL Characterization'!W$2)</f>
        <v>1.4314315958299921</v>
      </c>
      <c r="X2" s="4">
        <f>('[1]Pc, Summer, S2'!X2*Main!$B$5)+(VLOOKUP($A2,'FL Ratio'!$A$2:$B$16,2,FALSE)*'FL Characterization'!X$2)</f>
        <v>1.4181465918203691</v>
      </c>
      <c r="Y2" s="4">
        <f>('[1]Pc, Summer, S2'!Y2*Main!$B$5)+(VLOOKUP($A2,'FL Ratio'!$A$2:$B$16,2,FALSE)*'FL Characterization'!Y$2)</f>
        <v>1.3920415396952688</v>
      </c>
    </row>
    <row r="3" spans="1:25" x14ac:dyDescent="0.25">
      <c r="A3">
        <v>2</v>
      </c>
      <c r="B3" s="4">
        <f>('[1]Pc, Summer, S2'!B3*Main!$B$5)+(VLOOKUP($A3,'FL Ratio'!$A$2:$B$16,2,FALSE)*'FL Characterization'!B$2)</f>
        <v>2.5916623782792989</v>
      </c>
      <c r="C3" s="4">
        <f>('[1]Pc, Summer, S2'!C3*Main!$B$5)+(VLOOKUP($A3,'FL Ratio'!$A$2:$B$16,2,FALSE)*'FL Characterization'!C$2)</f>
        <v>2.4645920093939733</v>
      </c>
      <c r="D3" s="4">
        <f>('[1]Pc, Summer, S2'!D3*Main!$B$5)+(VLOOKUP($A3,'FL Ratio'!$A$2:$B$16,2,FALSE)*'FL Characterization'!D$2)</f>
        <v>2.3299712395463397</v>
      </c>
      <c r="E3" s="4">
        <f>('[1]Pc, Summer, S2'!E3*Main!$B$5)+(VLOOKUP($A3,'FL Ratio'!$A$2:$B$16,2,FALSE)*'FL Characterization'!E$2)</f>
        <v>2.1712708858403023</v>
      </c>
      <c r="F3" s="4">
        <f>('[1]Pc, Summer, S2'!F3*Main!$B$5)+(VLOOKUP($A3,'FL Ratio'!$A$2:$B$16,2,FALSE)*'FL Characterization'!F$2)</f>
        <v>2.0423950968037574</v>
      </c>
      <c r="G3" s="4">
        <f>('[1]Pc, Summer, S2'!G3*Main!$B$5)+(VLOOKUP($A3,'FL Ratio'!$A$2:$B$16,2,FALSE)*'FL Characterization'!G$2)</f>
        <v>2.1532381744758844</v>
      </c>
      <c r="H3" s="4">
        <f>('[1]Pc, Summer, S2'!H3*Main!$B$5)+(VLOOKUP($A3,'FL Ratio'!$A$2:$B$16,2,FALSE)*'FL Characterization'!H$2)</f>
        <v>2.2508290096230956</v>
      </c>
      <c r="I3" s="4">
        <f>('[1]Pc, Summer, S2'!I3*Main!$B$5)+(VLOOKUP($A3,'FL Ratio'!$A$2:$B$16,2,FALSE)*'FL Characterization'!I$2)</f>
        <v>2.8223756859319504</v>
      </c>
      <c r="J3" s="4">
        <f>('[1]Pc, Summer, S2'!J3*Main!$B$5)+(VLOOKUP($A3,'FL Ratio'!$A$2:$B$16,2,FALSE)*'FL Characterization'!J$2)</f>
        <v>3.1356524229579561</v>
      </c>
      <c r="K3" s="4">
        <f>('[1]Pc, Summer, S2'!K3*Main!$B$5)+(VLOOKUP($A3,'FL Ratio'!$A$2:$B$16,2,FALSE)*'FL Characterization'!K$2)</f>
        <v>3.2879336078015804</v>
      </c>
      <c r="L3" s="4">
        <f>('[1]Pc, Summer, S2'!L3*Main!$B$5)+(VLOOKUP($A3,'FL Ratio'!$A$2:$B$16,2,FALSE)*'FL Characterization'!L$2)</f>
        <v>3.0464545394661466</v>
      </c>
      <c r="M3" s="4">
        <f>('[1]Pc, Summer, S2'!M3*Main!$B$5)+(VLOOKUP($A3,'FL Ratio'!$A$2:$B$16,2,FALSE)*'FL Characterization'!M$2)</f>
        <v>3.1721867968839499</v>
      </c>
      <c r="N3" s="4">
        <f>('[1]Pc, Summer, S2'!N3*Main!$B$5)+(VLOOKUP($A3,'FL Ratio'!$A$2:$B$16,2,FALSE)*'FL Characterization'!N$2)</f>
        <v>3.2555738858975825</v>
      </c>
      <c r="O3" s="4">
        <f>('[1]Pc, Summer, S2'!O3*Main!$B$5)+(VLOOKUP($A3,'FL Ratio'!$A$2:$B$16,2,FALSE)*'FL Characterization'!O$2)</f>
        <v>3.1531485966319162</v>
      </c>
      <c r="P3" s="4">
        <f>('[1]Pc, Summer, S2'!P3*Main!$B$5)+(VLOOKUP($A3,'FL Ratio'!$A$2:$B$16,2,FALSE)*'FL Characterization'!P$2)</f>
        <v>2.6748007618283882</v>
      </c>
      <c r="Q3" s="4">
        <f>('[1]Pc, Summer, S2'!Q3*Main!$B$5)+(VLOOKUP($A3,'FL Ratio'!$A$2:$B$16,2,FALSE)*'FL Characterization'!Q$2)</f>
        <v>2.8377584660327644</v>
      </c>
      <c r="R3" s="4">
        <f>('[1]Pc, Summer, S2'!R3*Main!$B$5)+(VLOOKUP($A3,'FL Ratio'!$A$2:$B$16,2,FALSE)*'FL Characterization'!R$2)</f>
        <v>2.9907436633635007</v>
      </c>
      <c r="S3" s="4">
        <f>('[1]Pc, Summer, S2'!S3*Main!$B$5)+(VLOOKUP($A3,'FL Ratio'!$A$2:$B$16,2,FALSE)*'FL Characterization'!S$2)</f>
        <v>3.0291477574750822</v>
      </c>
      <c r="T3" s="4">
        <f>('[1]Pc, Summer, S2'!T3*Main!$B$5)+(VLOOKUP($A3,'FL Ratio'!$A$2:$B$16,2,FALSE)*'FL Characterization'!T$2)</f>
        <v>3.1431488200252029</v>
      </c>
      <c r="U3" s="4">
        <f>('[1]Pc, Summer, S2'!U3*Main!$B$5)+(VLOOKUP($A3,'FL Ratio'!$A$2:$B$16,2,FALSE)*'FL Characterization'!U$2)</f>
        <v>3.1634215717722531</v>
      </c>
      <c r="V3" s="4">
        <f>('[1]Pc, Summer, S2'!V3*Main!$B$5)+(VLOOKUP($A3,'FL Ratio'!$A$2:$B$16,2,FALSE)*'FL Characterization'!V$2)</f>
        <v>3.3611105997250537</v>
      </c>
      <c r="W3" s="4">
        <f>('[1]Pc, Summer, S2'!W3*Main!$B$5)+(VLOOKUP($A3,'FL Ratio'!$A$2:$B$16,2,FALSE)*'FL Characterization'!W$2)</f>
        <v>3.1588503465459961</v>
      </c>
      <c r="X3" s="4">
        <f>('[1]Pc, Summer, S2'!X3*Main!$B$5)+(VLOOKUP($A3,'FL Ratio'!$A$2:$B$16,2,FALSE)*'FL Characterization'!X$2)</f>
        <v>2.7760784898041009</v>
      </c>
      <c r="Y3" s="4">
        <f>('[1]Pc, Summer, S2'!Y3*Main!$B$5)+(VLOOKUP($A3,'FL Ratio'!$A$2:$B$16,2,FALSE)*'FL Characterization'!Y$2)</f>
        <v>2.589393323977546</v>
      </c>
    </row>
    <row r="4" spans="1:25" x14ac:dyDescent="0.25">
      <c r="A4">
        <v>3</v>
      </c>
      <c r="B4" s="4">
        <f>('[1]Pc, Summer, S2'!B4*Main!$B$5)+(VLOOKUP($A4,'FL Ratio'!$A$2:$B$16,2,FALSE)*'FL Characterization'!B$2)</f>
        <v>2.654274674653252</v>
      </c>
      <c r="C4" s="4">
        <f>('[1]Pc, Summer, S2'!C4*Main!$B$5)+(VLOOKUP($A4,'FL Ratio'!$A$2:$B$16,2,FALSE)*'FL Characterization'!C$2)</f>
        <v>2.6120438415541352</v>
      </c>
      <c r="D4" s="4">
        <f>('[1]Pc, Summer, S2'!D4*Main!$B$5)+(VLOOKUP($A4,'FL Ratio'!$A$2:$B$16,2,FALSE)*'FL Characterization'!D$2)</f>
        <v>2.3363644115652491</v>
      </c>
      <c r="E4" s="4">
        <f>('[1]Pc, Summer, S2'!E4*Main!$B$5)+(VLOOKUP($A4,'FL Ratio'!$A$2:$B$16,2,FALSE)*'FL Characterization'!E$2)</f>
        <v>2.4066150433065086</v>
      </c>
      <c r="F4" s="4">
        <f>('[1]Pc, Summer, S2'!F4*Main!$B$5)+(VLOOKUP($A4,'FL Ratio'!$A$2:$B$16,2,FALSE)*'FL Characterization'!F$2)</f>
        <v>2.3860001830760389</v>
      </c>
      <c r="G4" s="4">
        <f>('[1]Pc, Summer, S2'!G4*Main!$B$5)+(VLOOKUP($A4,'FL Ratio'!$A$2:$B$16,2,FALSE)*'FL Characterization'!G$2)</f>
        <v>2.311861616432493</v>
      </c>
      <c r="H4" s="4">
        <f>('[1]Pc, Summer, S2'!H4*Main!$B$5)+(VLOOKUP($A4,'FL Ratio'!$A$2:$B$16,2,FALSE)*'FL Characterization'!H$2)</f>
        <v>3.2437673193800176</v>
      </c>
      <c r="I4" s="4">
        <f>('[1]Pc, Summer, S2'!I4*Main!$B$5)+(VLOOKUP($A4,'FL Ratio'!$A$2:$B$16,2,FALSE)*'FL Characterization'!I$2)</f>
        <v>4.074853115000117</v>
      </c>
      <c r="J4" s="4">
        <f>('[1]Pc, Summer, S2'!J4*Main!$B$5)+(VLOOKUP($A4,'FL Ratio'!$A$2:$B$16,2,FALSE)*'FL Characterization'!J$2)</f>
        <v>4.1402925058726154</v>
      </c>
      <c r="K4" s="4">
        <f>('[1]Pc, Summer, S2'!K4*Main!$B$5)+(VLOOKUP($A4,'FL Ratio'!$A$2:$B$16,2,FALSE)*'FL Characterization'!K$2)</f>
        <v>3.9774670566272241</v>
      </c>
      <c r="L4" s="4">
        <f>('[1]Pc, Summer, S2'!L4*Main!$B$5)+(VLOOKUP($A4,'FL Ratio'!$A$2:$B$16,2,FALSE)*'FL Characterization'!L$2)</f>
        <v>3.8358867403955998</v>
      </c>
      <c r="M4" s="4">
        <f>('[1]Pc, Summer, S2'!M4*Main!$B$5)+(VLOOKUP($A4,'FL Ratio'!$A$2:$B$16,2,FALSE)*'FL Characterization'!M$2)</f>
        <v>4.0468425842601032</v>
      </c>
      <c r="N4" s="4">
        <f>('[1]Pc, Summer, S2'!N4*Main!$B$5)+(VLOOKUP($A4,'FL Ratio'!$A$2:$B$16,2,FALSE)*'FL Characterization'!N$2)</f>
        <v>4.336544277326678</v>
      </c>
      <c r="O4" s="4">
        <f>('[1]Pc, Summer, S2'!O4*Main!$B$5)+(VLOOKUP($A4,'FL Ratio'!$A$2:$B$16,2,FALSE)*'FL Characterization'!O$2)</f>
        <v>3.997298715631342</v>
      </c>
      <c r="P4" s="4">
        <f>('[1]Pc, Summer, S2'!P4*Main!$B$5)+(VLOOKUP($A4,'FL Ratio'!$A$2:$B$16,2,FALSE)*'FL Characterization'!P$2)</f>
        <v>3.733688507724005</v>
      </c>
      <c r="Q4" s="4">
        <f>('[1]Pc, Summer, S2'!Q4*Main!$B$5)+(VLOOKUP($A4,'FL Ratio'!$A$2:$B$16,2,FALSE)*'FL Characterization'!Q$2)</f>
        <v>3.5791414352645714</v>
      </c>
      <c r="R4" s="4">
        <f>('[1]Pc, Summer, S2'!R4*Main!$B$5)+(VLOOKUP($A4,'FL Ratio'!$A$2:$B$16,2,FALSE)*'FL Characterization'!R$2)</f>
        <v>3.5386307975153231</v>
      </c>
      <c r="S4" s="4">
        <f>('[1]Pc, Summer, S2'!S4*Main!$B$5)+(VLOOKUP($A4,'FL Ratio'!$A$2:$B$16,2,FALSE)*'FL Characterization'!S$2)</f>
        <v>3.448929511857397</v>
      </c>
      <c r="T4" s="4">
        <f>('[1]Pc, Summer, S2'!T4*Main!$B$5)+(VLOOKUP($A4,'FL Ratio'!$A$2:$B$16,2,FALSE)*'FL Characterization'!T$2)</f>
        <v>3.3548967696104097</v>
      </c>
      <c r="U4" s="4">
        <f>('[1]Pc, Summer, S2'!U4*Main!$B$5)+(VLOOKUP($A4,'FL Ratio'!$A$2:$B$16,2,FALSE)*'FL Characterization'!U$2)</f>
        <v>3.7368973355990076</v>
      </c>
      <c r="V4" s="4">
        <f>('[1]Pc, Summer, S2'!V4*Main!$B$5)+(VLOOKUP($A4,'FL Ratio'!$A$2:$B$16,2,FALSE)*'FL Characterization'!V$2)</f>
        <v>3.8245804960844945</v>
      </c>
      <c r="W4" s="4">
        <f>('[1]Pc, Summer, S2'!W4*Main!$B$5)+(VLOOKUP($A4,'FL Ratio'!$A$2:$B$16,2,FALSE)*'FL Characterization'!W$2)</f>
        <v>3.6507272257275982</v>
      </c>
      <c r="X4" s="4">
        <f>('[1]Pc, Summer, S2'!X4*Main!$B$5)+(VLOOKUP($A4,'FL Ratio'!$A$2:$B$16,2,FALSE)*'FL Characterization'!X$2)</f>
        <v>3.313173847458982</v>
      </c>
      <c r="Y4" s="4">
        <f>('[1]Pc, Summer, S2'!Y4*Main!$B$5)+(VLOOKUP($A4,'FL Ratio'!$A$2:$B$16,2,FALSE)*'FL Characterization'!Y$2)</f>
        <v>2.8673500407408659</v>
      </c>
    </row>
    <row r="5" spans="1:25" x14ac:dyDescent="0.25">
      <c r="A5">
        <v>4</v>
      </c>
      <c r="B5" s="4">
        <f>('[1]Pc, Summer, S2'!B5*Main!$B$5)+(VLOOKUP($A5,'FL Ratio'!$A$2:$B$16,2,FALSE)*'FL Characterization'!B$2)</f>
        <v>3.3481577985363069</v>
      </c>
      <c r="C5" s="4">
        <f>('[1]Pc, Summer, S2'!C5*Main!$B$5)+(VLOOKUP($A5,'FL Ratio'!$A$2:$B$16,2,FALSE)*'FL Characterization'!C$2)</f>
        <v>2.7870784513462943</v>
      </c>
      <c r="D5" s="4">
        <f>('[1]Pc, Summer, S2'!D5*Main!$B$5)+(VLOOKUP($A5,'FL Ratio'!$A$2:$B$16,2,FALSE)*'FL Characterization'!D$2)</f>
        <v>2.2034097979294449</v>
      </c>
      <c r="E5" s="4">
        <f>('[1]Pc, Summer, S2'!E5*Main!$B$5)+(VLOOKUP($A5,'FL Ratio'!$A$2:$B$16,2,FALSE)*'FL Characterization'!E$2)</f>
        <v>2.1905845380263989</v>
      </c>
      <c r="F5" s="4">
        <f>('[1]Pc, Summer, S2'!F5*Main!$B$5)+(VLOOKUP($A5,'FL Ratio'!$A$2:$B$16,2,FALSE)*'FL Characterization'!F$2)</f>
        <v>1.9640681130207998</v>
      </c>
      <c r="G5" s="4">
        <f>('[1]Pc, Summer, S2'!G5*Main!$B$5)+(VLOOKUP($A5,'FL Ratio'!$A$2:$B$16,2,FALSE)*'FL Characterization'!G$2)</f>
        <v>1.8095085719239694</v>
      </c>
      <c r="H5" s="4">
        <f>('[1]Pc, Summer, S2'!H5*Main!$B$5)+(VLOOKUP($A5,'FL Ratio'!$A$2:$B$16,2,FALSE)*'FL Characterization'!H$2)</f>
        <v>3.7797038730791743</v>
      </c>
      <c r="I5" s="4">
        <f>('[1]Pc, Summer, S2'!I5*Main!$B$5)+(VLOOKUP($A5,'FL Ratio'!$A$2:$B$16,2,FALSE)*'FL Characterization'!I$2)</f>
        <v>6.0735805284033031</v>
      </c>
      <c r="J5" s="4">
        <f>('[1]Pc, Summer, S2'!J5*Main!$B$5)+(VLOOKUP($A5,'FL Ratio'!$A$2:$B$16,2,FALSE)*'FL Characterization'!J$2)</f>
        <v>7.3461041635059274</v>
      </c>
      <c r="K5" s="4">
        <f>('[1]Pc, Summer, S2'!K5*Main!$B$5)+(VLOOKUP($A5,'FL Ratio'!$A$2:$B$16,2,FALSE)*'FL Characterization'!K$2)</f>
        <v>7.4015471943475148</v>
      </c>
      <c r="L5" s="4">
        <f>('[1]Pc, Summer, S2'!L5*Main!$B$5)+(VLOOKUP($A5,'FL Ratio'!$A$2:$B$16,2,FALSE)*'FL Characterization'!L$2)</f>
        <v>7.3025285983658073</v>
      </c>
      <c r="M5" s="4">
        <f>('[1]Pc, Summer, S2'!M5*Main!$B$5)+(VLOOKUP($A5,'FL Ratio'!$A$2:$B$16,2,FALSE)*'FL Characterization'!M$2)</f>
        <v>6.6980835157531224</v>
      </c>
      <c r="N5" s="4">
        <f>('[1]Pc, Summer, S2'!N5*Main!$B$5)+(VLOOKUP($A5,'FL Ratio'!$A$2:$B$16,2,FALSE)*'FL Characterization'!N$2)</f>
        <v>7.6219811078119006</v>
      </c>
      <c r="O5" s="4">
        <f>('[1]Pc, Summer, S2'!O5*Main!$B$5)+(VLOOKUP($A5,'FL Ratio'!$A$2:$B$16,2,FALSE)*'FL Characterization'!O$2)</f>
        <v>7.2843257475599099</v>
      </c>
      <c r="P5" s="4">
        <f>('[1]Pc, Summer, S2'!P5*Main!$B$5)+(VLOOKUP($A5,'FL Ratio'!$A$2:$B$16,2,FALSE)*'FL Characterization'!P$2)</f>
        <v>6.5427655345802913</v>
      </c>
      <c r="Q5" s="4">
        <f>('[1]Pc, Summer, S2'!Q5*Main!$B$5)+(VLOOKUP($A5,'FL Ratio'!$A$2:$B$16,2,FALSE)*'FL Characterization'!Q$2)</f>
        <v>6.1766415107970856</v>
      </c>
      <c r="R5" s="4">
        <f>('[1]Pc, Summer, S2'!R5*Main!$B$5)+(VLOOKUP($A5,'FL Ratio'!$A$2:$B$16,2,FALSE)*'FL Characterization'!R$2)</f>
        <v>5.5330928281930696</v>
      </c>
      <c r="S5" s="4">
        <f>('[1]Pc, Summer, S2'!S5*Main!$B$5)+(VLOOKUP($A5,'FL Ratio'!$A$2:$B$16,2,FALSE)*'FL Characterization'!S$2)</f>
        <v>4.9552034287695879</v>
      </c>
      <c r="T5" s="4">
        <f>('[1]Pc, Summer, S2'!T5*Main!$B$5)+(VLOOKUP($A5,'FL Ratio'!$A$2:$B$16,2,FALSE)*'FL Characterization'!T$2)</f>
        <v>6.2020609896183272</v>
      </c>
      <c r="U5" s="4">
        <f>('[1]Pc, Summer, S2'!U5*Main!$B$5)+(VLOOKUP($A5,'FL Ratio'!$A$2:$B$16,2,FALSE)*'FL Characterization'!U$2)</f>
        <v>7.1366235939227121</v>
      </c>
      <c r="V5" s="4">
        <f>('[1]Pc, Summer, S2'!V5*Main!$B$5)+(VLOOKUP($A5,'FL Ratio'!$A$2:$B$16,2,FALSE)*'FL Characterization'!V$2)</f>
        <v>8.2272058778907216</v>
      </c>
      <c r="W5" s="4">
        <f>('[1]Pc, Summer, S2'!W5*Main!$B$5)+(VLOOKUP($A5,'FL Ratio'!$A$2:$B$16,2,FALSE)*'FL Characterization'!W$2)</f>
        <v>7.9392602498248044</v>
      </c>
      <c r="X5" s="4">
        <f>('[1]Pc, Summer, S2'!X5*Main!$B$5)+(VLOOKUP($A5,'FL Ratio'!$A$2:$B$16,2,FALSE)*'FL Characterization'!X$2)</f>
        <v>6.2399324793919844</v>
      </c>
      <c r="Y5" s="4">
        <f>('[1]Pc, Summer, S2'!Y5*Main!$B$5)+(VLOOKUP($A5,'FL Ratio'!$A$2:$B$16,2,FALSE)*'FL Characterization'!Y$2)</f>
        <v>4.7204277220283632</v>
      </c>
    </row>
    <row r="6" spans="1:25" x14ac:dyDescent="0.25">
      <c r="A6">
        <v>5</v>
      </c>
      <c r="B6" s="4">
        <f>('[1]Pc, Summer, S2'!B6*Main!$B$5)+(VLOOKUP($A6,'FL Ratio'!$A$2:$B$16,2,FALSE)*'FL Characterization'!B$2)</f>
        <v>4.8788185544101008</v>
      </c>
      <c r="C6" s="4">
        <f>('[1]Pc, Summer, S2'!C6*Main!$B$5)+(VLOOKUP($A6,'FL Ratio'!$A$2:$B$16,2,FALSE)*'FL Characterization'!C$2)</f>
        <v>4.4049454388524412</v>
      </c>
      <c r="D6" s="4">
        <f>('[1]Pc, Summer, S2'!D6*Main!$B$5)+(VLOOKUP($A6,'FL Ratio'!$A$2:$B$16,2,FALSE)*'FL Characterization'!D$2)</f>
        <v>4.2123380218548609</v>
      </c>
      <c r="E6" s="4">
        <f>('[1]Pc, Summer, S2'!E6*Main!$B$5)+(VLOOKUP($A6,'FL Ratio'!$A$2:$B$16,2,FALSE)*'FL Characterization'!E$2)</f>
        <v>3.9897120414295513</v>
      </c>
      <c r="F6" s="4">
        <f>('[1]Pc, Summer, S2'!F6*Main!$B$5)+(VLOOKUP($A6,'FL Ratio'!$A$2:$B$16,2,FALSE)*'FL Characterization'!F$2)</f>
        <v>4.1610657391393957</v>
      </c>
      <c r="G6" s="4">
        <f>('[1]Pc, Summer, S2'!G6*Main!$B$5)+(VLOOKUP($A6,'FL Ratio'!$A$2:$B$16,2,FALSE)*'FL Characterization'!G$2)</f>
        <v>4.0110909897810965</v>
      </c>
      <c r="H6" s="4">
        <f>('[1]Pc, Summer, S2'!H6*Main!$B$5)+(VLOOKUP($A6,'FL Ratio'!$A$2:$B$16,2,FALSE)*'FL Characterization'!H$2)</f>
        <v>4.6423024936957136</v>
      </c>
      <c r="I6" s="4">
        <f>('[1]Pc, Summer, S2'!I6*Main!$B$5)+(VLOOKUP($A6,'FL Ratio'!$A$2:$B$16,2,FALSE)*'FL Characterization'!I$2)</f>
        <v>4.9194366276654327</v>
      </c>
      <c r="J6" s="4">
        <f>('[1]Pc, Summer, S2'!J6*Main!$B$5)+(VLOOKUP($A6,'FL Ratio'!$A$2:$B$16,2,FALSE)*'FL Characterization'!J$2)</f>
        <v>5.4772418946032717</v>
      </c>
      <c r="K6" s="4">
        <f>('[1]Pc, Summer, S2'!K6*Main!$B$5)+(VLOOKUP($A6,'FL Ratio'!$A$2:$B$16,2,FALSE)*'FL Characterization'!K$2)</f>
        <v>5.719691589453241</v>
      </c>
      <c r="L6" s="4">
        <f>('[1]Pc, Summer, S2'!L6*Main!$B$5)+(VLOOKUP($A6,'FL Ratio'!$A$2:$B$16,2,FALSE)*'FL Characterization'!L$2)</f>
        <v>6.0905987291588151</v>
      </c>
      <c r="M6" s="4">
        <f>('[1]Pc, Summer, S2'!M6*Main!$B$5)+(VLOOKUP($A6,'FL Ratio'!$A$2:$B$16,2,FALSE)*'FL Characterization'!M$2)</f>
        <v>6.2614693165605475</v>
      </c>
      <c r="N6" s="4">
        <f>('[1]Pc, Summer, S2'!N6*Main!$B$5)+(VLOOKUP($A6,'FL Ratio'!$A$2:$B$16,2,FALSE)*'FL Characterization'!N$2)</f>
        <v>6.5224652090317958</v>
      </c>
      <c r="O6" s="4">
        <f>('[1]Pc, Summer, S2'!O6*Main!$B$5)+(VLOOKUP($A6,'FL Ratio'!$A$2:$B$16,2,FALSE)*'FL Characterization'!O$2)</f>
        <v>6.3543341687519916</v>
      </c>
      <c r="P6" s="4">
        <f>('[1]Pc, Summer, S2'!P6*Main!$B$5)+(VLOOKUP($A6,'FL Ratio'!$A$2:$B$16,2,FALSE)*'FL Characterization'!P$2)</f>
        <v>6.0209680241414727</v>
      </c>
      <c r="Q6" s="4">
        <f>('[1]Pc, Summer, S2'!Q6*Main!$B$5)+(VLOOKUP($A6,'FL Ratio'!$A$2:$B$16,2,FALSE)*'FL Characterization'!Q$2)</f>
        <v>6.1200945034347489</v>
      </c>
      <c r="R6" s="4">
        <f>('[1]Pc, Summer, S2'!R6*Main!$B$5)+(VLOOKUP($A6,'FL Ratio'!$A$2:$B$16,2,FALSE)*'FL Characterization'!R$2)</f>
        <v>6.0655028840301055</v>
      </c>
      <c r="S6" s="4">
        <f>('[1]Pc, Summer, S2'!S6*Main!$B$5)+(VLOOKUP($A6,'FL Ratio'!$A$2:$B$16,2,FALSE)*'FL Characterization'!S$2)</f>
        <v>6.1026916957324087</v>
      </c>
      <c r="T6" s="4">
        <f>('[1]Pc, Summer, S2'!T6*Main!$B$5)+(VLOOKUP($A6,'FL Ratio'!$A$2:$B$16,2,FALSE)*'FL Characterization'!T$2)</f>
        <v>6.0633529054469664</v>
      </c>
      <c r="U6" s="4">
        <f>('[1]Pc, Summer, S2'!U6*Main!$B$5)+(VLOOKUP($A6,'FL Ratio'!$A$2:$B$16,2,FALSE)*'FL Characterization'!U$2)</f>
        <v>6.1260226200713035</v>
      </c>
      <c r="V6" s="4">
        <f>('[1]Pc, Summer, S2'!V6*Main!$B$5)+(VLOOKUP($A6,'FL Ratio'!$A$2:$B$16,2,FALSE)*'FL Characterization'!V$2)</f>
        <v>6.8963988212674252</v>
      </c>
      <c r="W6" s="4">
        <f>('[1]Pc, Summer, S2'!W6*Main!$B$5)+(VLOOKUP($A6,'FL Ratio'!$A$2:$B$16,2,FALSE)*'FL Characterization'!W$2)</f>
        <v>6.5385687713162186</v>
      </c>
      <c r="X6" s="4">
        <f>('[1]Pc, Summer, S2'!X6*Main!$B$5)+(VLOOKUP($A6,'FL Ratio'!$A$2:$B$16,2,FALSE)*'FL Characterization'!X$2)</f>
        <v>6.4040098962006793</v>
      </c>
      <c r="Y6" s="4">
        <f>('[1]Pc, Summer, S2'!Y6*Main!$B$5)+(VLOOKUP($A6,'FL Ratio'!$A$2:$B$16,2,FALSE)*'FL Characterization'!Y$2)</f>
        <v>5.5830545817592734</v>
      </c>
    </row>
    <row r="7" spans="1:25" x14ac:dyDescent="0.25">
      <c r="A7">
        <v>6</v>
      </c>
      <c r="B7" s="4">
        <f>('[1]Pc, Summer, S2'!B7*Main!$B$5)+(VLOOKUP($A7,'FL Ratio'!$A$2:$B$16,2,FALSE)*'FL Characterization'!B$2)</f>
        <v>1.2721758824678555</v>
      </c>
      <c r="C7" s="4">
        <f>('[1]Pc, Summer, S2'!C7*Main!$B$5)+(VLOOKUP($A7,'FL Ratio'!$A$2:$B$16,2,FALSE)*'FL Characterization'!C$2)</f>
        <v>1.240694899306114</v>
      </c>
      <c r="D7" s="4">
        <f>('[1]Pc, Summer, S2'!D7*Main!$B$5)+(VLOOKUP($A7,'FL Ratio'!$A$2:$B$16,2,FALSE)*'FL Characterization'!D$2)</f>
        <v>1.1494441166471132</v>
      </c>
      <c r="E7" s="4">
        <f>('[1]Pc, Summer, S2'!E7*Main!$B$5)+(VLOOKUP($A7,'FL Ratio'!$A$2:$B$16,2,FALSE)*'FL Characterization'!E$2)</f>
        <v>1.1668312580071039</v>
      </c>
      <c r="F7" s="4">
        <f>('[1]Pc, Summer, S2'!F7*Main!$B$5)+(VLOOKUP($A7,'FL Ratio'!$A$2:$B$16,2,FALSE)*'FL Characterization'!F$2)</f>
        <v>1.2224212852164174</v>
      </c>
      <c r="G7" s="4">
        <f>('[1]Pc, Summer, S2'!G7*Main!$B$5)+(VLOOKUP($A7,'FL Ratio'!$A$2:$B$16,2,FALSE)*'FL Characterization'!G$2)</f>
        <v>1.2011580415338665</v>
      </c>
      <c r="H7" s="4">
        <f>('[1]Pc, Summer, S2'!H7*Main!$B$5)+(VLOOKUP($A7,'FL Ratio'!$A$2:$B$16,2,FALSE)*'FL Characterization'!H$2)</f>
        <v>1.3174819184886257</v>
      </c>
      <c r="I7" s="4">
        <f>('[1]Pc, Summer, S2'!I7*Main!$B$5)+(VLOOKUP($A7,'FL Ratio'!$A$2:$B$16,2,FALSE)*'FL Characterization'!I$2)</f>
        <v>1.5640040858221236</v>
      </c>
      <c r="J7" s="4">
        <f>('[1]Pc, Summer, S2'!J7*Main!$B$5)+(VLOOKUP($A7,'FL Ratio'!$A$2:$B$16,2,FALSE)*'FL Characterization'!J$2)</f>
        <v>1.6307716662655245</v>
      </c>
      <c r="K7" s="4">
        <f>('[1]Pc, Summer, S2'!K7*Main!$B$5)+(VLOOKUP($A7,'FL Ratio'!$A$2:$B$16,2,FALSE)*'FL Characterization'!K$2)</f>
        <v>1.5801546546705363</v>
      </c>
      <c r="L7" s="4">
        <f>('[1]Pc, Summer, S2'!L7*Main!$B$5)+(VLOOKUP($A7,'FL Ratio'!$A$2:$B$16,2,FALSE)*'FL Characterization'!L$2)</f>
        <v>1.6396215494306117</v>
      </c>
      <c r="M7" s="4">
        <f>('[1]Pc, Summer, S2'!M7*Main!$B$5)+(VLOOKUP($A7,'FL Ratio'!$A$2:$B$16,2,FALSE)*'FL Characterization'!M$2)</f>
        <v>1.7323551625921056</v>
      </c>
      <c r="N7" s="4">
        <f>('[1]Pc, Summer, S2'!N7*Main!$B$5)+(VLOOKUP($A7,'FL Ratio'!$A$2:$B$16,2,FALSE)*'FL Characterization'!N$2)</f>
        <v>1.6522205523674045</v>
      </c>
      <c r="O7" s="4">
        <f>('[1]Pc, Summer, S2'!O7*Main!$B$5)+(VLOOKUP($A7,'FL Ratio'!$A$2:$B$16,2,FALSE)*'FL Characterization'!O$2)</f>
        <v>1.6476297236651947</v>
      </c>
      <c r="P7" s="4">
        <f>('[1]Pc, Summer, S2'!P7*Main!$B$5)+(VLOOKUP($A7,'FL Ratio'!$A$2:$B$16,2,FALSE)*'FL Characterization'!P$2)</f>
        <v>1.5243702897182039</v>
      </c>
      <c r="Q7" s="4">
        <f>('[1]Pc, Summer, S2'!Q7*Main!$B$5)+(VLOOKUP($A7,'FL Ratio'!$A$2:$B$16,2,FALSE)*'FL Characterization'!Q$2)</f>
        <v>1.4719553780216532</v>
      </c>
      <c r="R7" s="4">
        <f>('[1]Pc, Summer, S2'!R7*Main!$B$5)+(VLOOKUP($A7,'FL Ratio'!$A$2:$B$16,2,FALSE)*'FL Characterization'!R$2)</f>
        <v>1.5400118140873227</v>
      </c>
      <c r="S7" s="4">
        <f>('[1]Pc, Summer, S2'!S7*Main!$B$5)+(VLOOKUP($A7,'FL Ratio'!$A$2:$B$16,2,FALSE)*'FL Characterization'!S$2)</f>
        <v>1.5327428917423351</v>
      </c>
      <c r="T7" s="4">
        <f>('[1]Pc, Summer, S2'!T7*Main!$B$5)+(VLOOKUP($A7,'FL Ratio'!$A$2:$B$16,2,FALSE)*'FL Characterization'!T$2)</f>
        <v>1.4268810610876599</v>
      </c>
      <c r="U7" s="4">
        <f>('[1]Pc, Summer, S2'!U7*Main!$B$5)+(VLOOKUP($A7,'FL Ratio'!$A$2:$B$16,2,FALSE)*'FL Characterization'!U$2)</f>
        <v>1.4061367500574735</v>
      </c>
      <c r="V7" s="4">
        <f>('[1]Pc, Summer, S2'!V7*Main!$B$5)+(VLOOKUP($A7,'FL Ratio'!$A$2:$B$16,2,FALSE)*'FL Characterization'!V$2)</f>
        <v>1.5044193176409386</v>
      </c>
      <c r="W7" s="4">
        <f>('[1]Pc, Summer, S2'!W7*Main!$B$5)+(VLOOKUP($A7,'FL Ratio'!$A$2:$B$16,2,FALSE)*'FL Characterization'!W$2)</f>
        <v>1.3660913337096519</v>
      </c>
      <c r="X7" s="4">
        <f>('[1]Pc, Summer, S2'!X7*Main!$B$5)+(VLOOKUP($A7,'FL Ratio'!$A$2:$B$16,2,FALSE)*'FL Characterization'!X$2)</f>
        <v>1.3232206268395428</v>
      </c>
      <c r="Y7" s="4">
        <f>('[1]Pc, Summer, S2'!Y7*Main!$B$5)+(VLOOKUP($A7,'FL Ratio'!$A$2:$B$16,2,FALSE)*'FL Characterization'!Y$2)</f>
        <v>1.3212987556677076</v>
      </c>
    </row>
    <row r="8" spans="1:25" x14ac:dyDescent="0.25">
      <c r="A8">
        <v>7</v>
      </c>
      <c r="B8" s="4">
        <f>('[1]Pc, Summer, S2'!B8*Main!$B$5)+(VLOOKUP($A8,'FL Ratio'!$A$2:$B$16,2,FALSE)*'FL Characterization'!B$2)</f>
        <v>5.2829815557337616</v>
      </c>
      <c r="C8" s="4">
        <f>('[1]Pc, Summer, S2'!C8*Main!$B$5)+(VLOOKUP($A8,'FL Ratio'!$A$2:$B$16,2,FALSE)*'FL Characterization'!C$2)</f>
        <v>4.861357293868922</v>
      </c>
      <c r="D8" s="4">
        <f>('[1]Pc, Summer, S2'!D8*Main!$B$5)+(VLOOKUP($A8,'FL Ratio'!$A$2:$B$16,2,FALSE)*'FL Characterization'!D$2)</f>
        <v>4.6707351461689868</v>
      </c>
      <c r="E8" s="4">
        <f>('[1]Pc, Summer, S2'!E8*Main!$B$5)+(VLOOKUP($A8,'FL Ratio'!$A$2:$B$16,2,FALSE)*'FL Characterization'!E$2)</f>
        <v>4.8235867901144562</v>
      </c>
      <c r="F8" s="4">
        <f>('[1]Pc, Summer, S2'!F8*Main!$B$5)+(VLOOKUP($A8,'FL Ratio'!$A$2:$B$16,2,FALSE)*'FL Characterization'!F$2)</f>
        <v>4.5663549609973018</v>
      </c>
      <c r="G8" s="4">
        <f>('[1]Pc, Summer, S2'!G8*Main!$B$5)+(VLOOKUP($A8,'FL Ratio'!$A$2:$B$16,2,FALSE)*'FL Characterization'!G$2)</f>
        <v>4.9264560764015455</v>
      </c>
      <c r="H8" s="4">
        <f>('[1]Pc, Summer, S2'!H8*Main!$B$5)+(VLOOKUP($A8,'FL Ratio'!$A$2:$B$16,2,FALSE)*'FL Characterization'!H$2)</f>
        <v>6.3333670627688283</v>
      </c>
      <c r="I8" s="4">
        <f>('[1]Pc, Summer, S2'!I8*Main!$B$5)+(VLOOKUP($A8,'FL Ratio'!$A$2:$B$16,2,FALSE)*'FL Characterization'!I$2)</f>
        <v>6.7468794926004225</v>
      </c>
      <c r="J8" s="4">
        <f>('[1]Pc, Summer, S2'!J8*Main!$B$5)+(VLOOKUP($A8,'FL Ratio'!$A$2:$B$16,2,FALSE)*'FL Characterization'!J$2)</f>
        <v>7.6072173215717722</v>
      </c>
      <c r="K8" s="4">
        <f>('[1]Pc, Summer, S2'!K8*Main!$B$5)+(VLOOKUP($A8,'FL Ratio'!$A$2:$B$16,2,FALSE)*'FL Characterization'!K$2)</f>
        <v>8.2838563825909457</v>
      </c>
      <c r="L8" s="4">
        <f>('[1]Pc, Summer, S2'!L8*Main!$B$5)+(VLOOKUP($A8,'FL Ratio'!$A$2:$B$16,2,FALSE)*'FL Characterization'!L$2)</f>
        <v>8.0523712181963987</v>
      </c>
      <c r="M8" s="4">
        <f>('[1]Pc, Summer, S2'!M8*Main!$B$5)+(VLOOKUP($A8,'FL Ratio'!$A$2:$B$16,2,FALSE)*'FL Characterization'!M$2)</f>
        <v>8.4868339287016106</v>
      </c>
      <c r="N8" s="4">
        <f>('[1]Pc, Summer, S2'!N8*Main!$B$5)+(VLOOKUP($A8,'FL Ratio'!$A$2:$B$16,2,FALSE)*'FL Characterization'!N$2)</f>
        <v>8.1360617481956687</v>
      </c>
      <c r="O8" s="4">
        <f>('[1]Pc, Summer, S2'!O8*Main!$B$5)+(VLOOKUP($A8,'FL Ratio'!$A$2:$B$16,2,FALSE)*'FL Characterization'!O$2)</f>
        <v>8.484030181526574</v>
      </c>
      <c r="P8" s="4">
        <f>('[1]Pc, Summer, S2'!P8*Main!$B$5)+(VLOOKUP($A8,'FL Ratio'!$A$2:$B$16,2,FALSE)*'FL Characterization'!P$2)</f>
        <v>8.3610594153240481</v>
      </c>
      <c r="Q8" s="4">
        <f>('[1]Pc, Summer, S2'!Q8*Main!$B$5)+(VLOOKUP($A8,'FL Ratio'!$A$2:$B$16,2,FALSE)*'FL Characterization'!Q$2)</f>
        <v>7.8728138805861345</v>
      </c>
      <c r="R8" s="4">
        <f>('[1]Pc, Summer, S2'!R8*Main!$B$5)+(VLOOKUP($A8,'FL Ratio'!$A$2:$B$16,2,FALSE)*'FL Characterization'!R$2)</f>
        <v>7.7439935846030457</v>
      </c>
      <c r="S8" s="4">
        <f>('[1]Pc, Summer, S2'!S8*Main!$B$5)+(VLOOKUP($A8,'FL Ratio'!$A$2:$B$16,2,FALSE)*'FL Characterization'!S$2)</f>
        <v>7.8027242108332739</v>
      </c>
      <c r="T8" s="4">
        <f>('[1]Pc, Summer, S2'!T8*Main!$B$5)+(VLOOKUP($A8,'FL Ratio'!$A$2:$B$16,2,FALSE)*'FL Characterization'!T$2)</f>
        <v>7.3690731209448117</v>
      </c>
      <c r="U8" s="4">
        <f>('[1]Pc, Summer, S2'!U8*Main!$B$5)+(VLOOKUP($A8,'FL Ratio'!$A$2:$B$16,2,FALSE)*'FL Characterization'!U$2)</f>
        <v>7.5329137566523281</v>
      </c>
      <c r="V8" s="4">
        <f>('[1]Pc, Summer, S2'!V8*Main!$B$5)+(VLOOKUP($A8,'FL Ratio'!$A$2:$B$16,2,FALSE)*'FL Characterization'!V$2)</f>
        <v>7.813155646278342</v>
      </c>
      <c r="W8" s="4">
        <f>('[1]Pc, Summer, S2'!W8*Main!$B$5)+(VLOOKUP($A8,'FL Ratio'!$A$2:$B$16,2,FALSE)*'FL Characterization'!W$2)</f>
        <v>6.3063888605380187</v>
      </c>
      <c r="X8" s="4">
        <f>('[1]Pc, Summer, S2'!X8*Main!$B$5)+(VLOOKUP($A8,'FL Ratio'!$A$2:$B$16,2,FALSE)*'FL Characterization'!X$2)</f>
        <v>6.4023809141940662</v>
      </c>
      <c r="Y8" s="4">
        <f>('[1]Pc, Summer, S2'!Y8*Main!$B$5)+(VLOOKUP($A8,'FL Ratio'!$A$2:$B$16,2,FALSE)*'FL Characterization'!Y$2)</f>
        <v>5.5919329299409508</v>
      </c>
    </row>
    <row r="9" spans="1:25" x14ac:dyDescent="0.25">
      <c r="A9">
        <v>8</v>
      </c>
      <c r="B9" s="4">
        <f>('[1]Pc, Summer, S2'!B9*Main!$B$5)+(VLOOKUP($A9,'FL Ratio'!$A$2:$B$16,2,FALSE)*'FL Characterization'!B$2)</f>
        <v>4.0558875152582958</v>
      </c>
      <c r="C9" s="4">
        <f>('[1]Pc, Summer, S2'!C9*Main!$B$5)+(VLOOKUP($A9,'FL Ratio'!$A$2:$B$16,2,FALSE)*'FL Characterization'!C$2)</f>
        <v>3.9094442879659961</v>
      </c>
      <c r="D9" s="4">
        <f>('[1]Pc, Summer, S2'!D9*Main!$B$5)+(VLOOKUP($A9,'FL Ratio'!$A$2:$B$16,2,FALSE)*'FL Characterization'!D$2)</f>
        <v>3.7086523004965621</v>
      </c>
      <c r="E9" s="4">
        <f>('[1]Pc, Summer, S2'!E9*Main!$B$5)+(VLOOKUP($A9,'FL Ratio'!$A$2:$B$16,2,FALSE)*'FL Characterization'!E$2)</f>
        <v>3.6545293729581543</v>
      </c>
      <c r="F9" s="4">
        <f>('[1]Pc, Summer, S2'!F9*Main!$B$5)+(VLOOKUP($A9,'FL Ratio'!$A$2:$B$16,2,FALSE)*'FL Characterization'!F$2)</f>
        <v>3.6585187425189925</v>
      </c>
      <c r="G9" s="4">
        <f>('[1]Pc, Summer, S2'!G9*Main!$B$5)+(VLOOKUP($A9,'FL Ratio'!$A$2:$B$16,2,FALSE)*'FL Characterization'!G$2)</f>
        <v>3.9817622550278311</v>
      </c>
      <c r="H9" s="4">
        <f>('[1]Pc, Summer, S2'!H9*Main!$B$5)+(VLOOKUP($A9,'FL Ratio'!$A$2:$B$16,2,FALSE)*'FL Characterization'!H$2)</f>
        <v>6.296456601261748</v>
      </c>
      <c r="I9" s="4">
        <f>('[1]Pc, Summer, S2'!I9*Main!$B$5)+(VLOOKUP($A9,'FL Ratio'!$A$2:$B$16,2,FALSE)*'FL Characterization'!I$2)</f>
        <v>7.1697658933163755</v>
      </c>
      <c r="J9" s="4">
        <f>('[1]Pc, Summer, S2'!J9*Main!$B$5)+(VLOOKUP($A9,'FL Ratio'!$A$2:$B$16,2,FALSE)*'FL Characterization'!J$2)</f>
        <v>7.9302746789338752</v>
      </c>
      <c r="K9" s="4">
        <f>('[1]Pc, Summer, S2'!K9*Main!$B$5)+(VLOOKUP($A9,'FL Ratio'!$A$2:$B$16,2,FALSE)*'FL Characterization'!K$2)</f>
        <v>7.9242575639663295</v>
      </c>
      <c r="L9" s="4">
        <f>('[1]Pc, Summer, S2'!L9*Main!$B$5)+(VLOOKUP($A9,'FL Ratio'!$A$2:$B$16,2,FALSE)*'FL Characterization'!L$2)</f>
        <v>8.076758004432314</v>
      </c>
      <c r="M9" s="4">
        <f>('[1]Pc, Summer, S2'!M9*Main!$B$5)+(VLOOKUP($A9,'FL Ratio'!$A$2:$B$16,2,FALSE)*'FL Characterization'!M$2)</f>
        <v>8.6641678372922613</v>
      </c>
      <c r="N9" s="4">
        <f>('[1]Pc, Summer, S2'!N9*Main!$B$5)+(VLOOKUP($A9,'FL Ratio'!$A$2:$B$16,2,FALSE)*'FL Characterization'!N$2)</f>
        <v>8.5515095618647319</v>
      </c>
      <c r="O9" s="4">
        <f>('[1]Pc, Summer, S2'!O9*Main!$B$5)+(VLOOKUP($A9,'FL Ratio'!$A$2:$B$16,2,FALSE)*'FL Characterization'!O$2)</f>
        <v>8.0507466826788256</v>
      </c>
      <c r="P9" s="4">
        <f>('[1]Pc, Summer, S2'!P9*Main!$B$5)+(VLOOKUP($A9,'FL Ratio'!$A$2:$B$16,2,FALSE)*'FL Characterization'!P$2)</f>
        <v>6.9087431352487361</v>
      </c>
      <c r="Q9" s="4">
        <f>('[1]Pc, Summer, S2'!Q9*Main!$B$5)+(VLOOKUP($A9,'FL Ratio'!$A$2:$B$16,2,FALSE)*'FL Characterization'!Q$2)</f>
        <v>6.6685770933985422</v>
      </c>
      <c r="R9" s="4">
        <f>('[1]Pc, Summer, S2'!R9*Main!$B$5)+(VLOOKUP($A9,'FL Ratio'!$A$2:$B$16,2,FALSE)*'FL Characterization'!R$2)</f>
        <v>6.3828006130970483</v>
      </c>
      <c r="S9" s="4">
        <f>('[1]Pc, Summer, S2'!S9*Main!$B$5)+(VLOOKUP($A9,'FL Ratio'!$A$2:$B$16,2,FALSE)*'FL Characterization'!S$2)</f>
        <v>6.2210494408254693</v>
      </c>
      <c r="T9" s="4">
        <f>('[1]Pc, Summer, S2'!T9*Main!$B$5)+(VLOOKUP($A9,'FL Ratio'!$A$2:$B$16,2,FALSE)*'FL Characterization'!T$2)</f>
        <v>5.9862826369493689</v>
      </c>
      <c r="U9" s="4">
        <f>('[1]Pc, Summer, S2'!U9*Main!$B$5)+(VLOOKUP($A9,'FL Ratio'!$A$2:$B$16,2,FALSE)*'FL Characterization'!U$2)</f>
        <v>6.3768155652383474</v>
      </c>
      <c r="V9" s="4">
        <f>('[1]Pc, Summer, S2'!V9*Main!$B$5)+(VLOOKUP($A9,'FL Ratio'!$A$2:$B$16,2,FALSE)*'FL Characterization'!V$2)</f>
        <v>5.9596350966457443</v>
      </c>
      <c r="W9" s="4">
        <f>('[1]Pc, Summer, S2'!W9*Main!$B$5)+(VLOOKUP($A9,'FL Ratio'!$A$2:$B$16,2,FALSE)*'FL Characterization'!W$2)</f>
        <v>5.2558386551368619</v>
      </c>
      <c r="X9" s="4">
        <f>('[1]Pc, Summer, S2'!X9*Main!$B$5)+(VLOOKUP($A9,'FL Ratio'!$A$2:$B$16,2,FALSE)*'FL Characterization'!X$2)</f>
        <v>4.739753909876316</v>
      </c>
      <c r="Y9" s="4">
        <f>('[1]Pc, Summer, S2'!Y9*Main!$B$5)+(VLOOKUP($A9,'FL Ratio'!$A$2:$B$16,2,FALSE)*'FL Characterization'!Y$2)</f>
        <v>4.4168662405536843</v>
      </c>
    </row>
    <row r="10" spans="1:25" x14ac:dyDescent="0.25">
      <c r="A10">
        <v>9</v>
      </c>
      <c r="B10" s="4">
        <f>('[1]Pc, Summer, S2'!B10*Main!$B$5)+(VLOOKUP($A10,'FL Ratio'!$A$2:$B$16,2,FALSE)*'FL Characterization'!B$2)</f>
        <v>3.8343231186319251</v>
      </c>
      <c r="C10" s="4">
        <f>('[1]Pc, Summer, S2'!C10*Main!$B$5)+(VLOOKUP($A10,'FL Ratio'!$A$2:$B$16,2,FALSE)*'FL Characterization'!C$2)</f>
        <v>3.5007808099845721</v>
      </c>
      <c r="D10" s="4">
        <f>('[1]Pc, Summer, S2'!D10*Main!$B$5)+(VLOOKUP($A10,'FL Ratio'!$A$2:$B$16,2,FALSE)*'FL Characterization'!D$2)</f>
        <v>3.4135562873739613</v>
      </c>
      <c r="E10" s="4">
        <f>('[1]Pc, Summer, S2'!E10*Main!$B$5)+(VLOOKUP($A10,'FL Ratio'!$A$2:$B$16,2,FALSE)*'FL Characterization'!E$2)</f>
        <v>3.1424576954233312</v>
      </c>
      <c r="F10" s="4">
        <f>('[1]Pc, Summer, S2'!F10*Main!$B$5)+(VLOOKUP($A10,'FL Ratio'!$A$2:$B$16,2,FALSE)*'FL Characterization'!F$2)</f>
        <v>3.2684751667962502</v>
      </c>
      <c r="G10" s="4">
        <f>('[1]Pc, Summer, S2'!G10*Main!$B$5)+(VLOOKUP($A10,'FL Ratio'!$A$2:$B$16,2,FALSE)*'FL Characterization'!G$2)</f>
        <v>3.1171752225646121</v>
      </c>
      <c r="H10" s="4">
        <f>('[1]Pc, Summer, S2'!H10*Main!$B$5)+(VLOOKUP($A10,'FL Ratio'!$A$2:$B$16,2,FALSE)*'FL Characterization'!H$2)</f>
        <v>3.1633654618800859</v>
      </c>
      <c r="I10" s="4">
        <f>('[1]Pc, Summer, S2'!I10*Main!$B$5)+(VLOOKUP($A10,'FL Ratio'!$A$2:$B$16,2,FALSE)*'FL Characterization'!I$2)</f>
        <v>3.329514066246301</v>
      </c>
      <c r="J10" s="4">
        <f>('[1]Pc, Summer, S2'!J10*Main!$B$5)+(VLOOKUP($A10,'FL Ratio'!$A$2:$B$16,2,FALSE)*'FL Characterization'!J$2)</f>
        <v>2.9207079732474694</v>
      </c>
      <c r="K10" s="4">
        <f>('[1]Pc, Summer, S2'!K10*Main!$B$5)+(VLOOKUP($A10,'FL Ratio'!$A$2:$B$16,2,FALSE)*'FL Characterization'!K$2)</f>
        <v>3.034074603413675</v>
      </c>
      <c r="L10" s="4">
        <f>('[1]Pc, Summer, S2'!L10*Main!$B$5)+(VLOOKUP($A10,'FL Ratio'!$A$2:$B$16,2,FALSE)*'FL Characterization'!L$2)</f>
        <v>3.3701117239751044</v>
      </c>
      <c r="M10" s="4">
        <f>('[1]Pc, Summer, S2'!M10*Main!$B$5)+(VLOOKUP($A10,'FL Ratio'!$A$2:$B$16,2,FALSE)*'FL Characterization'!M$2)</f>
        <v>3.7654571011035629</v>
      </c>
      <c r="N10" s="4">
        <f>('[1]Pc, Summer, S2'!N10*Main!$B$5)+(VLOOKUP($A10,'FL Ratio'!$A$2:$B$16,2,FALSE)*'FL Characterization'!N$2)</f>
        <v>3.9059159098587881</v>
      </c>
      <c r="O10" s="4">
        <f>('[1]Pc, Summer, S2'!O10*Main!$B$5)+(VLOOKUP($A10,'FL Ratio'!$A$2:$B$16,2,FALSE)*'FL Characterization'!O$2)</f>
        <v>3.9369913864340411</v>
      </c>
      <c r="P10" s="4">
        <f>('[1]Pc, Summer, S2'!P10*Main!$B$5)+(VLOOKUP($A10,'FL Ratio'!$A$2:$B$16,2,FALSE)*'FL Characterization'!P$2)</f>
        <v>3.8661781249618379</v>
      </c>
      <c r="Q10" s="4">
        <f>('[1]Pc, Summer, S2'!Q10*Main!$B$5)+(VLOOKUP($A10,'FL Ratio'!$A$2:$B$16,2,FALSE)*'FL Characterization'!Q$2)</f>
        <v>4.0633620710008591</v>
      </c>
      <c r="R10" s="4">
        <f>('[1]Pc, Summer, S2'!R10*Main!$B$5)+(VLOOKUP($A10,'FL Ratio'!$A$2:$B$16,2,FALSE)*'FL Characterization'!R$2)</f>
        <v>3.9768550511074294</v>
      </c>
      <c r="S10" s="4">
        <f>('[1]Pc, Summer, S2'!S10*Main!$B$5)+(VLOOKUP($A10,'FL Ratio'!$A$2:$B$16,2,FALSE)*'FL Characterization'!S$2)</f>
        <v>3.978282061719701</v>
      </c>
      <c r="T10" s="4">
        <f>('[1]Pc, Summer, S2'!T10*Main!$B$5)+(VLOOKUP($A10,'FL Ratio'!$A$2:$B$16,2,FALSE)*'FL Characterization'!T$2)</f>
        <v>3.8249292250640115</v>
      </c>
      <c r="U10" s="4">
        <f>('[1]Pc, Summer, S2'!U10*Main!$B$5)+(VLOOKUP($A10,'FL Ratio'!$A$2:$B$16,2,FALSE)*'FL Characterization'!U$2)</f>
        <v>4.0580288245087708</v>
      </c>
      <c r="V10" s="4">
        <f>('[1]Pc, Summer, S2'!V10*Main!$B$5)+(VLOOKUP($A10,'FL Ratio'!$A$2:$B$16,2,FALSE)*'FL Characterization'!V$2)</f>
        <v>4.2368342132793835</v>
      </c>
      <c r="W10" s="4">
        <f>('[1]Pc, Summer, S2'!W10*Main!$B$5)+(VLOOKUP($A10,'FL Ratio'!$A$2:$B$16,2,FALSE)*'FL Characterization'!W$2)</f>
        <v>4.0585227327311451</v>
      </c>
      <c r="X10" s="4">
        <f>('[1]Pc, Summer, S2'!X10*Main!$B$5)+(VLOOKUP($A10,'FL Ratio'!$A$2:$B$16,2,FALSE)*'FL Characterization'!X$2)</f>
        <v>3.515677459405111</v>
      </c>
      <c r="Y10" s="4">
        <f>('[1]Pc, Summer, S2'!Y10*Main!$B$5)+(VLOOKUP($A10,'FL Ratio'!$A$2:$B$16,2,FALSE)*'FL Characterization'!Y$2)</f>
        <v>3.7222947520750314</v>
      </c>
    </row>
    <row r="11" spans="1:25" x14ac:dyDescent="0.25">
      <c r="A11">
        <v>10</v>
      </c>
      <c r="B11" s="4">
        <f>('[1]Pc, Summer, S2'!B11*Main!$B$5)+(VLOOKUP($A11,'FL Ratio'!$A$2:$B$16,2,FALSE)*'FL Characterization'!B$2)</f>
        <v>1.8151688995524744</v>
      </c>
      <c r="C11" s="4">
        <f>('[1]Pc, Summer, S2'!C11*Main!$B$5)+(VLOOKUP($A11,'FL Ratio'!$A$2:$B$16,2,FALSE)*'FL Characterization'!C$2)</f>
        <v>1.7103329610419846</v>
      </c>
      <c r="D11" s="4">
        <f>('[1]Pc, Summer, S2'!D11*Main!$B$5)+(VLOOKUP($A11,'FL Ratio'!$A$2:$B$16,2,FALSE)*'FL Characterization'!D$2)</f>
        <v>1.6850765049020877</v>
      </c>
      <c r="E11" s="4">
        <f>('[1]Pc, Summer, S2'!E11*Main!$B$5)+(VLOOKUP($A11,'FL Ratio'!$A$2:$B$16,2,FALSE)*'FL Characterization'!E$2)</f>
        <v>1.6909845112140107</v>
      </c>
      <c r="F11" s="4">
        <f>('[1]Pc, Summer, S2'!F11*Main!$B$5)+(VLOOKUP($A11,'FL Ratio'!$A$2:$B$16,2,FALSE)*'FL Characterization'!F$2)</f>
        <v>1.655721219313449</v>
      </c>
      <c r="G11" s="4">
        <f>('[1]Pc, Summer, S2'!G11*Main!$B$5)+(VLOOKUP($A11,'FL Ratio'!$A$2:$B$16,2,FALSE)*'FL Characterization'!G$2)</f>
        <v>1.6618812220296455</v>
      </c>
      <c r="H11" s="4">
        <f>('[1]Pc, Summer, S2'!H11*Main!$B$5)+(VLOOKUP($A11,'FL Ratio'!$A$2:$B$16,2,FALSE)*'FL Characterization'!H$2)</f>
        <v>1.977188602322995</v>
      </c>
      <c r="I11" s="4">
        <f>('[1]Pc, Summer, S2'!I11*Main!$B$5)+(VLOOKUP($A11,'FL Ratio'!$A$2:$B$16,2,FALSE)*'FL Characterization'!I$2)</f>
        <v>2.2200031637219646</v>
      </c>
      <c r="J11" s="4">
        <f>('[1]Pc, Summer, S2'!J11*Main!$B$5)+(VLOOKUP($A11,'FL Ratio'!$A$2:$B$16,2,FALSE)*'FL Characterization'!J$2)</f>
        <v>2.3502495667020202</v>
      </c>
      <c r="K11" s="4">
        <f>('[1]Pc, Summer, S2'!K11*Main!$B$5)+(VLOOKUP($A11,'FL Ratio'!$A$2:$B$16,2,FALSE)*'FL Characterization'!K$2)</f>
        <v>2.4513099930154953</v>
      </c>
      <c r="L11" s="4">
        <f>('[1]Pc, Summer, S2'!L11*Main!$B$5)+(VLOOKUP($A11,'FL Ratio'!$A$2:$B$16,2,FALSE)*'FL Characterization'!L$2)</f>
        <v>2.3400479550922215</v>
      </c>
      <c r="M11" s="4">
        <f>('[1]Pc, Summer, S2'!M11*Main!$B$5)+(VLOOKUP($A11,'FL Ratio'!$A$2:$B$16,2,FALSE)*'FL Characterization'!M$2)</f>
        <v>2.4539739904803786</v>
      </c>
      <c r="N11" s="4">
        <f>('[1]Pc, Summer, S2'!N11*Main!$B$5)+(VLOOKUP($A11,'FL Ratio'!$A$2:$B$16,2,FALSE)*'FL Characterization'!N$2)</f>
        <v>2.620883745505342</v>
      </c>
      <c r="O11" s="4">
        <f>('[1]Pc, Summer, S2'!O11*Main!$B$5)+(VLOOKUP($A11,'FL Ratio'!$A$2:$B$16,2,FALSE)*'FL Characterization'!O$2)</f>
        <v>2.5665091115451273</v>
      </c>
      <c r="P11" s="4">
        <f>('[1]Pc, Summer, S2'!P11*Main!$B$5)+(VLOOKUP($A11,'FL Ratio'!$A$2:$B$16,2,FALSE)*'FL Characterization'!P$2)</f>
        <v>2.526287932327909</v>
      </c>
      <c r="Q11" s="4">
        <f>('[1]Pc, Summer, S2'!Q11*Main!$B$5)+(VLOOKUP($A11,'FL Ratio'!$A$2:$B$16,2,FALSE)*'FL Characterization'!Q$2)</f>
        <v>2.277319971803295</v>
      </c>
      <c r="R11" s="4">
        <f>('[1]Pc, Summer, S2'!R11*Main!$B$5)+(VLOOKUP($A11,'FL Ratio'!$A$2:$B$16,2,FALSE)*'FL Characterization'!R$2)</f>
        <v>2.170420926352278</v>
      </c>
      <c r="S11" s="4">
        <f>('[1]Pc, Summer, S2'!S11*Main!$B$5)+(VLOOKUP($A11,'FL Ratio'!$A$2:$B$16,2,FALSE)*'FL Characterization'!S$2)</f>
        <v>2.2393588069431152</v>
      </c>
      <c r="T11" s="4">
        <f>('[1]Pc, Summer, S2'!T11*Main!$B$5)+(VLOOKUP($A11,'FL Ratio'!$A$2:$B$16,2,FALSE)*'FL Characterization'!T$2)</f>
        <v>2.3018348888946374</v>
      </c>
      <c r="U11" s="4">
        <f>('[1]Pc, Summer, S2'!U11*Main!$B$5)+(VLOOKUP($A11,'FL Ratio'!$A$2:$B$16,2,FALSE)*'FL Characterization'!U$2)</f>
        <v>2.4378991877279663</v>
      </c>
      <c r="V11" s="4">
        <f>('[1]Pc, Summer, S2'!V11*Main!$B$5)+(VLOOKUP($A11,'FL Ratio'!$A$2:$B$16,2,FALSE)*'FL Characterization'!V$2)</f>
        <v>2.5669835586051688</v>
      </c>
      <c r="W11" s="4">
        <f>('[1]Pc, Summer, S2'!W11*Main!$B$5)+(VLOOKUP($A11,'FL Ratio'!$A$2:$B$16,2,FALSE)*'FL Characterization'!W$2)</f>
        <v>2.3952549486509556</v>
      </c>
      <c r="X11" s="4">
        <f>('[1]Pc, Summer, S2'!X11*Main!$B$5)+(VLOOKUP($A11,'FL Ratio'!$A$2:$B$16,2,FALSE)*'FL Characterization'!X$2)</f>
        <v>2.2403855175000649</v>
      </c>
      <c r="Y11" s="4">
        <f>('[1]Pc, Summer, S2'!Y11*Main!$B$5)+(VLOOKUP($A11,'FL Ratio'!$A$2:$B$16,2,FALSE)*'FL Characterization'!Y$2)</f>
        <v>1.9915748525493442</v>
      </c>
    </row>
    <row r="12" spans="1:25" x14ac:dyDescent="0.25">
      <c r="A12">
        <v>11</v>
      </c>
      <c r="B12" s="4">
        <f>('[1]Pc, Summer, S2'!B12*Main!$B$5)+(VLOOKUP($A12,'FL Ratio'!$A$2:$B$16,2,FALSE)*'FL Characterization'!B$2)</f>
        <v>1.0565880721951864</v>
      </c>
      <c r="C12" s="4">
        <f>('[1]Pc, Summer, S2'!C12*Main!$B$5)+(VLOOKUP($A12,'FL Ratio'!$A$2:$B$16,2,FALSE)*'FL Characterization'!C$2)</f>
        <v>0.95113773659522571</v>
      </c>
      <c r="D12" s="4">
        <f>('[1]Pc, Summer, S2'!D12*Main!$B$5)+(VLOOKUP($A12,'FL Ratio'!$A$2:$B$16,2,FALSE)*'FL Characterization'!D$2)</f>
        <v>0.91283361052828171</v>
      </c>
      <c r="E12" s="4">
        <f>('[1]Pc, Summer, S2'!E12*Main!$B$5)+(VLOOKUP($A12,'FL Ratio'!$A$2:$B$16,2,FALSE)*'FL Characterization'!E$2)</f>
        <v>0.84962956575232607</v>
      </c>
      <c r="F12" s="4">
        <f>('[1]Pc, Summer, S2'!F12*Main!$B$5)+(VLOOKUP($A12,'FL Ratio'!$A$2:$B$16,2,FALSE)*'FL Characterization'!F$2)</f>
        <v>0.86935700585514819</v>
      </c>
      <c r="G12" s="4">
        <f>('[1]Pc, Summer, S2'!G12*Main!$B$5)+(VLOOKUP($A12,'FL Ratio'!$A$2:$B$16,2,FALSE)*'FL Characterization'!G$2)</f>
        <v>0.90009159297382213</v>
      </c>
      <c r="H12" s="4">
        <f>('[1]Pc, Summer, S2'!H12*Main!$B$5)+(VLOOKUP($A12,'FL Ratio'!$A$2:$B$16,2,FALSE)*'FL Characterization'!H$2)</f>
        <v>1.1008625149674287</v>
      </c>
      <c r="I12" s="4">
        <f>('[1]Pc, Summer, S2'!I12*Main!$B$5)+(VLOOKUP($A12,'FL Ratio'!$A$2:$B$16,2,FALSE)*'FL Characterization'!I$2)</f>
        <v>1.1865735914139137</v>
      </c>
      <c r="J12" s="4">
        <f>('[1]Pc, Summer, S2'!J12*Main!$B$5)+(VLOOKUP($A12,'FL Ratio'!$A$2:$B$16,2,FALSE)*'FL Characterization'!J$2)</f>
        <v>1.3410227834473971</v>
      </c>
      <c r="K12" s="4">
        <f>('[1]Pc, Summer, S2'!K12*Main!$B$5)+(VLOOKUP($A12,'FL Ratio'!$A$2:$B$16,2,FALSE)*'FL Characterization'!K$2)</f>
        <v>1.3888490602102579</v>
      </c>
      <c r="L12" s="4">
        <f>('[1]Pc, Summer, S2'!L12*Main!$B$5)+(VLOOKUP($A12,'FL Ratio'!$A$2:$B$16,2,FALSE)*'FL Characterization'!L$2)</f>
        <v>1.4578039744702354</v>
      </c>
      <c r="M12" s="4">
        <f>('[1]Pc, Summer, S2'!M12*Main!$B$5)+(VLOOKUP($A12,'FL Ratio'!$A$2:$B$16,2,FALSE)*'FL Characterization'!M$2)</f>
        <v>1.513824478474366</v>
      </c>
      <c r="N12" s="4">
        <f>('[1]Pc, Summer, S2'!N12*Main!$B$5)+(VLOOKUP($A12,'FL Ratio'!$A$2:$B$16,2,FALSE)*'FL Characterization'!N$2)</f>
        <v>1.4836444991266711</v>
      </c>
      <c r="O12" s="4">
        <f>('[1]Pc, Summer, S2'!O12*Main!$B$5)+(VLOOKUP($A12,'FL Ratio'!$A$2:$B$16,2,FALSE)*'FL Characterization'!O$2)</f>
        <v>1.4210918939701858</v>
      </c>
      <c r="P12" s="4">
        <f>('[1]Pc, Summer, S2'!P12*Main!$B$5)+(VLOOKUP($A12,'FL Ratio'!$A$2:$B$16,2,FALSE)*'FL Characterization'!P$2)</f>
        <v>1.3560810020762157</v>
      </c>
      <c r="Q12" s="4">
        <f>('[1]Pc, Summer, S2'!Q12*Main!$B$5)+(VLOOKUP($A12,'FL Ratio'!$A$2:$B$16,2,FALSE)*'FL Characterization'!Q$2)</f>
        <v>1.2726617503927233</v>
      </c>
      <c r="R12" s="4">
        <f>('[1]Pc, Summer, S2'!R12*Main!$B$5)+(VLOOKUP($A12,'FL Ratio'!$A$2:$B$16,2,FALSE)*'FL Characterization'!R$2)</f>
        <v>1.3069690105568434</v>
      </c>
      <c r="S12" s="4">
        <f>('[1]Pc, Summer, S2'!S12*Main!$B$5)+(VLOOKUP($A12,'FL Ratio'!$A$2:$B$16,2,FALSE)*'FL Characterization'!S$2)</f>
        <v>1.3895121969438979</v>
      </c>
      <c r="T12" s="4">
        <f>('[1]Pc, Summer, S2'!T12*Main!$B$5)+(VLOOKUP($A12,'FL Ratio'!$A$2:$B$16,2,FALSE)*'FL Characterization'!T$2)</f>
        <v>1.4230161823994025</v>
      </c>
      <c r="U12" s="4">
        <f>('[1]Pc, Summer, S2'!U12*Main!$B$5)+(VLOOKUP($A12,'FL Ratio'!$A$2:$B$16,2,FALSE)*'FL Characterization'!U$2)</f>
        <v>1.4903226186683658</v>
      </c>
      <c r="V12" s="4">
        <f>('[1]Pc, Summer, S2'!V12*Main!$B$5)+(VLOOKUP($A12,'FL Ratio'!$A$2:$B$16,2,FALSE)*'FL Characterization'!V$2)</f>
        <v>1.6457124671815093</v>
      </c>
      <c r="W12" s="4">
        <f>('[1]Pc, Summer, S2'!W12*Main!$B$5)+(VLOOKUP($A12,'FL Ratio'!$A$2:$B$16,2,FALSE)*'FL Characterization'!W$2)</f>
        <v>1.4915855543715875</v>
      </c>
      <c r="X12" s="4">
        <f>('[1]Pc, Summer, S2'!X12*Main!$B$5)+(VLOOKUP($A12,'FL Ratio'!$A$2:$B$16,2,FALSE)*'FL Characterization'!X$2)</f>
        <v>1.3715124781667782</v>
      </c>
      <c r="Y12" s="4">
        <f>('[1]Pc, Summer, S2'!Y12*Main!$B$5)+(VLOOKUP($A12,'FL Ratio'!$A$2:$B$16,2,FALSE)*'FL Characterization'!Y$2)</f>
        <v>1.2125011908031329</v>
      </c>
    </row>
    <row r="13" spans="1:25" x14ac:dyDescent="0.25">
      <c r="A13">
        <v>12</v>
      </c>
      <c r="B13" s="4">
        <f>('[1]Pc, Summer, S2'!B13*Main!$B$5)+(VLOOKUP($A13,'FL Ratio'!$A$2:$B$16,2,FALSE)*'FL Characterization'!B$2)</f>
        <v>4.5250704203397714</v>
      </c>
      <c r="C13" s="4">
        <f>('[1]Pc, Summer, S2'!C13*Main!$B$5)+(VLOOKUP($A13,'FL Ratio'!$A$2:$B$16,2,FALSE)*'FL Characterization'!C$2)</f>
        <v>4.3529175102356072</v>
      </c>
      <c r="D13" s="4">
        <f>('[1]Pc, Summer, S2'!D13*Main!$B$5)+(VLOOKUP($A13,'FL Ratio'!$A$2:$B$16,2,FALSE)*'FL Characterization'!D$2)</f>
        <v>4.0944201267669253</v>
      </c>
      <c r="E13" s="4">
        <f>('[1]Pc, Summer, S2'!E13*Main!$B$5)+(VLOOKUP($A13,'FL Ratio'!$A$2:$B$16,2,FALSE)*'FL Characterization'!E$2)</f>
        <v>4.01823902862483</v>
      </c>
      <c r="F13" s="4">
        <f>('[1]Pc, Summer, S2'!F13*Main!$B$5)+(VLOOKUP($A13,'FL Ratio'!$A$2:$B$16,2,FALSE)*'FL Characterization'!F$2)</f>
        <v>3.8512824699492629</v>
      </c>
      <c r="G13" s="4">
        <f>('[1]Pc, Summer, S2'!G13*Main!$B$5)+(VLOOKUP($A13,'FL Ratio'!$A$2:$B$16,2,FALSE)*'FL Characterization'!G$2)</f>
        <v>3.9737173041407416</v>
      </c>
      <c r="H13" s="4">
        <f>('[1]Pc, Summer, S2'!H13*Main!$B$5)+(VLOOKUP($A13,'FL Ratio'!$A$2:$B$16,2,FALSE)*'FL Characterization'!H$2)</f>
        <v>4.8798403206034928</v>
      </c>
      <c r="I13" s="4">
        <f>('[1]Pc, Summer, S2'!I13*Main!$B$5)+(VLOOKUP($A13,'FL Ratio'!$A$2:$B$16,2,FALSE)*'FL Characterization'!I$2)</f>
        <v>5.4865923689182168</v>
      </c>
      <c r="J13" s="4">
        <f>('[1]Pc, Summer, S2'!J13*Main!$B$5)+(VLOOKUP($A13,'FL Ratio'!$A$2:$B$16,2,FALSE)*'FL Characterization'!J$2)</f>
        <v>5.9380591885658562</v>
      </c>
      <c r="K13" s="4">
        <f>('[1]Pc, Summer, S2'!K13*Main!$B$5)+(VLOOKUP($A13,'FL Ratio'!$A$2:$B$16,2,FALSE)*'FL Characterization'!K$2)</f>
        <v>6.1204642566428564</v>
      </c>
      <c r="L13" s="4">
        <f>('[1]Pc, Summer, S2'!L13*Main!$B$5)+(VLOOKUP($A13,'FL Ratio'!$A$2:$B$16,2,FALSE)*'FL Characterization'!L$2)</f>
        <v>6.0105969194640156</v>
      </c>
      <c r="M13" s="4">
        <f>('[1]Pc, Summer, S2'!M13*Main!$B$5)+(VLOOKUP($A13,'FL Ratio'!$A$2:$B$16,2,FALSE)*'FL Characterization'!M$2)</f>
        <v>6.3162731822212344</v>
      </c>
      <c r="N13" s="4">
        <f>('[1]Pc, Summer, S2'!N13*Main!$B$5)+(VLOOKUP($A13,'FL Ratio'!$A$2:$B$16,2,FALSE)*'FL Characterization'!N$2)</f>
        <v>6.4866671469271813</v>
      </c>
      <c r="O13" s="4">
        <f>('[1]Pc, Summer, S2'!O13*Main!$B$5)+(VLOOKUP($A13,'FL Ratio'!$A$2:$B$16,2,FALSE)*'FL Characterization'!O$2)</f>
        <v>6.2684675767348201</v>
      </c>
      <c r="P13" s="4">
        <f>('[1]Pc, Summer, S2'!P13*Main!$B$5)+(VLOOKUP($A13,'FL Ratio'!$A$2:$B$16,2,FALSE)*'FL Characterization'!P$2)</f>
        <v>5.8646558651525691</v>
      </c>
      <c r="Q13" s="4">
        <f>('[1]Pc, Summer, S2'!Q13*Main!$B$5)+(VLOOKUP($A13,'FL Ratio'!$A$2:$B$16,2,FALSE)*'FL Characterization'!Q$2)</f>
        <v>5.9307781832299744</v>
      </c>
      <c r="R13" s="4">
        <f>('[1]Pc, Summer, S2'!R13*Main!$B$5)+(VLOOKUP($A13,'FL Ratio'!$A$2:$B$16,2,FALSE)*'FL Characterization'!R$2)</f>
        <v>5.8694334118216247</v>
      </c>
      <c r="S13" s="4">
        <f>('[1]Pc, Summer, S2'!S13*Main!$B$5)+(VLOOKUP($A13,'FL Ratio'!$A$2:$B$16,2,FALSE)*'FL Characterization'!S$2)</f>
        <v>5.6148704027143488</v>
      </c>
      <c r="T13" s="4">
        <f>('[1]Pc, Summer, S2'!T13*Main!$B$5)+(VLOOKUP($A13,'FL Ratio'!$A$2:$B$16,2,FALSE)*'FL Characterization'!T$2)</f>
        <v>5.617832329739235</v>
      </c>
      <c r="U13" s="4">
        <f>('[1]Pc, Summer, S2'!U13*Main!$B$5)+(VLOOKUP($A13,'FL Ratio'!$A$2:$B$16,2,FALSE)*'FL Characterization'!U$2)</f>
        <v>5.9607755739991495</v>
      </c>
      <c r="V13" s="4">
        <f>('[1]Pc, Summer, S2'!V13*Main!$B$5)+(VLOOKUP($A13,'FL Ratio'!$A$2:$B$16,2,FALSE)*'FL Characterization'!V$2)</f>
        <v>6.2013489635831212</v>
      </c>
      <c r="W13" s="4">
        <f>('[1]Pc, Summer, S2'!W13*Main!$B$5)+(VLOOKUP($A13,'FL Ratio'!$A$2:$B$16,2,FALSE)*'FL Characterization'!W$2)</f>
        <v>5.6765030839353834</v>
      </c>
      <c r="X13" s="4">
        <f>('[1]Pc, Summer, S2'!X13*Main!$B$5)+(VLOOKUP($A13,'FL Ratio'!$A$2:$B$16,2,FALSE)*'FL Characterization'!X$2)</f>
        <v>5.3742160068189415</v>
      </c>
      <c r="Y13" s="4">
        <f>('[1]Pc, Summer, S2'!Y13*Main!$B$5)+(VLOOKUP($A13,'FL Ratio'!$A$2:$B$16,2,FALSE)*'FL Characterization'!Y$2)</f>
        <v>4.9727089545531351</v>
      </c>
    </row>
    <row r="14" spans="1:25" x14ac:dyDescent="0.25">
      <c r="A14">
        <v>13</v>
      </c>
      <c r="B14" s="4">
        <f>('[1]Pc, Summer, S2'!B14*Main!$B$5)+(VLOOKUP($A14,'FL Ratio'!$A$2:$B$16,2,FALSE)*'FL Characterization'!B$2)</f>
        <v>3.5883219963205812</v>
      </c>
      <c r="C14" s="4">
        <f>('[1]Pc, Summer, S2'!C14*Main!$B$5)+(VLOOKUP($A14,'FL Ratio'!$A$2:$B$16,2,FALSE)*'FL Characterization'!C$2)</f>
        <v>3.5253869437911489</v>
      </c>
      <c r="D14" s="4">
        <f>('[1]Pc, Summer, S2'!D14*Main!$B$5)+(VLOOKUP($A14,'FL Ratio'!$A$2:$B$16,2,FALSE)*'FL Characterization'!D$2)</f>
        <v>3.4451968623856923</v>
      </c>
      <c r="E14" s="4">
        <f>('[1]Pc, Summer, S2'!E14*Main!$B$5)+(VLOOKUP($A14,'FL Ratio'!$A$2:$B$16,2,FALSE)*'FL Characterization'!E$2)</f>
        <v>3.5083947187535798</v>
      </c>
      <c r="F14" s="4">
        <f>('[1]Pc, Summer, S2'!F14*Main!$B$5)+(VLOOKUP($A14,'FL Ratio'!$A$2:$B$16,2,FALSE)*'FL Characterization'!F$2)</f>
        <v>3.3792942187299948</v>
      </c>
      <c r="G14" s="4">
        <f>('[1]Pc, Summer, S2'!G14*Main!$B$5)+(VLOOKUP($A14,'FL Ratio'!$A$2:$B$16,2,FALSE)*'FL Characterization'!G$2)</f>
        <v>3.3530781168923065</v>
      </c>
      <c r="H14" s="4">
        <f>('[1]Pc, Summer, S2'!H14*Main!$B$5)+(VLOOKUP($A14,'FL Ratio'!$A$2:$B$16,2,FALSE)*'FL Characterization'!H$2)</f>
        <v>3.9904426388037169</v>
      </c>
      <c r="I14" s="4">
        <f>('[1]Pc, Summer, S2'!I14*Main!$B$5)+(VLOOKUP($A14,'FL Ratio'!$A$2:$B$16,2,FALSE)*'FL Characterization'!I$2)</f>
        <v>3.9088538846171996</v>
      </c>
      <c r="J14" s="4">
        <f>('[1]Pc, Summer, S2'!J14*Main!$B$5)+(VLOOKUP($A14,'FL Ratio'!$A$2:$B$16,2,FALSE)*'FL Characterization'!J$2)</f>
        <v>4.3284325237713377</v>
      </c>
      <c r="K14" s="4">
        <f>('[1]Pc, Summer, S2'!K14*Main!$B$5)+(VLOOKUP($A14,'FL Ratio'!$A$2:$B$16,2,FALSE)*'FL Characterization'!K$2)</f>
        <v>3.9743160290579742</v>
      </c>
      <c r="L14" s="4">
        <f>('[1]Pc, Summer, S2'!L14*Main!$B$5)+(VLOOKUP($A14,'FL Ratio'!$A$2:$B$16,2,FALSE)*'FL Characterization'!L$2)</f>
        <v>4.0621102545268304</v>
      </c>
      <c r="M14" s="4">
        <f>('[1]Pc, Summer, S2'!M14*Main!$B$5)+(VLOOKUP($A14,'FL Ratio'!$A$2:$B$16,2,FALSE)*'FL Characterization'!M$2)</f>
        <v>4.1405246254877248</v>
      </c>
      <c r="N14" s="4">
        <f>('[1]Pc, Summer, S2'!N14*Main!$B$5)+(VLOOKUP($A14,'FL Ratio'!$A$2:$B$16,2,FALSE)*'FL Characterization'!N$2)</f>
        <v>4.2518986272937411</v>
      </c>
      <c r="O14" s="4">
        <f>('[1]Pc, Summer, S2'!O14*Main!$B$5)+(VLOOKUP($A14,'FL Ratio'!$A$2:$B$16,2,FALSE)*'FL Characterization'!O$2)</f>
        <v>4.2571277553523421</v>
      </c>
      <c r="P14" s="4">
        <f>('[1]Pc, Summer, S2'!P14*Main!$B$5)+(VLOOKUP($A14,'FL Ratio'!$A$2:$B$16,2,FALSE)*'FL Characterization'!P$2)</f>
        <v>4.2537919005613469</v>
      </c>
      <c r="Q14" s="4">
        <f>('[1]Pc, Summer, S2'!Q14*Main!$B$5)+(VLOOKUP($A14,'FL Ratio'!$A$2:$B$16,2,FALSE)*'FL Characterization'!Q$2)</f>
        <v>4.1802505492172815</v>
      </c>
      <c r="R14" s="4">
        <f>('[1]Pc, Summer, S2'!R14*Main!$B$5)+(VLOOKUP($A14,'FL Ratio'!$A$2:$B$16,2,FALSE)*'FL Characterization'!R$2)</f>
        <v>4.185149619591221</v>
      </c>
      <c r="S14" s="4">
        <f>('[1]Pc, Summer, S2'!S14*Main!$B$5)+(VLOOKUP($A14,'FL Ratio'!$A$2:$B$16,2,FALSE)*'FL Characterization'!S$2)</f>
        <v>4.2458293922220047</v>
      </c>
      <c r="T14" s="4">
        <f>('[1]Pc, Summer, S2'!T14*Main!$B$5)+(VLOOKUP($A14,'FL Ratio'!$A$2:$B$16,2,FALSE)*'FL Characterization'!T$2)</f>
        <v>4.0175539075293321</v>
      </c>
      <c r="U14" s="4">
        <f>('[1]Pc, Summer, S2'!U14*Main!$B$5)+(VLOOKUP($A14,'FL Ratio'!$A$2:$B$16,2,FALSE)*'FL Characterization'!U$2)</f>
        <v>4.1258440829419172</v>
      </c>
      <c r="V14" s="4">
        <f>('[1]Pc, Summer, S2'!V14*Main!$B$5)+(VLOOKUP($A14,'FL Ratio'!$A$2:$B$16,2,FALSE)*'FL Characterization'!V$2)</f>
        <v>4.1844739947302099</v>
      </c>
      <c r="W14" s="4">
        <f>('[1]Pc, Summer, S2'!W14*Main!$B$5)+(VLOOKUP($A14,'FL Ratio'!$A$2:$B$16,2,FALSE)*'FL Characterization'!W$2)</f>
        <v>3.8002669229680648</v>
      </c>
      <c r="X14" s="4">
        <f>('[1]Pc, Summer, S2'!X14*Main!$B$5)+(VLOOKUP($A14,'FL Ratio'!$A$2:$B$16,2,FALSE)*'FL Characterization'!X$2)</f>
        <v>3.5342524108280049</v>
      </c>
      <c r="Y14" s="4">
        <f>('[1]Pc, Summer, S2'!Y14*Main!$B$5)+(VLOOKUP($A14,'FL Ratio'!$A$2:$B$16,2,FALSE)*'FL Characterization'!Y$2)</f>
        <v>3.6151249587244685</v>
      </c>
    </row>
    <row r="15" spans="1:25" x14ac:dyDescent="0.25">
      <c r="A15">
        <v>14</v>
      </c>
      <c r="B15" s="4">
        <f>('[1]Pc, Summer, S2'!B15*Main!$B$5)+(VLOOKUP($A15,'FL Ratio'!$A$2:$B$16,2,FALSE)*'FL Characterization'!B$2)</f>
        <v>5.8690710798602677</v>
      </c>
      <c r="C15" s="4">
        <f>('[1]Pc, Summer, S2'!C15*Main!$B$5)+(VLOOKUP($A15,'FL Ratio'!$A$2:$B$16,2,FALSE)*'FL Characterization'!C$2)</f>
        <v>5.525654145913065</v>
      </c>
      <c r="D15" s="4">
        <f>('[1]Pc, Summer, S2'!D15*Main!$B$5)+(VLOOKUP($A15,'FL Ratio'!$A$2:$B$16,2,FALSE)*'FL Characterization'!D$2)</f>
        <v>5.2173629914222941</v>
      </c>
      <c r="E15" s="4">
        <f>('[1]Pc, Summer, S2'!E15*Main!$B$5)+(VLOOKUP($A15,'FL Ratio'!$A$2:$B$16,2,FALSE)*'FL Characterization'!E$2)</f>
        <v>5.1250327379736813</v>
      </c>
      <c r="F15" s="4">
        <f>('[1]Pc, Summer, S2'!F15*Main!$B$5)+(VLOOKUP($A15,'FL Ratio'!$A$2:$B$16,2,FALSE)*'FL Characterization'!F$2)</f>
        <v>5.0929882146883241</v>
      </c>
      <c r="G15" s="4">
        <f>('[1]Pc, Summer, S2'!G15*Main!$B$5)+(VLOOKUP($A15,'FL Ratio'!$A$2:$B$16,2,FALSE)*'FL Characterization'!G$2)</f>
        <v>5.0156520679787144</v>
      </c>
      <c r="H15" s="4">
        <f>('[1]Pc, Summer, S2'!H15*Main!$B$5)+(VLOOKUP($A15,'FL Ratio'!$A$2:$B$16,2,FALSE)*'FL Characterization'!H$2)</f>
        <v>6.136059124516537</v>
      </c>
      <c r="I15" s="4">
        <f>('[1]Pc, Summer, S2'!I15*Main!$B$5)+(VLOOKUP($A15,'FL Ratio'!$A$2:$B$16,2,FALSE)*'FL Characterization'!I$2)</f>
        <v>7.0020252216221337</v>
      </c>
      <c r="J15" s="4">
        <f>('[1]Pc, Summer, S2'!J15*Main!$B$5)+(VLOOKUP($A15,'FL Ratio'!$A$2:$B$16,2,FALSE)*'FL Characterization'!J$2)</f>
        <v>7.6482420119743928</v>
      </c>
      <c r="K15" s="4">
        <f>('[1]Pc, Summer, S2'!K15*Main!$B$5)+(VLOOKUP($A15,'FL Ratio'!$A$2:$B$16,2,FALSE)*'FL Characterization'!K$2)</f>
        <v>7.7617456432298297</v>
      </c>
      <c r="L15" s="4">
        <f>('[1]Pc, Summer, S2'!L15*Main!$B$5)+(VLOOKUP($A15,'FL Ratio'!$A$2:$B$16,2,FALSE)*'FL Characterization'!L$2)</f>
        <v>7.7771760117536237</v>
      </c>
      <c r="M15" s="4">
        <f>('[1]Pc, Summer, S2'!M15*Main!$B$5)+(VLOOKUP($A15,'FL Ratio'!$A$2:$B$16,2,FALSE)*'FL Characterization'!M$2)</f>
        <v>7.8332851642026604</v>
      </c>
      <c r="N15" s="4">
        <f>('[1]Pc, Summer, S2'!N15*Main!$B$5)+(VLOOKUP($A15,'FL Ratio'!$A$2:$B$16,2,FALSE)*'FL Characterization'!N$2)</f>
        <v>8.0512782611768952</v>
      </c>
      <c r="O15" s="4">
        <f>('[1]Pc, Summer, S2'!O15*Main!$B$5)+(VLOOKUP($A15,'FL Ratio'!$A$2:$B$16,2,FALSE)*'FL Characterization'!O$2)</f>
        <v>8.0315358953945744</v>
      </c>
      <c r="P15" s="4">
        <f>('[1]Pc, Summer, S2'!P15*Main!$B$5)+(VLOOKUP($A15,'FL Ratio'!$A$2:$B$16,2,FALSE)*'FL Characterization'!P$2)</f>
        <v>7.5428167572273761</v>
      </c>
      <c r="Q15" s="4">
        <f>('[1]Pc, Summer, S2'!Q15*Main!$B$5)+(VLOOKUP($A15,'FL Ratio'!$A$2:$B$16,2,FALSE)*'FL Characterization'!Q$2)</f>
        <v>7.4925246739093989</v>
      </c>
      <c r="R15" s="4">
        <f>('[1]Pc, Summer, S2'!R15*Main!$B$5)+(VLOOKUP($A15,'FL Ratio'!$A$2:$B$16,2,FALSE)*'FL Characterization'!R$2)</f>
        <v>7.1362272125052479</v>
      </c>
      <c r="S15" s="4">
        <f>('[1]Pc, Summer, S2'!S15*Main!$B$5)+(VLOOKUP($A15,'FL Ratio'!$A$2:$B$16,2,FALSE)*'FL Characterization'!S$2)</f>
        <v>7.1192152968286697</v>
      </c>
      <c r="T15" s="4">
        <f>('[1]Pc, Summer, S2'!T15*Main!$B$5)+(VLOOKUP($A15,'FL Ratio'!$A$2:$B$16,2,FALSE)*'FL Characterization'!T$2)</f>
        <v>7.229769515549596</v>
      </c>
      <c r="U15" s="4">
        <f>('[1]Pc, Summer, S2'!U15*Main!$B$5)+(VLOOKUP($A15,'FL Ratio'!$A$2:$B$16,2,FALSE)*'FL Characterization'!U$2)</f>
        <v>7.5002702326757262</v>
      </c>
      <c r="V15" s="4">
        <f>('[1]Pc, Summer, S2'!V15*Main!$B$5)+(VLOOKUP($A15,'FL Ratio'!$A$2:$B$16,2,FALSE)*'FL Characterization'!V$2)</f>
        <v>7.8521454555042531</v>
      </c>
      <c r="W15" s="4">
        <f>('[1]Pc, Summer, S2'!W15*Main!$B$5)+(VLOOKUP($A15,'FL Ratio'!$A$2:$B$16,2,FALSE)*'FL Characterization'!W$2)</f>
        <v>7.2004057181459</v>
      </c>
      <c r="X15" s="4">
        <f>('[1]Pc, Summer, S2'!X15*Main!$B$5)+(VLOOKUP($A15,'FL Ratio'!$A$2:$B$16,2,FALSE)*'FL Characterization'!X$2)</f>
        <v>6.6235972702259351</v>
      </c>
      <c r="Y15" s="4">
        <f>('[1]Pc, Summer, S2'!Y15*Main!$B$5)+(VLOOKUP($A15,'FL Ratio'!$A$2:$B$16,2,FALSE)*'FL Characterization'!Y$2)</f>
        <v>6.241892611632478</v>
      </c>
    </row>
    <row r="16" spans="1:25" x14ac:dyDescent="0.25">
      <c r="A16">
        <v>15</v>
      </c>
      <c r="B16" s="4">
        <f>('[1]Pc, Summer, S2'!B16*Main!$B$5)+(VLOOKUP($A16,'FL Ratio'!$A$2:$B$16,2,FALSE)*'FL Characterization'!B$2)</f>
        <v>1.4371797113071372</v>
      </c>
      <c r="C16" s="4">
        <f>('[1]Pc, Summer, S2'!C16*Main!$B$5)+(VLOOKUP($A16,'FL Ratio'!$A$2:$B$16,2,FALSE)*'FL Characterization'!C$2)</f>
        <v>1.4280927024859664</v>
      </c>
      <c r="D16" s="4">
        <f>('[1]Pc, Summer, S2'!D16*Main!$B$5)+(VLOOKUP($A16,'FL Ratio'!$A$2:$B$16,2,FALSE)*'FL Characterization'!D$2)</f>
        <v>1.3803542902967121</v>
      </c>
      <c r="E16" s="4">
        <f>('[1]Pc, Summer, S2'!E16*Main!$B$5)+(VLOOKUP($A16,'FL Ratio'!$A$2:$B$16,2,FALSE)*'FL Characterization'!E$2)</f>
        <v>1.3392676423416199</v>
      </c>
      <c r="F16" s="4">
        <f>('[1]Pc, Summer, S2'!F16*Main!$B$5)+(VLOOKUP($A16,'FL Ratio'!$A$2:$B$16,2,FALSE)*'FL Characterization'!F$2)</f>
        <v>1.3246400962309544</v>
      </c>
      <c r="G16" s="4">
        <f>('[1]Pc, Summer, S2'!G16*Main!$B$5)+(VLOOKUP($A16,'FL Ratio'!$A$2:$B$16,2,FALSE)*'FL Characterization'!G$2)</f>
        <v>1.3055361668003207</v>
      </c>
      <c r="H16" s="4">
        <f>('[1]Pc, Summer, S2'!H16*Main!$B$5)+(VLOOKUP($A16,'FL Ratio'!$A$2:$B$16,2,FALSE)*'FL Characterization'!H$2)</f>
        <v>1.3102744186046513</v>
      </c>
      <c r="I16" s="4">
        <f>('[1]Pc, Summer, S2'!I16*Main!$B$5)+(VLOOKUP($A16,'FL Ratio'!$A$2:$B$16,2,FALSE)*'FL Characterization'!I$2)</f>
        <v>1.5281914194065758</v>
      </c>
      <c r="J16" s="4">
        <f>('[1]Pc, Summer, S2'!J16*Main!$B$5)+(VLOOKUP($A16,'FL Ratio'!$A$2:$B$16,2,FALSE)*'FL Characterization'!J$2)</f>
        <v>1.690358861267041</v>
      </c>
      <c r="K16" s="4">
        <f>('[1]Pc, Summer, S2'!K16*Main!$B$5)+(VLOOKUP($A16,'FL Ratio'!$A$2:$B$16,2,FALSE)*'FL Characterization'!K$2)</f>
        <v>1.6418809943865273</v>
      </c>
      <c r="L16" s="4">
        <f>('[1]Pc, Summer, S2'!L16*Main!$B$5)+(VLOOKUP($A16,'FL Ratio'!$A$2:$B$16,2,FALSE)*'FL Characterization'!L$2)</f>
        <v>1.6234759021651965</v>
      </c>
      <c r="M16" s="4">
        <f>('[1]Pc, Summer, S2'!M16*Main!$B$5)+(VLOOKUP($A16,'FL Ratio'!$A$2:$B$16,2,FALSE)*'FL Characterization'!M$2)</f>
        <v>1.6621677626303129</v>
      </c>
      <c r="N16" s="4">
        <f>('[1]Pc, Summer, S2'!N16*Main!$B$5)+(VLOOKUP($A16,'FL Ratio'!$A$2:$B$16,2,FALSE)*'FL Characterization'!N$2)</f>
        <v>1.7145369286287093</v>
      </c>
      <c r="O16" s="4">
        <f>('[1]Pc, Summer, S2'!O16*Main!$B$5)+(VLOOKUP($A16,'FL Ratio'!$A$2:$B$16,2,FALSE)*'FL Characterization'!O$2)</f>
        <v>1.7013988773055329</v>
      </c>
      <c r="P16" s="4">
        <f>('[1]Pc, Summer, S2'!P16*Main!$B$5)+(VLOOKUP($A16,'FL Ratio'!$A$2:$B$16,2,FALSE)*'FL Characterization'!P$2)</f>
        <v>1.5750582598235763</v>
      </c>
      <c r="Q16" s="4">
        <f>('[1]Pc, Summer, S2'!Q16*Main!$B$5)+(VLOOKUP($A16,'FL Ratio'!$A$2:$B$16,2,FALSE)*'FL Characterization'!Q$2)</f>
        <v>1.6057831595829992</v>
      </c>
      <c r="R16" s="4">
        <f>('[1]Pc, Summer, S2'!R16*Main!$B$5)+(VLOOKUP($A16,'FL Ratio'!$A$2:$B$16,2,FALSE)*'FL Characterization'!R$2)</f>
        <v>1.5891255012028866</v>
      </c>
      <c r="S16" s="4">
        <f>('[1]Pc, Summer, S2'!S16*Main!$B$5)+(VLOOKUP($A16,'FL Ratio'!$A$2:$B$16,2,FALSE)*'FL Characterization'!S$2)</f>
        <v>1.5625542101042502</v>
      </c>
      <c r="T16" s="4">
        <f>('[1]Pc, Summer, S2'!T16*Main!$B$5)+(VLOOKUP($A16,'FL Ratio'!$A$2:$B$16,2,FALSE)*'FL Characterization'!T$2)</f>
        <v>1.4803393744987972</v>
      </c>
      <c r="U16" s="4">
        <f>('[1]Pc, Summer, S2'!U16*Main!$B$5)+(VLOOKUP($A16,'FL Ratio'!$A$2:$B$16,2,FALSE)*'FL Characterization'!U$2)</f>
        <v>1.4818862068965517</v>
      </c>
      <c r="V16" s="4">
        <f>('[1]Pc, Summer, S2'!V16*Main!$B$5)+(VLOOKUP($A16,'FL Ratio'!$A$2:$B$16,2,FALSE)*'FL Characterization'!V$2)</f>
        <v>1.4306689655172413</v>
      </c>
      <c r="W16" s="4">
        <f>('[1]Pc, Summer, S2'!W16*Main!$B$5)+(VLOOKUP($A16,'FL Ratio'!$A$2:$B$16,2,FALSE)*'FL Characterization'!W$2)</f>
        <v>1.4596793905372898</v>
      </c>
      <c r="X16" s="4">
        <f>('[1]Pc, Summer, S2'!X16*Main!$B$5)+(VLOOKUP($A16,'FL Ratio'!$A$2:$B$16,2,FALSE)*'FL Characterization'!X$2)</f>
        <v>1.365941299117883</v>
      </c>
      <c r="Y16" s="4">
        <f>('[1]Pc, Summer, S2'!Y16*Main!$B$5)+(VLOOKUP($A16,'FL Ratio'!$A$2:$B$16,2,FALSE)*'FL Characterization'!Y$2)</f>
        <v>1.3541806736166802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135-B49C-478B-A4AB-1B34BEE5B82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Ratio'!$A$2:$B$16,2,FALSE)*'FL Characterization'!B$2)</f>
        <v>1.463903849238172</v>
      </c>
      <c r="C2" s="4">
        <f>('[1]Pc, Summer, S3'!C2*Main!$B$5)+(VLOOKUP($A2,'FL Ratio'!$A$2:$B$16,2,FALSE)*'FL Characterization'!C$2)</f>
        <v>1.4677879711307138</v>
      </c>
      <c r="D2" s="4">
        <f>('[1]Pc, Summer, S3'!D2*Main!$B$5)+(VLOOKUP($A2,'FL Ratio'!$A$2:$B$16,2,FALSE)*'FL Characterization'!D$2)</f>
        <v>1.3548631114675223</v>
      </c>
      <c r="E2" s="4">
        <f>('[1]Pc, Summer, S3'!E2*Main!$B$5)+(VLOOKUP($A2,'FL Ratio'!$A$2:$B$16,2,FALSE)*'FL Characterization'!E$2)</f>
        <v>1.3768127506014434</v>
      </c>
      <c r="F2" s="4">
        <f>('[1]Pc, Summer, S3'!F2*Main!$B$5)+(VLOOKUP($A2,'FL Ratio'!$A$2:$B$16,2,FALSE)*'FL Characterization'!F$2)</f>
        <v>1.2997904570970329</v>
      </c>
      <c r="G2" s="4">
        <f>('[1]Pc, Summer, S3'!G2*Main!$B$5)+(VLOOKUP($A2,'FL Ratio'!$A$2:$B$16,2,FALSE)*'FL Characterization'!G$2)</f>
        <v>1.3181464314354452</v>
      </c>
      <c r="H2" s="4">
        <f>('[1]Pc, Summer, S3'!H2*Main!$B$5)+(VLOOKUP($A2,'FL Ratio'!$A$2:$B$16,2,FALSE)*'FL Characterization'!H$2)</f>
        <v>1.3352744186046512</v>
      </c>
      <c r="I2" s="4">
        <f>('[1]Pc, Summer, S3'!I2*Main!$B$5)+(VLOOKUP($A2,'FL Ratio'!$A$2:$B$16,2,FALSE)*'FL Characterization'!I$2)</f>
        <v>1.5740514835605453</v>
      </c>
      <c r="J2" s="4">
        <f>('[1]Pc, Summer, S3'!J2*Main!$B$5)+(VLOOKUP($A2,'FL Ratio'!$A$2:$B$16,2,FALSE)*'FL Characterization'!J$2)</f>
        <v>1.6245809943865279</v>
      </c>
      <c r="K2" s="4">
        <f>('[1]Pc, Summer, S3'!K2*Main!$B$5)+(VLOOKUP($A2,'FL Ratio'!$A$2:$B$16,2,FALSE)*'FL Characterization'!K$2)</f>
        <v>1.6256520449077785</v>
      </c>
      <c r="L2" s="4">
        <f>('[1]Pc, Summer, S3'!L2*Main!$B$5)+(VLOOKUP($A2,'FL Ratio'!$A$2:$B$16,2,FALSE)*'FL Characterization'!L$2)</f>
        <v>1.6234759021651965</v>
      </c>
      <c r="M2" s="4">
        <f>('[1]Pc, Summer, S3'!M2*Main!$B$5)+(VLOOKUP($A2,'FL Ratio'!$A$2:$B$16,2,FALSE)*'FL Characterization'!M$2)</f>
        <v>1.629850200481155</v>
      </c>
      <c r="N2" s="4">
        <f>('[1]Pc, Summer, S3'!N2*Main!$B$5)+(VLOOKUP($A2,'FL Ratio'!$A$2:$B$16,2,FALSE)*'FL Characterization'!N$2)</f>
        <v>1.6810265036086609</v>
      </c>
      <c r="O2" s="4">
        <f>('[1]Pc, Summer, S3'!O2*Main!$B$5)+(VLOOKUP($A2,'FL Ratio'!$A$2:$B$16,2,FALSE)*'FL Characterization'!O$2)</f>
        <v>1.6520805132317558</v>
      </c>
      <c r="P2" s="4">
        <f>('[1]Pc, Summer, S3'!P2*Main!$B$5)+(VLOOKUP($A2,'FL Ratio'!$A$2:$B$16,2,FALSE)*'FL Characterization'!P$2)</f>
        <v>1.5447354851643946</v>
      </c>
      <c r="Q2" s="4">
        <f>('[1]Pc, Summer, S3'!Q2*Main!$B$5)+(VLOOKUP($A2,'FL Ratio'!$A$2:$B$16,2,FALSE)*'FL Characterization'!Q$2)</f>
        <v>1.6370381716118685</v>
      </c>
      <c r="R2" s="4">
        <f>('[1]Pc, Summer, S3'!R2*Main!$B$5)+(VLOOKUP($A2,'FL Ratio'!$A$2:$B$16,2,FALSE)*'FL Characterization'!R$2)</f>
        <v>1.6207413793103447</v>
      </c>
      <c r="S2" s="4">
        <f>('[1]Pc, Summer, S3'!S2*Main!$B$5)+(VLOOKUP($A2,'FL Ratio'!$A$2:$B$16,2,FALSE)*'FL Characterization'!S$2)</f>
        <v>1.5472675220529268</v>
      </c>
      <c r="T2" s="4">
        <f>('[1]Pc, Summer, S3'!T2*Main!$B$5)+(VLOOKUP($A2,'FL Ratio'!$A$2:$B$16,2,FALSE)*'FL Characterization'!T$2)</f>
        <v>1.4803393744987972</v>
      </c>
      <c r="U2" s="4">
        <f>('[1]Pc, Summer, S3'!U2*Main!$B$5)+(VLOOKUP($A2,'FL Ratio'!$A$2:$B$16,2,FALSE)*'FL Characterization'!U$2)</f>
        <v>1.4388980352846832</v>
      </c>
      <c r="V2" s="4">
        <f>('[1]Pc, Summer, S3'!V2*Main!$B$5)+(VLOOKUP($A2,'FL Ratio'!$A$2:$B$16,2,FALSE)*'FL Characterization'!V$2)</f>
        <v>1.4449532477947071</v>
      </c>
      <c r="W2" s="4">
        <f>('[1]Pc, Summer, S3'!W2*Main!$B$5)+(VLOOKUP($A2,'FL Ratio'!$A$2:$B$16,2,FALSE)*'FL Characterization'!W$2)</f>
        <v>1.4596793905372896</v>
      </c>
      <c r="X2" s="4">
        <f>('[1]Pc, Summer, S3'!X2*Main!$B$5)+(VLOOKUP($A2,'FL Ratio'!$A$2:$B$16,2,FALSE)*'FL Characterization'!X$2)</f>
        <v>1.4181465918203693</v>
      </c>
      <c r="Y2" s="4">
        <f>('[1]Pc, Summer, S3'!Y2*Main!$B$5)+(VLOOKUP($A2,'FL Ratio'!$A$2:$B$16,2,FALSE)*'FL Characterization'!Y$2)</f>
        <v>1.3541806736166802</v>
      </c>
    </row>
    <row r="3" spans="1:25" x14ac:dyDescent="0.25">
      <c r="A3">
        <v>2</v>
      </c>
      <c r="B3" s="4">
        <f>('[1]Pc, Summer, S3'!B3*Main!$B$5)+(VLOOKUP($A3,'FL Ratio'!$A$2:$B$16,2,FALSE)*'FL Characterization'!B$2)</f>
        <v>2.6152923043876726</v>
      </c>
      <c r="C3" s="4">
        <f>('[1]Pc, Summer, S3'!C3*Main!$B$5)+(VLOOKUP($A3,'FL Ratio'!$A$2:$B$16,2,FALSE)*'FL Characterization'!C$2)</f>
        <v>2.4868749527437268</v>
      </c>
      <c r="D3" s="4">
        <f>('[1]Pc, Summer, S3'!D3*Main!$B$5)+(VLOOKUP($A3,'FL Ratio'!$A$2:$B$16,2,FALSE)*'FL Characterization'!D$2)</f>
        <v>2.351369022797571</v>
      </c>
      <c r="E3" s="4">
        <f>('[1]Pc, Summer, S3'!E3*Main!$B$5)+(VLOOKUP($A3,'FL Ratio'!$A$2:$B$16,2,FALSE)*'FL Characterization'!E$2)</f>
        <v>2.1907828932294651</v>
      </c>
      <c r="F3" s="4">
        <f>('[1]Pc, Summer, S3'!F3*Main!$B$5)+(VLOOKUP($A3,'FL Ratio'!$A$2:$B$16,2,FALSE)*'FL Characterization'!F$2)</f>
        <v>2.0236143086264171</v>
      </c>
      <c r="G3" s="4">
        <f>('[1]Pc, Summer, S3'!G3*Main!$B$5)+(VLOOKUP($A3,'FL Ratio'!$A$2:$B$16,2,FALSE)*'FL Characterization'!G$2)</f>
        <v>2.0940094183182492</v>
      </c>
      <c r="H3" s="4">
        <f>('[1]Pc, Summer, S3'!H3*Main!$B$5)+(VLOOKUP($A3,'FL Ratio'!$A$2:$B$16,2,FALSE)*'FL Characterization'!H$2)</f>
        <v>2.2928548716920609</v>
      </c>
      <c r="I3" s="4">
        <f>('[1]Pc, Summer, S3'!I3*Main!$B$5)+(VLOOKUP($A3,'FL Ratio'!$A$2:$B$16,2,FALSE)*'FL Characterization'!I$2)</f>
        <v>2.7941660184442654</v>
      </c>
      <c r="J3" s="4">
        <f>('[1]Pc, Summer, S3'!J3*Main!$B$5)+(VLOOKUP($A3,'FL Ratio'!$A$2:$B$16,2,FALSE)*'FL Characterization'!J$2)</f>
        <v>3.0432878909382515</v>
      </c>
      <c r="K3" s="4">
        <f>('[1]Pc, Summer, S3'!K3*Main!$B$5)+(VLOOKUP($A3,'FL Ratio'!$A$2:$B$16,2,FALSE)*'FL Characterization'!K$2)</f>
        <v>3.3535893959789203</v>
      </c>
      <c r="L3" s="4">
        <f>('[1]Pc, Summer, S3'!L3*Main!$B$5)+(VLOOKUP($A3,'FL Ratio'!$A$2:$B$16,2,FALSE)*'FL Characterization'!L$2)</f>
        <v>2.9566300320769838</v>
      </c>
      <c r="M3" s="4">
        <f>('[1]Pc, Summer, S3'!M3*Main!$B$5)+(VLOOKUP($A3,'FL Ratio'!$A$2:$B$16,2,FALSE)*'FL Characterization'!M$2)</f>
        <v>3.1721867968839499</v>
      </c>
      <c r="N3" s="4">
        <f>('[1]Pc, Summer, S3'!N3*Main!$B$5)+(VLOOKUP($A3,'FL Ratio'!$A$2:$B$16,2,FALSE)*'FL Characterization'!N$2)</f>
        <v>3.1611311519074343</v>
      </c>
      <c r="O3" s="4">
        <f>('[1]Pc, Summer, S3'!O3*Main!$B$5)+(VLOOKUP($A3,'FL Ratio'!$A$2:$B$16,2,FALSE)*'FL Characterization'!O$2)</f>
        <v>3.1531485966319162</v>
      </c>
      <c r="P3" s="4">
        <f>('[1]Pc, Summer, S3'!P3*Main!$B$5)+(VLOOKUP($A3,'FL Ratio'!$A$2:$B$16,2,FALSE)*'FL Characterization'!P$2)</f>
        <v>2.7012016238973535</v>
      </c>
      <c r="Q3" s="4">
        <f>('[1]Pc, Summer, S3'!Q3*Main!$B$5)+(VLOOKUP($A3,'FL Ratio'!$A$2:$B$16,2,FALSE)*'FL Characterization'!Q$2)</f>
        <v>2.8652753995303013</v>
      </c>
      <c r="R3" s="4">
        <f>('[1]Pc, Summer, S3'!R3*Main!$B$5)+(VLOOKUP($A3,'FL Ratio'!$A$2:$B$16,2,FALSE)*'FL Characterization'!R$2)</f>
        <v>3.0198769761713828</v>
      </c>
      <c r="S3" s="4">
        <f>('[1]Pc, Summer, S3'!S3*Main!$B$5)+(VLOOKUP($A3,'FL Ratio'!$A$2:$B$16,2,FALSE)*'FL Characterization'!S$2)</f>
        <v>3.0291477574750822</v>
      </c>
      <c r="T3" s="4">
        <f>('[1]Pc, Summer, S3'!T3*Main!$B$5)+(VLOOKUP($A3,'FL Ratio'!$A$2:$B$16,2,FALSE)*'FL Characterization'!T$2)</f>
        <v>3.0221512830793897</v>
      </c>
      <c r="U3" s="4">
        <f>('[1]Pc, Summer, S3'!U3*Main!$B$5)+(VLOOKUP($A3,'FL Ratio'!$A$2:$B$16,2,FALSE)*'FL Characterization'!U$2)</f>
        <v>3.2271530988658488</v>
      </c>
      <c r="V3" s="4">
        <f>('[1]Pc, Summer, S3'!V3*Main!$B$5)+(VLOOKUP($A3,'FL Ratio'!$A$2:$B$16,2,FALSE)*'FL Characterization'!V$2)</f>
        <v>3.3277823977546106</v>
      </c>
      <c r="W3" s="4">
        <f>('[1]Pc, Summer, S3'!W3*Main!$B$5)+(VLOOKUP($A3,'FL Ratio'!$A$2:$B$16,2,FALSE)*'FL Characterization'!W$2)</f>
        <v>3.0976588440829418</v>
      </c>
      <c r="X3" s="4">
        <f>('[1]Pc, Summer, S3'!X3*Main!$B$5)+(VLOOKUP($A3,'FL Ratio'!$A$2:$B$16,2,FALSE)*'FL Characterization'!X$2)</f>
        <v>2.8023638962080417</v>
      </c>
      <c r="Y3" s="4">
        <f>('[1]Pc, Summer, S3'!Y3*Main!$B$5)+(VLOOKUP($A3,'FL Ratio'!$A$2:$B$16,2,FALSE)*'FL Characterization'!Y$2)</f>
        <v>2.6622458486080878</v>
      </c>
    </row>
    <row r="4" spans="1:25" x14ac:dyDescent="0.25">
      <c r="A4">
        <v>3</v>
      </c>
      <c r="B4" s="4">
        <f>('[1]Pc, Summer, S3'!B4*Main!$B$5)+(VLOOKUP($A4,'FL Ratio'!$A$2:$B$16,2,FALSE)*'FL Characterization'!B$2)</f>
        <v>2.7267778623680758</v>
      </c>
      <c r="C4" s="4">
        <f>('[1]Pc, Summer, S3'!C4*Main!$B$5)+(VLOOKUP($A4,'FL Ratio'!$A$2:$B$16,2,FALSE)*'FL Characterization'!C$2)</f>
        <v>2.5211939690627281</v>
      </c>
      <c r="D4" s="4">
        <f>('[1]Pc, Summer, S3'!D4*Main!$B$5)+(VLOOKUP($A4,'FL Ratio'!$A$2:$B$16,2,FALSE)*'FL Characterization'!D$2)</f>
        <v>2.3991485339734981</v>
      </c>
      <c r="E4" s="4">
        <f>('[1]Pc, Summer, S3'!E4*Main!$B$5)+(VLOOKUP($A4,'FL Ratio'!$A$2:$B$16,2,FALSE)*'FL Characterization'!E$2)</f>
        <v>2.4501689295466678</v>
      </c>
      <c r="F4" s="4">
        <f>('[1]Pc, Summer, S3'!F4*Main!$B$5)+(VLOOKUP($A4,'FL Ratio'!$A$2:$B$16,2,FALSE)*'FL Characterization'!F$2)</f>
        <v>2.3218647467748967</v>
      </c>
      <c r="G4" s="4">
        <f>('[1]Pc, Summer, S3'!G4*Main!$B$5)+(VLOOKUP($A4,'FL Ratio'!$A$2:$B$16,2,FALSE)*'FL Characterization'!G$2)</f>
        <v>2.3118616164324925</v>
      </c>
      <c r="H4" s="4">
        <f>('[1]Pc, Summer, S3'!H4*Main!$B$5)+(VLOOKUP($A4,'FL Ratio'!$A$2:$B$16,2,FALSE)*'FL Characterization'!H$2)</f>
        <v>3.3674645141909725</v>
      </c>
      <c r="I4" s="4">
        <f>('[1]Pc, Summer, S3'!I4*Main!$B$5)+(VLOOKUP($A4,'FL Ratio'!$A$2:$B$16,2,FALSE)*'FL Characterization'!I$2)</f>
        <v>4.0352665477531939</v>
      </c>
      <c r="J4" s="4">
        <f>('[1]Pc, Summer, S3'!J4*Main!$B$5)+(VLOOKUP($A4,'FL Ratio'!$A$2:$B$16,2,FALSE)*'FL Characterization'!J$2)</f>
        <v>4.1402925058726154</v>
      </c>
      <c r="K4" s="4">
        <f>('[1]Pc, Summer, S3'!K4*Main!$B$5)+(VLOOKUP($A4,'FL Ratio'!$A$2:$B$16,2,FALSE)*'FL Characterization'!K$2)</f>
        <v>4.0163779669277009</v>
      </c>
      <c r="L4" s="4">
        <f>('[1]Pc, Summer, S3'!L4*Main!$B$5)+(VLOOKUP($A4,'FL Ratio'!$A$2:$B$16,2,FALSE)*'FL Characterization'!L$2)</f>
        <v>3.7597280753551292</v>
      </c>
      <c r="M4" s="4">
        <f>('[1]Pc, Summer, S3'!M4*Main!$B$5)+(VLOOKUP($A4,'FL Ratio'!$A$2:$B$16,2,FALSE)*'FL Characterization'!M$2)</f>
        <v>4.2105941088193664</v>
      </c>
      <c r="N4" s="4">
        <f>('[1]Pc, Summer, S3'!N4*Main!$B$5)+(VLOOKUP($A4,'FL Ratio'!$A$2:$B$16,2,FALSE)*'FL Characterization'!N$2)</f>
        <v>4.4221621396173978</v>
      </c>
      <c r="O4" s="4">
        <f>('[1]Pc, Summer, S3'!O4*Main!$B$5)+(VLOOKUP($A4,'FL Ratio'!$A$2:$B$16,2,FALSE)*'FL Characterization'!O$2)</f>
        <v>3.997298715631342</v>
      </c>
      <c r="P4" s="4">
        <f>('[1]Pc, Summer, S3'!P4*Main!$B$5)+(VLOOKUP($A4,'FL Ratio'!$A$2:$B$16,2,FALSE)*'FL Characterization'!P$2)</f>
        <v>3.697445576135137</v>
      </c>
      <c r="Q4" s="4">
        <f>('[1]Pc, Summer, S3'!Q4*Main!$B$5)+(VLOOKUP($A4,'FL Ratio'!$A$2:$B$16,2,FALSE)*'FL Characterization'!Q$2)</f>
        <v>3.6135133168478952</v>
      </c>
      <c r="R4" s="4">
        <f>('[1]Pc, Summer, S3'!R4*Main!$B$5)+(VLOOKUP($A4,'FL Ratio'!$A$2:$B$16,2,FALSE)*'FL Characterization'!R$2)</f>
        <v>3.6440332811609597</v>
      </c>
      <c r="S4" s="4">
        <f>('[1]Pc, Summer, S3'!S4*Main!$B$5)+(VLOOKUP($A4,'FL Ratio'!$A$2:$B$16,2,FALSE)*'FL Characterization'!S$2)</f>
        <v>3.448929511857397</v>
      </c>
      <c r="T4" s="4">
        <f>('[1]Pc, Summer, S3'!T4*Main!$B$5)+(VLOOKUP($A4,'FL Ratio'!$A$2:$B$16,2,FALSE)*'FL Characterization'!T$2)</f>
        <v>3.4543742615718243</v>
      </c>
      <c r="U4" s="4">
        <f>('[1]Pc, Summer, S3'!U4*Main!$B$5)+(VLOOKUP($A4,'FL Ratio'!$A$2:$B$16,2,FALSE)*'FL Characterization'!U$2)</f>
        <v>3.6284803824999941</v>
      </c>
      <c r="V4" s="4">
        <f>('[1]Pc, Summer, S3'!V4*Main!$B$5)+(VLOOKUP($A4,'FL Ratio'!$A$2:$B$16,2,FALSE)*'FL Characterization'!V$2)</f>
        <v>3.938142836698753</v>
      </c>
      <c r="W4" s="4">
        <f>('[1]Pc, Summer, S3'!W4*Main!$B$5)+(VLOOKUP($A4,'FL Ratio'!$A$2:$B$16,2,FALSE)*'FL Characterization'!W$2)</f>
        <v>3.5094283012348613</v>
      </c>
      <c r="X4" s="4">
        <f>('[1]Pc, Summer, S3'!X4*Main!$B$5)+(VLOOKUP($A4,'FL Ratio'!$A$2:$B$16,2,FALSE)*'FL Characterization'!X$2)</f>
        <v>3.3441327952358977</v>
      </c>
      <c r="Y4" s="4">
        <f>('[1]Pc, Summer, S3'!Y4*Main!$B$5)+(VLOOKUP($A4,'FL Ratio'!$A$2:$B$16,2,FALSE)*'FL Characterization'!Y$2)</f>
        <v>2.7899613335671214</v>
      </c>
    </row>
    <row r="5" spans="1:25" x14ac:dyDescent="0.25">
      <c r="A5">
        <v>4</v>
      </c>
      <c r="B5" s="4">
        <f>('[1]Pc, Summer, S3'!B5*Main!$B$5)+(VLOOKUP($A5,'FL Ratio'!$A$2:$B$16,2,FALSE)*'FL Characterization'!B$2)</f>
        <v>3.3481577985363069</v>
      </c>
      <c r="C5" s="4">
        <f>('[1]Pc, Summer, S3'!C5*Main!$B$5)+(VLOOKUP($A5,'FL Ratio'!$A$2:$B$16,2,FALSE)*'FL Characterization'!C$2)</f>
        <v>2.7870784513462947</v>
      </c>
      <c r="D5" s="4">
        <f>('[1]Pc, Summer, S3'!D5*Main!$B$5)+(VLOOKUP($A5,'FL Ratio'!$A$2:$B$16,2,FALSE)*'FL Characterization'!D$2)</f>
        <v>2.2034097979294449</v>
      </c>
      <c r="E5" s="4">
        <f>('[1]Pc, Summer, S3'!E5*Main!$B$5)+(VLOOKUP($A5,'FL Ratio'!$A$2:$B$16,2,FALSE)*'FL Characterization'!E$2)</f>
        <v>2.2243683218101826</v>
      </c>
      <c r="F5" s="4">
        <f>('[1]Pc, Summer, S3'!F5*Main!$B$5)+(VLOOKUP($A5,'FL Ratio'!$A$2:$B$16,2,FALSE)*'FL Characterization'!F$2)</f>
        <v>1.9485353388673357</v>
      </c>
      <c r="G5" s="4">
        <f>('[1]Pc, Summer, S3'!G5*Main!$B$5)+(VLOOKUP($A5,'FL Ratio'!$A$2:$B$16,2,FALSE)*'FL Characterization'!G$2)</f>
        <v>1.8242647073697598</v>
      </c>
      <c r="H5" s="4">
        <f>('[1]Pc, Summer, S3'!H5*Main!$B$5)+(VLOOKUP($A5,'FL Ratio'!$A$2:$B$16,2,FALSE)*'FL Characterization'!H$2)</f>
        <v>3.7465025683261448</v>
      </c>
      <c r="I5" s="4">
        <f>('[1]Pc, Summer, S3'!I5*Main!$B$5)+(VLOOKUP($A5,'FL Ratio'!$A$2:$B$16,2,FALSE)*'FL Characterization'!I$2)</f>
        <v>6.0135851882355489</v>
      </c>
      <c r="J5" s="4">
        <f>('[1]Pc, Summer, S3'!J5*Main!$B$5)+(VLOOKUP($A5,'FL Ratio'!$A$2:$B$16,2,FALSE)*'FL Characterization'!J$2)</f>
        <v>7.4189140423502895</v>
      </c>
      <c r="K5" s="4">
        <f>('[1]Pc, Summer, S3'!K5*Main!$B$5)+(VLOOKUP($A5,'FL Ratio'!$A$2:$B$16,2,FALSE)*'FL Characterization'!K$2)</f>
        <v>7.5506618262207681</v>
      </c>
      <c r="L5" s="4">
        <f>('[1]Pc, Summer, S3'!L5*Main!$B$5)+(VLOOKUP($A5,'FL Ratio'!$A$2:$B$16,2,FALSE)*'FL Characterization'!L$2)</f>
        <v>7.3757267965640052</v>
      </c>
      <c r="M5" s="4">
        <f>('[1]Pc, Summer, S3'!M5*Main!$B$5)+(VLOOKUP($A5,'FL Ratio'!$A$2:$B$16,2,FALSE)*'FL Characterization'!M$2)</f>
        <v>6.7637094865515079</v>
      </c>
      <c r="N5" s="4">
        <f>('[1]Pc, Summer, S3'!N5*Main!$B$5)+(VLOOKUP($A5,'FL Ratio'!$A$2:$B$16,2,FALSE)*'FL Characterization'!N$2)</f>
        <v>7.473254795292485</v>
      </c>
      <c r="O5" s="4">
        <f>('[1]Pc, Summer, S3'!O5*Main!$B$5)+(VLOOKUP($A5,'FL Ratio'!$A$2:$B$16,2,FALSE)*'FL Characterization'!O$2)</f>
        <v>7.2142341041924034</v>
      </c>
      <c r="P5" s="4">
        <f>('[1]Pc, Summer, S3'!P5*Main!$B$5)+(VLOOKUP($A5,'FL Ratio'!$A$2:$B$16,2,FALSE)*'FL Characterization'!P$2)</f>
        <v>6.6705226019925306</v>
      </c>
      <c r="Q5" s="4">
        <f>('[1]Pc, Summer, S3'!Q5*Main!$B$5)+(VLOOKUP($A5,'FL Ratio'!$A$2:$B$16,2,FALSE)*'FL Characterization'!Q$2)</f>
        <v>6.0585924272307601</v>
      </c>
      <c r="R5" s="4">
        <f>('[1]Pc, Summer, S3'!R5*Main!$B$5)+(VLOOKUP($A5,'FL Ratio'!$A$2:$B$16,2,FALSE)*'FL Characterization'!R$2)</f>
        <v>5.4259166865341681</v>
      </c>
      <c r="S5" s="4">
        <f>('[1]Pc, Summer, S3'!S5*Main!$B$5)+(VLOOKUP($A5,'FL Ratio'!$A$2:$B$16,2,FALSE)*'FL Characterization'!S$2)</f>
        <v>4.9552034287695879</v>
      </c>
      <c r="T5" s="4">
        <f>('[1]Pc, Summer, S3'!T5*Main!$B$5)+(VLOOKUP($A5,'FL Ratio'!$A$2:$B$16,2,FALSE)*'FL Characterization'!T$2)</f>
        <v>6.0809053512213094</v>
      </c>
      <c r="U5" s="4">
        <f>('[1]Pc, Summer, S3'!U5*Main!$B$5)+(VLOOKUP($A5,'FL Ratio'!$A$2:$B$16,2,FALSE)*'FL Characterization'!U$2)</f>
        <v>7.2076860356748087</v>
      </c>
      <c r="V5" s="4">
        <f>('[1]Pc, Summer, S3'!V5*Main!$B$5)+(VLOOKUP($A5,'FL Ratio'!$A$2:$B$16,2,FALSE)*'FL Characterization'!V$2)</f>
        <v>8.390300006502093</v>
      </c>
      <c r="W5" s="4">
        <f>('[1]Pc, Summer, S3'!W5*Main!$B$5)+(VLOOKUP($A5,'FL Ratio'!$A$2:$B$16,2,FALSE)*'FL Characterization'!W$2)</f>
        <v>8.0169241205921242</v>
      </c>
      <c r="X5" s="4">
        <f>('[1]Pc, Summer, S3'!X5*Main!$B$5)+(VLOOKUP($A5,'FL Ratio'!$A$2:$B$16,2,FALSE)*'FL Characterization'!X$2)</f>
        <v>6.2399324793919835</v>
      </c>
      <c r="Y5" s="4">
        <f>('[1]Pc, Summer, S3'!Y5*Main!$B$5)+(VLOOKUP($A5,'FL Ratio'!$A$2:$B$16,2,FALSE)*'FL Characterization'!Y$2)</f>
        <v>4.6373273803073332</v>
      </c>
    </row>
    <row r="6" spans="1:25" x14ac:dyDescent="0.25">
      <c r="A6">
        <v>5</v>
      </c>
      <c r="B6" s="4">
        <f>('[1]Pc, Summer, S3'!B6*Main!$B$5)+(VLOOKUP($A6,'FL Ratio'!$A$2:$B$16,2,FALSE)*'FL Characterization'!B$2)</f>
        <v>4.9681413628853814</v>
      </c>
      <c r="C6" s="4">
        <f>('[1]Pc, Summer, S3'!C6*Main!$B$5)+(VLOOKUP($A6,'FL Ratio'!$A$2:$B$16,2,FALSE)*'FL Characterization'!C$2)</f>
        <v>4.5253235028324994</v>
      </c>
      <c r="D6" s="4">
        <f>('[1]Pc, Summer, S3'!D6*Main!$B$5)+(VLOOKUP($A6,'FL Ratio'!$A$2:$B$16,2,FALSE)*'FL Characterization'!D$2)</f>
        <v>4.1751894274773509</v>
      </c>
      <c r="E6" s="4">
        <f>('[1]Pc, Summer, S3'!E6*Main!$B$5)+(VLOOKUP($A6,'FL Ratio'!$A$2:$B$16,2,FALSE)*'FL Characterization'!E$2)</f>
        <v>3.9534635993855129</v>
      </c>
      <c r="F6" s="4">
        <f>('[1]Pc, Summer, S3'!F6*Main!$B$5)+(VLOOKUP($A6,'FL Ratio'!$A$2:$B$16,2,FALSE)*'FL Characterization'!F$2)</f>
        <v>4.0851759731790027</v>
      </c>
      <c r="G6" s="4">
        <f>('[1]Pc, Summer, S3'!G6*Main!$B$5)+(VLOOKUP($A6,'FL Ratio'!$A$2:$B$16,2,FALSE)*'FL Characterization'!G$2)</f>
        <v>4.0491743577356738</v>
      </c>
      <c r="H6" s="4">
        <f>('[1]Pc, Summer, S3'!H6*Main!$B$5)+(VLOOKUP($A6,'FL Ratio'!$A$2:$B$16,2,FALSE)*'FL Characterization'!H$2)</f>
        <v>4.5157964695993273</v>
      </c>
      <c r="I6" s="4">
        <f>('[1]Pc, Summer, S3'!I6*Main!$B$5)+(VLOOKUP($A6,'FL Ratio'!$A$2:$B$16,2,FALSE)*'FL Characterization'!I$2)</f>
        <v>5.0667153979188599</v>
      </c>
      <c r="J6" s="4">
        <f>('[1]Pc, Summer, S3'!J6*Main!$B$5)+(VLOOKUP($A6,'FL Ratio'!$A$2:$B$16,2,FALSE)*'FL Characterization'!J$2)</f>
        <v>5.4772418946032717</v>
      </c>
      <c r="K6" s="4">
        <f>('[1]Pc, Summer, S3'!K6*Main!$B$5)+(VLOOKUP($A6,'FL Ratio'!$A$2:$B$16,2,FALSE)*'FL Characterization'!K$2)</f>
        <v>5.6638129022907986</v>
      </c>
      <c r="L6" s="4">
        <f>('[1]Pc, Summer, S3'!L6*Main!$B$5)+(VLOOKUP($A6,'FL Ratio'!$A$2:$B$16,2,FALSE)*'FL Characterization'!L$2)</f>
        <v>6.0307385989829392</v>
      </c>
      <c r="M6" s="4">
        <f>('[1]Pc, Summer, S3'!M6*Main!$B$5)+(VLOOKUP($A6,'FL Ratio'!$A$2:$B$16,2,FALSE)*'FL Characterization'!M$2)</f>
        <v>6.2614693165605475</v>
      </c>
      <c r="N6" s="4">
        <f>('[1]Pc, Summer, S3'!N6*Main!$B$5)+(VLOOKUP($A6,'FL Ratio'!$A$2:$B$16,2,FALSE)*'FL Characterization'!N$2)</f>
        <v>6.717417431715635</v>
      </c>
      <c r="O6" s="4">
        <f>('[1]Pc, Summer, S3'!O6*Main!$B$5)+(VLOOKUP($A6,'FL Ratio'!$A$2:$B$16,2,FALSE)*'FL Characterization'!O$2)</f>
        <v>6.4781397358479609</v>
      </c>
      <c r="P6" s="4">
        <f>('[1]Pc, Summer, S3'!P6*Main!$B$5)+(VLOOKUP($A6,'FL Ratio'!$A$2:$B$16,2,FALSE)*'FL Characterization'!P$2)</f>
        <v>6.2595776349986956</v>
      </c>
      <c r="Q6" s="4">
        <f>('[1]Pc, Summer, S3'!Q6*Main!$B$5)+(VLOOKUP($A6,'FL Ratio'!$A$2:$B$16,2,FALSE)*'FL Characterization'!Q$2)</f>
        <v>6.178985238789962</v>
      </c>
      <c r="R6" s="4">
        <f>('[1]Pc, Summer, S3'!R6*Main!$B$5)+(VLOOKUP($A6,'FL Ratio'!$A$2:$B$16,2,FALSE)*'FL Characterization'!R$2)</f>
        <v>5.9473059583965364</v>
      </c>
      <c r="S6" s="4">
        <f>('[1]Pc, Summer, S3'!S6*Main!$B$5)+(VLOOKUP($A6,'FL Ratio'!$A$2:$B$16,2,FALSE)*'FL Characterization'!S$2)</f>
        <v>6.1611669761644814</v>
      </c>
      <c r="T6" s="4">
        <f>('[1]Pc, Summer, S3'!T6*Main!$B$5)+(VLOOKUP($A6,'FL Ratio'!$A$2:$B$16,2,FALSE)*'FL Characterization'!T$2)</f>
        <v>5.9443943124543068</v>
      </c>
      <c r="U6" s="4">
        <f>('[1]Pc, Summer, S3'!U6*Main!$B$5)+(VLOOKUP($A6,'FL Ratio'!$A$2:$B$16,2,FALSE)*'FL Characterization'!U$2)</f>
        <v>6.1864713113882965</v>
      </c>
      <c r="V6" s="4">
        <f>('[1]Pc, Summer, S3'!V6*Main!$B$5)+(VLOOKUP($A6,'FL Ratio'!$A$2:$B$16,2,FALSE)*'FL Characterization'!V$2)</f>
        <v>6.6971881856213935</v>
      </c>
      <c r="W6" s="4">
        <f>('[1]Pc, Summer, S3'!W6*Main!$B$5)+(VLOOKUP($A6,'FL Ratio'!$A$2:$B$16,2,FALSE)*'FL Characterization'!W$2)</f>
        <v>6.5385687713162186</v>
      </c>
      <c r="X6" s="4">
        <f>('[1]Pc, Summer, S3'!X6*Main!$B$5)+(VLOOKUP($A6,'FL Ratio'!$A$2:$B$16,2,FALSE)*'FL Characterization'!X$2)</f>
        <v>6.4639738901073418</v>
      </c>
      <c r="Y6" s="4">
        <f>('[1]Pc, Summer, S3'!Y6*Main!$B$5)+(VLOOKUP($A6,'FL Ratio'!$A$2:$B$16,2,FALSE)*'FL Characterization'!Y$2)</f>
        <v>5.6357481145109691</v>
      </c>
    </row>
    <row r="7" spans="1:25" x14ac:dyDescent="0.25">
      <c r="A7">
        <v>6</v>
      </c>
      <c r="B7" s="4">
        <f>('[1]Pc, Summer, S3'!B7*Main!$B$5)+(VLOOKUP($A7,'FL Ratio'!$A$2:$B$16,2,FALSE)*'FL Characterization'!B$2)</f>
        <v>1.2721758824678555</v>
      </c>
      <c r="C7" s="4">
        <f>('[1]Pc, Summer, S3'!C7*Main!$B$5)+(VLOOKUP($A7,'FL Ratio'!$A$2:$B$16,2,FALSE)*'FL Characterization'!C$2)</f>
        <v>1.240694899306114</v>
      </c>
      <c r="D7" s="4">
        <f>('[1]Pc, Summer, S3'!D7*Main!$B$5)+(VLOOKUP($A7,'FL Ratio'!$A$2:$B$16,2,FALSE)*'FL Characterization'!D$2)</f>
        <v>1.170317092003311</v>
      </c>
      <c r="E7" s="4">
        <f>('[1]Pc, Summer, S3'!E7*Main!$B$5)+(VLOOKUP($A7,'FL Ratio'!$A$2:$B$16,2,FALSE)*'FL Characterization'!E$2)</f>
        <v>1.177714443601386</v>
      </c>
      <c r="F7" s="4">
        <f>('[1]Pc, Summer, S3'!F7*Main!$B$5)+(VLOOKUP($A7,'FL Ratio'!$A$2:$B$16,2,FALSE)*'FL Characterization'!F$2)</f>
        <v>1.1777050834249847</v>
      </c>
      <c r="G7" s="4">
        <f>('[1]Pc, Summer, S3'!G7*Main!$B$5)+(VLOOKUP($A7,'FL Ratio'!$A$2:$B$16,2,FALSE)*'FL Characterization'!G$2)</f>
        <v>1.2011580415338667</v>
      </c>
      <c r="H7" s="4">
        <f>('[1]Pc, Summer, S3'!H7*Main!$B$5)+(VLOOKUP($A7,'FL Ratio'!$A$2:$B$16,2,FALSE)*'FL Characterization'!H$2)</f>
        <v>1.3052818442323486</v>
      </c>
      <c r="I7" s="4">
        <f>('[1]Pc, Summer, S3'!I7*Main!$B$5)+(VLOOKUP($A7,'FL Ratio'!$A$2:$B$16,2,FALSE)*'FL Characterization'!I$2)</f>
        <v>1.5640040858221236</v>
      </c>
      <c r="J7" s="4">
        <f>('[1]Pc, Summer, S3'!J7*Main!$B$5)+(VLOOKUP($A7,'FL Ratio'!$A$2:$B$16,2,FALSE)*'FL Characterization'!J$2)</f>
        <v>1.6147543552709547</v>
      </c>
      <c r="K7" s="4">
        <f>('[1]Pc, Summer, S3'!K7*Main!$B$5)+(VLOOKUP($A7,'FL Ratio'!$A$2:$B$16,2,FALSE)*'FL Characterization'!K$2)</f>
        <v>1.5801546546705363</v>
      </c>
      <c r="L7" s="4">
        <f>('[1]Pc, Summer, S3'!L7*Main!$B$5)+(VLOOKUP($A7,'FL Ratio'!$A$2:$B$16,2,FALSE)*'FL Characterization'!L$2)</f>
        <v>1.5757611512313263</v>
      </c>
      <c r="M7" s="4">
        <f>('[1]Pc, Summer, S3'!M7*Main!$B$5)+(VLOOKUP($A7,'FL Ratio'!$A$2:$B$16,2,FALSE)*'FL Characterization'!M$2)</f>
        <v>1.6986613769142849</v>
      </c>
      <c r="N7" s="4">
        <f>('[1]Pc, Summer, S3'!N7*Main!$B$5)+(VLOOKUP($A7,'FL Ratio'!$A$2:$B$16,2,FALSE)*'FL Characterization'!N$2)</f>
        <v>1.6854850439439579</v>
      </c>
      <c r="O7" s="4">
        <f>('[1]Pc, Summer, S3'!O7*Main!$B$5)+(VLOOKUP($A7,'FL Ratio'!$A$2:$B$16,2,FALSE)*'FL Characterization'!O$2)</f>
        <v>1.6158155499983269</v>
      </c>
      <c r="P7" s="4">
        <f>('[1]Pc, Summer, S3'!P7*Main!$B$5)+(VLOOKUP($A7,'FL Ratio'!$A$2:$B$16,2,FALSE)*'FL Characterization'!P$2)</f>
        <v>1.5094146114335238</v>
      </c>
      <c r="Q7" s="4">
        <f>('[1]Pc, Summer, S3'!Q7*Main!$B$5)+(VLOOKUP($A7,'FL Ratio'!$A$2:$B$16,2,FALSE)*'FL Characterization'!Q$2)</f>
        <v>1.4719553780216532</v>
      </c>
      <c r="R7" s="4">
        <f>('[1]Pc, Summer, S3'!R7*Main!$B$5)+(VLOOKUP($A7,'FL Ratio'!$A$2:$B$16,2,FALSE)*'FL Characterization'!R$2)</f>
        <v>1.5703292596713947</v>
      </c>
      <c r="S7" s="4">
        <f>('[1]Pc, Summer, S3'!S7*Main!$B$5)+(VLOOKUP($A7,'FL Ratio'!$A$2:$B$16,2,FALSE)*'FL Characterization'!S$2)</f>
        <v>1.4886764323744417</v>
      </c>
      <c r="T7" s="4">
        <f>('[1]Pc, Summer, S3'!T7*Main!$B$5)+(VLOOKUP($A7,'FL Ratio'!$A$2:$B$16,2,FALSE)*'FL Characterization'!T$2)</f>
        <v>1.4268810610876601</v>
      </c>
      <c r="U7" s="4">
        <f>('[1]Pc, Summer, S3'!U7*Main!$B$5)+(VLOOKUP($A7,'FL Ratio'!$A$2:$B$16,2,FALSE)*'FL Characterization'!U$2)</f>
        <v>1.4201352185217606</v>
      </c>
      <c r="V7" s="4">
        <f>('[1]Pc, Summer, S3'!V7*Main!$B$5)+(VLOOKUP($A7,'FL Ratio'!$A$2:$B$16,2,FALSE)*'FL Characterization'!V$2)</f>
        <v>1.4898291194694995</v>
      </c>
      <c r="W7" s="4">
        <f>('[1]Pc, Summer, S3'!W7*Main!$B$5)+(VLOOKUP($A7,'FL Ratio'!$A$2:$B$16,2,FALSE)*'FL Characterization'!W$2)</f>
        <v>1.3794284572071223</v>
      </c>
      <c r="X7" s="4">
        <f>('[1]Pc, Summer, S3'!X7*Main!$B$5)+(VLOOKUP($A7,'FL Ratio'!$A$2:$B$16,2,FALSE)*'FL Characterization'!X$2)</f>
        <v>1.3354613099972912</v>
      </c>
      <c r="Y7" s="4">
        <f>('[1]Pc, Summer, S3'!Y7*Main!$B$5)+(VLOOKUP($A7,'FL Ratio'!$A$2:$B$16,2,FALSE)*'FL Characterization'!Y$2)</f>
        <v>1.3456292889205965</v>
      </c>
    </row>
    <row r="8" spans="1:25" x14ac:dyDescent="0.25">
      <c r="A8">
        <v>7</v>
      </c>
      <c r="B8" s="4">
        <f>('[1]Pc, Summer, S3'!B8*Main!$B$5)+(VLOOKUP($A8,'FL Ratio'!$A$2:$B$16,2,FALSE)*'FL Characterization'!B$2)</f>
        <v>5.2829815557337616</v>
      </c>
      <c r="C8" s="4">
        <f>('[1]Pc, Summer, S3'!C8*Main!$B$5)+(VLOOKUP($A8,'FL Ratio'!$A$2:$B$16,2,FALSE)*'FL Characterization'!C$2)</f>
        <v>4.861357293868922</v>
      </c>
      <c r="D8" s="4">
        <f>('[1]Pc, Summer, S3'!D8*Main!$B$5)+(VLOOKUP($A8,'FL Ratio'!$A$2:$B$16,2,FALSE)*'FL Characterization'!D$2)</f>
        <v>4.7535703142086456</v>
      </c>
      <c r="E8" s="4">
        <f>('[1]Pc, Summer, S3'!E8*Main!$B$5)+(VLOOKUP($A8,'FL Ratio'!$A$2:$B$16,2,FALSE)*'FL Characterization'!E$2)</f>
        <v>4.738837938324707</v>
      </c>
      <c r="F8" s="4">
        <f>('[1]Pc, Summer, S3'!F8*Main!$B$5)+(VLOOKUP($A8,'FL Ratio'!$A$2:$B$16,2,FALSE)*'FL Characterization'!F$2)</f>
        <v>4.4429223591164249</v>
      </c>
      <c r="G8" s="4">
        <f>('[1]Pc, Summer, S3'!G8*Main!$B$5)+(VLOOKUP($A8,'FL Ratio'!$A$2:$B$16,2,FALSE)*'FL Characterization'!G$2)</f>
        <v>4.9264560764015455</v>
      </c>
      <c r="H8" s="4">
        <f>('[1]Pc, Summer, S3'!H8*Main!$B$5)+(VLOOKUP($A8,'FL Ratio'!$A$2:$B$16,2,FALSE)*'FL Characterization'!H$2)</f>
        <v>6.2175436319895026</v>
      </c>
      <c r="I8" s="4">
        <f>('[1]Pc, Summer, S3'!I8*Main!$B$5)+(VLOOKUP($A8,'FL Ratio'!$A$2:$B$16,2,FALSE)*'FL Characterization'!I$2)</f>
        <v>6.8129471458773789</v>
      </c>
      <c r="J8" s="4">
        <f>('[1]Pc, Summer, S3'!J8*Main!$B$5)+(VLOOKUP($A8,'FL Ratio'!$A$2:$B$16,2,FALSE)*'FL Characterization'!J$2)</f>
        <v>7.5310344827586206</v>
      </c>
      <c r="K8" s="4">
        <f>('[1]Pc, Summer, S3'!K8*Main!$B$5)+(VLOOKUP($A8,'FL Ratio'!$A$2:$B$16,2,FALSE)*'FL Characterization'!K$2)</f>
        <v>7.9627220237661289</v>
      </c>
      <c r="L8" s="4">
        <f>('[1]Pc, Summer, S3'!L8*Main!$B$5)+(VLOOKUP($A8,'FL Ratio'!$A$2:$B$16,2,FALSE)*'FL Characterization'!L$2)</f>
        <v>7.9724065757818767</v>
      </c>
      <c r="M8" s="4">
        <f>('[1]Pc, Summer, S3'!M8*Main!$B$5)+(VLOOKUP($A8,'FL Ratio'!$A$2:$B$16,2,FALSE)*'FL Characterization'!M$2)</f>
        <v>8.5701702996281988</v>
      </c>
      <c r="N8" s="4">
        <f>('[1]Pc, Summer, S3'!N8*Main!$B$5)+(VLOOKUP($A8,'FL Ratio'!$A$2:$B$16,2,FALSE)*'FL Characterization'!N$2)</f>
        <v>8.2171199241816719</v>
      </c>
      <c r="O8" s="4">
        <f>('[1]Pc, Summer, S3'!O8*Main!$B$5)+(VLOOKUP($A8,'FL Ratio'!$A$2:$B$16,2,FALSE)*'FL Characterization'!O$2)</f>
        <v>8.4012405773857282</v>
      </c>
      <c r="P8" s="4">
        <f>('[1]Pc, Summer, S3'!P8*Main!$B$5)+(VLOOKUP($A8,'FL Ratio'!$A$2:$B$16,2,FALSE)*'FL Characterization'!P$2)</f>
        <v>8.5239047896770419</v>
      </c>
      <c r="Q8" s="4">
        <f>('[1]Pc, Summer, S3'!Q8*Main!$B$5)+(VLOOKUP($A8,'FL Ratio'!$A$2:$B$16,2,FALSE)*'FL Characterization'!Q$2)</f>
        <v>7.645358897718161</v>
      </c>
      <c r="R8" s="4">
        <f>('[1]Pc, Summer, S3'!R8*Main!$B$5)+(VLOOKUP($A8,'FL Ratio'!$A$2:$B$16,2,FALSE)*'FL Characterization'!R$2)</f>
        <v>7.9750025515783314</v>
      </c>
      <c r="S8" s="4">
        <f>('[1]Pc, Summer, S3'!S8*Main!$B$5)+(VLOOKUP($A8,'FL Ratio'!$A$2:$B$16,2,FALSE)*'FL Characterization'!S$2)</f>
        <v>7.7286373113654596</v>
      </c>
      <c r="T8" s="4">
        <f>('[1]Pc, Summer, S3'!T8*Main!$B$5)+(VLOOKUP($A8,'FL Ratio'!$A$2:$B$16,2,FALSE)*'FL Characterization'!T$2)</f>
        <v>7.5902402857767735</v>
      </c>
      <c r="U8" s="4">
        <f>('[1]Pc, Summer, S3'!U8*Main!$B$5)+(VLOOKUP($A8,'FL Ratio'!$A$2:$B$16,2,FALSE)*'FL Characterization'!U$2)</f>
        <v>7.5329137566523281</v>
      </c>
      <c r="V8" s="4">
        <f>('[1]Pc, Summer, S3'!V8*Main!$B$5)+(VLOOKUP($A8,'FL Ratio'!$A$2:$B$16,2,FALSE)*'FL Characterization'!V$2)</f>
        <v>7.7380663410366708</v>
      </c>
      <c r="W8" s="4">
        <f>('[1]Pc, Summer, S3'!W8*Main!$B$5)+(VLOOKUP($A8,'FL Ratio'!$A$2:$B$16,2,FALSE)*'FL Characterization'!W$2)</f>
        <v>6.3063888605380187</v>
      </c>
      <c r="X8" s="4">
        <f>('[1]Pc, Summer, S3'!X8*Main!$B$5)+(VLOOKUP($A8,'FL Ratio'!$A$2:$B$16,2,FALSE)*'FL Characterization'!X$2)</f>
        <v>6.522942990449808</v>
      </c>
      <c r="Y8" s="4">
        <f>('[1]Pc, Summer, S3'!Y8*Main!$B$5)+(VLOOKUP($A8,'FL Ratio'!$A$2:$B$16,2,FALSE)*'FL Characterization'!Y$2)</f>
        <v>5.5919329299409508</v>
      </c>
    </row>
    <row r="9" spans="1:25" x14ac:dyDescent="0.25">
      <c r="A9">
        <v>8</v>
      </c>
      <c r="B9" s="4">
        <f>('[1]Pc, Summer, S3'!B9*Main!$B$5)+(VLOOKUP($A9,'FL Ratio'!$A$2:$B$16,2,FALSE)*'FL Characterization'!B$2)</f>
        <v>4.1614697303084061</v>
      </c>
      <c r="C9" s="4">
        <f>('[1]Pc, Summer, S3'!C9*Main!$B$5)+(VLOOKUP($A9,'FL Ratio'!$A$2:$B$16,2,FALSE)*'FL Characterization'!C$2)</f>
        <v>3.8437274542646205</v>
      </c>
      <c r="D9" s="4">
        <f>('[1]Pc, Summer, S3'!D9*Main!$B$5)+(VLOOKUP($A9,'FL Ratio'!$A$2:$B$16,2,FALSE)*'FL Characterization'!D$2)</f>
        <v>3.7722458116227724</v>
      </c>
      <c r="E9" s="4">
        <f>('[1]Pc, Summer, S3'!E9*Main!$B$5)+(VLOOKUP($A9,'FL Ratio'!$A$2:$B$16,2,FALSE)*'FL Characterization'!E$2)</f>
        <v>3.6860607131993639</v>
      </c>
      <c r="F9" s="4">
        <f>('[1]Pc, Summer, S3'!F9*Main!$B$5)+(VLOOKUP($A9,'FL Ratio'!$A$2:$B$16,2,FALSE)*'FL Characterization'!F$2)</f>
        <v>3.7241294100916096</v>
      </c>
      <c r="G9" s="4">
        <f>('[1]Pc, Summer, S3'!G9*Main!$B$5)+(VLOOKUP($A9,'FL Ratio'!$A$2:$B$16,2,FALSE)*'FL Characterization'!G$2)</f>
        <v>3.9817622550278311</v>
      </c>
      <c r="H9" s="4">
        <f>('[1]Pc, Summer, S3'!H9*Main!$B$5)+(VLOOKUP($A9,'FL Ratio'!$A$2:$B$16,2,FALSE)*'FL Characterization'!H$2)</f>
        <v>6.4150441670847469</v>
      </c>
      <c r="I9" s="4">
        <f>('[1]Pc, Summer, S3'!I9*Main!$B$5)+(VLOOKUP($A9,'FL Ratio'!$A$2:$B$16,2,FALSE)*'FL Characterization'!I$2)</f>
        <v>7.3145764929426704</v>
      </c>
      <c r="J9" s="4">
        <f>('[1]Pc, Summer, S3'!J9*Main!$B$5)+(VLOOKUP($A9,'FL Ratio'!$A$2:$B$16,2,FALSE)*'FL Characterization'!J$2)</f>
        <v>8.0081475343780735</v>
      </c>
      <c r="K9" s="4">
        <f>('[1]Pc, Summer, S3'!K9*Main!$B$5)+(VLOOKUP($A9,'FL Ratio'!$A$2:$B$16,2,FALSE)*'FL Characterization'!K$2)</f>
        <v>7.693983230689617</v>
      </c>
      <c r="L9" s="4">
        <f>('[1]Pc, Summer, S3'!L9*Main!$B$5)+(VLOOKUP($A9,'FL Ratio'!$A$2:$B$16,2,FALSE)*'FL Characterization'!L$2)</f>
        <v>8.156966514709195</v>
      </c>
      <c r="M9" s="4">
        <f>('[1]Pc, Summer, S3'!M9*Main!$B$5)+(VLOOKUP($A9,'FL Ratio'!$A$2:$B$16,2,FALSE)*'FL Characterization'!M$2)</f>
        <v>8.4088913806929746</v>
      </c>
      <c r="N9" s="4">
        <f>('[1]Pc, Summer, S3'!N9*Main!$B$5)+(VLOOKUP($A9,'FL Ratio'!$A$2:$B$16,2,FALSE)*'FL Characterization'!N$2)</f>
        <v>8.7203137065903995</v>
      </c>
      <c r="O9" s="4">
        <f>('[1]Pc, Summer, S3'!O9*Main!$B$5)+(VLOOKUP($A9,'FL Ratio'!$A$2:$B$16,2,FALSE)*'FL Characterization'!O$2)</f>
        <v>7.893833144374085</v>
      </c>
      <c r="P9" s="4">
        <f>('[1]Pc, Summer, S3'!P9*Main!$B$5)+(VLOOKUP($A9,'FL Ratio'!$A$2:$B$16,2,FALSE)*'FL Characterization'!P$2)</f>
        <v>6.9770079560403113</v>
      </c>
      <c r="Q9" s="4">
        <f>('[1]Pc, Summer, S3'!Q9*Main!$B$5)+(VLOOKUP($A9,'FL Ratio'!$A$2:$B$16,2,FALSE)*'FL Characterization'!Q$2)</f>
        <v>6.6685770933985422</v>
      </c>
      <c r="R9" s="4">
        <f>('[1]Pc, Summer, S3'!R9*Main!$B$5)+(VLOOKUP($A9,'FL Ratio'!$A$2:$B$16,2,FALSE)*'FL Characterization'!R$2)</f>
        <v>6.4448016322918855</v>
      </c>
      <c r="S9" s="4">
        <f>('[1]Pc, Summer, S3'!S9*Main!$B$5)+(VLOOKUP($A9,'FL Ratio'!$A$2:$B$16,2,FALSE)*'FL Characterization'!S$2)</f>
        <v>6.1606939966263869</v>
      </c>
      <c r="T9" s="4">
        <f>('[1]Pc, Summer, S3'!T9*Main!$B$5)+(VLOOKUP($A9,'FL Ratio'!$A$2:$B$16,2,FALSE)*'FL Characterization'!T$2)</f>
        <v>6.2247317621404683</v>
      </c>
      <c r="U9" s="4">
        <f>('[1]Pc, Summer, S3'!U9*Main!$B$5)+(VLOOKUP($A9,'FL Ratio'!$A$2:$B$16,2,FALSE)*'FL Characterization'!U$2)</f>
        <v>6.3152922936229228</v>
      </c>
      <c r="V9" s="4">
        <f>('[1]Pc, Summer, S3'!V9*Main!$B$5)+(VLOOKUP($A9,'FL Ratio'!$A$2:$B$16,2,FALSE)*'FL Characterization'!V$2)</f>
        <v>6.0188757964928659</v>
      </c>
      <c r="W9" s="4">
        <f>('[1]Pc, Summer, S3'!W9*Main!$B$5)+(VLOOKUP($A9,'FL Ratio'!$A$2:$B$16,2,FALSE)*'FL Characterization'!W$2)</f>
        <v>5.3079662243571777</v>
      </c>
      <c r="X9" s="4">
        <f>('[1]Pc, Summer, S3'!X9*Main!$B$5)+(VLOOKUP($A9,'FL Ratio'!$A$2:$B$16,2,FALSE)*'FL Characterization'!X$2)</f>
        <v>4.6545025084834162</v>
      </c>
      <c r="Y9" s="4">
        <f>('[1]Pc, Summer, S3'!Y9*Main!$B$5)+(VLOOKUP($A9,'FL Ratio'!$A$2:$B$16,2,FALSE)*'FL Characterization'!Y$2)</f>
        <v>4.3023660706878797</v>
      </c>
    </row>
    <row r="10" spans="1:25" x14ac:dyDescent="0.25">
      <c r="A10">
        <v>9</v>
      </c>
      <c r="B10" s="4">
        <f>('[1]Pc, Summer, S3'!B10*Main!$B$5)+(VLOOKUP($A10,'FL Ratio'!$A$2:$B$16,2,FALSE)*'FL Characterization'!B$2)</f>
        <v>3.7299558860045843</v>
      </c>
      <c r="C10" s="4">
        <f>('[1]Pc, Summer, S3'!C10*Main!$B$5)+(VLOOKUP($A10,'FL Ratio'!$A$2:$B$16,2,FALSE)*'FL Characterization'!C$2)</f>
        <v>3.5648889843237987</v>
      </c>
      <c r="D10" s="4">
        <f>('[1]Pc, Summer, S3'!D10*Main!$B$5)+(VLOOKUP($A10,'FL Ratio'!$A$2:$B$16,2,FALSE)*'FL Characterization'!D$2)</f>
        <v>3.3511985068733483</v>
      </c>
      <c r="E10" s="4">
        <f>('[1]Pc, Summer, S3'!E10*Main!$B$5)+(VLOOKUP($A10,'FL Ratio'!$A$2:$B$16,2,FALSE)*'FL Characterization'!E$2)</f>
        <v>3.171667392605197</v>
      </c>
      <c r="F10" s="4">
        <f>('[1]Pc, Summer, S3'!F10*Main!$B$5)+(VLOOKUP($A10,'FL Ratio'!$A$2:$B$16,2,FALSE)*'FL Characterization'!F$2)</f>
        <v>3.2084147782088186</v>
      </c>
      <c r="G10" s="4">
        <f>('[1]Pc, Summer, S3'!G10*Main!$B$5)+(VLOOKUP($A10,'FL Ratio'!$A$2:$B$16,2,FALSE)*'FL Characterization'!G$2)</f>
        <v>3.1171752225646121</v>
      </c>
      <c r="H10" s="4">
        <f>('[1]Pc, Summer, S3'!H10*Main!$B$5)+(VLOOKUP($A10,'FL Ratio'!$A$2:$B$16,2,FALSE)*'FL Characterization'!H$2)</f>
        <v>3.1925751590619518</v>
      </c>
      <c r="I10" s="4">
        <f>('[1]Pc, Summer, S3'!I10*Main!$B$5)+(VLOOKUP($A10,'FL Ratio'!$A$2:$B$16,2,FALSE)*'FL Characterization'!I$2)</f>
        <v>3.329514066246301</v>
      </c>
      <c r="J10" s="4">
        <f>('[1]Pc, Summer, S3'!J10*Main!$B$5)+(VLOOKUP($A10,'FL Ratio'!$A$2:$B$16,2,FALSE)*'FL Characterization'!J$2)</f>
        <v>2.9784709699217213</v>
      </c>
      <c r="K10" s="4">
        <f>('[1]Pc, Summer, S3'!K10*Main!$B$5)+(VLOOKUP($A10,'FL Ratio'!$A$2:$B$16,2,FALSE)*'FL Characterization'!K$2)</f>
        <v>3.0340746034136754</v>
      </c>
      <c r="L10" s="4">
        <f>('[1]Pc, Summer, S3'!L10*Main!$B$5)+(VLOOKUP($A10,'FL Ratio'!$A$2:$B$16,2,FALSE)*'FL Characterization'!L$2)</f>
        <v>3.3366901416190742</v>
      </c>
      <c r="M10" s="4">
        <f>('[1]Pc, Summer, S3'!M10*Main!$B$5)+(VLOOKUP($A10,'FL Ratio'!$A$2:$B$16,2,FALSE)*'FL Characterization'!M$2)</f>
        <v>3.7654571011035629</v>
      </c>
      <c r="N10" s="4">
        <f>('[1]Pc, Summer, S3'!N10*Main!$B$5)+(VLOOKUP($A10,'FL Ratio'!$A$2:$B$16,2,FALSE)*'FL Characterization'!N$2)</f>
        <v>4.0225905991638822</v>
      </c>
      <c r="O10" s="4">
        <f>('[1]Pc, Summer, S3'!O10*Main!$B$5)+(VLOOKUP($A10,'FL Ratio'!$A$2:$B$16,2,FALSE)*'FL Characterization'!O$2)</f>
        <v>3.9369913864340411</v>
      </c>
      <c r="P10" s="4">
        <f>('[1]Pc, Summer, S3'!P10*Main!$B$5)+(VLOOKUP($A10,'FL Ratio'!$A$2:$B$16,2,FALSE)*'FL Characterization'!P$2)</f>
        <v>3.9033739940323788</v>
      </c>
      <c r="Q10" s="4">
        <f>('[1]Pc, Summer, S3'!Q10*Main!$B$5)+(VLOOKUP($A10,'FL Ratio'!$A$2:$B$16,2,FALSE)*'FL Characterization'!Q$2)</f>
        <v>3.9470155805405054</v>
      </c>
      <c r="R10" s="4">
        <f>('[1]Pc, Summer, S3'!R10*Main!$B$5)+(VLOOKUP($A10,'FL Ratio'!$A$2:$B$16,2,FALSE)*'FL Characterization'!R$2)</f>
        <v>4.0551851753853922</v>
      </c>
      <c r="S10" s="4">
        <f>('[1]Pc, Summer, S3'!S10*Main!$B$5)+(VLOOKUP($A10,'FL Ratio'!$A$2:$B$16,2,FALSE)*'FL Characterization'!S$2)</f>
        <v>3.9026869278145724</v>
      </c>
      <c r="T10" s="4">
        <f>('[1]Pc, Summer, S3'!T10*Main!$B$5)+(VLOOKUP($A10,'FL Ratio'!$A$2:$B$16,2,FALSE)*'FL Characterization'!T$2)</f>
        <v>3.9007431581989671</v>
      </c>
      <c r="U10" s="4">
        <f>('[1]Pc, Summer, S3'!U10*Main!$B$5)+(VLOOKUP($A10,'FL Ratio'!$A$2:$B$16,2,FALSE)*'FL Characterization'!U$2)</f>
        <v>4.1389845395446541</v>
      </c>
      <c r="V10" s="4">
        <f>('[1]Pc, Summer, S3'!V10*Main!$B$5)+(VLOOKUP($A10,'FL Ratio'!$A$2:$B$16,2,FALSE)*'FL Characterization'!V$2)</f>
        <v>4.4066224156249119</v>
      </c>
      <c r="W10" s="4">
        <f>('[1]Pc, Summer, S3'!W10*Main!$B$5)+(VLOOKUP($A10,'FL Ratio'!$A$2:$B$16,2,FALSE)*'FL Characterization'!W$2)</f>
        <v>4.0982347929446936</v>
      </c>
      <c r="X10" s="4">
        <f>('[1]Pc, Summer, S3'!X10*Main!$B$5)+(VLOOKUP($A10,'FL Ratio'!$A$2:$B$16,2,FALSE)*'FL Characterization'!X$2)</f>
        <v>3.4826934755087344</v>
      </c>
      <c r="Y10" s="4">
        <f>('[1]Pc, Summer, S3'!Y10*Main!$B$5)+(VLOOKUP($A10,'FL Ratio'!$A$2:$B$16,2,FALSE)*'FL Characterization'!Y$2)</f>
        <v>3.7922011060046659</v>
      </c>
    </row>
    <row r="11" spans="1:25" x14ac:dyDescent="0.25">
      <c r="A11">
        <v>10</v>
      </c>
      <c r="B11" s="4">
        <f>('[1]Pc, Summer, S3'!B11*Main!$B$5)+(VLOOKUP($A11,'FL Ratio'!$A$2:$B$16,2,FALSE)*'FL Characterization'!B$2)</f>
        <v>1.8319410074501383</v>
      </c>
      <c r="C11" s="4">
        <f>('[1]Pc, Summer, S3'!C11*Main!$B$5)+(VLOOKUP($A11,'FL Ratio'!$A$2:$B$16,2,FALSE)*'FL Characterization'!C$2)</f>
        <v>1.7567908308973794</v>
      </c>
      <c r="D11" s="4">
        <f>('[1]Pc, Summer, S3'!D11*Main!$B$5)+(VLOOKUP($A11,'FL Ratio'!$A$2:$B$16,2,FALSE)*'FL Characterization'!D$2)</f>
        <v>1.6701119609643789</v>
      </c>
      <c r="E11" s="4">
        <f>('[1]Pc, Summer, S3'!E11*Main!$B$5)+(VLOOKUP($A11,'FL Ratio'!$A$2:$B$16,2,FALSE)*'FL Characterization'!E$2)</f>
        <v>1.6607773365755236</v>
      </c>
      <c r="F11" s="4">
        <f>('[1]Pc, Summer, S3'!F11*Main!$B$5)+(VLOOKUP($A11,'FL Ratio'!$A$2:$B$16,2,FALSE)*'FL Characterization'!F$2)</f>
        <v>1.6405481103034378</v>
      </c>
      <c r="G11" s="4">
        <f>('[1]Pc, Summer, S3'!G11*Main!$B$5)+(VLOOKUP($A11,'FL Ratio'!$A$2:$B$16,2,FALSE)*'FL Characterization'!G$2)</f>
        <v>1.6930269394934943</v>
      </c>
      <c r="H11" s="4">
        <f>('[1]Pc, Summer, S3'!H11*Main!$B$5)+(VLOOKUP($A11,'FL Ratio'!$A$2:$B$16,2,FALSE)*'FL Characterization'!H$2)</f>
        <v>1.9956813720671549</v>
      </c>
      <c r="I11" s="4">
        <f>('[1]Pc, Summer, S3'!I11*Main!$B$5)+(VLOOKUP($A11,'FL Ratio'!$A$2:$B$16,2,FALSE)*'FL Characterization'!I$2)</f>
        <v>2.1982428745117311</v>
      </c>
      <c r="J11" s="4">
        <f>('[1]Pc, Summer, S3'!J11*Main!$B$5)+(VLOOKUP($A11,'FL Ratio'!$A$2:$B$16,2,FALSE)*'FL Characterization'!J$2)</f>
        <v>2.3269424198722093</v>
      </c>
      <c r="K11" s="4">
        <f>('[1]Pc, Summer, S3'!K11*Main!$B$5)+(VLOOKUP($A11,'FL Ratio'!$A$2:$B$16,2,FALSE)*'FL Characterization'!K$2)</f>
        <v>2.4513099930154953</v>
      </c>
      <c r="L11" s="4">
        <f>('[1]Pc, Summer, S3'!L11*Main!$B$5)+(VLOOKUP($A11,'FL Ratio'!$A$2:$B$16,2,FALSE)*'FL Characterization'!L$2)</f>
        <v>2.4111686447473937</v>
      </c>
      <c r="M11" s="4">
        <f>('[1]Pc, Summer, S3'!M11*Main!$B$5)+(VLOOKUP($A11,'FL Ratio'!$A$2:$B$16,2,FALSE)*'FL Characterization'!M$2)</f>
        <v>2.4539739904803786</v>
      </c>
      <c r="N11" s="4">
        <f>('[1]Pc, Summer, S3'!N11*Main!$B$5)+(VLOOKUP($A11,'FL Ratio'!$A$2:$B$16,2,FALSE)*'FL Characterization'!N$2)</f>
        <v>2.6465024885531729</v>
      </c>
      <c r="O11" s="4">
        <f>('[1]Pc, Summer, S3'!O11*Main!$B$5)+(VLOOKUP($A11,'FL Ratio'!$A$2:$B$16,2,FALSE)*'FL Characterization'!O$2)</f>
        <v>2.59131097472644</v>
      </c>
      <c r="P11" s="4">
        <f>('[1]Pc, Summer, S3'!P11*Main!$B$5)+(VLOOKUP($A11,'FL Ratio'!$A$2:$B$16,2,FALSE)*'FL Characterization'!P$2)</f>
        <v>2.4780398789352507</v>
      </c>
      <c r="Q11" s="4">
        <f>('[1]Pc, Summer, S3'!Q11*Main!$B$5)+(VLOOKUP($A11,'FL Ratio'!$A$2:$B$16,2,FALSE)*'FL Characterization'!Q$2)</f>
        <v>2.3443736425485677</v>
      </c>
      <c r="R11" s="4">
        <f>('[1]Pc, Summer, S3'!R11*Main!$B$5)+(VLOOKUP($A11,'FL Ratio'!$A$2:$B$16,2,FALSE)*'FL Characterization'!R$2)</f>
        <v>2.213976265618129</v>
      </c>
      <c r="S11" s="4">
        <f>('[1]Pc, Summer, S3'!S11*Main!$B$5)+(VLOOKUP($A11,'FL Ratio'!$A$2:$B$16,2,FALSE)*'FL Characterization'!S$2)</f>
        <v>2.2177028002690329</v>
      </c>
      <c r="T11" s="4">
        <f>('[1]Pc, Summer, S3'!T11*Main!$B$5)+(VLOOKUP($A11,'FL Ratio'!$A$2:$B$16,2,FALSE)*'FL Characterization'!T$2)</f>
        <v>2.2796922303851828</v>
      </c>
      <c r="U11" s="4">
        <f>('[1]Pc, Summer, S3'!U11*Main!$B$5)+(VLOOKUP($A11,'FL Ratio'!$A$2:$B$16,2,FALSE)*'FL Characterization'!U$2)</f>
        <v>2.4378991877279663</v>
      </c>
      <c r="V11" s="4">
        <f>('[1]Pc, Summer, S3'!V11*Main!$B$5)+(VLOOKUP($A11,'FL Ratio'!$A$2:$B$16,2,FALSE)*'FL Characterization'!V$2)</f>
        <v>2.5669835586051684</v>
      </c>
      <c r="W11" s="4">
        <f>('[1]Pc, Summer, S3'!W11*Main!$B$5)+(VLOOKUP($A11,'FL Ratio'!$A$2:$B$16,2,FALSE)*'FL Characterization'!W$2)</f>
        <v>2.3952549486509556</v>
      </c>
      <c r="X11" s="4">
        <f>('[1]Pc, Summer, S3'!X11*Main!$B$5)+(VLOOKUP($A11,'FL Ratio'!$A$2:$B$16,2,FALSE)*'FL Characterization'!X$2)</f>
        <v>2.2403855175000649</v>
      </c>
      <c r="Y11" s="4">
        <f>('[1]Pc, Summer, S3'!Y11*Main!$B$5)+(VLOOKUP($A11,'FL Ratio'!$A$2:$B$16,2,FALSE)*'FL Characterization'!Y$2)</f>
        <v>1.9552497691233151</v>
      </c>
    </row>
    <row r="12" spans="1:25" x14ac:dyDescent="0.25">
      <c r="A12">
        <v>11</v>
      </c>
      <c r="B12" s="4">
        <f>('[1]Pc, Summer, S3'!B12*Main!$B$5)+(VLOOKUP($A12,'FL Ratio'!$A$2:$B$16,2,FALSE)*'FL Characterization'!B$2)</f>
        <v>1.0565880721951864</v>
      </c>
      <c r="C12" s="4">
        <f>('[1]Pc, Summer, S3'!C12*Main!$B$5)+(VLOOKUP($A12,'FL Ratio'!$A$2:$B$16,2,FALSE)*'FL Characterization'!C$2)</f>
        <v>0.97637982445540528</v>
      </c>
      <c r="D12" s="4">
        <f>('[1]Pc, Summer, S3'!D12*Main!$B$5)+(VLOOKUP($A12,'FL Ratio'!$A$2:$B$16,2,FALSE)*'FL Characterization'!D$2)</f>
        <v>0.90492147070778095</v>
      </c>
      <c r="E12" s="4">
        <f>('[1]Pc, Summer, S3'!E12*Main!$B$5)+(VLOOKUP($A12,'FL Ratio'!$A$2:$B$16,2,FALSE)*'FL Characterization'!E$2)</f>
        <v>0.8572759993848249</v>
      </c>
      <c r="F12" s="4">
        <f>('[1]Pc, Summer, S3'!F12*Main!$B$5)+(VLOOKUP($A12,'FL Ratio'!$A$2:$B$16,2,FALSE)*'FL Characterization'!F$2)</f>
        <v>0.86156295767375946</v>
      </c>
      <c r="G12" s="4">
        <f>('[1]Pc, Summer, S3'!G12*Main!$B$5)+(VLOOKUP($A12,'FL Ratio'!$A$2:$B$16,2,FALSE)*'FL Characterization'!G$2)</f>
        <v>0.90009159297382213</v>
      </c>
      <c r="H12" s="4">
        <f>('[1]Pc, Summer, S3'!H12*Main!$B$5)+(VLOOKUP($A12,'FL Ratio'!$A$2:$B$16,2,FALSE)*'FL Characterization'!H$2)</f>
        <v>1.080550753040173</v>
      </c>
      <c r="I12" s="4">
        <f>('[1]Pc, Summer, S3'!I12*Main!$B$5)+(VLOOKUP($A12,'FL Ratio'!$A$2:$B$16,2,FALSE)*'FL Characterization'!I$2)</f>
        <v>1.1985303698739986</v>
      </c>
      <c r="J12" s="4">
        <f>('[1]Pc, Summer, S3'!J12*Main!$B$5)+(VLOOKUP($A12,'FL Ratio'!$A$2:$B$16,2,FALSE)*'FL Characterization'!J$2)</f>
        <v>1.3149835770232121</v>
      </c>
      <c r="K12" s="4">
        <f>('[1]Pc, Summer, S3'!K12*Main!$B$5)+(VLOOKUP($A12,'FL Ratio'!$A$2:$B$16,2,FALSE)*'FL Characterization'!K$2)</f>
        <v>1.4025476903472445</v>
      </c>
      <c r="L12" s="4">
        <f>('[1]Pc, Summer, S3'!L12*Main!$B$5)+(VLOOKUP($A12,'FL Ratio'!$A$2:$B$16,2,FALSE)*'FL Characterization'!L$2)</f>
        <v>1.4722702002614494</v>
      </c>
      <c r="M12" s="4">
        <f>('[1]Pc, Summer, S3'!M12*Main!$B$5)+(VLOOKUP($A12,'FL Ratio'!$A$2:$B$16,2,FALSE)*'FL Characterization'!M$2)</f>
        <v>1.513824478474366</v>
      </c>
      <c r="N12" s="4">
        <f>('[1]Pc, Summer, S3'!N12*Main!$B$5)+(VLOOKUP($A12,'FL Ratio'!$A$2:$B$16,2,FALSE)*'FL Characterization'!N$2)</f>
        <v>1.5128721798068787</v>
      </c>
      <c r="O12" s="4">
        <f>('[1]Pc, Summer, S3'!O12*Main!$B$5)+(VLOOKUP($A12,'FL Ratio'!$A$2:$B$16,2,FALSE)*'FL Characterization'!O$2)</f>
        <v>1.4774216058265863</v>
      </c>
      <c r="P12" s="4">
        <f>('[1]Pc, Summer, S3'!P12*Main!$B$5)+(VLOOKUP($A12,'FL Ratio'!$A$2:$B$16,2,FALSE)*'FL Characterization'!P$2)</f>
        <v>1.3825925750568486</v>
      </c>
      <c r="Q12" s="4">
        <f>('[1]Pc, Summer, S3'!Q12*Main!$B$5)+(VLOOKUP($A12,'FL Ratio'!$A$2:$B$16,2,FALSE)*'FL Characterization'!Q$2)</f>
        <v>1.3228506970153024</v>
      </c>
      <c r="R12" s="4">
        <f>('[1]Pc, Summer, S3'!R12*Main!$B$5)+(VLOOKUP($A12,'FL Ratio'!$A$2:$B$16,2,FALSE)*'FL Characterization'!R$2)</f>
        <v>1.2943922509914205</v>
      </c>
      <c r="S12" s="4">
        <f>('[1]Pc, Summer, S3'!S12*Main!$B$5)+(VLOOKUP($A12,'FL Ratio'!$A$2:$B$16,2,FALSE)*'FL Characterization'!S$2)</f>
        <v>1.4163189990223108</v>
      </c>
      <c r="T12" s="4">
        <f>('[1]Pc, Summer, S3'!T12*Main!$B$5)+(VLOOKUP($A12,'FL Ratio'!$A$2:$B$16,2,FALSE)*'FL Characterization'!T$2)</f>
        <v>1.4230161823994025</v>
      </c>
      <c r="U12" s="4">
        <f>('[1]Pc, Summer, S3'!U12*Main!$B$5)+(VLOOKUP($A12,'FL Ratio'!$A$2:$B$16,2,FALSE)*'FL Characterization'!U$2)</f>
        <v>1.4903226186683658</v>
      </c>
      <c r="V12" s="4">
        <f>('[1]Pc, Summer, S3'!V12*Main!$B$5)+(VLOOKUP($A12,'FL Ratio'!$A$2:$B$16,2,FALSE)*'FL Characterization'!V$2)</f>
        <v>1.6780105304786281</v>
      </c>
      <c r="W12" s="4">
        <f>('[1]Pc, Summer, S3'!W12*Main!$B$5)+(VLOOKUP($A12,'FL Ratio'!$A$2:$B$16,2,FALSE)*'FL Characterization'!W$2)</f>
        <v>1.4771488514901516</v>
      </c>
      <c r="X12" s="4">
        <f>('[1]Pc, Summer, S3'!X12*Main!$B$5)+(VLOOKUP($A12,'FL Ratio'!$A$2:$B$16,2,FALSE)*'FL Characterization'!X$2)</f>
        <v>1.3846206501082048</v>
      </c>
      <c r="Y12" s="4">
        <f>('[1]Pc, Summer, S3'!Y12*Main!$B$5)+(VLOOKUP($A12,'FL Ratio'!$A$2:$B$16,2,FALSE)*'FL Characterization'!Y$2)</f>
        <v>1.2236903736089904</v>
      </c>
    </row>
    <row r="13" spans="1:25" x14ac:dyDescent="0.25">
      <c r="A13">
        <v>12</v>
      </c>
      <c r="B13" s="4">
        <f>('[1]Pc, Summer, S3'!B13*Main!$B$5)+(VLOOKUP($A13,'FL Ratio'!$A$2:$B$16,2,FALSE)*'FL Characterization'!B$2)</f>
        <v>4.6911002523992025</v>
      </c>
      <c r="C13" s="4">
        <f>('[1]Pc, Summer, S3'!C13*Main!$B$5)+(VLOOKUP($A13,'FL Ratio'!$A$2:$B$16,2,FALSE)*'FL Characterization'!C$2)</f>
        <v>4.3529175102356072</v>
      </c>
      <c r="D13" s="4">
        <f>('[1]Pc, Summer, S3'!D13*Main!$B$5)+(VLOOKUP($A13,'FL Ratio'!$A$2:$B$16,2,FALSE)*'FL Characterization'!D$2)</f>
        <v>4.1307690250977984</v>
      </c>
      <c r="E13" s="4">
        <f>('[1]Pc, Summer, S3'!E13*Main!$B$5)+(VLOOKUP($A13,'FL Ratio'!$A$2:$B$16,2,FALSE)*'FL Characterization'!E$2)</f>
        <v>4.0540521251550778</v>
      </c>
      <c r="F13" s="4">
        <f>('[1]Pc, Summer, S3'!F13*Main!$B$5)+(VLOOKUP($A13,'FL Ratio'!$A$2:$B$16,2,FALSE)*'FL Characterization'!F$2)</f>
        <v>3.9231732844759919</v>
      </c>
      <c r="G13" s="4">
        <f>('[1]Pc, Summer, S3'!G13*Main!$B$5)+(VLOOKUP($A13,'FL Ratio'!$A$2:$B$16,2,FALSE)*'FL Characterization'!G$2)</f>
        <v>3.9367693404016597</v>
      </c>
      <c r="H13" s="4">
        <f>('[1]Pc, Summer, S3'!H13*Main!$B$5)+(VLOOKUP($A13,'FL Ratio'!$A$2:$B$16,2,FALSE)*'FL Characterization'!H$2)</f>
        <v>4.8353428436801122</v>
      </c>
      <c r="I13" s="4">
        <f>('[1]Pc, Summer, S3'!I13*Main!$B$5)+(VLOOKUP($A13,'FL Ratio'!$A$2:$B$16,2,FALSE)*'FL Characterization'!I$2)</f>
        <v>5.7081170693107026</v>
      </c>
      <c r="J13" s="4">
        <f>('[1]Pc, Summer, S3'!J13*Main!$B$5)+(VLOOKUP($A13,'FL Ratio'!$A$2:$B$16,2,FALSE)*'FL Characterization'!J$2)</f>
        <v>6.0569675959458573</v>
      </c>
      <c r="K13" s="4">
        <f>('[1]Pc, Summer, S3'!K13*Main!$B$5)+(VLOOKUP($A13,'FL Ratio'!$A$2:$B$16,2,FALSE)*'FL Characterization'!K$2)</f>
        <v>6.2413546580547834</v>
      </c>
      <c r="L13" s="4">
        <f>('[1]Pc, Summer, S3'!L13*Main!$B$5)+(VLOOKUP($A13,'FL Ratio'!$A$2:$B$16,2,FALSE)*'FL Characterization'!L$2)</f>
        <v>6.1932256338946887</v>
      </c>
      <c r="M13" s="4">
        <f>('[1]Pc, Summer, S3'!M13*Main!$B$5)+(VLOOKUP($A13,'FL Ratio'!$A$2:$B$16,2,FALSE)*'FL Characterization'!M$2)</f>
        <v>6.3795093924245503</v>
      </c>
      <c r="N13" s="4">
        <f>('[1]Pc, Summer, S3'!N13*Main!$B$5)+(VLOOKUP($A13,'FL Ratio'!$A$2:$B$16,2,FALSE)*'FL Characterization'!N$2)</f>
        <v>6.4866671469271804</v>
      </c>
      <c r="O13" s="4">
        <f>('[1]Pc, Summer, S3'!O13*Main!$B$5)+(VLOOKUP($A13,'FL Ratio'!$A$2:$B$16,2,FALSE)*'FL Characterization'!O$2)</f>
        <v>6.5176272405218141</v>
      </c>
      <c r="P13" s="4">
        <f>('[1]Pc, Summer, S3'!P13*Main!$B$5)+(VLOOKUP($A13,'FL Ratio'!$A$2:$B$16,2,FALSE)*'FL Characterization'!P$2)</f>
        <v>6.038828007203989</v>
      </c>
      <c r="Q13" s="4">
        <f>('[1]Pc, Summer, S3'!Q13*Main!$B$5)+(VLOOKUP($A13,'FL Ratio'!$A$2:$B$16,2,FALSE)*'FL Characterization'!Q$2)</f>
        <v>5.7614061846808031</v>
      </c>
      <c r="R13" s="4">
        <f>('[1]Pc, Summer, S3'!R13*Main!$B$5)+(VLOOKUP($A13,'FL Ratio'!$A$2:$B$16,2,FALSE)*'FL Characterization'!R$2)</f>
        <v>5.8694334118216247</v>
      </c>
      <c r="S13" s="4">
        <f>('[1]Pc, Summer, S3'!S13*Main!$B$5)+(VLOOKUP($A13,'FL Ratio'!$A$2:$B$16,2,FALSE)*'FL Characterization'!S$2)</f>
        <v>5.6701579744553818</v>
      </c>
      <c r="T13" s="4">
        <f>('[1]Pc, Summer, S3'!T13*Main!$B$5)+(VLOOKUP($A13,'FL Ratio'!$A$2:$B$16,2,FALSE)*'FL Characterization'!T$2)</f>
        <v>5.617832329739235</v>
      </c>
      <c r="U13" s="4">
        <f>('[1]Pc, Summer, S3'!U13*Main!$B$5)+(VLOOKUP($A13,'FL Ratio'!$A$2:$B$16,2,FALSE)*'FL Characterization'!U$2)</f>
        <v>5.9019793531428784</v>
      </c>
      <c r="V13" s="4">
        <f>('[1]Pc, Summer, S3'!V13*Main!$B$5)+(VLOOKUP($A13,'FL Ratio'!$A$2:$B$16,2,FALSE)*'FL Characterization'!V$2)</f>
        <v>6.4494351576353983</v>
      </c>
      <c r="W13" s="4">
        <f>('[1]Pc, Summer, S3'!W13*Main!$B$5)+(VLOOKUP($A13,'FL Ratio'!$A$2:$B$16,2,FALSE)*'FL Characterization'!W$2)</f>
        <v>5.7336493659973726</v>
      </c>
      <c r="X13" s="4">
        <f>('[1]Pc, Summer, S3'!X13*Main!$B$5)+(VLOOKUP($A13,'FL Ratio'!$A$2:$B$16,2,FALSE)*'FL Characterization'!X$2)</f>
        <v>5.4244817017708513</v>
      </c>
      <c r="Y13" s="4">
        <f>('[1]Pc, Summer, S3'!Y13*Main!$B$5)+(VLOOKUP($A13,'FL Ratio'!$A$2:$B$16,2,FALSE)*'FL Characterization'!Y$2)</f>
        <v>4.882538249949965</v>
      </c>
    </row>
    <row r="14" spans="1:25" x14ac:dyDescent="0.25">
      <c r="A14">
        <v>13</v>
      </c>
      <c r="B14" s="4">
        <f>('[1]Pc, Summer, S3'!B14*Main!$B$5)+(VLOOKUP($A14,'FL Ratio'!$A$2:$B$16,2,FALSE)*'FL Characterization'!B$2)</f>
        <v>3.555297148450399</v>
      </c>
      <c r="C14" s="4">
        <f>('[1]Pc, Summer, S3'!C14*Main!$B$5)+(VLOOKUP($A14,'FL Ratio'!$A$2:$B$16,2,FALSE)*'FL Characterization'!C$2)</f>
        <v>3.5253869437911494</v>
      </c>
      <c r="D14" s="4">
        <f>('[1]Pc, Summer, S3'!D14*Main!$B$5)+(VLOOKUP($A14,'FL Ratio'!$A$2:$B$16,2,FALSE)*'FL Characterization'!D$2)</f>
        <v>3.4451968623856923</v>
      </c>
      <c r="E14" s="4">
        <f>('[1]Pc, Summer, S3'!E14*Main!$B$5)+(VLOOKUP($A14,'FL Ratio'!$A$2:$B$16,2,FALSE)*'FL Characterization'!E$2)</f>
        <v>3.4445183061195608</v>
      </c>
      <c r="F14" s="4">
        <f>('[1]Pc, Summer, S3'!F14*Main!$B$5)+(VLOOKUP($A14,'FL Ratio'!$A$2:$B$16,2,FALSE)*'FL Characterization'!F$2)</f>
        <v>3.347555230031066</v>
      </c>
      <c r="G14" s="4">
        <f>('[1]Pc, Summer, S3'!G14*Main!$B$5)+(VLOOKUP($A14,'FL Ratio'!$A$2:$B$16,2,FALSE)*'FL Characterization'!G$2)</f>
        <v>3.3530781168923065</v>
      </c>
      <c r="H14" s="4">
        <f>('[1]Pc, Summer, S3'!H14*Main!$B$5)+(VLOOKUP($A14,'FL Ratio'!$A$2:$B$16,2,FALSE)*'FL Characterization'!H$2)</f>
        <v>3.9904426388037169</v>
      </c>
      <c r="I14" s="4">
        <f>('[1]Pc, Summer, S3'!I14*Main!$B$5)+(VLOOKUP($A14,'FL Ratio'!$A$2:$B$16,2,FALSE)*'FL Characterization'!I$2)</f>
        <v>3.9483623604213145</v>
      </c>
      <c r="J14" s="4">
        <f>('[1]Pc, Summer, S3'!J14*Main!$B$5)+(VLOOKUP($A14,'FL Ratio'!$A$2:$B$16,2,FALSE)*'FL Characterization'!J$2)</f>
        <v>4.2441996927078778</v>
      </c>
      <c r="K14" s="4">
        <f>('[1]Pc, Summer, S3'!K14*Main!$B$5)+(VLOOKUP($A14,'FL Ratio'!$A$2:$B$16,2,FALSE)*'FL Characterization'!K$2)</f>
        <v>4.0945257508777368</v>
      </c>
      <c r="L14" s="4">
        <f>('[1]Pc, Summer, S3'!L14*Main!$B$5)+(VLOOKUP($A14,'FL Ratio'!$A$2:$B$16,2,FALSE)*'FL Characterization'!L$2)</f>
        <v>4.1024518221883781</v>
      </c>
      <c r="M14" s="4">
        <f>('[1]Pc, Summer, S3'!M14*Main!$B$5)+(VLOOKUP($A14,'FL Ratio'!$A$2:$B$16,2,FALSE)*'FL Characterization'!M$2)</f>
        <v>4.1811740749226729</v>
      </c>
      <c r="N14" s="4">
        <f>('[1]Pc, Summer, S3'!N14*Main!$B$5)+(VLOOKUP($A14,'FL Ratio'!$A$2:$B$16,2,FALSE)*'FL Characterization'!N$2)</f>
        <v>4.3358235765838016</v>
      </c>
      <c r="O14" s="4">
        <f>('[1]Pc, Summer, S3'!O14*Main!$B$5)+(VLOOKUP($A14,'FL Ratio'!$A$2:$B$16,2,FALSE)*'FL Characterization'!O$2)</f>
        <v>4.1740358979197136</v>
      </c>
      <c r="P14" s="4">
        <f>('[1]Pc, Summer, S3'!P14*Main!$B$5)+(VLOOKUP($A14,'FL Ratio'!$A$2:$B$16,2,FALSE)*'FL Characterization'!P$2)</f>
        <v>4.2131605618189534</v>
      </c>
      <c r="Q14" s="4">
        <f>('[1]Pc, Summer, S3'!Q14*Main!$B$5)+(VLOOKUP($A14,'FL Ratio'!$A$2:$B$16,2,FALSE)*'FL Characterization'!Q$2)</f>
        <v>4.2205740061862764</v>
      </c>
      <c r="R14" s="4">
        <f>('[1]Pc, Summer, S3'!R14*Main!$B$5)+(VLOOKUP($A14,'FL Ratio'!$A$2:$B$16,2,FALSE)*'FL Characterization'!R$2)</f>
        <v>4.103470396177717</v>
      </c>
      <c r="S14" s="4">
        <f>('[1]Pc, Summer, S3'!S14*Main!$B$5)+(VLOOKUP($A14,'FL Ratio'!$A$2:$B$16,2,FALSE)*'FL Characterization'!S$2)</f>
        <v>4.2870583838186427</v>
      </c>
      <c r="T14" s="4">
        <f>('[1]Pc, Summer, S3'!T14*Main!$B$5)+(VLOOKUP($A14,'FL Ratio'!$A$2:$B$16,2,FALSE)*'FL Characterization'!T$2)</f>
        <v>4.0570080512557878</v>
      </c>
      <c r="U14" s="4">
        <f>('[1]Pc, Summer, S3'!U14*Main!$B$5)+(VLOOKUP($A14,'FL Ratio'!$A$2:$B$16,2,FALSE)*'FL Characterization'!U$2)</f>
        <v>4.1258440829419172</v>
      </c>
      <c r="V14" s="4">
        <f>('[1]Pc, Summer, S3'!V14*Main!$B$5)+(VLOOKUP($A14,'FL Ratio'!$A$2:$B$16,2,FALSE)*'FL Characterization'!V$2)</f>
        <v>4.0233974951648657</v>
      </c>
      <c r="W14" s="4">
        <f>('[1]Pc, Summer, S3'!W14*Main!$B$5)+(VLOOKUP($A14,'FL Ratio'!$A$2:$B$16,2,FALSE)*'FL Characterization'!W$2)</f>
        <v>3.8760782819944337</v>
      </c>
      <c r="X14" s="4">
        <f>('[1]Pc, Summer, S3'!X14*Main!$B$5)+(VLOOKUP($A14,'FL Ratio'!$A$2:$B$16,2,FALSE)*'FL Characterization'!X$2)</f>
        <v>3.6012619732736724</v>
      </c>
      <c r="Y14" s="4">
        <f>('[1]Pc, Summer, S3'!Y14*Main!$B$5)+(VLOOKUP($A14,'FL Ratio'!$A$2:$B$16,2,FALSE)*'FL Characterization'!Y$2)</f>
        <v>3.6821888532477951</v>
      </c>
    </row>
    <row r="15" spans="1:25" x14ac:dyDescent="0.25">
      <c r="A15">
        <v>14</v>
      </c>
      <c r="B15" s="4">
        <f>('[1]Pc, Summer, S3'!B15*Main!$B$5)+(VLOOKUP($A15,'FL Ratio'!$A$2:$B$16,2,FALSE)*'FL Characterization'!B$2)</f>
        <v>5.9220450464728236</v>
      </c>
      <c r="C15" s="4">
        <f>('[1]Pc, Summer, S3'!C15*Main!$B$5)+(VLOOKUP($A15,'FL Ratio'!$A$2:$B$16,2,FALSE)*'FL Characterization'!C$2)</f>
        <v>5.4269559467157329</v>
      </c>
      <c r="D15" s="4">
        <f>('[1]Pc, Summer, S3'!D15*Main!$B$5)+(VLOOKUP($A15,'FL Ratio'!$A$2:$B$16,2,FALSE)*'FL Characterization'!D$2)</f>
        <v>5.1704791289499319</v>
      </c>
      <c r="E15" s="4">
        <f>('[1]Pc, Summer, S3'!E15*Main!$B$5)+(VLOOKUP($A15,'FL Ratio'!$A$2:$B$16,2,FALSE)*'FL Characterization'!E$2)</f>
        <v>5.0787963640823168</v>
      </c>
      <c r="F15" s="4">
        <f>('[1]Pc, Summer, S3'!F15*Main!$B$5)+(VLOOKUP($A15,'FL Ratio'!$A$2:$B$16,2,FALSE)*'FL Characterization'!F$2)</f>
        <v>5.0929882146883241</v>
      </c>
      <c r="G15" s="4">
        <f>('[1]Pc, Summer, S3'!G15*Main!$B$5)+(VLOOKUP($A15,'FL Ratio'!$A$2:$B$16,2,FALSE)*'FL Characterization'!G$2)</f>
        <v>5.0156520679787144</v>
      </c>
      <c r="H15" s="4">
        <f>('[1]Pc, Summer, S3'!H15*Main!$B$5)+(VLOOKUP($A15,'FL Ratio'!$A$2:$B$16,2,FALSE)*'FL Characterization'!H$2)</f>
        <v>6.0218653838866709</v>
      </c>
      <c r="I15" s="4">
        <f>('[1]Pc, Summer, S3'!I15*Main!$B$5)+(VLOOKUP($A15,'FL Ratio'!$A$2:$B$16,2,FALSE)*'FL Characterization'!I$2)</f>
        <v>6.9320456386928981</v>
      </c>
      <c r="J15" s="4">
        <f>('[1]Pc, Summer, S3'!J15*Main!$B$5)+(VLOOKUP($A15,'FL Ratio'!$A$2:$B$16,2,FALSE)*'FL Characterization'!J$2)</f>
        <v>7.4980811063723198</v>
      </c>
      <c r="K15" s="4">
        <f>('[1]Pc, Summer, S3'!K15*Main!$B$5)+(VLOOKUP($A15,'FL Ratio'!$A$2:$B$16,2,FALSE)*'FL Characterization'!K$2)</f>
        <v>7.6099275162858362</v>
      </c>
      <c r="L15" s="4">
        <f>('[1]Pc, Summer, S3'!L15*Main!$B$5)+(VLOOKUP($A15,'FL Ratio'!$A$2:$B$16,2,FALSE)*'FL Characterization'!L$2)</f>
        <v>7.6242795952187832</v>
      </c>
      <c r="M15" s="4">
        <f>('[1]Pc, Summer, S3'!M15*Main!$B$5)+(VLOOKUP($A15,'FL Ratio'!$A$2:$B$16,2,FALSE)*'FL Characterization'!M$2)</f>
        <v>8.0709410223379585</v>
      </c>
      <c r="N15" s="4">
        <f>('[1]Pc, Summer, S3'!N15*Main!$B$5)+(VLOOKUP($A15,'FL Ratio'!$A$2:$B$16,2,FALSE)*'FL Characterization'!N$2)</f>
        <v>8.3753589116093643</v>
      </c>
      <c r="O15" s="4">
        <f>('[1]Pc, Summer, S3'!O15*Main!$B$5)+(VLOOKUP($A15,'FL Ratio'!$A$2:$B$16,2,FALSE)*'FL Characterization'!O$2)</f>
        <v>8.1098005566741023</v>
      </c>
      <c r="P15" s="4">
        <f>('[1]Pc, Summer, S3'!P15*Main!$B$5)+(VLOOKUP($A15,'FL Ratio'!$A$2:$B$16,2,FALSE)*'FL Characterization'!P$2)</f>
        <v>7.6892972784184339</v>
      </c>
      <c r="Q15" s="4">
        <f>('[1]Pc, Summer, S3'!Q15*Main!$B$5)+(VLOOKUP($A15,'FL Ratio'!$A$2:$B$16,2,FALSE)*'FL Characterization'!Q$2)</f>
        <v>7.3498313036503458</v>
      </c>
      <c r="R15" s="4">
        <f>('[1]Pc, Summer, S3'!R15*Main!$B$5)+(VLOOKUP($A15,'FL Ratio'!$A$2:$B$16,2,FALSE)*'FL Characterization'!R$2)</f>
        <v>7.2794012847110974</v>
      </c>
      <c r="S15" s="4">
        <f>('[1]Pc, Summer, S3'!S15*Main!$B$5)+(VLOOKUP($A15,'FL Ratio'!$A$2:$B$16,2,FALSE)*'FL Characterization'!S$2)</f>
        <v>7.3997603920006041</v>
      </c>
      <c r="T15" s="4">
        <f>('[1]Pc, Summer, S3'!T15*Main!$B$5)+(VLOOKUP($A15,'FL Ratio'!$A$2:$B$16,2,FALSE)*'FL Characterization'!T$2)</f>
        <v>7.3006244200074173</v>
      </c>
      <c r="U15" s="4">
        <f>('[1]Pc, Summer, S3'!U15*Main!$B$5)+(VLOOKUP($A15,'FL Ratio'!$A$2:$B$16,2,FALSE)*'FL Characterization'!U$2)</f>
        <v>7.3522936652315138</v>
      </c>
      <c r="V15" s="4">
        <f>('[1]Pc, Summer, S3'!V15*Main!$B$5)+(VLOOKUP($A15,'FL Ratio'!$A$2:$B$16,2,FALSE)*'FL Characterization'!V$2)</f>
        <v>8.0076626058855922</v>
      </c>
      <c r="W15" s="4">
        <f>('[1]Pc, Summer, S3'!W15*Main!$B$5)+(VLOOKUP($A15,'FL Ratio'!$A$2:$B$16,2,FALSE)*'FL Characterization'!W$2)</f>
        <v>7.2004057181459009</v>
      </c>
      <c r="X15" s="4">
        <f>('[1]Pc, Summer, S3'!X15*Main!$B$5)+(VLOOKUP($A15,'FL Ratio'!$A$2:$B$16,2,FALSE)*'FL Characterization'!X$2)</f>
        <v>6.6235972702259351</v>
      </c>
      <c r="Y15" s="4">
        <f>('[1]Pc, Summer, S3'!Y15*Main!$B$5)+(VLOOKUP($A15,'FL Ratio'!$A$2:$B$16,2,FALSE)*'FL Characterization'!Y$2)</f>
        <v>6.1847122901673153</v>
      </c>
    </row>
    <row r="16" spans="1:25" x14ac:dyDescent="0.25">
      <c r="A16">
        <v>15</v>
      </c>
      <c r="B16" s="4">
        <f>('[1]Pc, Summer, S3'!B16*Main!$B$5)+(VLOOKUP($A16,'FL Ratio'!$A$2:$B$16,2,FALSE)*'FL Characterization'!B$2)</f>
        <v>1.463903849238172</v>
      </c>
      <c r="C16" s="4">
        <f>('[1]Pc, Summer, S3'!C16*Main!$B$5)+(VLOOKUP($A16,'FL Ratio'!$A$2:$B$16,2,FALSE)*'FL Characterization'!C$2)</f>
        <v>1.4148609462710506</v>
      </c>
      <c r="D16" s="4">
        <f>('[1]Pc, Summer, S3'!D16*Main!$B$5)+(VLOOKUP($A16,'FL Ratio'!$A$2:$B$16,2,FALSE)*'FL Characterization'!D$2)</f>
        <v>1.3930998797113072</v>
      </c>
      <c r="E16" s="4">
        <f>('[1]Pc, Summer, S3'!E16*Main!$B$5)+(VLOOKUP($A16,'FL Ratio'!$A$2:$B$16,2,FALSE)*'FL Characterization'!E$2)</f>
        <v>1.3768127506014434</v>
      </c>
      <c r="F16" s="4">
        <f>('[1]Pc, Summer, S3'!F16*Main!$B$5)+(VLOOKUP($A16,'FL Ratio'!$A$2:$B$16,2,FALSE)*'FL Characterization'!F$2)</f>
        <v>1.3122152766639934</v>
      </c>
      <c r="G16" s="4">
        <f>('[1]Pc, Summer, S3'!G16*Main!$B$5)+(VLOOKUP($A16,'FL Ratio'!$A$2:$B$16,2,FALSE)*'FL Characterization'!G$2)</f>
        <v>1.3433669607056935</v>
      </c>
      <c r="H16" s="4">
        <f>('[1]Pc, Summer, S3'!H16*Main!$B$5)+(VLOOKUP($A16,'FL Ratio'!$A$2:$B$16,2,FALSE)*'FL Characterization'!H$2)</f>
        <v>1.3352744186046512</v>
      </c>
      <c r="I16" s="4">
        <f>('[1]Pc, Summer, S3'!I16*Main!$B$5)+(VLOOKUP($A16,'FL Ratio'!$A$2:$B$16,2,FALSE)*'FL Characterization'!I$2)</f>
        <v>1.5587647955092221</v>
      </c>
      <c r="J16" s="4">
        <f>('[1]Pc, Summer, S3'!J16*Main!$B$5)+(VLOOKUP($A16,'FL Ratio'!$A$2:$B$16,2,FALSE)*'FL Characterization'!J$2)</f>
        <v>1.6410254611066561</v>
      </c>
      <c r="K16" s="4">
        <f>('[1]Pc, Summer, S3'!K16*Main!$B$5)+(VLOOKUP($A16,'FL Ratio'!$A$2:$B$16,2,FALSE)*'FL Characterization'!K$2)</f>
        <v>1.6581099438652764</v>
      </c>
      <c r="L16" s="4">
        <f>('[1]Pc, Summer, S3'!L16*Main!$B$5)+(VLOOKUP($A16,'FL Ratio'!$A$2:$B$16,2,FALSE)*'FL Characterization'!L$2)</f>
        <v>1.6075125902165197</v>
      </c>
      <c r="M16" s="4">
        <f>('[1]Pc, Summer, S3'!M16*Main!$B$5)+(VLOOKUP($A16,'FL Ratio'!$A$2:$B$16,2,FALSE)*'FL Characterization'!M$2)</f>
        <v>1.6621677626303129</v>
      </c>
      <c r="N16" s="4">
        <f>('[1]Pc, Summer, S3'!N16*Main!$B$5)+(VLOOKUP($A16,'FL Ratio'!$A$2:$B$16,2,FALSE)*'FL Characterization'!N$2)</f>
        <v>1.6810265036086609</v>
      </c>
      <c r="O16" s="4">
        <f>('[1]Pc, Summer, S3'!O16*Main!$B$5)+(VLOOKUP($A16,'FL Ratio'!$A$2:$B$16,2,FALSE)*'FL Characterization'!O$2)</f>
        <v>1.6520805132317558</v>
      </c>
      <c r="P16" s="4">
        <f>('[1]Pc, Summer, S3'!P16*Main!$B$5)+(VLOOKUP($A16,'FL Ratio'!$A$2:$B$16,2,FALSE)*'FL Characterization'!P$2)</f>
        <v>1.5295740978348036</v>
      </c>
      <c r="Q16" s="4">
        <f>('[1]Pc, Summer, S3'!Q16*Main!$B$5)+(VLOOKUP($A16,'FL Ratio'!$A$2:$B$16,2,FALSE)*'FL Characterization'!Q$2)</f>
        <v>1.6214106655974339</v>
      </c>
      <c r="R16" s="4">
        <f>('[1]Pc, Summer, S3'!R16*Main!$B$5)+(VLOOKUP($A16,'FL Ratio'!$A$2:$B$16,2,FALSE)*'FL Characterization'!R$2)</f>
        <v>1.6365493183640738</v>
      </c>
      <c r="S16" s="4">
        <f>('[1]Pc, Summer, S3'!S16*Main!$B$5)+(VLOOKUP($A16,'FL Ratio'!$A$2:$B$16,2,FALSE)*'FL Characterization'!S$2)</f>
        <v>1.6084142742582197</v>
      </c>
      <c r="T16" s="4">
        <f>('[1]Pc, Summer, S3'!T16*Main!$B$5)+(VLOOKUP($A16,'FL Ratio'!$A$2:$B$16,2,FALSE)*'FL Characterization'!T$2)</f>
        <v>1.4948542101042503</v>
      </c>
      <c r="U16" s="4">
        <f>('[1]Pc, Summer, S3'!U16*Main!$B$5)+(VLOOKUP($A16,'FL Ratio'!$A$2:$B$16,2,FALSE)*'FL Characterization'!U$2)</f>
        <v>1.4675568163592625</v>
      </c>
      <c r="V16" s="4">
        <f>('[1]Pc, Summer, S3'!V16*Main!$B$5)+(VLOOKUP($A16,'FL Ratio'!$A$2:$B$16,2,FALSE)*'FL Characterization'!V$2)</f>
        <v>1.4735218123496392</v>
      </c>
      <c r="W16" s="4">
        <f>('[1]Pc, Summer, S3'!W16*Main!$B$5)+(VLOOKUP($A16,'FL Ratio'!$A$2:$B$16,2,FALSE)*'FL Characterization'!W$2)</f>
        <v>1.4314315958299921</v>
      </c>
      <c r="X16" s="4">
        <f>('[1]Pc, Summer, S3'!X16*Main!$B$5)+(VLOOKUP($A16,'FL Ratio'!$A$2:$B$16,2,FALSE)*'FL Characterization'!X$2)</f>
        <v>1.3789926222935047</v>
      </c>
      <c r="Y16" s="4">
        <f>('[1]Pc, Summer, S3'!Y16*Main!$B$5)+(VLOOKUP($A16,'FL Ratio'!$A$2:$B$16,2,FALSE)*'FL Characterization'!Y$2)</f>
        <v>1.3920415396952688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F74-3742-42E2-83CA-304D0D1CF458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0.38185605183985194</v>
      </c>
      <c r="C2" s="4">
        <f>('[1]Qc, Summer, S1'!C2*Main!$B$5)</f>
        <v>0.42177736635038193</v>
      </c>
      <c r="D2" s="4">
        <f>('[1]Qc, Summer, S1'!D2*Main!$B$5)</f>
        <v>0.39747743577875499</v>
      </c>
      <c r="E2" s="4">
        <f>('[1]Qc, Summer, S1'!E2*Main!$B$5)</f>
        <v>0.39747743577875499</v>
      </c>
      <c r="F2" s="4">
        <f>('[1]Qc, Summer, S1'!F2*Main!$B$5)</f>
        <v>0.38879888914603106</v>
      </c>
      <c r="G2" s="4">
        <f>('[1]Qc, Summer, S1'!G2*Main!$B$5)</f>
        <v>0.41136311039111317</v>
      </c>
      <c r="H2" s="4">
        <f>('[1]Qc, Summer, S1'!H2*Main!$B$5)</f>
        <v>0.4235130756769267</v>
      </c>
      <c r="I2" s="4">
        <f>('[1]Qc, Summer, S1'!I2*Main!$B$5)</f>
        <v>0.79321916223096511</v>
      </c>
      <c r="J2" s="4">
        <f>('[1]Qc, Summer, S1'!J2*Main!$B$5)</f>
        <v>0.92339736172182374</v>
      </c>
      <c r="K2" s="4">
        <f>('[1]Qc, Summer, S1'!K2*Main!$B$5)</f>
        <v>0.88868317519092799</v>
      </c>
      <c r="L2" s="4">
        <f>('[1]Qc, Summer, S1'!L2*Main!$B$5)</f>
        <v>0.86785466327239069</v>
      </c>
      <c r="M2" s="4">
        <f>('[1]Qc, Summer, S1'!M2*Main!$B$5)</f>
        <v>0.86611895394584604</v>
      </c>
      <c r="N2" s="4">
        <f>('[1]Qc, Summer, S1'!N2*Main!$B$5)</f>
        <v>0.92166165239527886</v>
      </c>
      <c r="O2" s="4">
        <f>('[1]Qc, Summer, S1'!O2*Main!$B$5)</f>
        <v>0.89389030317056251</v>
      </c>
      <c r="P2" s="4">
        <f>('[1]Qc, Summer, S1'!P2*Main!$B$5)</f>
        <v>0.62659106688266597</v>
      </c>
      <c r="Q2" s="4">
        <f>('[1]Qc, Summer, S1'!Q2*Main!$B$5)</f>
        <v>0.81925480212913682</v>
      </c>
      <c r="R2" s="4">
        <f>('[1]Qc, Summer, S1'!R2*Main!$B$5)</f>
        <v>0.82966905808840552</v>
      </c>
      <c r="S2" s="4">
        <f>('[1]Qc, Summer, S1'!S2*Main!$B$5)</f>
        <v>0.77759777829206211</v>
      </c>
      <c r="T2" s="4">
        <f>('[1]Qc, Summer, S1'!T2*Main!$B$5)</f>
        <v>0.61617681092339738</v>
      </c>
      <c r="U2" s="4">
        <f>('[1]Qc, Summer, S1'!U2*Main!$B$5)</f>
        <v>0.55889840314741968</v>
      </c>
      <c r="V2" s="4">
        <f>('[1]Qc, Summer, S1'!V2*Main!$B$5)</f>
        <v>0.58666975237213614</v>
      </c>
      <c r="W2" s="4">
        <f>('[1]Qc, Summer, S1'!W2*Main!$B$5)</f>
        <v>0.5884054616986808</v>
      </c>
      <c r="X2" s="4">
        <f>('[1]Qc, Summer, S1'!X2*Main!$B$5)</f>
        <v>0.40615598241147882</v>
      </c>
      <c r="Y2" s="4">
        <f>('[1]Qc, Summer, S1'!Y2*Main!$B$5)</f>
        <v>0.40268456375838935</v>
      </c>
    </row>
    <row r="3" spans="1:25" x14ac:dyDescent="0.25">
      <c r="A3">
        <v>2</v>
      </c>
      <c r="B3" s="4">
        <f>('[1]Qc, Summer, S1'!B3*Main!$B$5)</f>
        <v>3.9910600255427843E-2</v>
      </c>
      <c r="C3" s="4">
        <f>('[1]Qc, Summer, S1'!C3*Main!$B$5)</f>
        <v>-0.2394636015325671</v>
      </c>
      <c r="D3" s="4">
        <f>('[1]Qc, Summer, S1'!D3*Main!$B$5)</f>
        <v>-0.25941890166028098</v>
      </c>
      <c r="E3" s="4">
        <f>('[1]Qc, Summer, S1'!E3*Main!$B$5)</f>
        <v>-0.37915070242656451</v>
      </c>
      <c r="F3" s="4">
        <f>('[1]Qc, Summer, S1'!F3*Main!$B$5)</f>
        <v>-0.45897190293742018</v>
      </c>
      <c r="G3" s="4">
        <f>('[1]Qc, Summer, S1'!G3*Main!$B$5)</f>
        <v>-0.35919540229885066</v>
      </c>
      <c r="H3" s="4">
        <f>('[1]Qc, Summer, S1'!H3*Main!$B$5)</f>
        <v>-0.45897190293742024</v>
      </c>
      <c r="I3" s="4">
        <f>('[1]Qc, Summer, S1'!I3*Main!$B$5)</f>
        <v>1.1574074074074077</v>
      </c>
      <c r="J3" s="4">
        <f>('[1]Qc, Summer, S1'!J3*Main!$B$5)</f>
        <v>1.4766922094508301</v>
      </c>
      <c r="K3" s="4">
        <f>('[1]Qc, Summer, S1'!K3*Main!$B$5)</f>
        <v>1.8957535121328224</v>
      </c>
      <c r="L3" s="4">
        <f>('[1]Qc, Summer, S1'!L3*Main!$B$5)</f>
        <v>1.0775862068965518</v>
      </c>
      <c r="M3" s="4">
        <f>('[1]Qc, Summer, S1'!M3*Main!$B$5)</f>
        <v>0.97780970625798214</v>
      </c>
      <c r="N3" s="4">
        <f>('[1]Qc, Summer, S1'!N3*Main!$B$5)</f>
        <v>0.67848020434227341</v>
      </c>
      <c r="O3" s="4">
        <f>('[1]Qc, Summer, S1'!O3*Main!$B$5)</f>
        <v>0.91794380587484037</v>
      </c>
      <c r="P3" s="4">
        <f>('[1]Qc, Summer, S1'!P3*Main!$B$5)</f>
        <v>0.39910600255427842</v>
      </c>
      <c r="Q3" s="4">
        <f>('[1]Qc, Summer, S1'!Q3*Main!$B$5)</f>
        <v>0.33924010217113665</v>
      </c>
      <c r="R3" s="4">
        <f>('[1]Qc, Summer, S1'!R3*Main!$B$5)</f>
        <v>0.39910600255427842</v>
      </c>
      <c r="S3" s="4">
        <f>('[1]Qc, Summer, S1'!S3*Main!$B$5)</f>
        <v>0.71839080459770122</v>
      </c>
      <c r="T3" s="4">
        <f>('[1]Qc, Summer, S1'!T3*Main!$B$5)</f>
        <v>1.3769157088122608</v>
      </c>
      <c r="U3" s="4">
        <f>('[1]Qc, Summer, S1'!U3*Main!$B$5)</f>
        <v>1.3968710089399743</v>
      </c>
      <c r="V3" s="4">
        <f>('[1]Qc, Summer, S1'!V3*Main!$B$5)</f>
        <v>1.1174968071519793</v>
      </c>
      <c r="W3" s="4">
        <f>('[1]Qc, Summer, S1'!W3*Main!$B$5)</f>
        <v>0.85807790549169871</v>
      </c>
      <c r="X3" s="4">
        <f>('[1]Qc, Summer, S1'!X3*Main!$B$5)</f>
        <v>0.39910600255427836</v>
      </c>
      <c r="Y3" s="4">
        <f>('[1]Qc, Summer, S1'!Y3*Main!$B$5)</f>
        <v>7.9821200510855686E-2</v>
      </c>
    </row>
    <row r="4" spans="1:25" x14ac:dyDescent="0.25">
      <c r="A4">
        <v>3</v>
      </c>
      <c r="B4" s="4">
        <f>('[1]Qc, Summer, S1'!B4*Main!$B$5)</f>
        <v>-0.37335192697768765</v>
      </c>
      <c r="C4" s="4">
        <f>('[1]Qc, Summer, S1'!C4*Main!$B$5)</f>
        <v>-0.88425456389452317</v>
      </c>
      <c r="D4" s="4">
        <f>('[1]Qc, Summer, S1'!D4*Main!$B$5)</f>
        <v>-1.5425329614604462</v>
      </c>
      <c r="E4" s="4">
        <f>('[1]Qc, Summer, S1'!E4*Main!$B$5)</f>
        <v>-1.4246323529411766</v>
      </c>
      <c r="F4" s="4">
        <f>('[1]Qc, Summer, S1'!F4*Main!$B$5)</f>
        <v>-1.454107505070994</v>
      </c>
      <c r="G4" s="4">
        <f>('[1]Qc, Summer, S1'!G4*Main!$B$5)</f>
        <v>-1.38533215010142</v>
      </c>
      <c r="H4" s="4">
        <f>('[1]Qc, Summer, S1'!H4*Main!$B$5)</f>
        <v>-7.8600405679513194E-2</v>
      </c>
      <c r="I4" s="4">
        <f>('[1]Qc, Summer, S1'!I4*Main!$B$5)</f>
        <v>1.6604335699797159</v>
      </c>
      <c r="J4" s="4">
        <f>('[1]Qc, Summer, S1'!J4*Main!$B$5)</f>
        <v>2.1811612576064907</v>
      </c>
      <c r="K4" s="4">
        <f>('[1]Qc, Summer, S1'!K4*Main!$B$5)</f>
        <v>2.2008113590263694</v>
      </c>
      <c r="L4" s="4">
        <f>('[1]Qc, Summer, S1'!L4*Main!$B$5)</f>
        <v>1.8372844827586208</v>
      </c>
      <c r="M4" s="4">
        <f>('[1]Qc, Summer, S1'!M4*Main!$B$5)</f>
        <v>2.2990618661257605</v>
      </c>
      <c r="N4" s="4">
        <f>('[1]Qc, Summer, S1'!N4*Main!$B$5)</f>
        <v>2.0829107505070996</v>
      </c>
      <c r="O4" s="4">
        <f>('[1]Qc, Summer, S1'!O4*Main!$B$5)</f>
        <v>1.8176343813387423</v>
      </c>
      <c r="P4" s="4">
        <f>('[1]Qc, Summer, S1'!P4*Main!$B$5)</f>
        <v>1.3067317444219066</v>
      </c>
      <c r="Q4" s="4">
        <f>('[1]Qc, Summer, S1'!Q4*Main!$B$5)</f>
        <v>0.81547920892494941</v>
      </c>
      <c r="R4" s="4">
        <f>('[1]Qc, Summer, S1'!R4*Main!$B$5)</f>
        <v>1.0119802231237323</v>
      </c>
      <c r="S4" s="4">
        <f>('[1]Qc, Summer, S1'!S4*Main!$B$5)</f>
        <v>0.90390466531440161</v>
      </c>
      <c r="T4" s="4">
        <f>('[1]Qc, Summer, S1'!T4*Main!$B$5)</f>
        <v>0.1670258620689655</v>
      </c>
      <c r="U4" s="4">
        <f>('[1]Qc, Summer, S1'!U4*Main!$B$5)</f>
        <v>0.72705375253549698</v>
      </c>
      <c r="V4" s="4">
        <f>('[1]Qc, Summer, S1'!V4*Main!$B$5)</f>
        <v>1.0218052738336714</v>
      </c>
      <c r="W4" s="4">
        <f>('[1]Qc, Summer, S1'!W4*Main!$B$5)</f>
        <v>0.6681034482758621</v>
      </c>
      <c r="X4" s="4">
        <f>('[1]Qc, Summer, S1'!X4*Main!$B$5)</f>
        <v>-0.61897819472616633</v>
      </c>
      <c r="Y4" s="4">
        <f>('[1]Qc, Summer, S1'!Y4*Main!$B$5)</f>
        <v>-1.2674315415821502</v>
      </c>
    </row>
    <row r="5" spans="1:25" x14ac:dyDescent="0.25">
      <c r="A5">
        <v>4</v>
      </c>
      <c r="B5" s="4">
        <f>('[1]Qc, Summer, S1'!B5*Main!$B$5)</f>
        <v>-5.7237482953438539</v>
      </c>
      <c r="C5" s="4">
        <f>('[1]Qc, Summer, S1'!C5*Main!$B$5)</f>
        <v>-5.7787843366452369</v>
      </c>
      <c r="D5" s="4">
        <f>('[1]Qc, Summer, S1'!D5*Main!$B$5)</f>
        <v>-5.943892460549387</v>
      </c>
      <c r="E5" s="4">
        <f>('[1]Qc, Summer, S1'!E5*Main!$B$5)</f>
        <v>-5.943892460549387</v>
      </c>
      <c r="F5" s="4">
        <f>('[1]Qc, Summer, S1'!F5*Main!$B$5)</f>
        <v>-6.0814825638028447</v>
      </c>
      <c r="G5" s="4">
        <f>('[1]Qc, Summer, S1'!G5*Main!$B$5)</f>
        <v>-6.2465906877069948</v>
      </c>
      <c r="H5" s="4">
        <f>('[1]Qc, Summer, S1'!H5*Main!$B$5)</f>
        <v>-5.6687122540424708</v>
      </c>
      <c r="I5" s="4">
        <f>('[1]Qc, Summer, S1'!I5*Main!$B$5)</f>
        <v>-3.8250048704461337</v>
      </c>
      <c r="J5" s="4">
        <f>('[1]Qc, Summer, S1'!J5*Main!$B$5)</f>
        <v>-2.8618741476719269</v>
      </c>
      <c r="K5" s="4">
        <f>('[1]Qc, Summer, S1'!K5*Main!$B$5)</f>
        <v>-3.0269822715760766</v>
      </c>
      <c r="L5" s="4">
        <f>('[1]Qc, Summer, S1'!L5*Main!$B$5)</f>
        <v>-3.8250048704461337</v>
      </c>
      <c r="M5" s="4">
        <f>('[1]Qc, Summer, S1'!M5*Main!$B$5)</f>
        <v>-4.155221118254433</v>
      </c>
      <c r="N5" s="4">
        <f>('[1]Qc, Summer, S1'!N5*Main!$B$5)</f>
        <v>-3.8525228910968243</v>
      </c>
      <c r="O5" s="4">
        <f>('[1]Qc, Summer, S1'!O5*Main!$B$5)</f>
        <v>-4.1827391389051245</v>
      </c>
      <c r="P5" s="4">
        <f>('[1]Qc, Summer, S1'!P5*Main!$B$5)</f>
        <v>-3.9350769530488998</v>
      </c>
      <c r="Q5" s="4">
        <f>('[1]Qc, Summer, S1'!Q5*Main!$B$5)</f>
        <v>-4.6505454899668806</v>
      </c>
      <c r="R5" s="4">
        <f>('[1]Qc, Summer, S1'!R5*Main!$B$5)</f>
        <v>-5.2284239236314054</v>
      </c>
      <c r="S5" s="4">
        <f>('[1]Qc, Summer, S1'!S5*Main!$B$5)</f>
        <v>-4.6505454899668806</v>
      </c>
      <c r="T5" s="4">
        <f>('[1]Qc, Summer, S1'!T5*Main!$B$5)</f>
        <v>-3.2746444574323008</v>
      </c>
      <c r="U5" s="4">
        <f>('[1]Qc, Summer, S1'!U5*Main!$B$5)</f>
        <v>-2.944428209624002</v>
      </c>
      <c r="V5" s="4">
        <f>('[1]Qc, Summer, S1'!V5*Main!$B$5)</f>
        <v>-2.944428209624002</v>
      </c>
      <c r="W5" s="4">
        <f>('[1]Qc, Summer, S1'!W5*Main!$B$5)</f>
        <v>-3.8800409117475168</v>
      </c>
      <c r="X5" s="4">
        <f>('[1]Qc, Summer, S1'!X5*Main!$B$5)</f>
        <v>-4.8156536138710306</v>
      </c>
      <c r="Y5" s="4">
        <f>('[1]Qc, Summer, S1'!Y5*Main!$B$5)</f>
        <v>-5.0082797584258723</v>
      </c>
    </row>
    <row r="6" spans="1:25" x14ac:dyDescent="0.25">
      <c r="A6">
        <v>5</v>
      </c>
      <c r="B6" s="4">
        <f>('[1]Qc, Summer, S1'!B6*Main!$B$5)</f>
        <v>-2.3654331370899921</v>
      </c>
      <c r="C6" s="4">
        <f>('[1]Qc, Summer, S1'!C6*Main!$B$5)</f>
        <v>-3.1013456686291012</v>
      </c>
      <c r="D6" s="4">
        <f>('[1]Qc, Summer, S1'!D6*Main!$B$5)</f>
        <v>-3.6532800672834322</v>
      </c>
      <c r="E6" s="4">
        <f>('[1]Qc, Summer, S1'!E6*Main!$B$5)</f>
        <v>-3.6269974768713209</v>
      </c>
      <c r="F6" s="4">
        <f>('[1]Qc, Summer, S1'!F6*Main!$B$5)</f>
        <v>-3.6269974768713205</v>
      </c>
      <c r="G6" s="4">
        <f>('[1]Qc, Summer, S1'!G6*Main!$B$5)</f>
        <v>-3.9686711522287639</v>
      </c>
      <c r="H6" s="4">
        <f>('[1]Qc, Summer, S1'!H6*Main!$B$5)</f>
        <v>-3.5744322960470991</v>
      </c>
      <c r="I6" s="4">
        <f>('[1]Qc, Summer, S1'!I6*Main!$B$5)</f>
        <v>-1.4192598822539952</v>
      </c>
      <c r="J6" s="4">
        <f>('[1]Qc, Summer, S1'!J6*Main!$B$5)</f>
        <v>0.47308662741799834</v>
      </c>
      <c r="K6" s="4">
        <f>('[1]Qc, Summer, S1'!K6*Main!$B$5)</f>
        <v>1.5769554247266617</v>
      </c>
      <c r="L6" s="4">
        <f>('[1]Qc, Summer, S1'!L6*Main!$B$5)</f>
        <v>2.6019764507989911</v>
      </c>
      <c r="M6" s="4">
        <f>('[1]Qc, Summer, S1'!M6*Main!$B$5)</f>
        <v>2.7596719932716574</v>
      </c>
      <c r="N6" s="4">
        <f>('[1]Qc, Summer, S1'!N6*Main!$B$5)</f>
        <v>2.4179983179142139</v>
      </c>
      <c r="O6" s="4">
        <f>('[1]Qc, Summer, S1'!O6*Main!$B$5)</f>
        <v>1.9974768713204376</v>
      </c>
      <c r="P6" s="4">
        <f>('[1]Qc, Summer, S1'!P6*Main!$B$5)</f>
        <v>1.314129520605551</v>
      </c>
      <c r="Q6" s="4">
        <f>('[1]Qc, Summer, S1'!Q6*Main!$B$5)</f>
        <v>0.84104289318755265</v>
      </c>
      <c r="R6" s="4">
        <f>('[1]Qc, Summer, S1'!R6*Main!$B$5)</f>
        <v>0.70962994112699762</v>
      </c>
      <c r="S6" s="4">
        <f>('[1]Qc, Summer, S1'!S6*Main!$B$5)</f>
        <v>0.6570647603027755</v>
      </c>
      <c r="T6" s="4">
        <f>('[1]Qc, Summer, S1'!T6*Main!$B$5)</f>
        <v>0.6570647603027755</v>
      </c>
      <c r="U6" s="4">
        <f>('[1]Qc, Summer, S1'!U6*Main!$B$5)</f>
        <v>0.15769554247266612</v>
      </c>
      <c r="V6" s="4">
        <f>('[1]Qc, Summer, S1'!V6*Main!$B$5)</f>
        <v>1.3929772918418841</v>
      </c>
      <c r="W6" s="4">
        <f>('[1]Qc, Summer, S1'!W6*Main!$B$5)</f>
        <v>0.6570647603027755</v>
      </c>
      <c r="X6" s="4">
        <f>('[1]Qc, Summer, S1'!X6*Main!$B$5)</f>
        <v>0.36795626576955431</v>
      </c>
      <c r="Y6" s="4">
        <f>('[1]Qc, Summer, S1'!Y6*Main!$B$5)</f>
        <v>-0.57821698906644259</v>
      </c>
    </row>
    <row r="7" spans="1:25" x14ac:dyDescent="0.25">
      <c r="A7">
        <v>6</v>
      </c>
      <c r="B7" s="4">
        <f>('[1]Qc, Summer, S1'!B7*Main!$B$5)</f>
        <v>0.41379310344827586</v>
      </c>
      <c r="C7" s="4">
        <f>('[1]Qc, Summer, S1'!C7*Main!$B$5)</f>
        <v>0.45905172413793105</v>
      </c>
      <c r="D7" s="4">
        <f>('[1]Qc, Summer, S1'!D7*Main!$B$5)</f>
        <v>0.34913793103448282</v>
      </c>
      <c r="E7" s="4">
        <f>('[1]Qc, Summer, S1'!E7*Main!$B$5)</f>
        <v>0.41056034482758619</v>
      </c>
      <c r="F7" s="4">
        <f>('[1]Qc, Summer, S1'!F7*Main!$B$5)</f>
        <v>0.42025862068965519</v>
      </c>
      <c r="G7" s="4">
        <f>('[1]Qc, Summer, S1'!G7*Main!$B$5)</f>
        <v>0.43157327586206901</v>
      </c>
      <c r="H7" s="4">
        <f>('[1]Qc, Summer, S1'!H7*Main!$B$5)</f>
        <v>0.41702586206896558</v>
      </c>
      <c r="I7" s="4">
        <f>('[1]Qc, Summer, S1'!I7*Main!$B$5)</f>
        <v>0.77262931034482762</v>
      </c>
      <c r="J7" s="4">
        <f>('[1]Qc, Summer, S1'!J7*Main!$B$5)</f>
        <v>0.88577586206896564</v>
      </c>
      <c r="K7" s="4">
        <f>('[1]Qc, Summer, S1'!K7*Main!$B$5)</f>
        <v>0.88415948275862077</v>
      </c>
      <c r="L7" s="4">
        <f>('[1]Qc, Summer, S1'!L7*Main!$B$5)</f>
        <v>0.77262931034482751</v>
      </c>
      <c r="M7" s="4">
        <f>('[1]Qc, Summer, S1'!M7*Main!$B$5)</f>
        <v>0.9229525862068968</v>
      </c>
      <c r="N7" s="4">
        <f>('[1]Qc, Summer, S1'!N7*Main!$B$5)</f>
        <v>0.96174568965517249</v>
      </c>
      <c r="O7" s="4">
        <f>('[1]Qc, Summer, S1'!O7*Main!$B$5)</f>
        <v>0.88577586206896564</v>
      </c>
      <c r="P7" s="4">
        <f>('[1]Qc, Summer, S1'!P7*Main!$B$5)</f>
        <v>0.77101293103448276</v>
      </c>
      <c r="Q7" s="4">
        <f>('[1]Qc, Summer, S1'!Q7*Main!$B$5)</f>
        <v>0.67887931034482762</v>
      </c>
      <c r="R7" s="4">
        <f>('[1]Qc, Summer, S1'!R7*Main!$B$5)</f>
        <v>0.82758620689655171</v>
      </c>
      <c r="S7" s="4">
        <f>('[1]Qc, Summer, S1'!S7*Main!$B$5)</f>
        <v>0.80172413793103448</v>
      </c>
      <c r="T7" s="4">
        <f>('[1]Qc, Summer, S1'!T7*Main!$B$5)</f>
        <v>0.6287715517241379</v>
      </c>
      <c r="U7" s="4">
        <f>('[1]Qc, Summer, S1'!U7*Main!$B$5)</f>
        <v>0.58351293103448265</v>
      </c>
      <c r="V7" s="4">
        <f>('[1]Qc, Summer, S1'!V7*Main!$B$5)</f>
        <v>0.68696120689655182</v>
      </c>
      <c r="W7" s="4">
        <f>('[1]Qc, Summer, S1'!W7*Main!$B$5)</f>
        <v>0.54148706896551724</v>
      </c>
      <c r="X7" s="4">
        <f>('[1]Qc, Summer, S1'!X7*Main!$B$5)</f>
        <v>0.41217672413793105</v>
      </c>
      <c r="Y7" s="4">
        <f>('[1]Qc, Summer, S1'!Y7*Main!$B$5)</f>
        <v>0.46066810344827586</v>
      </c>
    </row>
    <row r="8" spans="1:25" x14ac:dyDescent="0.25">
      <c r="A8">
        <v>7</v>
      </c>
      <c r="B8" s="4">
        <f>('[1]Qc, Summer, S1'!B8*Main!$B$5)</f>
        <v>-4.1248125937031483</v>
      </c>
      <c r="C8" s="4">
        <f>('[1]Qc, Summer, S1'!C8*Main!$B$5)</f>
        <v>-4.2410044977511241</v>
      </c>
      <c r="D8" s="4">
        <f>('[1]Qc, Summer, S1'!D8*Main!$B$5)</f>
        <v>-4.5024362818590697</v>
      </c>
      <c r="E8" s="4">
        <f>('[1]Qc, Summer, S1'!E8*Main!$B$5)</f>
        <v>-4.6186281859070473</v>
      </c>
      <c r="F8" s="4">
        <f>('[1]Qc, Summer, S1'!F8*Main!$B$5)</f>
        <v>-4.3281484257871066</v>
      </c>
      <c r="G8" s="4">
        <f>('[1]Qc, Summer, S1'!G8*Main!$B$5)</f>
        <v>-4.6767241379310356</v>
      </c>
      <c r="H8" s="4">
        <f>('[1]Qc, Summer, S1'!H8*Main!$B$5)</f>
        <v>-4.0086206896551726</v>
      </c>
      <c r="I8" s="4">
        <f>('[1]Qc, Summer, S1'!I8*Main!$B$5)</f>
        <v>-1.830022488755622</v>
      </c>
      <c r="J8" s="4">
        <f>('[1]Qc, Summer, S1'!J8*Main!$B$5)</f>
        <v>-0.31952773613193403</v>
      </c>
      <c r="K8" s="4">
        <f>('[1]Qc, Summer, S1'!K8*Main!$B$5)</f>
        <v>-0.26143178410794599</v>
      </c>
      <c r="L8" s="4">
        <f>('[1]Qc, Summer, S1'!L8*Main!$B$5)</f>
        <v>0.55191154422788602</v>
      </c>
      <c r="M8" s="4">
        <f>('[1]Qc, Summer, S1'!M8*Main!$B$5)</f>
        <v>0.17428785607196401</v>
      </c>
      <c r="N8" s="4">
        <f>('[1]Qc, Summer, S1'!N8*Main!$B$5)</f>
        <v>5.8095952023988005E-2</v>
      </c>
      <c r="O8" s="4">
        <f>('[1]Qc, Summer, S1'!O8*Main!$B$5)</f>
        <v>0</v>
      </c>
      <c r="P8" s="4">
        <f>('[1]Qc, Summer, S1'!P8*Main!$B$5)</f>
        <v>-0.46476761619190404</v>
      </c>
      <c r="Q8" s="4">
        <f>('[1]Qc, Summer, S1'!Q8*Main!$B$5)</f>
        <v>-0.81334332833583223</v>
      </c>
      <c r="R8" s="4">
        <f>('[1]Qc, Summer, S1'!R8*Main!$B$5)</f>
        <v>-1.1909670164917543</v>
      </c>
      <c r="S8" s="4">
        <f>('[1]Qc, Summer, S1'!S8*Main!$B$5)</f>
        <v>-1.5685907046476764</v>
      </c>
      <c r="T8" s="4">
        <f>('[1]Qc, Summer, S1'!T8*Main!$B$5)</f>
        <v>-1.3652548725637184</v>
      </c>
      <c r="U8" s="4">
        <f>('[1]Qc, Summer, S1'!U8*Main!$B$5)</f>
        <v>-1.6557346326836584</v>
      </c>
      <c r="V8" s="4">
        <f>('[1]Qc, Summer, S1'!V8*Main!$B$5)</f>
        <v>-1.1619190404797601</v>
      </c>
      <c r="W8" s="4">
        <f>('[1]Qc, Summer, S1'!W8*Main!$B$5)</f>
        <v>-2.1785982008995504</v>
      </c>
      <c r="X8" s="4">
        <f>('[1]Qc, Summer, S1'!X8*Main!$B$5)</f>
        <v>-2.75955772113943</v>
      </c>
      <c r="Y8" s="4">
        <f>('[1]Qc, Summer, S1'!Y8*Main!$B$5)</f>
        <v>-2.9628935532233887</v>
      </c>
    </row>
    <row r="9" spans="1:25" x14ac:dyDescent="0.25">
      <c r="A9">
        <v>8</v>
      </c>
      <c r="B9" s="4">
        <f>('[1]Qc, Summer, S1'!B9*Main!$B$5)</f>
        <v>-5.1637931034482749</v>
      </c>
      <c r="C9" s="4">
        <f>('[1]Qc, Summer, S1'!C9*Main!$B$5)</f>
        <v>-5.1982758620689653</v>
      </c>
      <c r="D9" s="4">
        <f>('[1]Qc, Summer, S1'!D9*Main!$B$5)</f>
        <v>-5.25</v>
      </c>
      <c r="E9" s="4">
        <f>('[1]Qc, Summer, S1'!E9*Main!$B$5)</f>
        <v>-5.2758620689655169</v>
      </c>
      <c r="F9" s="4">
        <f>('[1]Qc, Summer, S1'!F9*Main!$B$5)</f>
        <v>-5.2068965517241388</v>
      </c>
      <c r="G9" s="4">
        <f>('[1]Qc, Summer, S1'!G9*Main!$B$5)</f>
        <v>-5.0862068965517242</v>
      </c>
      <c r="H9" s="4">
        <f>('[1]Qc, Summer, S1'!H9*Main!$B$5)</f>
        <v>-4.318965517241379</v>
      </c>
      <c r="I9" s="4">
        <f>('[1]Qc, Summer, S1'!I9*Main!$B$5)</f>
        <v>-3.5689655172413799</v>
      </c>
      <c r="J9" s="4">
        <f>('[1]Qc, Summer, S1'!J9*Main!$B$5)</f>
        <v>-3.4913793103448274</v>
      </c>
      <c r="K9" s="4">
        <f>('[1]Qc, Summer, S1'!K9*Main!$B$5)</f>
        <v>-3.4396551724137927</v>
      </c>
      <c r="L9" s="4">
        <f>('[1]Qc, Summer, S1'!L9*Main!$B$5)</f>
        <v>-3.3793103448275863</v>
      </c>
      <c r="M9" s="4">
        <f>('[1]Qc, Summer, S1'!M9*Main!$B$5)</f>
        <v>-3.3534482758620694</v>
      </c>
      <c r="N9" s="4">
        <f>('[1]Qc, Summer, S1'!N9*Main!$B$5)</f>
        <v>-3.431034482758621</v>
      </c>
      <c r="O9" s="4">
        <f>('[1]Qc, Summer, S1'!O9*Main!$B$5)</f>
        <v>-3.5603448275862073</v>
      </c>
      <c r="P9" s="4">
        <f>('[1]Qc, Summer, S1'!P9*Main!$B$5)</f>
        <v>-3.922413793103448</v>
      </c>
      <c r="Q9" s="4">
        <f>('[1]Qc, Summer, S1'!Q9*Main!$B$5)</f>
        <v>-4.0948275862068968</v>
      </c>
      <c r="R9" s="4">
        <f>('[1]Qc, Summer, S1'!R9*Main!$B$5)</f>
        <v>-4.2327586206896557</v>
      </c>
      <c r="S9" s="4">
        <f>('[1]Qc, Summer, S1'!S9*Main!$B$5)</f>
        <v>-4.25</v>
      </c>
      <c r="T9" s="4">
        <f>('[1]Qc, Summer, S1'!T9*Main!$B$5)</f>
        <v>-4.3275862068965516</v>
      </c>
      <c r="U9" s="4">
        <f>('[1]Qc, Summer, S1'!U9*Main!$B$5)</f>
        <v>-4.4741379310344831</v>
      </c>
      <c r="V9" s="4">
        <f>('[1]Qc, Summer, S1'!V9*Main!$B$5)</f>
        <v>-4.7586206896551726</v>
      </c>
      <c r="W9" s="4">
        <f>('[1]Qc, Summer, S1'!W9*Main!$B$5)</f>
        <v>-4.9482758620689653</v>
      </c>
      <c r="X9" s="4">
        <f>('[1]Qc, Summer, S1'!X9*Main!$B$5)</f>
        <v>-5.0258620689655178</v>
      </c>
      <c r="Y9" s="4">
        <f>('[1]Qc, Summer, S1'!Y9*Main!$B$5)</f>
        <v>-5.1206896551724128</v>
      </c>
    </row>
    <row r="10" spans="1:25" x14ac:dyDescent="0.25">
      <c r="A10">
        <v>9</v>
      </c>
      <c r="B10" s="4">
        <f>('[1]Qc, Summer, S1'!B10*Main!$B$5)</f>
        <v>7.4233716475095787E-2</v>
      </c>
      <c r="C10" s="4">
        <f>('[1]Qc, Summer, S1'!C10*Main!$B$5)</f>
        <v>-0.63098659003831414</v>
      </c>
      <c r="D10" s="4">
        <f>('[1]Qc, Summer, S1'!D10*Main!$B$5)</f>
        <v>-0.77945402298850586</v>
      </c>
      <c r="E10" s="4">
        <f>('[1]Qc, Summer, S1'!E10*Main!$B$5)</f>
        <v>-1.0392720306513412</v>
      </c>
      <c r="F10" s="4">
        <f>('[1]Qc, Summer, S1'!F10*Main!$B$5)</f>
        <v>-0.96503831417624542</v>
      </c>
      <c r="G10" s="4">
        <f>('[1]Qc, Summer, S1'!G10*Main!$B$5)</f>
        <v>-1.1135057471264369</v>
      </c>
      <c r="H10" s="4">
        <f>('[1]Qc, Summer, S1'!H10*Main!$B$5)</f>
        <v>-2.1156609195402298</v>
      </c>
      <c r="I10" s="4">
        <f>('[1]Qc, Summer, S1'!I10*Main!$B$5)</f>
        <v>-0.6681034482758621</v>
      </c>
      <c r="J10" s="4">
        <f>('[1]Qc, Summer, S1'!J10*Main!$B$5)</f>
        <v>-1.0392720306513412</v>
      </c>
      <c r="K10" s="4">
        <f>('[1]Qc, Summer, S1'!K10*Main!$B$5)</f>
        <v>-0.33405172413793111</v>
      </c>
      <c r="L10" s="4">
        <f>('[1]Qc, Summer, S1'!L10*Main!$B$5)</f>
        <v>0</v>
      </c>
      <c r="M10" s="4">
        <f>('[1]Qc, Summer, S1'!M10*Main!$B$5)</f>
        <v>0.29693486590038315</v>
      </c>
      <c r="N10" s="4">
        <f>('[1]Qc, Summer, S1'!N10*Main!$B$5)</f>
        <v>0.96503831417624542</v>
      </c>
      <c r="O10" s="4">
        <f>('[1]Qc, Summer, S1'!O10*Main!$B$5)</f>
        <v>0.96503831417624542</v>
      </c>
      <c r="P10" s="4">
        <f>('[1]Qc, Summer, S1'!P10*Main!$B$5)</f>
        <v>0.77945402298850586</v>
      </c>
      <c r="Q10" s="4">
        <f>('[1]Qc, Summer, S1'!Q10*Main!$B$5)</f>
        <v>1.7444923371647512</v>
      </c>
      <c r="R10" s="4">
        <f>('[1]Qc, Summer, S1'!R10*Main!$B$5)</f>
        <v>1.4846743295019158</v>
      </c>
      <c r="S10" s="4">
        <f>('[1]Qc, Summer, S1'!S10*Main!$B$5)</f>
        <v>1.2990900383141764</v>
      </c>
      <c r="T10" s="4">
        <f>('[1]Qc, Summer, S1'!T10*Main!$B$5)</f>
        <v>1.0763888888888891</v>
      </c>
      <c r="U10" s="4">
        <f>('[1]Qc, Summer, S1'!U10*Main!$B$5)</f>
        <v>1.0763888888888891</v>
      </c>
      <c r="V10" s="4">
        <f>('[1]Qc, Summer, S1'!V10*Main!$B$5)</f>
        <v>1.5217911877394636</v>
      </c>
      <c r="W10" s="4">
        <f>('[1]Qc, Summer, S1'!W10*Main!$B$5)</f>
        <v>1.3733237547892723</v>
      </c>
      <c r="X10" s="4">
        <f>('[1]Qc, Summer, S1'!X10*Main!$B$5)</f>
        <v>-0.14846743295019157</v>
      </c>
      <c r="Y10" s="4">
        <f>('[1]Qc, Summer, S1'!Y10*Main!$B$5)</f>
        <v>-0.2227011494252874</v>
      </c>
    </row>
    <row r="11" spans="1:25" x14ac:dyDescent="0.25">
      <c r="A11">
        <v>10</v>
      </c>
      <c r="B11" s="4">
        <f>('[1]Qc, Summer, S1'!B11*Main!$B$5)</f>
        <v>-1.304278416347382</v>
      </c>
      <c r="C11" s="4">
        <f>('[1]Qc, Summer, S1'!C11*Main!$B$5)</f>
        <v>-1.4559386973180077</v>
      </c>
      <c r="D11" s="4">
        <f>('[1]Qc, Summer, S1'!D11*Main!$B$5)</f>
        <v>-1.4862707535121327</v>
      </c>
      <c r="E11" s="4">
        <f>('[1]Qc, Summer, S1'!E11*Main!$B$5)</f>
        <v>-1.4711047254150702</v>
      </c>
      <c r="F11" s="4">
        <f>('[1]Qc, Summer, S1'!F11*Main!$B$5)</f>
        <v>-1.5166028097062578</v>
      </c>
      <c r="G11" s="4">
        <f>('[1]Qc, Summer, S1'!G11*Main!$B$5)</f>
        <v>-1.5469348659003832</v>
      </c>
      <c r="H11" s="4">
        <f>('[1]Qc, Summer, S1'!H11*Main!$B$5)</f>
        <v>-0.48531289910600262</v>
      </c>
      <c r="I11" s="4">
        <f>('[1]Qc, Summer, S1'!I11*Main!$B$5)</f>
        <v>0.43981481481481488</v>
      </c>
      <c r="J11" s="4">
        <f>('[1]Qc, Summer, S1'!J11*Main!$B$5)</f>
        <v>0.97062579821200512</v>
      </c>
      <c r="K11" s="4">
        <f>('[1]Qc, Summer, S1'!K11*Main!$B$5)</f>
        <v>1.0312899106002555</v>
      </c>
      <c r="L11" s="4">
        <f>('[1]Qc, Summer, S1'!L11*Main!$B$5)</f>
        <v>0.45498084291187735</v>
      </c>
      <c r="M11" s="4">
        <f>('[1]Qc, Summer, S1'!M11*Main!$B$5)</f>
        <v>1.0767879948914432</v>
      </c>
      <c r="N11" s="4">
        <f>('[1]Qc, Summer, S1'!N11*Main!$B$5)</f>
        <v>1.1526181353767562</v>
      </c>
      <c r="O11" s="4">
        <f>('[1]Qc, Summer, S1'!O11*Main!$B$5)</f>
        <v>1.1071200510855681</v>
      </c>
      <c r="P11" s="4">
        <f>('[1]Qc, Summer, S1'!P11*Main!$B$5)</f>
        <v>0.87962962962962976</v>
      </c>
      <c r="Q11" s="4">
        <f>('[1]Qc, Summer, S1'!Q11*Main!$B$5)</f>
        <v>0.37915070242656446</v>
      </c>
      <c r="R11" s="4">
        <f>('[1]Qc, Summer, S1'!R11*Main!$B$5)</f>
        <v>0.18199233716475097</v>
      </c>
      <c r="S11" s="4">
        <f>('[1]Qc, Summer, S1'!S11*Main!$B$5)</f>
        <v>0.18199233716475097</v>
      </c>
      <c r="T11" s="4">
        <f>('[1]Qc, Summer, S1'!T11*Main!$B$5)</f>
        <v>0.19715836526181355</v>
      </c>
      <c r="U11" s="4">
        <f>('[1]Qc, Summer, S1'!U11*Main!$B$5)</f>
        <v>0.37915070242656446</v>
      </c>
      <c r="V11" s="4">
        <f>('[1]Qc, Summer, S1'!V11*Main!$B$5)</f>
        <v>0.5611430395913154</v>
      </c>
      <c r="W11" s="4">
        <f>('[1]Qc, Summer, S1'!W11*Main!$B$5)</f>
        <v>7.5830140485312891E-2</v>
      </c>
      <c r="X11" s="4">
        <f>('[1]Qc, Summer, S1'!X11*Main!$B$5)</f>
        <v>-0.57630906768837808</v>
      </c>
      <c r="Y11" s="4">
        <f>('[1]Qc, Summer, S1'!Y11*Main!$B$5)</f>
        <v>-0.97062579821200523</v>
      </c>
    </row>
    <row r="12" spans="1:25" x14ac:dyDescent="0.25">
      <c r="A12">
        <v>11</v>
      </c>
      <c r="B12" s="4">
        <f>('[1]Qc, Summer, S1'!B12*Main!$B$5)</f>
        <v>-0.88431590656284764</v>
      </c>
      <c r="C12" s="4">
        <f>('[1]Qc, Summer, S1'!C12*Main!$B$5)</f>
        <v>-0.95939933259176879</v>
      </c>
      <c r="D12" s="4">
        <f>('[1]Qc, Summer, S1'!D12*Main!$B$5)</f>
        <v>-0.99276974416017794</v>
      </c>
      <c r="E12" s="4">
        <f>('[1]Qc, Summer, S1'!E12*Main!$B$5)</f>
        <v>-1.0094549499443828</v>
      </c>
      <c r="F12" s="4">
        <f>('[1]Qc, Summer, S1'!F12*Main!$B$5)</f>
        <v>-0.98442714126807562</v>
      </c>
      <c r="G12" s="4">
        <f>('[1]Qc, Summer, S1'!G12*Main!$B$5)</f>
        <v>-0.99276974416017816</v>
      </c>
      <c r="H12" s="4">
        <f>('[1]Qc, Summer, S1'!H12*Main!$B$5)</f>
        <v>-0.77586206896551735</v>
      </c>
      <c r="I12" s="4">
        <f>('[1]Qc, Summer, S1'!I12*Main!$B$5)</f>
        <v>-0.65072302558398221</v>
      </c>
      <c r="J12" s="4">
        <f>('[1]Qc, Summer, S1'!J12*Main!$B$5)</f>
        <v>-0.55061179087875434</v>
      </c>
      <c r="K12" s="4">
        <f>('[1]Qc, Summer, S1'!K12*Main!$B$5)</f>
        <v>-0.41713014460511688</v>
      </c>
      <c r="L12" s="4">
        <f>('[1]Qc, Summer, S1'!L12*Main!$B$5)</f>
        <v>-0.42547274749721919</v>
      </c>
      <c r="M12" s="4">
        <f>('[1]Qc, Summer, S1'!M12*Main!$B$5)</f>
        <v>-0.45050055617352625</v>
      </c>
      <c r="N12" s="4">
        <f>('[1]Qc, Summer, S1'!N12*Main!$B$5)</f>
        <v>-0.53392658509454949</v>
      </c>
      <c r="O12" s="4">
        <f>('[1]Qc, Summer, S1'!O12*Main!$B$5)</f>
        <v>-0.55061179087875423</v>
      </c>
      <c r="P12" s="4">
        <f>('[1]Qc, Summer, S1'!P12*Main!$B$5)</f>
        <v>-0.61735261401557295</v>
      </c>
      <c r="Q12" s="4">
        <f>('[1]Qc, Summer, S1'!Q12*Main!$B$5)</f>
        <v>-0.61735261401557295</v>
      </c>
      <c r="R12" s="4">
        <f>('[1]Qc, Summer, S1'!R12*Main!$B$5)</f>
        <v>-0.62569521690767527</v>
      </c>
      <c r="S12" s="4">
        <f>('[1]Qc, Summer, S1'!S12*Main!$B$5)</f>
        <v>-0.47552836484983324</v>
      </c>
      <c r="T12" s="4">
        <f>('[1]Qc, Summer, S1'!T12*Main!$B$5)</f>
        <v>-0.43381535038932151</v>
      </c>
      <c r="U12" s="4">
        <f>('[1]Qc, Summer, S1'!U12*Main!$B$5)</f>
        <v>-0.49221357063403792</v>
      </c>
      <c r="V12" s="4">
        <f>('[1]Qc, Summer, S1'!V12*Main!$B$5)</f>
        <v>-0.40044493882091214</v>
      </c>
      <c r="W12" s="4">
        <f>('[1]Qc, Summer, S1'!W12*Main!$B$5)</f>
        <v>-0.51724137931034497</v>
      </c>
      <c r="X12" s="4">
        <f>('[1]Qc, Summer, S1'!X12*Main!$B$5)</f>
        <v>-0.59232480533926579</v>
      </c>
      <c r="Y12" s="4">
        <f>('[1]Qc, Summer, S1'!Y12*Main!$B$5)</f>
        <v>-0.67575083426028937</v>
      </c>
    </row>
    <row r="13" spans="1:25" x14ac:dyDescent="0.25">
      <c r="A13">
        <v>12</v>
      </c>
      <c r="B13" s="4">
        <f>('[1]Qc, Summer, S1'!B13*Main!$B$5)</f>
        <v>-1.6235978283514703</v>
      </c>
      <c r="C13" s="4">
        <f>('[1]Qc, Summer, S1'!C13*Main!$B$5)</f>
        <v>-1.9664366409533747</v>
      </c>
      <c r="D13" s="4">
        <f>('[1]Qc, Summer, S1'!D13*Main!$B$5)</f>
        <v>-2.2421881426311159</v>
      </c>
      <c r="E13" s="4">
        <f>('[1]Qc, Summer, S1'!E13*Main!$B$5)</f>
        <v>-2.2722176029972418</v>
      </c>
      <c r="F13" s="4">
        <f>('[1]Qc, Summer, S1'!F13*Main!$B$5)</f>
        <v>-2.2631355304832019</v>
      </c>
      <c r="G13" s="4">
        <f>('[1]Qc, Summer, S1'!G13*Main!$B$5)</f>
        <v>-2.3119937541868829</v>
      </c>
      <c r="H13" s="4">
        <f>('[1]Qc, Summer, S1'!H13*Main!$B$5)</f>
        <v>-1.7743067720304111</v>
      </c>
      <c r="I13" s="4">
        <f>('[1]Qc, Summer, S1'!I13*Main!$B$5)</f>
        <v>5.21613507173413E-2</v>
      </c>
      <c r="J13" s="4">
        <f>('[1]Qc, Summer, S1'!J13*Main!$B$5)</f>
        <v>0.73579328406639499</v>
      </c>
      <c r="K13" s="4">
        <f>('[1]Qc, Summer, S1'!K13*Main!$B$5)</f>
        <v>1.0680255878931082</v>
      </c>
      <c r="L13" s="4">
        <f>('[1]Qc, Summer, S1'!L13*Main!$B$5)</f>
        <v>0.83286321335453506</v>
      </c>
      <c r="M13" s="4">
        <f>('[1]Qc, Summer, S1'!M13*Main!$B$5)</f>
        <v>1.0901532232864821</v>
      </c>
      <c r="N13" s="4">
        <f>('[1]Qc, Summer, S1'!N13*Main!$B$5)</f>
        <v>1.0972683430691039</v>
      </c>
      <c r="O13" s="4">
        <f>('[1]Qc, Summer, S1'!O13*Main!$B$5)</f>
        <v>0.97351634885580518</v>
      </c>
      <c r="P13" s="4">
        <f>('[1]Qc, Summer, S1'!P13*Main!$B$5)</f>
        <v>0.44483575136048759</v>
      </c>
      <c r="Q13" s="4">
        <f>('[1]Qc, Summer, S1'!Q13*Main!$B$5)</f>
        <v>0.29739543560711462</v>
      </c>
      <c r="R13" s="4">
        <f>('[1]Qc, Summer, S1'!R13*Main!$B$5)</f>
        <v>0.22433027638429537</v>
      </c>
      <c r="S13" s="4">
        <f>('[1]Qc, Summer, S1'!S13*Main!$B$5)</f>
        <v>0.26782486714349568</v>
      </c>
      <c r="T13" s="4">
        <f>('[1]Qc, Summer, S1'!T13*Main!$B$5)</f>
        <v>0.23186591556077327</v>
      </c>
      <c r="U13" s="4">
        <f>('[1]Qc, Summer, S1'!U13*Main!$B$5)</f>
        <v>0.24267511291369046</v>
      </c>
      <c r="V13" s="4">
        <f>('[1]Qc, Summer, S1'!V13*Main!$B$5)</f>
        <v>0.55605616485268972</v>
      </c>
      <c r="W13" s="4">
        <f>('[1]Qc, Summer, S1'!W13*Main!$B$5)</f>
        <v>8.6712498622965404E-3</v>
      </c>
      <c r="X13" s="4">
        <f>('[1]Qc, Summer, S1'!X13*Main!$B$5)</f>
        <v>-0.92012228186498113</v>
      </c>
      <c r="Y13" s="4">
        <f>('[1]Qc, Summer, S1'!Y13*Main!$B$5)</f>
        <v>-1.3125197024348674</v>
      </c>
    </row>
    <row r="14" spans="1:25" x14ac:dyDescent="0.25">
      <c r="A14">
        <v>13</v>
      </c>
      <c r="B14" s="4">
        <f>('[1]Qc, Summer, S1'!B14*Main!$B$5)</f>
        <v>0.59386973180076641</v>
      </c>
      <c r="C14" s="4">
        <f>('[1]Qc, Summer, S1'!C14*Main!$B$5)</f>
        <v>0.55145046524356878</v>
      </c>
      <c r="D14" s="4">
        <f>('[1]Qc, Summer, S1'!D14*Main!$B$5)</f>
        <v>0.41712278781244305</v>
      </c>
      <c r="E14" s="4">
        <f>('[1]Qc, Summer, S1'!E14*Main!$B$5)</f>
        <v>0.37823846013501189</v>
      </c>
      <c r="F14" s="4">
        <f>('[1]Qc, Summer, S1'!F14*Main!$B$5)</f>
        <v>0.34642401021711366</v>
      </c>
      <c r="G14" s="4">
        <f>('[1]Qc, Summer, S1'!G14*Main!$B$5)</f>
        <v>0.43479748221127534</v>
      </c>
      <c r="H14" s="4">
        <f>('[1]Qc, Summer, S1'!H14*Main!$B$5)</f>
        <v>1.4281153074256523</v>
      </c>
      <c r="I14" s="4">
        <f>('[1]Qc, Summer, S1'!I14*Main!$B$5)</f>
        <v>1.9053320561941254</v>
      </c>
      <c r="J14" s="4">
        <f>('[1]Qc, Summer, S1'!J14*Main!$B$5)</f>
        <v>2.4426427659186283</v>
      </c>
      <c r="K14" s="4">
        <f>('[1]Qc, Summer, S1'!K14*Main!$B$5)</f>
        <v>2.3295247217661013</v>
      </c>
      <c r="L14" s="4">
        <f>('[1]Qc, Summer, S1'!L14*Main!$B$5)</f>
        <v>2.2729656996898382</v>
      </c>
      <c r="M14" s="4">
        <f>('[1]Qc, Summer, S1'!M14*Main!$B$5)</f>
        <v>2.244686188651706</v>
      </c>
      <c r="N14" s="4">
        <f>('[1]Qc, Summer, S1'!N14*Main!$B$5)</f>
        <v>2.4285030103995626</v>
      </c>
      <c r="O14" s="4">
        <f>('[1]Qc, Summer, S1'!O14*Main!$B$5)</f>
        <v>2.2270114942528743</v>
      </c>
      <c r="P14" s="4">
        <f>('[1]Qc, Summer, S1'!P14*Main!$B$5)</f>
        <v>2.0467296113847842</v>
      </c>
      <c r="Q14" s="4">
        <f>('[1]Qc, Summer, S1'!Q14*Main!$B$5)</f>
        <v>1.9017971173143589</v>
      </c>
      <c r="R14" s="4">
        <f>('[1]Qc, Summer, S1'!R14*Main!$B$5)</f>
        <v>1.8805874840357604</v>
      </c>
      <c r="S14" s="4">
        <f>('[1]Qc, Summer, S1'!S14*Main!$B$5)</f>
        <v>1.9053320561941254</v>
      </c>
      <c r="T14" s="4">
        <f>('[1]Qc, Summer, S1'!T14*Main!$B$5)</f>
        <v>1.587187557015143</v>
      </c>
      <c r="U14" s="4">
        <f>('[1]Qc, Summer, S1'!U14*Main!$B$5)</f>
        <v>1.4493249407042512</v>
      </c>
      <c r="V14" s="4">
        <f>('[1]Qc, Summer, S1'!V14*Main!$B$5)</f>
        <v>1.5376984126984126</v>
      </c>
      <c r="W14" s="4">
        <f>('[1]Qc, Summer, S1'!W14*Main!$B$5)</f>
        <v>1.0781563583287723</v>
      </c>
      <c r="X14" s="4">
        <f>('[1]Qc, Summer, S1'!X14*Main!$B$5)</f>
        <v>0.47368180988870651</v>
      </c>
      <c r="Y14" s="4">
        <f>('[1]Qc, Summer, S1'!Y14*Main!$B$5)</f>
        <v>0.50903119868637114</v>
      </c>
    </row>
    <row r="15" spans="1:25" x14ac:dyDescent="0.25">
      <c r="A15">
        <v>14</v>
      </c>
      <c r="B15" s="4">
        <f>('[1]Qc, Summer, S1'!B15*Main!$B$5)</f>
        <v>5.1221264367816088</v>
      </c>
      <c r="C15" s="4">
        <f>('[1]Qc, Summer, S1'!C15*Main!$B$5)</f>
        <v>5.0107758620689653</v>
      </c>
      <c r="D15" s="4">
        <f>('[1]Qc, Summer, S1'!D15*Main!$B$5)</f>
        <v>5.2334770114942533</v>
      </c>
      <c r="E15" s="4">
        <f>('[1]Qc, Summer, S1'!E15*Main!$B$5)</f>
        <v>5.3448275862068968</v>
      </c>
      <c r="F15" s="4">
        <f>('[1]Qc, Summer, S1'!F15*Main!$B$5)</f>
        <v>5.3448275862068968</v>
      </c>
      <c r="G15" s="4">
        <f>('[1]Qc, Summer, S1'!G15*Main!$B$5)</f>
        <v>5.1221264367816088</v>
      </c>
      <c r="H15" s="4">
        <f>('[1]Qc, Summer, S1'!H15*Main!$B$5)</f>
        <v>4.5653735632183912</v>
      </c>
      <c r="I15" s="4">
        <f>('[1]Qc, Summer, S1'!I15*Main!$B$5)</f>
        <v>4.3426724137931041</v>
      </c>
      <c r="J15" s="4">
        <f>('[1]Qc, Summer, S1'!J15*Main!$B$5)</f>
        <v>3.3405172413793109</v>
      </c>
      <c r="K15" s="4">
        <f>('[1]Qc, Summer, S1'!K15*Main!$B$5)</f>
        <v>2.3383620689655173</v>
      </c>
      <c r="L15" s="4">
        <f>('[1]Qc, Summer, S1'!L15*Main!$B$5)</f>
        <v>2.5610632183908049</v>
      </c>
      <c r="M15" s="4">
        <f>('[1]Qc, Summer, S1'!M15*Main!$B$5)</f>
        <v>3.1178160919540234</v>
      </c>
      <c r="N15" s="4">
        <f>('[1]Qc, Summer, S1'!N15*Main!$B$5)</f>
        <v>2.2270114942528738</v>
      </c>
      <c r="O15" s="4">
        <f>('[1]Qc, Summer, S1'!O15*Main!$B$5)</f>
        <v>3.1178160919540234</v>
      </c>
      <c r="P15" s="4">
        <f>('[1]Qc, Summer, S1'!P15*Main!$B$5)</f>
        <v>3.5632183908045985</v>
      </c>
      <c r="Q15" s="4">
        <f>('[1]Qc, Summer, S1'!Q15*Main!$B$5)</f>
        <v>3.5632183908045985</v>
      </c>
      <c r="R15" s="4">
        <f>('[1]Qc, Summer, S1'!R15*Main!$B$5)</f>
        <v>3.5632183908045985</v>
      </c>
      <c r="S15" s="4">
        <f>('[1]Qc, Summer, S1'!S15*Main!$B$5)</f>
        <v>3.4518678160919545</v>
      </c>
      <c r="T15" s="4">
        <f>('[1]Qc, Summer, S1'!T15*Main!$B$5)</f>
        <v>3.2291666666666674</v>
      </c>
      <c r="U15" s="4">
        <f>('[1]Qc, Summer, S1'!U15*Main!$B$5)</f>
        <v>4.0086206896551726</v>
      </c>
      <c r="V15" s="4">
        <f>('[1]Qc, Summer, S1'!V15*Main!$B$5)</f>
        <v>4.2313218390804606</v>
      </c>
      <c r="W15" s="4">
        <f>('[1]Qc, Summer, S1'!W15*Main!$B$5)</f>
        <v>4.7880747126436791</v>
      </c>
      <c r="X15" s="4">
        <f>('[1]Qc, Summer, S1'!X15*Main!$B$5)</f>
        <v>4.4540229885057476</v>
      </c>
      <c r="Y15" s="4">
        <f>('[1]Qc, Summer, S1'!Y15*Main!$B$5)</f>
        <v>4.5653735632183912</v>
      </c>
    </row>
    <row r="16" spans="1:25" x14ac:dyDescent="0.25">
      <c r="A16">
        <v>15</v>
      </c>
      <c r="B16" s="4">
        <f>('[1]Qc, Summer, S1'!B16*Main!$B$5)</f>
        <v>0.38185605183985194</v>
      </c>
      <c r="C16" s="4">
        <f>('[1]Qc, Summer, S1'!C16*Main!$B$5)</f>
        <v>0.42177736635038193</v>
      </c>
      <c r="D16" s="4">
        <f>('[1]Qc, Summer, S1'!D16*Main!$B$5)</f>
        <v>0.39747743577875499</v>
      </c>
      <c r="E16" s="4">
        <f>('[1]Qc, Summer, S1'!E16*Main!$B$5)</f>
        <v>0.39747743577875499</v>
      </c>
      <c r="F16" s="4">
        <f>('[1]Qc, Summer, S1'!F16*Main!$B$5)</f>
        <v>0.38879888914603106</v>
      </c>
      <c r="G16" s="4">
        <f>('[1]Qc, Summer, S1'!G16*Main!$B$5)</f>
        <v>0.41136311039111317</v>
      </c>
      <c r="H16" s="4">
        <f>('[1]Qc, Summer, S1'!H16*Main!$B$5)</f>
        <v>0.4235130756769267</v>
      </c>
      <c r="I16" s="4">
        <f>('[1]Qc, Summer, S1'!I16*Main!$B$5)</f>
        <v>0.79321916223096511</v>
      </c>
      <c r="J16" s="4">
        <f>('[1]Qc, Summer, S1'!J16*Main!$B$5)</f>
        <v>0.92339736172182374</v>
      </c>
      <c r="K16" s="4">
        <f>('[1]Qc, Summer, S1'!K16*Main!$B$5)</f>
        <v>0.88868317519092799</v>
      </c>
      <c r="L16" s="4">
        <f>('[1]Qc, Summer, S1'!L16*Main!$B$5)</f>
        <v>0.86785466327239069</v>
      </c>
      <c r="M16" s="4">
        <f>('[1]Qc, Summer, S1'!M16*Main!$B$5)</f>
        <v>0.86611895394584604</v>
      </c>
      <c r="N16" s="4">
        <f>('[1]Qc, Summer, S1'!N16*Main!$B$5)</f>
        <v>0.92166165239527886</v>
      </c>
      <c r="O16" s="4">
        <f>('[1]Qc, Summer, S1'!O16*Main!$B$5)</f>
        <v>0.89389030317056251</v>
      </c>
      <c r="P16" s="4">
        <f>('[1]Qc, Summer, S1'!P16*Main!$B$5)</f>
        <v>0.62659106688266597</v>
      </c>
      <c r="Q16" s="4">
        <f>('[1]Qc, Summer, S1'!Q16*Main!$B$5)</f>
        <v>0.81925480212913682</v>
      </c>
      <c r="R16" s="4">
        <f>('[1]Qc, Summer, S1'!R16*Main!$B$5)</f>
        <v>0.82966905808840552</v>
      </c>
      <c r="S16" s="4">
        <f>('[1]Qc, Summer, S1'!S16*Main!$B$5)</f>
        <v>0.77759777829206211</v>
      </c>
      <c r="T16" s="4">
        <f>('[1]Qc, Summer, S1'!T16*Main!$B$5)</f>
        <v>0.61617681092339738</v>
      </c>
      <c r="U16" s="4">
        <f>('[1]Qc, Summer, S1'!U16*Main!$B$5)</f>
        <v>0.55889840314741968</v>
      </c>
      <c r="V16" s="4">
        <f>('[1]Qc, Summer, S1'!V16*Main!$B$5)</f>
        <v>0.58666975237213614</v>
      </c>
      <c r="W16" s="4">
        <f>('[1]Qc, Summer, S1'!W16*Main!$B$5)</f>
        <v>0.5884054616986808</v>
      </c>
      <c r="X16" s="4">
        <f>('[1]Qc, Summer, S1'!X16*Main!$B$5)</f>
        <v>0.40615598241147882</v>
      </c>
      <c r="Y16" s="4">
        <f>('[1]Qc, Summer, S1'!Y16*Main!$B$5)</f>
        <v>0.40268456375838935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0260-794F-41F0-8E2C-56648EDAC159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0.37421893080305485</v>
      </c>
      <c r="C2" s="4">
        <f>('[1]Qc, Summer, S2'!C2*Main!$B$5)</f>
        <v>0.42599514001388578</v>
      </c>
      <c r="D2" s="4">
        <f>('[1]Qc, Summer, S2'!D2*Main!$B$5)</f>
        <v>0.40542698449433001</v>
      </c>
      <c r="E2" s="4">
        <f>('[1]Qc, Summer, S2'!E2*Main!$B$5)</f>
        <v>0.40145221013654248</v>
      </c>
      <c r="F2" s="4">
        <f>('[1]Qc, Summer, S2'!F2*Main!$B$5)</f>
        <v>0.39268687803749136</v>
      </c>
      <c r="G2" s="4">
        <f>('[1]Qc, Summer, S2'!G2*Main!$B$5)</f>
        <v>0.40313584818329085</v>
      </c>
      <c r="H2" s="4">
        <f>('[1]Qc, Summer, S2'!H2*Main!$B$5)</f>
        <v>0.4235130756769267</v>
      </c>
      <c r="I2" s="4">
        <f>('[1]Qc, Summer, S2'!I2*Main!$B$5)</f>
        <v>0.80908354547558448</v>
      </c>
      <c r="J2" s="4">
        <f>('[1]Qc, Summer, S2'!J2*Main!$B$5)</f>
        <v>0.93263133533904208</v>
      </c>
      <c r="K2" s="4">
        <f>('[1]Qc, Summer, S2'!K2*Main!$B$5)</f>
        <v>0.90645683869474647</v>
      </c>
      <c r="L2" s="4">
        <f>('[1]Qc, Summer, S2'!L2*Main!$B$5)</f>
        <v>0.85049757000694293</v>
      </c>
      <c r="M2" s="4">
        <f>('[1]Qc, Summer, S2'!M2*Main!$B$5)</f>
        <v>0.87478014348530453</v>
      </c>
      <c r="N2" s="4">
        <f>('[1]Qc, Summer, S2'!N2*Main!$B$5)</f>
        <v>0.92166165239527886</v>
      </c>
      <c r="O2" s="4">
        <f>('[1]Qc, Summer, S2'!O2*Main!$B$5)</f>
        <v>0.90282920620226803</v>
      </c>
      <c r="P2" s="4">
        <f>('[1]Qc, Summer, S2'!P2*Main!$B$5)</f>
        <v>0.62659106688266597</v>
      </c>
      <c r="Q2" s="4">
        <f>('[1]Qc, Summer, S2'!Q2*Main!$B$5)</f>
        <v>0.80286970608655406</v>
      </c>
      <c r="R2" s="4">
        <f>('[1]Qc, Summer, S2'!R2*Main!$B$5)</f>
        <v>0.84626243925017364</v>
      </c>
      <c r="S2" s="4">
        <f>('[1]Qc, Summer, S2'!S2*Main!$B$5)</f>
        <v>0.7620458227262209</v>
      </c>
      <c r="T2" s="4">
        <f>('[1]Qc, Summer, S2'!T2*Main!$B$5)</f>
        <v>0.62850034714186531</v>
      </c>
      <c r="U2" s="4">
        <f>('[1]Qc, Summer, S2'!U2*Main!$B$5)</f>
        <v>0.57007637121036814</v>
      </c>
      <c r="V2" s="4">
        <f>('[1]Qc, Summer, S2'!V2*Main!$B$5)</f>
        <v>0.59840314741957878</v>
      </c>
      <c r="W2" s="4">
        <f>('[1]Qc, Summer, S2'!W2*Main!$B$5)</f>
        <v>0.5884054616986808</v>
      </c>
      <c r="X2" s="4">
        <f>('[1]Qc, Summer, S2'!X2*Main!$B$5)</f>
        <v>0.41427910205970842</v>
      </c>
      <c r="Y2" s="4">
        <f>('[1]Qc, Summer, S2'!Y2*Main!$B$5)</f>
        <v>0.40671140939597322</v>
      </c>
    </row>
    <row r="3" spans="1:25" x14ac:dyDescent="0.25">
      <c r="A3">
        <v>2</v>
      </c>
      <c r="B3" s="4">
        <f>('[1]Qc, Summer, S2'!B3*Main!$B$5)</f>
        <v>3.9112388250319284E-2</v>
      </c>
      <c r="C3" s="4">
        <f>('[1]Qc, Summer, S2'!C3*Main!$B$5)</f>
        <v>-0.23467432950191575</v>
      </c>
      <c r="D3" s="4">
        <f>('[1]Qc, Summer, S2'!D3*Main!$B$5)</f>
        <v>-0.26460727969348657</v>
      </c>
      <c r="E3" s="4">
        <f>('[1]Qc, Summer, S2'!E3*Main!$B$5)</f>
        <v>-0.38673371647509586</v>
      </c>
      <c r="F3" s="4">
        <f>('[1]Qc, Summer, S2'!F3*Main!$B$5)</f>
        <v>-0.45897190293742018</v>
      </c>
      <c r="G3" s="4">
        <f>('[1]Qc, Summer, S2'!G3*Main!$B$5)</f>
        <v>-0.35919540229885066</v>
      </c>
      <c r="H3" s="4">
        <f>('[1]Qc, Summer, S2'!H3*Main!$B$5)</f>
        <v>-0.4497924648786718</v>
      </c>
      <c r="I3" s="4">
        <f>('[1]Qc, Summer, S2'!I3*Main!$B$5)</f>
        <v>1.1574074074074077</v>
      </c>
      <c r="J3" s="4">
        <f>('[1]Qc, Summer, S2'!J3*Main!$B$5)</f>
        <v>1.4766922094508299</v>
      </c>
      <c r="K3" s="4">
        <f>('[1]Qc, Summer, S2'!K3*Main!$B$5)</f>
        <v>1.8578384418901659</v>
      </c>
      <c r="L3" s="4">
        <f>('[1]Qc, Summer, S2'!L3*Main!$B$5)</f>
        <v>1.0775862068965518</v>
      </c>
      <c r="M3" s="4">
        <f>('[1]Qc, Summer, S2'!M3*Main!$B$5)</f>
        <v>0.9582535121328225</v>
      </c>
      <c r="N3" s="4">
        <f>('[1]Qc, Summer, S2'!N3*Main!$B$5)</f>
        <v>0.67169540229885072</v>
      </c>
      <c r="O3" s="4">
        <f>('[1]Qc, Summer, S2'!O3*Main!$B$5)</f>
        <v>0.8995849297573435</v>
      </c>
      <c r="P3" s="4">
        <f>('[1]Qc, Summer, S2'!P3*Main!$B$5)</f>
        <v>0.40708812260536403</v>
      </c>
      <c r="Q3" s="4">
        <f>('[1]Qc, Summer, S2'!Q3*Main!$B$5)</f>
        <v>0.33584770114942525</v>
      </c>
      <c r="R3" s="4">
        <f>('[1]Qc, Summer, S2'!R3*Main!$B$5)</f>
        <v>0.39112388250319291</v>
      </c>
      <c r="S3" s="4">
        <f>('[1]Qc, Summer, S2'!S3*Main!$B$5)</f>
        <v>0.7112068965517242</v>
      </c>
      <c r="T3" s="4">
        <f>('[1]Qc, Summer, S2'!T3*Main!$B$5)</f>
        <v>1.4044540229885061</v>
      </c>
      <c r="U3" s="4">
        <f>('[1]Qc, Summer, S2'!U3*Main!$B$5)</f>
        <v>1.410839719029374</v>
      </c>
      <c r="V3" s="4">
        <f>('[1]Qc, Summer, S2'!V3*Main!$B$5)</f>
        <v>1.0951468710089398</v>
      </c>
      <c r="W3" s="4">
        <f>('[1]Qc, Summer, S2'!W3*Main!$B$5)</f>
        <v>0.85807790549169871</v>
      </c>
      <c r="X3" s="4">
        <f>('[1]Qc, Summer, S2'!X3*Main!$B$5)</f>
        <v>0.40309706257982114</v>
      </c>
      <c r="Y3" s="4">
        <f>('[1]Qc, Summer, S2'!Y3*Main!$B$5)</f>
        <v>8.0619412515964245E-2</v>
      </c>
    </row>
    <row r="4" spans="1:25" x14ac:dyDescent="0.25">
      <c r="A4">
        <v>3</v>
      </c>
      <c r="B4" s="4">
        <f>('[1]Qc, Summer, S2'!B4*Main!$B$5)</f>
        <v>-0.38081896551724137</v>
      </c>
      <c r="C4" s="4">
        <f>('[1]Qc, Summer, S2'!C4*Main!$B$5)</f>
        <v>-0.90193965517241359</v>
      </c>
      <c r="D4" s="4">
        <f>('[1]Qc, Summer, S2'!D4*Main!$B$5)</f>
        <v>-1.573383620689655</v>
      </c>
      <c r="E4" s="4">
        <f>('[1]Qc, Summer, S2'!E4*Main!$B$5)</f>
        <v>-1.4388786764705883</v>
      </c>
      <c r="F4" s="4">
        <f>('[1]Qc, Summer, S2'!F4*Main!$B$5)</f>
        <v>-1.4831896551724137</v>
      </c>
      <c r="G4" s="4">
        <f>('[1]Qc, Summer, S2'!G4*Main!$B$5)</f>
        <v>-1.3991854716024341</v>
      </c>
      <c r="H4" s="4">
        <f>('[1]Qc, Summer, S2'!H4*Main!$B$5)</f>
        <v>-7.7028397565922932E-2</v>
      </c>
      <c r="I4" s="4">
        <f>('[1]Qc, Summer, S2'!I4*Main!$B$5)</f>
        <v>1.6438292342799186</v>
      </c>
      <c r="J4" s="4">
        <f>('[1]Qc, Summer, S2'!J4*Main!$B$5)</f>
        <v>2.2247844827586207</v>
      </c>
      <c r="K4" s="4">
        <f>('[1]Qc, Summer, S2'!K4*Main!$B$5)</f>
        <v>2.2228194726166333</v>
      </c>
      <c r="L4" s="4">
        <f>('[1]Qc, Summer, S2'!L4*Main!$B$5)</f>
        <v>1.8189116379310346</v>
      </c>
      <c r="M4" s="4">
        <f>('[1]Qc, Summer, S2'!M4*Main!$B$5)</f>
        <v>2.2760712474645026</v>
      </c>
      <c r="N4" s="4">
        <f>('[1]Qc, Summer, S2'!N4*Main!$B$5)</f>
        <v>2.0412525354969575</v>
      </c>
      <c r="O4" s="4">
        <f>('[1]Qc, Summer, S2'!O4*Main!$B$5)</f>
        <v>1.7812816937119673</v>
      </c>
      <c r="P4" s="4">
        <f>('[1]Qc, Summer, S2'!P4*Main!$B$5)</f>
        <v>1.2936644269776876</v>
      </c>
      <c r="Q4" s="4">
        <f>('[1]Qc, Summer, S2'!Q4*Main!$B$5)</f>
        <v>0.82363400101419892</v>
      </c>
      <c r="R4" s="4">
        <f>('[1]Qc, Summer, S2'!R4*Main!$B$5)</f>
        <v>1.0119802231237323</v>
      </c>
      <c r="S4" s="4">
        <f>('[1]Qc, Summer, S2'!S4*Main!$B$5)</f>
        <v>0.90390466531440161</v>
      </c>
      <c r="T4" s="4">
        <f>('[1]Qc, Summer, S2'!T4*Main!$B$5)</f>
        <v>0.17036637931034479</v>
      </c>
      <c r="U4" s="4">
        <f>('[1]Qc, Summer, S2'!U4*Main!$B$5)</f>
        <v>0.71978321501014186</v>
      </c>
      <c r="V4" s="4">
        <f>('[1]Qc, Summer, S2'!V4*Main!$B$5)</f>
        <v>1.0218052738336714</v>
      </c>
      <c r="W4" s="4">
        <f>('[1]Qc, Summer, S2'!W4*Main!$B$5)</f>
        <v>0.67478448275862069</v>
      </c>
      <c r="X4" s="4">
        <f>('[1]Qc, Summer, S2'!X4*Main!$B$5)</f>
        <v>-0.62516797667342794</v>
      </c>
      <c r="Y4" s="4">
        <f>('[1]Qc, Summer, S2'!Y4*Main!$B$5)</f>
        <v>-1.2927801724137933</v>
      </c>
    </row>
    <row r="5" spans="1:25" x14ac:dyDescent="0.25">
      <c r="A5">
        <v>4</v>
      </c>
      <c r="B5" s="4">
        <f>('[1]Qc, Summer, S2'!B5*Main!$B$5)</f>
        <v>-5.8382232612507305</v>
      </c>
      <c r="C5" s="4">
        <f>('[1]Qc, Summer, S2'!C5*Main!$B$5)</f>
        <v>-5.8365721800116894</v>
      </c>
      <c r="D5" s="4">
        <f>('[1]Qc, Summer, S2'!D5*Main!$B$5)</f>
        <v>-5.8844535359438934</v>
      </c>
      <c r="E5" s="4">
        <f>('[1]Qc, Summer, S2'!E5*Main!$B$5)</f>
        <v>-6.0627703097603751</v>
      </c>
      <c r="F5" s="4">
        <f>('[1]Qc, Summer, S2'!F5*Main!$B$5)</f>
        <v>-5.9598529125267872</v>
      </c>
      <c r="G5" s="4">
        <f>('[1]Qc, Summer, S2'!G5*Main!$B$5)</f>
        <v>-6.1841247808299249</v>
      </c>
      <c r="H5" s="4">
        <f>('[1]Qc, Summer, S2'!H5*Main!$B$5)</f>
        <v>-5.7253993765828959</v>
      </c>
      <c r="I5" s="4">
        <f>('[1]Qc, Summer, S2'!I5*Main!$B$5)</f>
        <v>-3.7485047730372107</v>
      </c>
      <c r="J5" s="4">
        <f>('[1]Qc, Summer, S2'!J5*Main!$B$5)</f>
        <v>-2.8046366647184886</v>
      </c>
      <c r="K5" s="4">
        <f>('[1]Qc, Summer, S2'!K5*Main!$B$5)</f>
        <v>-3.0875219170075985</v>
      </c>
      <c r="L5" s="4">
        <f>('[1]Qc, Summer, S2'!L5*Main!$B$5)</f>
        <v>-3.9015049678550562</v>
      </c>
      <c r="M5" s="4">
        <f>('[1]Qc, Summer, S2'!M5*Main!$B$5)</f>
        <v>-4.1136689070718884</v>
      </c>
      <c r="N5" s="4">
        <f>('[1]Qc, Summer, S2'!N5*Main!$B$5)</f>
        <v>-3.7754724332748886</v>
      </c>
      <c r="O5" s="4">
        <f>('[1]Qc, Summer, S2'!O5*Main!$B$5)</f>
        <v>-4.140911747516073</v>
      </c>
      <c r="P5" s="4">
        <f>('[1]Qc, Summer, S2'!P5*Main!$B$5)</f>
        <v>-3.9350769530488998</v>
      </c>
      <c r="Q5" s="4">
        <f>('[1]Qc, Summer, S2'!Q5*Main!$B$5)</f>
        <v>-4.7435563997662191</v>
      </c>
      <c r="R5" s="4">
        <f>('[1]Qc, Summer, S2'!R5*Main!$B$5)</f>
        <v>-5.1238554451587772</v>
      </c>
      <c r="S5" s="4">
        <f>('[1]Qc, Summer, S2'!S5*Main!$B$5)</f>
        <v>-4.7435563997662191</v>
      </c>
      <c r="T5" s="4">
        <f>('[1]Qc, Summer, S2'!T5*Main!$B$5)</f>
        <v>-3.3401373465809465</v>
      </c>
      <c r="U5" s="4">
        <f>('[1]Qc, Summer, S2'!U5*Main!$B$5)</f>
        <v>-2.914983927527762</v>
      </c>
      <c r="V5" s="4">
        <f>('[1]Qc, Summer, S2'!V5*Main!$B$5)</f>
        <v>-2.9738724917202419</v>
      </c>
      <c r="W5" s="4">
        <f>('[1]Qc, Summer, S2'!W5*Main!$B$5)</f>
        <v>-3.9576417299824667</v>
      </c>
      <c r="X5" s="4">
        <f>('[1]Qc, Summer, S2'!X5*Main!$B$5)</f>
        <v>-4.7674970777323207</v>
      </c>
      <c r="Y5" s="4">
        <f>('[1]Qc, Summer, S2'!Y5*Main!$B$5)</f>
        <v>-5.1084453535943899</v>
      </c>
    </row>
    <row r="6" spans="1:25" x14ac:dyDescent="0.25">
      <c r="A6">
        <v>5</v>
      </c>
      <c r="B6" s="4">
        <f>('[1]Qc, Summer, S2'!B6*Main!$B$5)</f>
        <v>-2.4127417998317919</v>
      </c>
      <c r="C6" s="4">
        <f>('[1]Qc, Summer, S2'!C6*Main!$B$5)</f>
        <v>-3.07033221194281</v>
      </c>
      <c r="D6" s="4">
        <f>('[1]Qc, Summer, S2'!D6*Main!$B$5)</f>
        <v>-3.5802144659377628</v>
      </c>
      <c r="E6" s="4">
        <f>('[1]Qc, Summer, S2'!E6*Main!$B$5)</f>
        <v>-3.6995374264087477</v>
      </c>
      <c r="F6" s="4">
        <f>('[1]Qc, Summer, S2'!F6*Main!$B$5)</f>
        <v>-3.6269974768713205</v>
      </c>
      <c r="G6" s="4">
        <f>('[1]Qc, Summer, S2'!G6*Main!$B$5)</f>
        <v>-3.9686711522287639</v>
      </c>
      <c r="H6" s="4">
        <f>('[1]Qc, Summer, S2'!H6*Main!$B$5)</f>
        <v>-3.6101766190075701</v>
      </c>
      <c r="I6" s="4">
        <f>('[1]Qc, Summer, S2'!I6*Main!$B$5)</f>
        <v>-1.4192598822539952</v>
      </c>
      <c r="J6" s="4">
        <f>('[1]Qc, Summer, S2'!J6*Main!$B$5)</f>
        <v>0.48254835996635836</v>
      </c>
      <c r="K6" s="4">
        <f>('[1]Qc, Summer, S2'!K6*Main!$B$5)</f>
        <v>1.5611858704793953</v>
      </c>
      <c r="L6" s="4">
        <f>('[1]Qc, Summer, S2'!L6*Main!$B$5)</f>
        <v>2.6540159798149707</v>
      </c>
      <c r="M6" s="4">
        <f>('[1]Qc, Summer, S2'!M6*Main!$B$5)</f>
        <v>2.7872687132043739</v>
      </c>
      <c r="N6" s="4">
        <f>('[1]Qc, Summer, S2'!N6*Main!$B$5)</f>
        <v>2.4179983179142139</v>
      </c>
      <c r="O6" s="4">
        <f>('[1]Qc, Summer, S2'!O6*Main!$B$5)</f>
        <v>2.0374264087468466</v>
      </c>
      <c r="P6" s="4">
        <f>('[1]Qc, Summer, S2'!P6*Main!$B$5)</f>
        <v>1.3009882253994955</v>
      </c>
      <c r="Q6" s="4">
        <f>('[1]Qc, Summer, S2'!Q6*Main!$B$5)</f>
        <v>0.84104289318755265</v>
      </c>
      <c r="R6" s="4">
        <f>('[1]Qc, Summer, S2'!R6*Main!$B$5)</f>
        <v>0.70962994112699762</v>
      </c>
      <c r="S6" s="4">
        <f>('[1]Qc, Summer, S2'!S6*Main!$B$5)</f>
        <v>0.64392346509671994</v>
      </c>
      <c r="T6" s="4">
        <f>('[1]Qc, Summer, S2'!T6*Main!$B$5)</f>
        <v>0.6570647603027755</v>
      </c>
      <c r="U6" s="4">
        <f>('[1]Qc, Summer, S2'!U6*Main!$B$5)</f>
        <v>0.15611858704793946</v>
      </c>
      <c r="V6" s="4">
        <f>('[1]Qc, Summer, S2'!V6*Main!$B$5)</f>
        <v>1.3929772918418841</v>
      </c>
      <c r="W6" s="4">
        <f>('[1]Qc, Summer, S2'!W6*Main!$B$5)</f>
        <v>0.67020605550883106</v>
      </c>
      <c r="X6" s="4">
        <f>('[1]Qc, Summer, S2'!X6*Main!$B$5)</f>
        <v>0.3605971404541633</v>
      </c>
      <c r="Y6" s="4">
        <f>('[1]Qc, Summer, S2'!Y6*Main!$B$5)</f>
        <v>-0.57821698906644259</v>
      </c>
    </row>
    <row r="7" spans="1:25" x14ac:dyDescent="0.25">
      <c r="A7">
        <v>6</v>
      </c>
      <c r="B7" s="4">
        <f>('[1]Qc, Summer, S2'!B7*Main!$B$5)</f>
        <v>0.41379310344827591</v>
      </c>
      <c r="C7" s="4">
        <f>('[1]Qc, Summer, S2'!C7*Main!$B$5)</f>
        <v>0.46823275862068964</v>
      </c>
      <c r="D7" s="4">
        <f>('[1]Qc, Summer, S2'!D7*Main!$B$5)</f>
        <v>0.34564655172413794</v>
      </c>
      <c r="E7" s="4">
        <f>('[1]Qc, Summer, S2'!E7*Main!$B$5)</f>
        <v>0.40645474137931037</v>
      </c>
      <c r="F7" s="4">
        <f>('[1]Qc, Summer, S2'!F7*Main!$B$5)</f>
        <v>0.42866379310344832</v>
      </c>
      <c r="G7" s="4">
        <f>('[1]Qc, Summer, S2'!G7*Main!$B$5)</f>
        <v>0.43157327586206901</v>
      </c>
      <c r="H7" s="4">
        <f>('[1]Qc, Summer, S2'!H7*Main!$B$5)</f>
        <v>0.42536637931034482</v>
      </c>
      <c r="I7" s="4">
        <f>('[1]Qc, Summer, S2'!I7*Main!$B$5)</f>
        <v>0.76490301724137932</v>
      </c>
      <c r="J7" s="4">
        <f>('[1]Qc, Summer, S2'!J7*Main!$B$5)</f>
        <v>0.89463362068965524</v>
      </c>
      <c r="K7" s="4">
        <f>('[1]Qc, Summer, S2'!K7*Main!$B$5)</f>
        <v>0.87531788793103449</v>
      </c>
      <c r="L7" s="4">
        <f>('[1]Qc, Summer, S2'!L7*Main!$B$5)</f>
        <v>0.78035560344827581</v>
      </c>
      <c r="M7" s="4">
        <f>('[1]Qc, Summer, S2'!M7*Main!$B$5)</f>
        <v>0.94141163793103466</v>
      </c>
      <c r="N7" s="4">
        <f>('[1]Qc, Summer, S2'!N7*Main!$B$5)</f>
        <v>0.98098060344827587</v>
      </c>
      <c r="O7" s="4">
        <f>('[1]Qc, Summer, S2'!O7*Main!$B$5)</f>
        <v>0.87691810344827603</v>
      </c>
      <c r="P7" s="4">
        <f>('[1]Qc, Summer, S2'!P7*Main!$B$5)</f>
        <v>0.77101293103448287</v>
      </c>
      <c r="Q7" s="4">
        <f>('[1]Qc, Summer, S2'!Q7*Main!$B$5)</f>
        <v>0.68566810344827589</v>
      </c>
      <c r="R7" s="4">
        <f>('[1]Qc, Summer, S2'!R7*Main!$B$5)</f>
        <v>0.84413793103448276</v>
      </c>
      <c r="S7" s="4">
        <f>('[1]Qc, Summer, S2'!S7*Main!$B$5)</f>
        <v>0.81775862068965521</v>
      </c>
      <c r="T7" s="4">
        <f>('[1]Qc, Summer, S2'!T7*Main!$B$5)</f>
        <v>0.6287715517241379</v>
      </c>
      <c r="U7" s="4">
        <f>('[1]Qc, Summer, S2'!U7*Main!$B$5)</f>
        <v>0.58934806034482745</v>
      </c>
      <c r="V7" s="4">
        <f>('[1]Qc, Summer, S2'!V7*Main!$B$5)</f>
        <v>0.6800915948275863</v>
      </c>
      <c r="W7" s="4">
        <f>('[1]Qc, Summer, S2'!W7*Main!$B$5)</f>
        <v>0.53607219827586206</v>
      </c>
      <c r="X7" s="4">
        <f>('[1]Qc, Summer, S2'!X7*Main!$B$5)</f>
        <v>0.40393318965517244</v>
      </c>
      <c r="Y7" s="4">
        <f>('[1]Qc, Summer, S2'!Y7*Main!$B$5)</f>
        <v>0.46988146551724136</v>
      </c>
    </row>
    <row r="8" spans="1:25" x14ac:dyDescent="0.25">
      <c r="A8">
        <v>7</v>
      </c>
      <c r="B8" s="4">
        <f>('[1]Qc, Summer, S2'!B8*Main!$B$5)</f>
        <v>-4.2073088455772112</v>
      </c>
      <c r="C8" s="4">
        <f>('[1]Qc, Summer, S2'!C8*Main!$B$5)</f>
        <v>-4.2410044977511241</v>
      </c>
      <c r="D8" s="4">
        <f>('[1]Qc, Summer, S2'!D8*Main!$B$5)</f>
        <v>-4.4123875562218879</v>
      </c>
      <c r="E8" s="4">
        <f>('[1]Qc, Summer, S2'!E8*Main!$B$5)</f>
        <v>-4.5724419040479773</v>
      </c>
      <c r="F8" s="4">
        <f>('[1]Qc, Summer, S2'!F8*Main!$B$5)</f>
        <v>-4.2415854572713645</v>
      </c>
      <c r="G8" s="4">
        <f>('[1]Qc, Summer, S2'!G8*Main!$B$5)</f>
        <v>-4.6299568965517253</v>
      </c>
      <c r="H8" s="4">
        <f>('[1]Qc, Summer, S2'!H8*Main!$B$5)</f>
        <v>-4.0487068965517237</v>
      </c>
      <c r="I8" s="4">
        <f>('[1]Qc, Summer, S2'!I8*Main!$B$5)</f>
        <v>-1.7934220389805098</v>
      </c>
      <c r="J8" s="4">
        <f>('[1]Qc, Summer, S2'!J8*Main!$B$5)</f>
        <v>-0.31313718140929531</v>
      </c>
      <c r="K8" s="4">
        <f>('[1]Qc, Summer, S2'!K8*Main!$B$5)</f>
        <v>-0.26666041979010496</v>
      </c>
      <c r="L8" s="4">
        <f>('[1]Qc, Summer, S2'!L8*Main!$B$5)</f>
        <v>0.55191154422788602</v>
      </c>
      <c r="M8" s="4">
        <f>('[1]Qc, Summer, S2'!M8*Main!$B$5)</f>
        <v>0.17777361319340332</v>
      </c>
      <c r="N8" s="4">
        <f>('[1]Qc, Summer, S2'!N8*Main!$B$5)</f>
        <v>5.7514992503748121E-2</v>
      </c>
      <c r="O8" s="4">
        <f>('[1]Qc, Summer, S2'!O8*Main!$B$5)</f>
        <v>0</v>
      </c>
      <c r="P8" s="4">
        <f>('[1]Qc, Summer, S2'!P8*Main!$B$5)</f>
        <v>-0.455472263868066</v>
      </c>
      <c r="Q8" s="4">
        <f>('[1]Qc, Summer, S2'!Q8*Main!$B$5)</f>
        <v>-0.82147676161919037</v>
      </c>
      <c r="R8" s="4">
        <f>('[1]Qc, Summer, S2'!R8*Main!$B$5)</f>
        <v>-1.1790573463268366</v>
      </c>
      <c r="S8" s="4">
        <f>('[1]Qc, Summer, S2'!S8*Main!$B$5)</f>
        <v>-1.5529047976011998</v>
      </c>
      <c r="T8" s="4">
        <f>('[1]Qc, Summer, S2'!T8*Main!$B$5)</f>
        <v>-1.3379497751124438</v>
      </c>
      <c r="U8" s="4">
        <f>('[1]Qc, Summer, S2'!U8*Main!$B$5)</f>
        <v>-1.6888493253373316</v>
      </c>
      <c r="V8" s="4">
        <f>('[1]Qc, Summer, S2'!V8*Main!$B$5)</f>
        <v>-1.1735382308845577</v>
      </c>
      <c r="W8" s="4">
        <f>('[1]Qc, Summer, S2'!W8*Main!$B$5)</f>
        <v>-2.2221701649175412</v>
      </c>
      <c r="X8" s="4">
        <f>('[1]Qc, Summer, S2'!X8*Main!$B$5)</f>
        <v>-2.7043665667166419</v>
      </c>
      <c r="Y8" s="4">
        <f>('[1]Qc, Summer, S2'!Y8*Main!$B$5)</f>
        <v>-2.9925224887556223</v>
      </c>
    </row>
    <row r="9" spans="1:25" x14ac:dyDescent="0.25">
      <c r="A9">
        <v>8</v>
      </c>
      <c r="B9" s="4">
        <f>('[1]Qc, Summer, S2'!B9*Main!$B$5)</f>
        <v>-5.0605172413793094</v>
      </c>
      <c r="C9" s="4">
        <f>('[1]Qc, Summer, S2'!C9*Main!$B$5)</f>
        <v>-5.1982758620689644</v>
      </c>
      <c r="D9" s="4">
        <f>('[1]Qc, Summer, S2'!D9*Main!$B$5)</f>
        <v>-5.1974999999999998</v>
      </c>
      <c r="E9" s="4">
        <f>('[1]Qc, Summer, S2'!E9*Main!$B$5)</f>
        <v>-5.328620689655172</v>
      </c>
      <c r="F9" s="4">
        <f>('[1]Qc, Summer, S2'!F9*Main!$B$5)</f>
        <v>-5.2589655172413803</v>
      </c>
      <c r="G9" s="4">
        <f>('[1]Qc, Summer, S2'!G9*Main!$B$5)</f>
        <v>-5.1370689655172423</v>
      </c>
      <c r="H9" s="4">
        <f>('[1]Qc, Summer, S2'!H9*Main!$B$5)</f>
        <v>-4.405344827586207</v>
      </c>
      <c r="I9" s="4">
        <f>('[1]Qc, Summer, S2'!I9*Main!$B$5)</f>
        <v>-3.6046551724137936</v>
      </c>
      <c r="J9" s="4">
        <f>('[1]Qc, Summer, S2'!J9*Main!$B$5)</f>
        <v>-3.491379310344827</v>
      </c>
      <c r="K9" s="4">
        <f>('[1]Qc, Summer, S2'!K9*Main!$B$5)</f>
        <v>-3.5084482758620683</v>
      </c>
      <c r="L9" s="4">
        <f>('[1]Qc, Summer, S2'!L9*Main!$B$5)</f>
        <v>-3.4468965517241377</v>
      </c>
      <c r="M9" s="4">
        <f>('[1]Qc, Summer, S2'!M9*Main!$B$5)</f>
        <v>-3.3199137931034484</v>
      </c>
      <c r="N9" s="4">
        <f>('[1]Qc, Summer, S2'!N9*Main!$B$5)</f>
        <v>-3.3967241379310344</v>
      </c>
      <c r="O9" s="4">
        <f>('[1]Qc, Summer, S2'!O9*Main!$B$5)</f>
        <v>-3.5603448275862073</v>
      </c>
      <c r="P9" s="4">
        <f>('[1]Qc, Summer, S2'!P9*Main!$B$5)</f>
        <v>-3.922413793103448</v>
      </c>
      <c r="Q9" s="4">
        <f>('[1]Qc, Summer, S2'!Q9*Main!$B$5)</f>
        <v>-4.0948275862068968</v>
      </c>
      <c r="R9" s="4">
        <f>('[1]Qc, Summer, S2'!R9*Main!$B$5)</f>
        <v>-4.1481034482758625</v>
      </c>
      <c r="S9" s="4">
        <f>('[1]Qc, Summer, S2'!S9*Main!$B$5)</f>
        <v>-4.335</v>
      </c>
      <c r="T9" s="4">
        <f>('[1]Qc, Summer, S2'!T9*Main!$B$5)</f>
        <v>-4.2410344827586206</v>
      </c>
      <c r="U9" s="4">
        <f>('[1]Qc, Summer, S2'!U9*Main!$B$5)</f>
        <v>-4.4741379310344831</v>
      </c>
      <c r="V9" s="4">
        <f>('[1]Qc, Summer, S2'!V9*Main!$B$5)</f>
        <v>-4.663448275862069</v>
      </c>
      <c r="W9" s="4">
        <f>('[1]Qc, Summer, S2'!W9*Main!$B$5)</f>
        <v>-4.8987931034482761</v>
      </c>
      <c r="X9" s="4">
        <f>('[1]Qc, Summer, S2'!X9*Main!$B$5)</f>
        <v>-5.0761206896551725</v>
      </c>
      <c r="Y9" s="4">
        <f>('[1]Qc, Summer, S2'!Y9*Main!$B$5)</f>
        <v>-5.1718965517241369</v>
      </c>
    </row>
    <row r="10" spans="1:25" x14ac:dyDescent="0.25">
      <c r="A10">
        <v>9</v>
      </c>
      <c r="B10" s="4">
        <f>('[1]Qc, Summer, S2'!B10*Main!$B$5)</f>
        <v>7.2749042145593856E-2</v>
      </c>
      <c r="C10" s="4">
        <f>('[1]Qc, Summer, S2'!C10*Main!$B$5)</f>
        <v>-0.62467672413793107</v>
      </c>
      <c r="D10" s="4">
        <f>('[1]Qc, Summer, S2'!D10*Main!$B$5)</f>
        <v>-0.795043103448276</v>
      </c>
      <c r="E10" s="4">
        <f>('[1]Qc, Summer, S2'!E10*Main!$B$5)</f>
        <v>-1.0392720306513412</v>
      </c>
      <c r="F10" s="4">
        <f>('[1]Qc, Summer, S2'!F10*Main!$B$5)</f>
        <v>-0.97468869731800789</v>
      </c>
      <c r="G10" s="4">
        <f>('[1]Qc, Summer, S2'!G10*Main!$B$5)</f>
        <v>-1.0912356321839083</v>
      </c>
      <c r="H10" s="4">
        <f>('[1]Qc, Summer, S2'!H10*Main!$B$5)</f>
        <v>-2.1368175287356324</v>
      </c>
      <c r="I10" s="4">
        <f>('[1]Qc, Summer, S2'!I10*Main!$B$5)</f>
        <v>-0.66142241379310351</v>
      </c>
      <c r="J10" s="4">
        <f>('[1]Qc, Summer, S2'!J10*Main!$B$5)</f>
        <v>-1.0392720306513412</v>
      </c>
      <c r="K10" s="4">
        <f>('[1]Qc, Summer, S2'!K10*Main!$B$5)</f>
        <v>-0.34073275862068975</v>
      </c>
      <c r="L10" s="4">
        <f>('[1]Qc, Summer, S2'!L10*Main!$B$5)</f>
        <v>0</v>
      </c>
      <c r="M10" s="4">
        <f>('[1]Qc, Summer, S2'!M10*Main!$B$5)</f>
        <v>0.30287356321839082</v>
      </c>
      <c r="N10" s="4">
        <f>('[1]Qc, Summer, S2'!N10*Main!$B$5)</f>
        <v>0.97468869731800789</v>
      </c>
      <c r="O10" s="4">
        <f>('[1]Qc, Summer, S2'!O10*Main!$B$5)</f>
        <v>0.98433908045977014</v>
      </c>
      <c r="P10" s="4">
        <f>('[1]Qc, Summer, S2'!P10*Main!$B$5)</f>
        <v>0.77945402298850586</v>
      </c>
      <c r="Q10" s="4">
        <f>('[1]Qc, Summer, S2'!Q10*Main!$B$5)</f>
        <v>1.7793821839080459</v>
      </c>
      <c r="R10" s="4">
        <f>('[1]Qc, Summer, S2'!R10*Main!$B$5)</f>
        <v>1.5143678160919543</v>
      </c>
      <c r="S10" s="4">
        <f>('[1]Qc, Summer, S2'!S10*Main!$B$5)</f>
        <v>1.2731082375478928</v>
      </c>
      <c r="T10" s="4">
        <f>('[1]Qc, Summer, S2'!T10*Main!$B$5)</f>
        <v>1.0763888888888891</v>
      </c>
      <c r="U10" s="4">
        <f>('[1]Qc, Summer, S2'!U10*Main!$B$5)</f>
        <v>1.0763888888888891</v>
      </c>
      <c r="V10" s="4">
        <f>('[1]Qc, Summer, S2'!V10*Main!$B$5)</f>
        <v>1.5370090996168582</v>
      </c>
      <c r="W10" s="4">
        <f>('[1]Qc, Summer, S2'!W10*Main!$B$5)</f>
        <v>1.387056992337165</v>
      </c>
      <c r="X10" s="4">
        <f>('[1]Qc, Summer, S2'!X10*Main!$B$5)</f>
        <v>-0.15143678160919541</v>
      </c>
      <c r="Y10" s="4">
        <f>('[1]Qc, Summer, S2'!Y10*Main!$B$5)</f>
        <v>-0.21824712643678165</v>
      </c>
    </row>
    <row r="11" spans="1:25" x14ac:dyDescent="0.25">
      <c r="A11">
        <v>10</v>
      </c>
      <c r="B11" s="4">
        <f>('[1]Qc, Summer, S2'!B11*Main!$B$5)</f>
        <v>-1.291235632183908</v>
      </c>
      <c r="C11" s="4">
        <f>('[1]Qc, Summer, S2'!C11*Main!$B$5)</f>
        <v>-1.4850574712643678</v>
      </c>
      <c r="D11" s="4">
        <f>('[1]Qc, Summer, S2'!D11*Main!$B$5)</f>
        <v>-1.4862707535121327</v>
      </c>
      <c r="E11" s="4">
        <f>('[1]Qc, Summer, S2'!E11*Main!$B$5)</f>
        <v>-1.4711047254150702</v>
      </c>
      <c r="F11" s="4">
        <f>('[1]Qc, Summer, S2'!F11*Main!$B$5)</f>
        <v>-1.4862707535121327</v>
      </c>
      <c r="G11" s="4">
        <f>('[1]Qc, Summer, S2'!G11*Main!$B$5)</f>
        <v>-1.5314655172413794</v>
      </c>
      <c r="H11" s="4">
        <f>('[1]Qc, Summer, S2'!H11*Main!$B$5)</f>
        <v>-0.49016602809706272</v>
      </c>
      <c r="I11" s="4">
        <f>('[1]Qc, Summer, S2'!I11*Main!$B$5)</f>
        <v>0.44421296296296303</v>
      </c>
      <c r="J11" s="4">
        <f>('[1]Qc, Summer, S2'!J11*Main!$B$5)</f>
        <v>0.97062579821200512</v>
      </c>
      <c r="K11" s="4">
        <f>('[1]Qc, Summer, S2'!K11*Main!$B$5)</f>
        <v>1.0312899106002555</v>
      </c>
      <c r="L11" s="4">
        <f>('[1]Qc, Summer, S2'!L11*Main!$B$5)</f>
        <v>0.44588122605363983</v>
      </c>
      <c r="M11" s="4">
        <f>('[1]Qc, Summer, S2'!M11*Main!$B$5)</f>
        <v>1.0660201149425288</v>
      </c>
      <c r="N11" s="4">
        <f>('[1]Qc, Summer, S2'!N11*Main!$B$5)</f>
        <v>1.129565772669221</v>
      </c>
      <c r="O11" s="4">
        <f>('[1]Qc, Summer, S2'!O11*Main!$B$5)</f>
        <v>1.1181912515964236</v>
      </c>
      <c r="P11" s="4">
        <f>('[1]Qc, Summer, S2'!P11*Main!$B$5)</f>
        <v>0.89722222222222225</v>
      </c>
      <c r="Q11" s="4">
        <f>('[1]Qc, Summer, S2'!Q11*Main!$B$5)</f>
        <v>0.37156768837803317</v>
      </c>
      <c r="R11" s="4">
        <f>('[1]Qc, Summer, S2'!R11*Main!$B$5)</f>
        <v>0.18563218390804601</v>
      </c>
      <c r="S11" s="4">
        <f>('[1]Qc, Summer, S2'!S11*Main!$B$5)</f>
        <v>0.18017241379310345</v>
      </c>
      <c r="T11" s="4">
        <f>('[1]Qc, Summer, S2'!T11*Main!$B$5)</f>
        <v>0.2011015325670498</v>
      </c>
      <c r="U11" s="4">
        <f>('[1]Qc, Summer, S2'!U11*Main!$B$5)</f>
        <v>0.38294220945083007</v>
      </c>
      <c r="V11" s="4">
        <f>('[1]Qc, Summer, S2'!V11*Main!$B$5)</f>
        <v>0.55553160919540223</v>
      </c>
      <c r="W11" s="4">
        <f>('[1]Qc, Summer, S2'!W11*Main!$B$5)</f>
        <v>7.4313537675606653E-2</v>
      </c>
      <c r="X11" s="4">
        <f>('[1]Qc, Summer, S2'!X11*Main!$B$5)</f>
        <v>-0.58783524904214568</v>
      </c>
      <c r="Y11" s="4">
        <f>('[1]Qc, Summer, S2'!Y11*Main!$B$5)</f>
        <v>-0.98033205619412545</v>
      </c>
    </row>
    <row r="12" spans="1:25" x14ac:dyDescent="0.25">
      <c r="A12">
        <v>11</v>
      </c>
      <c r="B12" s="4">
        <f>('[1]Qc, Summer, S2'!B12*Main!$B$5)</f>
        <v>-0.90200222469410474</v>
      </c>
      <c r="C12" s="4">
        <f>('[1]Qc, Summer, S2'!C12*Main!$B$5)</f>
        <v>-0.97858731924360409</v>
      </c>
      <c r="D12" s="4">
        <f>('[1]Qc, Summer, S2'!D12*Main!$B$5)</f>
        <v>-0.98284204671857611</v>
      </c>
      <c r="E12" s="4">
        <f>('[1]Qc, Summer, S2'!E12*Main!$B$5)</f>
        <v>-1.0195494994438266</v>
      </c>
      <c r="F12" s="4">
        <f>('[1]Qc, Summer, S2'!F12*Main!$B$5)</f>
        <v>-1.0041156840934371</v>
      </c>
      <c r="G12" s="4">
        <f>('[1]Qc, Summer, S2'!G12*Main!$B$5)</f>
        <v>-1.00269744160178</v>
      </c>
      <c r="H12" s="4">
        <f>('[1]Qc, Summer, S2'!H12*Main!$B$5)</f>
        <v>-0.79137931034482767</v>
      </c>
      <c r="I12" s="4">
        <f>('[1]Qc, Summer, S2'!I12*Main!$B$5)</f>
        <v>-0.66373748609566185</v>
      </c>
      <c r="J12" s="4">
        <f>('[1]Qc, Summer, S2'!J12*Main!$B$5)</f>
        <v>-0.53959955506117918</v>
      </c>
      <c r="K12" s="4">
        <f>('[1]Qc, Summer, S2'!K12*Main!$B$5)</f>
        <v>-0.41713014460511688</v>
      </c>
      <c r="L12" s="4">
        <f>('[1]Qc, Summer, S2'!L12*Main!$B$5)</f>
        <v>-0.42547274749721919</v>
      </c>
      <c r="M12" s="4">
        <f>('[1]Qc, Summer, S2'!M12*Main!$B$5)</f>
        <v>-0.45500556173526152</v>
      </c>
      <c r="N12" s="4">
        <f>('[1]Qc, Summer, S2'!N12*Main!$B$5)</f>
        <v>-0.53926585094549495</v>
      </c>
      <c r="O12" s="4">
        <f>('[1]Qc, Summer, S2'!O12*Main!$B$5)</f>
        <v>-0.56162402669632927</v>
      </c>
      <c r="P12" s="4">
        <f>('[1]Qc, Summer, S2'!P12*Main!$B$5)</f>
        <v>-0.61735261401557295</v>
      </c>
      <c r="Q12" s="4">
        <f>('[1]Qc, Summer, S2'!Q12*Main!$B$5)</f>
        <v>-0.62969966629588436</v>
      </c>
      <c r="R12" s="4">
        <f>('[1]Qc, Summer, S2'!R12*Main!$B$5)</f>
        <v>-0.63195216907675211</v>
      </c>
      <c r="S12" s="4">
        <f>('[1]Qc, Summer, S2'!S12*Main!$B$5)</f>
        <v>-0.46601779755283657</v>
      </c>
      <c r="T12" s="4">
        <f>('[1]Qc, Summer, S2'!T12*Main!$B$5)</f>
        <v>-0.42513904338153513</v>
      </c>
      <c r="U12" s="4">
        <f>('[1]Qc, Summer, S2'!U12*Main!$B$5)</f>
        <v>-0.50205784204671866</v>
      </c>
      <c r="V12" s="4">
        <f>('[1]Qc, Summer, S2'!V12*Main!$B$5)</f>
        <v>-0.40845383759733039</v>
      </c>
      <c r="W12" s="4">
        <f>('[1]Qc, Summer, S2'!W12*Main!$B$5)</f>
        <v>-0.51724137931034497</v>
      </c>
      <c r="X12" s="4">
        <f>('[1]Qc, Summer, S2'!X12*Main!$B$5)</f>
        <v>-0.59824805339265852</v>
      </c>
      <c r="Y12" s="4">
        <f>('[1]Qc, Summer, S2'!Y12*Main!$B$5)</f>
        <v>-0.67575083426028937</v>
      </c>
    </row>
    <row r="13" spans="1:25" x14ac:dyDescent="0.25">
      <c r="A13">
        <v>12</v>
      </c>
      <c r="B13" s="4">
        <f>('[1]Qc, Summer, S2'!B13*Main!$B$5)</f>
        <v>-1.6073618500679554</v>
      </c>
      <c r="C13" s="4">
        <f>('[1]Qc, Summer, S2'!C13*Main!$B$5)</f>
        <v>-2.0057653737724421</v>
      </c>
      <c r="D13" s="4">
        <f>('[1]Qc, Summer, S2'!D13*Main!$B$5)</f>
        <v>-2.264610024057427</v>
      </c>
      <c r="E13" s="4">
        <f>('[1]Qc, Summer, S2'!E13*Main!$B$5)</f>
        <v>-2.3176619550571864</v>
      </c>
      <c r="F13" s="4">
        <f>('[1]Qc, Summer, S2'!F13*Main!$B$5)</f>
        <v>-2.2405041751783701</v>
      </c>
      <c r="G13" s="4">
        <f>('[1]Qc, Summer, S2'!G13*Main!$B$5)</f>
        <v>-2.3119937541868829</v>
      </c>
      <c r="H13" s="4">
        <f>('[1]Qc, Summer, S2'!H13*Main!$B$5)</f>
        <v>-1.7743067720304111</v>
      </c>
      <c r="I13" s="4">
        <f>('[1]Qc, Summer, S2'!I13*Main!$B$5)</f>
        <v>5.1639737210167888E-2</v>
      </c>
      <c r="J13" s="4">
        <f>('[1]Qc, Summer, S2'!J13*Main!$B$5)</f>
        <v>0.72843535122573111</v>
      </c>
      <c r="K13" s="4">
        <f>('[1]Qc, Summer, S2'!K13*Main!$B$5)</f>
        <v>1.0893860996509703</v>
      </c>
      <c r="L13" s="4">
        <f>('[1]Qc, Summer, S2'!L13*Main!$B$5)</f>
        <v>0.83286321335453495</v>
      </c>
      <c r="M13" s="4">
        <f>('[1]Qc, Summer, S2'!M13*Main!$B$5)</f>
        <v>1.0792516910536174</v>
      </c>
      <c r="N13" s="4">
        <f>('[1]Qc, Summer, S2'!N13*Main!$B$5)</f>
        <v>1.119213709930486</v>
      </c>
      <c r="O13" s="4">
        <f>('[1]Qc, Summer, S2'!O13*Main!$B$5)</f>
        <v>0.98325151234436314</v>
      </c>
      <c r="P13" s="4">
        <f>('[1]Qc, Summer, S2'!P13*Main!$B$5)</f>
        <v>0.44928410887409248</v>
      </c>
      <c r="Q13" s="4">
        <f>('[1]Qc, Summer, S2'!Q13*Main!$B$5)</f>
        <v>0.3003693899631858</v>
      </c>
      <c r="R13" s="4">
        <f>('[1]Qc, Summer, S2'!R13*Main!$B$5)</f>
        <v>0.2220869736204524</v>
      </c>
      <c r="S13" s="4">
        <f>('[1]Qc, Summer, S2'!S13*Main!$B$5)</f>
        <v>0.26246836980062577</v>
      </c>
      <c r="T13" s="4">
        <f>('[1]Qc, Summer, S2'!T13*Main!$B$5)</f>
        <v>0.22954725640516552</v>
      </c>
      <c r="U13" s="4">
        <f>('[1]Qc, Summer, S2'!U13*Main!$B$5)</f>
        <v>0.24752861517196428</v>
      </c>
      <c r="V13" s="4">
        <f>('[1]Qc, Summer, S2'!V13*Main!$B$5)</f>
        <v>0.55605616485268972</v>
      </c>
      <c r="W13" s="4">
        <f>('[1]Qc, Summer, S2'!W13*Main!$B$5)</f>
        <v>8.5845373636735754E-3</v>
      </c>
      <c r="X13" s="4">
        <f>('[1]Qc, Summer, S2'!X13*Main!$B$5)</f>
        <v>-0.93852472750228078</v>
      </c>
      <c r="Y13" s="4">
        <f>('[1]Qc, Summer, S2'!Y13*Main!$B$5)</f>
        <v>-1.3125197024348674</v>
      </c>
    </row>
    <row r="14" spans="1:25" x14ac:dyDescent="0.25">
      <c r="A14">
        <v>13</v>
      </c>
      <c r="B14" s="4">
        <f>('[1]Qc, Summer, S2'!B14*Main!$B$5)</f>
        <v>0.5938697318007663</v>
      </c>
      <c r="C14" s="4">
        <f>('[1]Qc, Summer, S2'!C14*Main!$B$5)</f>
        <v>0.54042145593869739</v>
      </c>
      <c r="D14" s="4">
        <f>('[1]Qc, Summer, S2'!D14*Main!$B$5)</f>
        <v>0.42129401569056751</v>
      </c>
      <c r="E14" s="4">
        <f>('[1]Qc, Summer, S2'!E14*Main!$B$5)</f>
        <v>0.37067369093231162</v>
      </c>
      <c r="F14" s="4">
        <f>('[1]Qc, Summer, S2'!F14*Main!$B$5)</f>
        <v>0.34295977011494255</v>
      </c>
      <c r="G14" s="4">
        <f>('[1]Qc, Summer, S2'!G14*Main!$B$5)</f>
        <v>0.43914545703338814</v>
      </c>
      <c r="H14" s="4">
        <f>('[1]Qc, Summer, S2'!H14*Main!$B$5)</f>
        <v>1.4423964604999089</v>
      </c>
      <c r="I14" s="4">
        <f>('[1]Qc, Summer, S2'!I14*Main!$B$5)</f>
        <v>1.943438697318008</v>
      </c>
      <c r="J14" s="4">
        <f>('[1]Qc, Summer, S2'!J14*Main!$B$5)</f>
        <v>2.3937899106002556</v>
      </c>
      <c r="K14" s="4">
        <f>('[1]Qc, Summer, S2'!K14*Main!$B$5)</f>
        <v>2.3295247217661013</v>
      </c>
      <c r="L14" s="4">
        <f>('[1]Qc, Summer, S2'!L14*Main!$B$5)</f>
        <v>2.2275063856960413</v>
      </c>
      <c r="M14" s="4">
        <f>('[1]Qc, Summer, S2'!M14*Main!$B$5)</f>
        <v>2.244686188651706</v>
      </c>
      <c r="N14" s="4">
        <f>('[1]Qc, Summer, S2'!N14*Main!$B$5)</f>
        <v>2.4770730706075539</v>
      </c>
      <c r="O14" s="4">
        <f>('[1]Qc, Summer, S2'!O14*Main!$B$5)</f>
        <v>2.2047413793103452</v>
      </c>
      <c r="P14" s="4">
        <f>('[1]Qc, Summer, S2'!P14*Main!$B$5)</f>
        <v>2.0876642036124795</v>
      </c>
      <c r="Q14" s="4">
        <f>('[1]Qc, Summer, S2'!Q14*Main!$B$5)</f>
        <v>1.9208150884875026</v>
      </c>
      <c r="R14" s="4">
        <f>('[1]Qc, Summer, S2'!R14*Main!$B$5)</f>
        <v>1.8617816091954029</v>
      </c>
      <c r="S14" s="4">
        <f>('[1]Qc, Summer, S2'!S14*Main!$B$5)</f>
        <v>1.9243853767560666</v>
      </c>
      <c r="T14" s="4">
        <f>('[1]Qc, Summer, S2'!T14*Main!$B$5)</f>
        <v>1.6189313081554457</v>
      </c>
      <c r="U14" s="4">
        <f>('[1]Qc, Summer, S2'!U14*Main!$B$5)</f>
        <v>1.4783114395183363</v>
      </c>
      <c r="V14" s="4">
        <f>('[1]Qc, Summer, S2'!V14*Main!$B$5)</f>
        <v>1.5069444444444444</v>
      </c>
      <c r="W14" s="4">
        <f>('[1]Qc, Summer, S2'!W14*Main!$B$5)</f>
        <v>1.0889379219120598</v>
      </c>
      <c r="X14" s="4">
        <f>('[1]Qc, Summer, S2'!X14*Main!$B$5)</f>
        <v>0.46894499178981947</v>
      </c>
      <c r="Y14" s="4">
        <f>('[1]Qc, Summer, S2'!Y14*Main!$B$5)</f>
        <v>0.51412151067323486</v>
      </c>
    </row>
    <row r="15" spans="1:25" x14ac:dyDescent="0.25">
      <c r="A15">
        <v>14</v>
      </c>
      <c r="B15" s="4">
        <f>('[1]Qc, Summer, S2'!B15*Main!$B$5)</f>
        <v>5.0709051724137924</v>
      </c>
      <c r="C15" s="4">
        <f>('[1]Qc, Summer, S2'!C15*Main!$B$5)</f>
        <v>4.9606681034482758</v>
      </c>
      <c r="D15" s="4">
        <f>('[1]Qc, Summer, S2'!D15*Main!$B$5)</f>
        <v>5.2334770114942524</v>
      </c>
      <c r="E15" s="4">
        <f>('[1]Qc, Summer, S2'!E15*Main!$B$5)</f>
        <v>5.2913793103448281</v>
      </c>
      <c r="F15" s="4">
        <f>('[1]Qc, Summer, S2'!F15*Main!$B$5)</f>
        <v>5.2913793103448281</v>
      </c>
      <c r="G15" s="4">
        <f>('[1]Qc, Summer, S2'!G15*Main!$B$5)</f>
        <v>5.1733477011494244</v>
      </c>
      <c r="H15" s="4">
        <f>('[1]Qc, Summer, S2'!H15*Main!$B$5)</f>
        <v>4.4740660919540236</v>
      </c>
      <c r="I15" s="4">
        <f>('[1]Qc, Summer, S2'!I15*Main!$B$5)</f>
        <v>4.3860991379310352</v>
      </c>
      <c r="J15" s="4">
        <f>('[1]Qc, Summer, S2'!J15*Main!$B$5)</f>
        <v>3.3071120689655182</v>
      </c>
      <c r="K15" s="4">
        <f>('[1]Qc, Summer, S2'!K15*Main!$B$5)</f>
        <v>2.3383620689655173</v>
      </c>
      <c r="L15" s="4">
        <f>('[1]Qc, Summer, S2'!L15*Main!$B$5)</f>
        <v>2.5098419540229888</v>
      </c>
      <c r="M15" s="4">
        <f>('[1]Qc, Summer, S2'!M15*Main!$B$5)</f>
        <v>3.0554597701149433</v>
      </c>
      <c r="N15" s="4">
        <f>('[1]Qc, Summer, S2'!N15*Main!$B$5)</f>
        <v>2.1824712643678166</v>
      </c>
      <c r="O15" s="4">
        <f>('[1]Qc, Summer, S2'!O15*Main!$B$5)</f>
        <v>3.0554597701149433</v>
      </c>
      <c r="P15" s="4">
        <f>('[1]Qc, Summer, S2'!P15*Main!$B$5)</f>
        <v>3.6344827586206905</v>
      </c>
      <c r="Q15" s="4">
        <f>('[1]Qc, Summer, S2'!Q15*Main!$B$5)</f>
        <v>3.6344827586206905</v>
      </c>
      <c r="R15" s="4">
        <f>('[1]Qc, Summer, S2'!R15*Main!$B$5)</f>
        <v>3.5275862068965527</v>
      </c>
      <c r="S15" s="4">
        <f>('[1]Qc, Summer, S2'!S15*Main!$B$5)</f>
        <v>3.520905172413793</v>
      </c>
      <c r="T15" s="4">
        <f>('[1]Qc, Summer, S2'!T15*Main!$B$5)</f>
        <v>3.1968750000000004</v>
      </c>
      <c r="U15" s="4">
        <f>('[1]Qc, Summer, S2'!U15*Main!$B$5)</f>
        <v>4.0086206896551726</v>
      </c>
      <c r="V15" s="4">
        <f>('[1]Qc, Summer, S2'!V15*Main!$B$5)</f>
        <v>4.1466954022988514</v>
      </c>
      <c r="W15" s="4">
        <f>('[1]Qc, Summer, S2'!W15*Main!$B$5)</f>
        <v>4.6923132183908063</v>
      </c>
      <c r="X15" s="4">
        <f>('[1]Qc, Summer, S2'!X15*Main!$B$5)</f>
        <v>4.4540229885057485</v>
      </c>
      <c r="Y15" s="4">
        <f>('[1]Qc, Summer, S2'!Y15*Main!$B$5)</f>
        <v>4.5197198275862078</v>
      </c>
    </row>
    <row r="16" spans="1:25" x14ac:dyDescent="0.25">
      <c r="A16">
        <v>15</v>
      </c>
      <c r="B16" s="4">
        <f>('[1]Qc, Summer, S2'!B16*Main!$B$5)</f>
        <v>0.37421893080305485</v>
      </c>
      <c r="C16" s="4">
        <f>('[1]Qc, Summer, S2'!C16*Main!$B$5)</f>
        <v>0.42599514001388578</v>
      </c>
      <c r="D16" s="4">
        <f>('[1]Qc, Summer, S2'!D16*Main!$B$5)</f>
        <v>0.39747743577875499</v>
      </c>
      <c r="E16" s="4">
        <f>('[1]Qc, Summer, S2'!E16*Main!$B$5)</f>
        <v>0.40542698449433001</v>
      </c>
      <c r="F16" s="4">
        <f>('[1]Qc, Summer, S2'!F16*Main!$B$5)</f>
        <v>0.39657486692895172</v>
      </c>
      <c r="G16" s="4">
        <f>('[1]Qc, Summer, S2'!G16*Main!$B$5)</f>
        <v>0.40724947928720201</v>
      </c>
      <c r="H16" s="4">
        <f>('[1]Qc, Summer, S2'!H16*Main!$B$5)</f>
        <v>0.4235130756769267</v>
      </c>
      <c r="I16" s="4">
        <f>('[1]Qc, Summer, S2'!I16*Main!$B$5)</f>
        <v>0.79321916223096522</v>
      </c>
      <c r="J16" s="4">
        <f>('[1]Qc, Summer, S2'!J16*Main!$B$5)</f>
        <v>0.93263133533904208</v>
      </c>
      <c r="K16" s="4">
        <f>('[1]Qc, Summer, S2'!K16*Main!$B$5)</f>
        <v>0.87979634343901869</v>
      </c>
      <c r="L16" s="4">
        <f>('[1]Qc, Summer, S2'!L16*Main!$B$5)</f>
        <v>0.87653320990511463</v>
      </c>
      <c r="M16" s="4">
        <f>('[1]Qc, Summer, S2'!M16*Main!$B$5)</f>
        <v>0.84879657486692917</v>
      </c>
      <c r="N16" s="4">
        <f>('[1]Qc, Summer, S2'!N16*Main!$B$5)</f>
        <v>0.9032284193473733</v>
      </c>
      <c r="O16" s="4">
        <f>('[1]Qc, Summer, S2'!O16*Main!$B$5)</f>
        <v>0.89389030317056262</v>
      </c>
      <c r="P16" s="4">
        <f>('[1]Qc, Summer, S2'!P16*Main!$B$5)</f>
        <v>0.62032515621383932</v>
      </c>
      <c r="Q16" s="4">
        <f>('[1]Qc, Summer, S2'!Q16*Main!$B$5)</f>
        <v>0.81925480212913682</v>
      </c>
      <c r="R16" s="4">
        <f>('[1]Qc, Summer, S2'!R16*Main!$B$5)</f>
        <v>0.8130756769266374</v>
      </c>
      <c r="S16" s="4">
        <f>('[1]Qc, Summer, S2'!S16*Main!$B$5)</f>
        <v>0.79314973385790344</v>
      </c>
      <c r="T16" s="4">
        <f>('[1]Qc, Summer, S2'!T16*Main!$B$5)</f>
        <v>0.61617681092339738</v>
      </c>
      <c r="U16" s="4">
        <f>('[1]Qc, Summer, S2'!U16*Main!$B$5)</f>
        <v>0.54772043508447132</v>
      </c>
      <c r="V16" s="4">
        <f>('[1]Qc, Summer, S2'!V16*Main!$B$5)</f>
        <v>0.58080305484841477</v>
      </c>
      <c r="W16" s="4">
        <f>('[1]Qc, Summer, S2'!W16*Main!$B$5)</f>
        <v>0.5884054616986808</v>
      </c>
      <c r="X16" s="4">
        <f>('[1]Qc, Summer, S2'!X16*Main!$B$5)</f>
        <v>0.41427910205970842</v>
      </c>
      <c r="Y16" s="4">
        <f>('[1]Qc, Summer, S2'!Y16*Main!$B$5)</f>
        <v>0.39865771812080547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6BB-C8B1-495A-A7CF-315395C349BD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0.37421893080305485</v>
      </c>
      <c r="C2" s="4">
        <f>('[1]Qc, Summer, S3'!C2*Main!$B$5)</f>
        <v>0.42177736635038193</v>
      </c>
      <c r="D2" s="4">
        <f>('[1]Qc, Summer, S3'!D2*Main!$B$5)</f>
        <v>0.39350266142096746</v>
      </c>
      <c r="E2" s="4">
        <f>('[1]Qc, Summer, S3'!E2*Main!$B$5)</f>
        <v>0.38952788706317987</v>
      </c>
      <c r="F2" s="4">
        <f>('[1]Qc, Summer, S3'!F2*Main!$B$5)</f>
        <v>0.3849109002545707</v>
      </c>
      <c r="G2" s="4">
        <f>('[1]Qc, Summer, S3'!G2*Main!$B$5)</f>
        <v>0.40313584818329085</v>
      </c>
      <c r="H2" s="4">
        <f>('[1]Qc, Summer, S3'!H2*Main!$B$5)</f>
        <v>0.4235130756769267</v>
      </c>
      <c r="I2" s="4">
        <f>('[1]Qc, Summer, S3'!I2*Main!$B$5)</f>
        <v>0.80908354547558448</v>
      </c>
      <c r="J2" s="4">
        <f>('[1]Qc, Summer, S3'!J2*Main!$B$5)</f>
        <v>0.93263133533904208</v>
      </c>
      <c r="K2" s="4">
        <f>('[1]Qc, Summer, S3'!K2*Main!$B$5)</f>
        <v>0.88868317519092799</v>
      </c>
      <c r="L2" s="4">
        <f>('[1]Qc, Summer, S3'!L2*Main!$B$5)</f>
        <v>0.85917611663966686</v>
      </c>
      <c r="M2" s="4">
        <f>('[1]Qc, Summer, S3'!M2*Main!$B$5)</f>
        <v>0.88344133302476302</v>
      </c>
      <c r="N2" s="4">
        <f>('[1]Qc, Summer, S3'!N2*Main!$B$5)</f>
        <v>0.94009488544318431</v>
      </c>
      <c r="O2" s="4">
        <f>('[1]Qc, Summer, S3'!O2*Main!$B$5)</f>
        <v>0.87601249710715123</v>
      </c>
      <c r="P2" s="4">
        <f>('[1]Qc, Summer, S3'!P2*Main!$B$5)</f>
        <v>0.62659106688266597</v>
      </c>
      <c r="Q2" s="4">
        <f>('[1]Qc, Summer, S3'!Q2*Main!$B$5)</f>
        <v>0.81106225410784538</v>
      </c>
      <c r="R2" s="4">
        <f>('[1]Qc, Summer, S3'!R2*Main!$B$5)</f>
        <v>0.84626243925017364</v>
      </c>
      <c r="S2" s="4">
        <f>('[1]Qc, Summer, S3'!S2*Main!$B$5)</f>
        <v>0.7698218005091414</v>
      </c>
      <c r="T2" s="4">
        <f>('[1]Qc, Summer, S3'!T2*Main!$B$5)</f>
        <v>0.60385327470492944</v>
      </c>
      <c r="U2" s="4">
        <f>('[1]Qc, Summer, S3'!U2*Main!$B$5)</f>
        <v>0.5644873871788938</v>
      </c>
      <c r="V2" s="4">
        <f>('[1]Qc, Summer, S3'!V2*Main!$B$5)</f>
        <v>0.59840314741957878</v>
      </c>
      <c r="W2" s="4">
        <f>('[1]Qc, Summer, S3'!W2*Main!$B$5)</f>
        <v>0.57663735246470726</v>
      </c>
      <c r="X2" s="4">
        <f>('[1]Qc, Summer, S3'!X2*Main!$B$5)</f>
        <v>0.39803286276324923</v>
      </c>
      <c r="Y2" s="4">
        <f>('[1]Qc, Summer, S3'!Y2*Main!$B$5)</f>
        <v>0.39463087248322154</v>
      </c>
    </row>
    <row r="3" spans="1:25" x14ac:dyDescent="0.25">
      <c r="A3">
        <v>2</v>
      </c>
      <c r="B3" s="4">
        <f>('[1]Qc, Summer, S3'!B3*Main!$B$5)</f>
        <v>3.951149425287357E-2</v>
      </c>
      <c r="C3" s="4">
        <f>('[1]Qc, Summer, S3'!C3*Main!$B$5)</f>
        <v>-0.2394636015325671</v>
      </c>
      <c r="D3" s="4">
        <f>('[1]Qc, Summer, S3'!D3*Main!$B$5)</f>
        <v>-0.26201309067688378</v>
      </c>
      <c r="E3" s="4">
        <f>('[1]Qc, Summer, S3'!E3*Main!$B$5)</f>
        <v>-0.37535919540229895</v>
      </c>
      <c r="F3" s="4">
        <f>('[1]Qc, Summer, S3'!F3*Main!$B$5)</f>
        <v>-0.46356162196679435</v>
      </c>
      <c r="G3" s="4">
        <f>('[1]Qc, Summer, S3'!G3*Main!$B$5)</f>
        <v>-0.35201149425287365</v>
      </c>
      <c r="H3" s="4">
        <f>('[1]Qc, Summer, S3'!H3*Main!$B$5)</f>
        <v>-0.45897190293742024</v>
      </c>
      <c r="I3" s="4">
        <f>('[1]Qc, Summer, S3'!I3*Main!$B$5)</f>
        <v>1.1689814814814816</v>
      </c>
      <c r="J3" s="4">
        <f>('[1]Qc, Summer, S3'!J3*Main!$B$5)</f>
        <v>1.5062260536398469</v>
      </c>
      <c r="K3" s="4">
        <f>('[1]Qc, Summer, S3'!K3*Main!$B$5)</f>
        <v>1.8957535121328222</v>
      </c>
      <c r="L3" s="4">
        <f>('[1]Qc, Summer, S3'!L3*Main!$B$5)</f>
        <v>1.0883620689655173</v>
      </c>
      <c r="M3" s="4">
        <f>('[1]Qc, Summer, S3'!M3*Main!$B$5)</f>
        <v>0.9582535121328225</v>
      </c>
      <c r="N3" s="4">
        <f>('[1]Qc, Summer, S3'!N3*Main!$B$5)</f>
        <v>0.66491060025542792</v>
      </c>
      <c r="O3" s="4">
        <f>('[1]Qc, Summer, S3'!O3*Main!$B$5)</f>
        <v>0.92712324393358869</v>
      </c>
      <c r="P3" s="4">
        <f>('[1]Qc, Summer, S3'!P3*Main!$B$5)</f>
        <v>0.39112388250319291</v>
      </c>
      <c r="Q3" s="4">
        <f>('[1]Qc, Summer, S3'!Q3*Main!$B$5)</f>
        <v>0.33584770114942525</v>
      </c>
      <c r="R3" s="4">
        <f>('[1]Qc, Summer, S3'!R3*Main!$B$5)</f>
        <v>0.39511494252873564</v>
      </c>
      <c r="S3" s="4">
        <f>('[1]Qc, Summer, S3'!S3*Main!$B$5)</f>
        <v>0.7183908045977011</v>
      </c>
      <c r="T3" s="4">
        <f>('[1]Qc, Summer, S3'!T3*Main!$B$5)</f>
        <v>1.3493773946360157</v>
      </c>
      <c r="U3" s="4">
        <f>('[1]Qc, Summer, S3'!U3*Main!$B$5)</f>
        <v>1.410839719029374</v>
      </c>
      <c r="V3" s="4">
        <f>('[1]Qc, Summer, S3'!V3*Main!$B$5)</f>
        <v>1.1063218390804597</v>
      </c>
      <c r="W3" s="4">
        <f>('[1]Qc, Summer, S3'!W3*Main!$B$5)</f>
        <v>0.85807790549169871</v>
      </c>
      <c r="X3" s="4">
        <f>('[1]Qc, Summer, S3'!X3*Main!$B$5)</f>
        <v>0.39112388250319285</v>
      </c>
      <c r="Y3" s="4">
        <f>('[1]Qc, Summer, S3'!Y3*Main!$B$5)</f>
        <v>7.9022988505747141E-2</v>
      </c>
    </row>
    <row r="4" spans="1:25" x14ac:dyDescent="0.25">
      <c r="A4">
        <v>3</v>
      </c>
      <c r="B4" s="4">
        <f>('[1]Qc, Summer, S3'!B4*Main!$B$5)</f>
        <v>-0.37335192697768765</v>
      </c>
      <c r="C4" s="4">
        <f>('[1]Qc, Summer, S3'!C4*Main!$B$5)</f>
        <v>-0.88425456389452317</v>
      </c>
      <c r="D4" s="4">
        <f>('[1]Qc, Summer, S3'!D4*Main!$B$5)</f>
        <v>-1.5425329614604462</v>
      </c>
      <c r="E4" s="4">
        <f>('[1]Qc, Summer, S3'!E4*Main!$B$5)</f>
        <v>-1.4388786764705883</v>
      </c>
      <c r="F4" s="4">
        <f>('[1]Qc, Summer, S3'!F4*Main!$B$5)</f>
        <v>-1.4395664300202837</v>
      </c>
      <c r="G4" s="4">
        <f>('[1]Qc, Summer, S3'!G4*Main!$B$5)</f>
        <v>-1.3991854716024341</v>
      </c>
      <c r="H4" s="4">
        <f>('[1]Qc, Summer, S3'!H4*Main!$B$5)</f>
        <v>-7.7028397565922932E-2</v>
      </c>
      <c r="I4" s="4">
        <f>('[1]Qc, Summer, S3'!I4*Main!$B$5)</f>
        <v>1.6936422413793102</v>
      </c>
      <c r="J4" s="4">
        <f>('[1]Qc, Summer, S3'!J4*Main!$B$5)</f>
        <v>2.2247844827586207</v>
      </c>
      <c r="K4" s="4">
        <f>('[1]Qc, Summer, S3'!K4*Main!$B$5)</f>
        <v>2.2008113590263694</v>
      </c>
      <c r="L4" s="4">
        <f>('[1]Qc, Summer, S3'!L4*Main!$B$5)</f>
        <v>1.8189116379310346</v>
      </c>
      <c r="M4" s="4">
        <f>('[1]Qc, Summer, S3'!M4*Main!$B$5)</f>
        <v>2.3220524847870183</v>
      </c>
      <c r="N4" s="4">
        <f>('[1]Qc, Summer, S3'!N4*Main!$B$5)</f>
        <v>2.1037398580121707</v>
      </c>
      <c r="O4" s="4">
        <f>('[1]Qc, Summer, S3'!O4*Main!$B$5)</f>
        <v>1.8176343813387423</v>
      </c>
      <c r="P4" s="4">
        <f>('[1]Qc, Summer, S3'!P4*Main!$B$5)</f>
        <v>1.3197990618661257</v>
      </c>
      <c r="Q4" s="4">
        <f>('[1]Qc, Summer, S3'!Q4*Main!$B$5)</f>
        <v>0.81547920892494941</v>
      </c>
      <c r="R4" s="4">
        <f>('[1]Qc, Summer, S3'!R4*Main!$B$5)</f>
        <v>1.0221000253549697</v>
      </c>
      <c r="S4" s="4">
        <f>('[1]Qc, Summer, S3'!S4*Main!$B$5)</f>
        <v>0.91294371196754553</v>
      </c>
      <c r="T4" s="4">
        <f>('[1]Qc, Summer, S3'!T4*Main!$B$5)</f>
        <v>0.17036637931034479</v>
      </c>
      <c r="U4" s="4">
        <f>('[1]Qc, Summer, S3'!U4*Main!$B$5)</f>
        <v>0.71251267748478697</v>
      </c>
      <c r="V4" s="4">
        <f>('[1]Qc, Summer, S3'!V4*Main!$B$5)</f>
        <v>1.0115872210953347</v>
      </c>
      <c r="W4" s="4">
        <f>('[1]Qc, Summer, S3'!W4*Main!$B$5)</f>
        <v>0.66142241379310351</v>
      </c>
      <c r="X4" s="4">
        <f>('[1]Qc, Summer, S3'!X4*Main!$B$5)</f>
        <v>-0.63135775862068955</v>
      </c>
      <c r="Y4" s="4">
        <f>('[1]Qc, Summer, S3'!Y4*Main!$B$5)</f>
        <v>-1.2801058569979717</v>
      </c>
    </row>
    <row r="5" spans="1:25" x14ac:dyDescent="0.25">
      <c r="A5">
        <v>4</v>
      </c>
      <c r="B5" s="4">
        <f>('[1]Qc, Summer, S3'!B5*Main!$B$5)</f>
        <v>-5.8382232612507305</v>
      </c>
      <c r="C5" s="4">
        <f>('[1]Qc, Summer, S3'!C5*Main!$B$5)</f>
        <v>-5.7209964932787853</v>
      </c>
      <c r="D5" s="4">
        <f>('[1]Qc, Summer, S3'!D5*Main!$B$5)</f>
        <v>-5.8250146113383998</v>
      </c>
      <c r="E5" s="4">
        <f>('[1]Qc, Summer, S3'!E5*Main!$B$5)</f>
        <v>-6.0627703097603751</v>
      </c>
      <c r="F5" s="4">
        <f>('[1]Qc, Summer, S3'!F5*Main!$B$5)</f>
        <v>-6.2031122150789022</v>
      </c>
      <c r="G5" s="4">
        <f>('[1]Qc, Summer, S3'!G5*Main!$B$5)</f>
        <v>-6.1216588739528559</v>
      </c>
      <c r="H5" s="4">
        <f>('[1]Qc, Summer, S3'!H5*Main!$B$5)</f>
        <v>-5.6120251315020466</v>
      </c>
      <c r="I5" s="4">
        <f>('[1]Qc, Summer, S3'!I5*Main!$B$5)</f>
        <v>-3.9015049678550562</v>
      </c>
      <c r="J5" s="4">
        <f>('[1]Qc, Summer, S3'!J5*Main!$B$5)</f>
        <v>-2.8332554061952075</v>
      </c>
      <c r="K5" s="4">
        <f>('[1]Qc, Summer, S3'!K5*Main!$B$5)</f>
        <v>-3.0572520942918371</v>
      </c>
      <c r="L5" s="4">
        <f>('[1]Qc, Summer, S3'!L5*Main!$B$5)</f>
        <v>-3.8250048704461337</v>
      </c>
      <c r="M5" s="4">
        <f>('[1]Qc, Summer, S3'!M5*Main!$B$5)</f>
        <v>-4.155221118254433</v>
      </c>
      <c r="N5" s="4">
        <f>('[1]Qc, Summer, S3'!N5*Main!$B$5)</f>
        <v>-3.929573348918761</v>
      </c>
      <c r="O5" s="4">
        <f>('[1]Qc, Summer, S3'!O5*Main!$B$5)</f>
        <v>-4.1827391389051245</v>
      </c>
      <c r="P5" s="4">
        <f>('[1]Qc, Summer, S3'!P5*Main!$B$5)</f>
        <v>-3.9744277225793883</v>
      </c>
      <c r="Q5" s="4">
        <f>('[1]Qc, Summer, S3'!Q5*Main!$B$5)</f>
        <v>-4.5575345801675429</v>
      </c>
      <c r="R5" s="4">
        <f>('[1]Qc, Summer, S3'!R5*Main!$B$5)</f>
        <v>-5.3329924021040336</v>
      </c>
      <c r="S5" s="4">
        <f>('[1]Qc, Summer, S3'!S5*Main!$B$5)</f>
        <v>-4.6505454899668806</v>
      </c>
      <c r="T5" s="4">
        <f>('[1]Qc, Summer, S3'!T5*Main!$B$5)</f>
        <v>-3.2091515682836547</v>
      </c>
      <c r="U5" s="4">
        <f>('[1]Qc, Summer, S3'!U5*Main!$B$5)</f>
        <v>-2.9738724917202419</v>
      </c>
      <c r="V5" s="4">
        <f>('[1]Qc, Summer, S3'!V5*Main!$B$5)</f>
        <v>-2.914983927527762</v>
      </c>
      <c r="W5" s="4">
        <f>('[1]Qc, Summer, S3'!W5*Main!$B$5)</f>
        <v>-3.8412405026300411</v>
      </c>
      <c r="X5" s="4">
        <f>('[1]Qc, Summer, S3'!X5*Main!$B$5)</f>
        <v>-4.8638101500097415</v>
      </c>
      <c r="Y5" s="4">
        <f>('[1]Qc, Summer, S3'!Y5*Main!$B$5)</f>
        <v>-4.9581969608416134</v>
      </c>
    </row>
    <row r="6" spans="1:25" x14ac:dyDescent="0.25">
      <c r="A6">
        <v>5</v>
      </c>
      <c r="B6" s="4">
        <f>('[1]Qc, Summer, S3'!B6*Main!$B$5)</f>
        <v>-2.341778805719092</v>
      </c>
      <c r="C6" s="4">
        <f>('[1]Qc, Summer, S3'!C6*Main!$B$5)</f>
        <v>-3.07033221194281</v>
      </c>
      <c r="D6" s="4">
        <f>('[1]Qc, Summer, S3'!D6*Main!$B$5)</f>
        <v>-3.6532800672834322</v>
      </c>
      <c r="E6" s="4">
        <f>('[1]Qc, Summer, S3'!E6*Main!$B$5)</f>
        <v>-3.6995374264087477</v>
      </c>
      <c r="F6" s="4">
        <f>('[1]Qc, Summer, S3'!F6*Main!$B$5)</f>
        <v>-3.6995374264087473</v>
      </c>
      <c r="G6" s="4">
        <f>('[1]Qc, Summer, S3'!G6*Main!$B$5)</f>
        <v>-4.0083578637510513</v>
      </c>
      <c r="H6" s="4">
        <f>('[1]Qc, Summer, S3'!H6*Main!$B$5)</f>
        <v>-3.5386879730866281</v>
      </c>
      <c r="I6" s="4">
        <f>('[1]Qc, Summer, S3'!I6*Main!$B$5)</f>
        <v>-1.4334524810765352</v>
      </c>
      <c r="J6" s="4">
        <f>('[1]Qc, Summer, S3'!J6*Main!$B$5)</f>
        <v>0.47781749369217835</v>
      </c>
      <c r="K6" s="4">
        <f>('[1]Qc, Summer, S3'!K6*Main!$B$5)</f>
        <v>1.5769554247266617</v>
      </c>
      <c r="L6" s="4">
        <f>('[1]Qc, Summer, S3'!L6*Main!$B$5)</f>
        <v>2.6540159798149707</v>
      </c>
      <c r="M6" s="4">
        <f>('[1]Qc, Summer, S3'!M6*Main!$B$5)</f>
        <v>2.8148654331370904</v>
      </c>
      <c r="N6" s="4">
        <f>('[1]Qc, Summer, S3'!N6*Main!$B$5)</f>
        <v>2.4421783010933562</v>
      </c>
      <c r="O6" s="4">
        <f>('[1]Qc, Summer, S3'!O6*Main!$B$5)</f>
        <v>1.9974768713204376</v>
      </c>
      <c r="P6" s="4">
        <f>('[1]Qc, Summer, S3'!P6*Main!$B$5)</f>
        <v>1.3009882253994955</v>
      </c>
      <c r="Q6" s="4">
        <f>('[1]Qc, Summer, S3'!Q6*Main!$B$5)</f>
        <v>0.84945332211942826</v>
      </c>
      <c r="R6" s="4">
        <f>('[1]Qc, Summer, S3'!R6*Main!$B$5)</f>
        <v>0.72382253994953749</v>
      </c>
      <c r="S6" s="4">
        <f>('[1]Qc, Summer, S3'!S6*Main!$B$5)</f>
        <v>0.64392346509671994</v>
      </c>
      <c r="T6" s="4">
        <f>('[1]Qc, Summer, S3'!T6*Main!$B$5)</f>
        <v>0.66363540790580322</v>
      </c>
      <c r="U6" s="4">
        <f>('[1]Qc, Summer, S3'!U6*Main!$B$5)</f>
        <v>0.15927249789739278</v>
      </c>
      <c r="V6" s="4">
        <f>('[1]Qc, Summer, S3'!V6*Main!$B$5)</f>
        <v>1.3929772918418841</v>
      </c>
      <c r="W6" s="4">
        <f>('[1]Qc, Summer, S3'!W6*Main!$B$5)</f>
        <v>0.6570647603027755</v>
      </c>
      <c r="X6" s="4">
        <f>('[1]Qc, Summer, S3'!X6*Main!$B$5)</f>
        <v>0.3605971404541633</v>
      </c>
      <c r="Y6" s="4">
        <f>('[1]Qc, Summer, S3'!Y6*Main!$B$5)</f>
        <v>-0.58399915895710708</v>
      </c>
    </row>
    <row r="7" spans="1:25" x14ac:dyDescent="0.25">
      <c r="A7">
        <v>6</v>
      </c>
      <c r="B7" s="4">
        <f>('[1]Qc, Summer, S3'!B7*Main!$B$5)</f>
        <v>0.41379310344827591</v>
      </c>
      <c r="C7" s="4">
        <f>('[1]Qc, Summer, S3'!C7*Main!$B$5)</f>
        <v>0.45905172413793105</v>
      </c>
      <c r="D7" s="4">
        <f>('[1]Qc, Summer, S3'!D7*Main!$B$5)</f>
        <v>0.34564655172413794</v>
      </c>
      <c r="E7" s="4">
        <f>('[1]Qc, Summer, S3'!E7*Main!$B$5)</f>
        <v>0.41466594827586206</v>
      </c>
      <c r="F7" s="4">
        <f>('[1]Qc, Summer, S3'!F7*Main!$B$5)</f>
        <v>0.42446120689655176</v>
      </c>
      <c r="G7" s="4">
        <f>('[1]Qc, Summer, S3'!G7*Main!$B$5)</f>
        <v>0.43157327586206901</v>
      </c>
      <c r="H7" s="4">
        <f>('[1]Qc, Summer, S3'!H7*Main!$B$5)</f>
        <v>0.40868534482758628</v>
      </c>
      <c r="I7" s="4">
        <f>('[1]Qc, Summer, S3'!I7*Main!$B$5)</f>
        <v>0.78808189655172411</v>
      </c>
      <c r="J7" s="4">
        <f>('[1]Qc, Summer, S3'!J7*Main!$B$5)</f>
        <v>0.88577586206896552</v>
      </c>
      <c r="K7" s="4">
        <f>('[1]Qc, Summer, S3'!K7*Main!$B$5)</f>
        <v>0.87531788793103449</v>
      </c>
      <c r="L7" s="4">
        <f>('[1]Qc, Summer, S3'!L7*Main!$B$5)</f>
        <v>0.78035560344827581</v>
      </c>
      <c r="M7" s="4">
        <f>('[1]Qc, Summer, S3'!M7*Main!$B$5)</f>
        <v>0.91372306034482775</v>
      </c>
      <c r="N7" s="4">
        <f>('[1]Qc, Summer, S3'!N7*Main!$B$5)</f>
        <v>0.9521282327586208</v>
      </c>
      <c r="O7" s="4">
        <f>('[1]Qc, Summer, S3'!O7*Main!$B$5)</f>
        <v>0.89463362068965524</v>
      </c>
      <c r="P7" s="4">
        <f>('[1]Qc, Summer, S3'!P7*Main!$B$5)</f>
        <v>0.77872306034482763</v>
      </c>
      <c r="Q7" s="4">
        <f>('[1]Qc, Summer, S3'!Q7*Main!$B$5)</f>
        <v>0.67887931034482762</v>
      </c>
      <c r="R7" s="4">
        <f>('[1]Qc, Summer, S3'!R7*Main!$B$5)</f>
        <v>0.84413793103448276</v>
      </c>
      <c r="S7" s="4">
        <f>('[1]Qc, Summer, S3'!S7*Main!$B$5)</f>
        <v>0.81775862068965521</v>
      </c>
      <c r="T7" s="4">
        <f>('[1]Qc, Summer, S3'!T7*Main!$B$5)</f>
        <v>0.6287715517241379</v>
      </c>
      <c r="U7" s="4">
        <f>('[1]Qc, Summer, S3'!U7*Main!$B$5)</f>
        <v>0.57184267241379305</v>
      </c>
      <c r="V7" s="4">
        <f>('[1]Qc, Summer, S3'!V7*Main!$B$5)</f>
        <v>0.70070043103448287</v>
      </c>
      <c r="W7" s="4">
        <f>('[1]Qc, Summer, S3'!W7*Main!$B$5)</f>
        <v>0.54690193965517242</v>
      </c>
      <c r="X7" s="4">
        <f>('[1]Qc, Summer, S3'!X7*Main!$B$5)</f>
        <v>0.40393318965517244</v>
      </c>
      <c r="Y7" s="4">
        <f>('[1]Qc, Summer, S3'!Y7*Main!$B$5)</f>
        <v>0.45606142241379305</v>
      </c>
    </row>
    <row r="8" spans="1:25" x14ac:dyDescent="0.25">
      <c r="A8">
        <v>7</v>
      </c>
      <c r="B8" s="4">
        <f>('[1]Qc, Summer, S3'!B8*Main!$B$5)</f>
        <v>-4.1660607196401793</v>
      </c>
      <c r="C8" s="4">
        <f>('[1]Qc, Summer, S3'!C8*Main!$B$5)</f>
        <v>-4.2410044977511241</v>
      </c>
      <c r="D8" s="4">
        <f>('[1]Qc, Summer, S3'!D8*Main!$B$5)</f>
        <v>-4.5924850074962515</v>
      </c>
      <c r="E8" s="4">
        <f>('[1]Qc, Summer, S3'!E8*Main!$B$5)</f>
        <v>-4.7110007496251889</v>
      </c>
      <c r="F8" s="4">
        <f>('[1]Qc, Summer, S3'!F8*Main!$B$5)</f>
        <v>-4.4147113943028486</v>
      </c>
      <c r="G8" s="4">
        <f>('[1]Qc, Summer, S3'!G8*Main!$B$5)</f>
        <v>-4.7234913793103459</v>
      </c>
      <c r="H8" s="4">
        <f>('[1]Qc, Summer, S3'!H8*Main!$B$5)</f>
        <v>-3.9284482758620691</v>
      </c>
      <c r="I8" s="4">
        <f>('[1]Qc, Summer, S3'!I8*Main!$B$5)</f>
        <v>-1.8117222638680661</v>
      </c>
      <c r="J8" s="4">
        <f>('[1]Qc, Summer, S3'!J8*Main!$B$5)</f>
        <v>-0.31313718140929531</v>
      </c>
      <c r="K8" s="4">
        <f>('[1]Qc, Summer, S3'!K8*Main!$B$5)</f>
        <v>-0.25620314842578706</v>
      </c>
      <c r="L8" s="4">
        <f>('[1]Qc, Summer, S3'!L8*Main!$B$5)</f>
        <v>0.55743065967016492</v>
      </c>
      <c r="M8" s="4">
        <f>('[1]Qc, Summer, S3'!M8*Main!$B$5)</f>
        <v>0.17603073463268368</v>
      </c>
      <c r="N8" s="4">
        <f>('[1]Qc, Summer, S3'!N8*Main!$B$5)</f>
        <v>5.8676911544227883E-2</v>
      </c>
      <c r="O8" s="4">
        <f>('[1]Qc, Summer, S3'!O8*Main!$B$5)</f>
        <v>0</v>
      </c>
      <c r="P8" s="4">
        <f>('[1]Qc, Summer, S3'!P8*Main!$B$5)</f>
        <v>-0.46476761619190404</v>
      </c>
      <c r="Q8" s="4">
        <f>('[1]Qc, Summer, S3'!Q8*Main!$B$5)</f>
        <v>-0.81334332833583223</v>
      </c>
      <c r="R8" s="4">
        <f>('[1]Qc, Summer, S3'!R8*Main!$B$5)</f>
        <v>-1.1909670164917543</v>
      </c>
      <c r="S8" s="4">
        <f>('[1]Qc, Summer, S3'!S8*Main!$B$5)</f>
        <v>-1.5842766116941533</v>
      </c>
      <c r="T8" s="4">
        <f>('[1]Qc, Summer, S3'!T8*Main!$B$5)</f>
        <v>-1.3789074212893553</v>
      </c>
      <c r="U8" s="4">
        <f>('[1]Qc, Summer, S3'!U8*Main!$B$5)</f>
        <v>-1.6226199400299852</v>
      </c>
      <c r="V8" s="4">
        <f>('[1]Qc, Summer, S3'!V8*Main!$B$5)</f>
        <v>-1.1619190404797601</v>
      </c>
      <c r="W8" s="4">
        <f>('[1]Qc, Summer, S3'!W8*Main!$B$5)</f>
        <v>-2.1785982008995504</v>
      </c>
      <c r="X8" s="4">
        <f>('[1]Qc, Summer, S3'!X8*Main!$B$5)</f>
        <v>-2.7319621439280355</v>
      </c>
      <c r="Y8" s="4">
        <f>('[1]Qc, Summer, S3'!Y8*Main!$B$5)</f>
        <v>-3.0221514242878564</v>
      </c>
    </row>
    <row r="9" spans="1:25" x14ac:dyDescent="0.25">
      <c r="A9">
        <v>8</v>
      </c>
      <c r="B9" s="4">
        <f>('[1]Qc, Summer, S3'!B9*Main!$B$5)</f>
        <v>-5.1637931034482749</v>
      </c>
      <c r="C9" s="4">
        <f>('[1]Qc, Summer, S3'!C9*Main!$B$5)</f>
        <v>-5.1982758620689644</v>
      </c>
      <c r="D9" s="4">
        <f>('[1]Qc, Summer, S3'!D9*Main!$B$5)</f>
        <v>-5.1449999999999996</v>
      </c>
      <c r="E9" s="4">
        <f>('[1]Qc, Summer, S3'!E9*Main!$B$5)</f>
        <v>-5.2231034482758618</v>
      </c>
      <c r="F9" s="4">
        <f>('[1]Qc, Summer, S3'!F9*Main!$B$5)</f>
        <v>-5.2589655172413803</v>
      </c>
      <c r="G9" s="4">
        <f>('[1]Qc, Summer, S3'!G9*Main!$B$5)</f>
        <v>-5.0862068965517242</v>
      </c>
      <c r="H9" s="4">
        <f>('[1]Qc, Summer, S3'!H9*Main!$B$5)</f>
        <v>-4.275775862068965</v>
      </c>
      <c r="I9" s="4">
        <f>('[1]Qc, Summer, S3'!I9*Main!$B$5)</f>
        <v>-3.5332758620689657</v>
      </c>
      <c r="J9" s="4">
        <f>('[1]Qc, Summer, S3'!J9*Main!$B$5)</f>
        <v>-3.491379310344827</v>
      </c>
      <c r="K9" s="4">
        <f>('[1]Qc, Summer, S3'!K9*Main!$B$5)</f>
        <v>-3.4396551724137927</v>
      </c>
      <c r="L9" s="4">
        <f>('[1]Qc, Summer, S3'!L9*Main!$B$5)</f>
        <v>-3.4131034482758622</v>
      </c>
      <c r="M9" s="4">
        <f>('[1]Qc, Summer, S3'!M9*Main!$B$5)</f>
        <v>-3.3534482758620694</v>
      </c>
      <c r="N9" s="4">
        <f>('[1]Qc, Summer, S3'!N9*Main!$B$5)</f>
        <v>-3.4310344827586214</v>
      </c>
      <c r="O9" s="4">
        <f>('[1]Qc, Summer, S3'!O9*Main!$B$5)</f>
        <v>-3.5959482758620691</v>
      </c>
      <c r="P9" s="4">
        <f>('[1]Qc, Summer, S3'!P9*Main!$B$5)</f>
        <v>-4.0008620689655165</v>
      </c>
      <c r="Q9" s="4">
        <f>('[1]Qc, Summer, S3'!Q9*Main!$B$5)</f>
        <v>-4.0948275862068968</v>
      </c>
      <c r="R9" s="4">
        <f>('[1]Qc, Summer, S3'!R9*Main!$B$5)</f>
        <v>-4.3174137931034489</v>
      </c>
      <c r="S9" s="4">
        <f>('[1]Qc, Summer, S3'!S9*Main!$B$5)</f>
        <v>-4.2074999999999996</v>
      </c>
      <c r="T9" s="4">
        <f>('[1]Qc, Summer, S3'!T9*Main!$B$5)</f>
        <v>-4.2843103448275865</v>
      </c>
      <c r="U9" s="4">
        <f>('[1]Qc, Summer, S3'!U9*Main!$B$5)</f>
        <v>-4.5188793103448281</v>
      </c>
      <c r="V9" s="4">
        <f>('[1]Qc, Summer, S3'!V9*Main!$B$5)</f>
        <v>-4.7586206896551726</v>
      </c>
      <c r="W9" s="4">
        <f>('[1]Qc, Summer, S3'!W9*Main!$B$5)</f>
        <v>-4.8493103448275861</v>
      </c>
      <c r="X9" s="4">
        <f>('[1]Qc, Summer, S3'!X9*Main!$B$5)</f>
        <v>-4.9253448275862075</v>
      </c>
      <c r="Y9" s="4">
        <f>('[1]Qc, Summer, S3'!Y9*Main!$B$5)</f>
        <v>-5.2231034482758609</v>
      </c>
    </row>
    <row r="10" spans="1:25" x14ac:dyDescent="0.25">
      <c r="A10">
        <v>9</v>
      </c>
      <c r="B10" s="4">
        <f>('[1]Qc, Summer, S3'!B10*Main!$B$5)</f>
        <v>7.5718390804597704E-2</v>
      </c>
      <c r="C10" s="4">
        <f>('[1]Qc, Summer, S3'!C10*Main!$B$5)</f>
        <v>-0.63729645593869733</v>
      </c>
      <c r="D10" s="4">
        <f>('[1]Qc, Summer, S3'!D10*Main!$B$5)</f>
        <v>-0.77945402298850586</v>
      </c>
      <c r="E10" s="4">
        <f>('[1]Qc, Summer, S3'!E10*Main!$B$5)</f>
        <v>-1.0392720306513412</v>
      </c>
      <c r="F10" s="4">
        <f>('[1]Qc, Summer, S3'!F10*Main!$B$5)</f>
        <v>-0.94573754789272046</v>
      </c>
      <c r="G10" s="4">
        <f>('[1]Qc, Summer, S3'!G10*Main!$B$5)</f>
        <v>-1.1023706896551724</v>
      </c>
      <c r="H10" s="4">
        <f>('[1]Qc, Summer, S3'!H10*Main!$B$5)</f>
        <v>-2.0945043103448278</v>
      </c>
      <c r="I10" s="4">
        <f>('[1]Qc, Summer, S3'!I10*Main!$B$5)</f>
        <v>-0.66142241379310351</v>
      </c>
      <c r="J10" s="4">
        <f>('[1]Qc, Summer, S3'!J10*Main!$B$5)</f>
        <v>-1.0392720306513412</v>
      </c>
      <c r="K10" s="4">
        <f>('[1]Qc, Summer, S3'!K10*Main!$B$5)</f>
        <v>-0.33405172413793111</v>
      </c>
      <c r="L10" s="4">
        <f>('[1]Qc, Summer, S3'!L10*Main!$B$5)</f>
        <v>0</v>
      </c>
      <c r="M10" s="4">
        <f>('[1]Qc, Summer, S3'!M10*Main!$B$5)</f>
        <v>0.29693486590038315</v>
      </c>
      <c r="N10" s="4">
        <f>('[1]Qc, Summer, S3'!N10*Main!$B$5)</f>
        <v>0.98433908045977014</v>
      </c>
      <c r="O10" s="4">
        <f>('[1]Qc, Summer, S3'!O10*Main!$B$5)</f>
        <v>0.96503831417624542</v>
      </c>
      <c r="P10" s="4">
        <f>('[1]Qc, Summer, S3'!P10*Main!$B$5)</f>
        <v>0.77945402298850586</v>
      </c>
      <c r="Q10" s="4">
        <f>('[1]Qc, Summer, S3'!Q10*Main!$B$5)</f>
        <v>1.7270474137931036</v>
      </c>
      <c r="R10" s="4">
        <f>('[1]Qc, Summer, S3'!R10*Main!$B$5)</f>
        <v>1.499521072796935</v>
      </c>
      <c r="S10" s="4">
        <f>('[1]Qc, Summer, S3'!S10*Main!$B$5)</f>
        <v>1.2731082375478928</v>
      </c>
      <c r="T10" s="4">
        <f>('[1]Qc, Summer, S3'!T10*Main!$B$5)</f>
        <v>1.0656250000000003</v>
      </c>
      <c r="U10" s="4">
        <f>('[1]Qc, Summer, S3'!U10*Main!$B$5)</f>
        <v>1.0656250000000003</v>
      </c>
      <c r="V10" s="4">
        <f>('[1]Qc, Summer, S3'!V10*Main!$B$5)</f>
        <v>1.5370090996168582</v>
      </c>
      <c r="W10" s="4">
        <f>('[1]Qc, Summer, S3'!W10*Main!$B$5)</f>
        <v>1.4007902298850576</v>
      </c>
      <c r="X10" s="4">
        <f>('[1]Qc, Summer, S3'!X10*Main!$B$5)</f>
        <v>-0.14698275862068966</v>
      </c>
      <c r="Y10" s="4">
        <f>('[1]Qc, Summer, S3'!Y10*Main!$B$5)</f>
        <v>-0.21824712643678165</v>
      </c>
    </row>
    <row r="11" spans="1:25" x14ac:dyDescent="0.25">
      <c r="A11">
        <v>10</v>
      </c>
      <c r="B11" s="4">
        <f>('[1]Qc, Summer, S3'!B11*Main!$B$5)</f>
        <v>-1.3303639846743294</v>
      </c>
      <c r="C11" s="4">
        <f>('[1]Qc, Summer, S3'!C11*Main!$B$5)</f>
        <v>-1.4559386973180077</v>
      </c>
      <c r="D11" s="4">
        <f>('[1]Qc, Summer, S3'!D11*Main!$B$5)</f>
        <v>-1.4862707535121327</v>
      </c>
      <c r="E11" s="4">
        <f>('[1]Qc, Summer, S3'!E11*Main!$B$5)</f>
        <v>-1.4858157726692207</v>
      </c>
      <c r="F11" s="4">
        <f>('[1]Qc, Summer, S3'!F11*Main!$B$5)</f>
        <v>-1.5014367816091951</v>
      </c>
      <c r="G11" s="4">
        <f>('[1]Qc, Summer, S3'!G11*Main!$B$5)</f>
        <v>-1.5314655172413794</v>
      </c>
      <c r="H11" s="4">
        <f>('[1]Qc, Summer, S3'!H11*Main!$B$5)</f>
        <v>-0.48045977011494256</v>
      </c>
      <c r="I11" s="4">
        <f>('[1]Qc, Summer, S3'!I11*Main!$B$5)</f>
        <v>0.43101851851851858</v>
      </c>
      <c r="J11" s="4">
        <f>('[1]Qc, Summer, S3'!J11*Main!$B$5)</f>
        <v>0.95121328224776491</v>
      </c>
      <c r="K11" s="4">
        <f>('[1]Qc, Summer, S3'!K11*Main!$B$5)</f>
        <v>1.0312899106002555</v>
      </c>
      <c r="L11" s="4">
        <f>('[1]Qc, Summer, S3'!L11*Main!$B$5)</f>
        <v>0.44588122605363983</v>
      </c>
      <c r="M11" s="4">
        <f>('[1]Qc, Summer, S3'!M11*Main!$B$5)</f>
        <v>1.0660201149425288</v>
      </c>
      <c r="N11" s="4">
        <f>('[1]Qc, Summer, S3'!N11*Main!$B$5)</f>
        <v>1.1641443167305237</v>
      </c>
      <c r="O11" s="4">
        <f>('[1]Qc, Summer, S3'!O11*Main!$B$5)</f>
        <v>1.0849776500638566</v>
      </c>
      <c r="P11" s="4">
        <f>('[1]Qc, Summer, S3'!P11*Main!$B$5)</f>
        <v>0.87962962962962976</v>
      </c>
      <c r="Q11" s="4">
        <f>('[1]Qc, Summer, S3'!Q11*Main!$B$5)</f>
        <v>0.38673371647509575</v>
      </c>
      <c r="R11" s="4">
        <f>('[1]Qc, Summer, S3'!R11*Main!$B$5)</f>
        <v>0.17835249042145596</v>
      </c>
      <c r="S11" s="4">
        <f>('[1]Qc, Summer, S3'!S11*Main!$B$5)</f>
        <v>0.18199233716475097</v>
      </c>
      <c r="T11" s="4">
        <f>('[1]Qc, Summer, S3'!T11*Main!$B$5)</f>
        <v>0.2011015325670498</v>
      </c>
      <c r="U11" s="4">
        <f>('[1]Qc, Summer, S3'!U11*Main!$B$5)</f>
        <v>0.38673371647509575</v>
      </c>
      <c r="V11" s="4">
        <f>('[1]Qc, Summer, S3'!V11*Main!$B$5)</f>
        <v>0.57236590038314183</v>
      </c>
      <c r="W11" s="4">
        <f>('[1]Qc, Summer, S3'!W11*Main!$B$5)</f>
        <v>7.7346743295019157E-2</v>
      </c>
      <c r="X11" s="4">
        <f>('[1]Qc, Summer, S3'!X11*Main!$B$5)</f>
        <v>-0.58207215836526183</v>
      </c>
      <c r="Y11" s="4">
        <f>('[1]Qc, Summer, S3'!Y11*Main!$B$5)</f>
        <v>-0.96091954022988513</v>
      </c>
    </row>
    <row r="12" spans="1:25" x14ac:dyDescent="0.25">
      <c r="A12">
        <v>11</v>
      </c>
      <c r="B12" s="4">
        <f>('[1]Qc, Summer, S3'!B12*Main!$B$5)</f>
        <v>-0.88431590656284764</v>
      </c>
      <c r="C12" s="4">
        <f>('[1]Qc, Summer, S3'!C12*Main!$B$5)</f>
        <v>-0.97858731924360409</v>
      </c>
      <c r="D12" s="4">
        <f>('[1]Qc, Summer, S3'!D12*Main!$B$5)</f>
        <v>-0.99276974416017782</v>
      </c>
      <c r="E12" s="4">
        <f>('[1]Qc, Summer, S3'!E12*Main!$B$5)</f>
        <v>-1.0195494994438266</v>
      </c>
      <c r="F12" s="4">
        <f>('[1]Qc, Summer, S3'!F12*Main!$B$5)</f>
        <v>-0.99427141268075636</v>
      </c>
      <c r="G12" s="4">
        <f>('[1]Qc, Summer, S3'!G12*Main!$B$5)</f>
        <v>-0.98284204671857645</v>
      </c>
      <c r="H12" s="4">
        <f>('[1]Qc, Summer, S3'!H12*Main!$B$5)</f>
        <v>-0.76034482758620692</v>
      </c>
      <c r="I12" s="4">
        <f>('[1]Qc, Summer, S3'!I12*Main!$B$5)</f>
        <v>-0.66373748609566185</v>
      </c>
      <c r="J12" s="4">
        <f>('[1]Qc, Summer, S3'!J12*Main!$B$5)</f>
        <v>-0.55061179087875434</v>
      </c>
      <c r="K12" s="4">
        <f>('[1]Qc, Summer, S3'!K12*Main!$B$5)</f>
        <v>-0.42547274749721919</v>
      </c>
      <c r="L12" s="4">
        <f>('[1]Qc, Summer, S3'!L12*Main!$B$5)</f>
        <v>-0.41696329254727482</v>
      </c>
      <c r="M12" s="4">
        <f>('[1]Qc, Summer, S3'!M12*Main!$B$5)</f>
        <v>-0.45050055617352625</v>
      </c>
      <c r="N12" s="4">
        <f>('[1]Qc, Summer, S3'!N12*Main!$B$5)</f>
        <v>-0.53392658509454949</v>
      </c>
      <c r="O12" s="4">
        <f>('[1]Qc, Summer, S3'!O12*Main!$B$5)</f>
        <v>-0.55061179087875423</v>
      </c>
      <c r="P12" s="4">
        <f>('[1]Qc, Summer, S3'!P12*Main!$B$5)</f>
        <v>-0.62352614015572871</v>
      </c>
      <c r="Q12" s="4">
        <f>('[1]Qc, Summer, S3'!Q12*Main!$B$5)</f>
        <v>-0.62352614015572871</v>
      </c>
      <c r="R12" s="4">
        <f>('[1]Qc, Summer, S3'!R12*Main!$B$5)</f>
        <v>-0.61943826473859853</v>
      </c>
      <c r="S12" s="4">
        <f>('[1]Qc, Summer, S3'!S12*Main!$B$5)</f>
        <v>-0.47077308120133488</v>
      </c>
      <c r="T12" s="4">
        <f>('[1]Qc, Summer, S3'!T12*Main!$B$5)</f>
        <v>-0.43815350389321472</v>
      </c>
      <c r="U12" s="4">
        <f>('[1]Qc, Summer, S3'!U12*Main!$B$5)</f>
        <v>-0.4872914349276975</v>
      </c>
      <c r="V12" s="4">
        <f>('[1]Qc, Summer, S3'!V12*Main!$B$5)</f>
        <v>-0.40444938820912124</v>
      </c>
      <c r="W12" s="4">
        <f>('[1]Qc, Summer, S3'!W12*Main!$B$5)</f>
        <v>-0.52758620689655189</v>
      </c>
      <c r="X12" s="4">
        <f>('[1]Qc, Summer, S3'!X12*Main!$B$5)</f>
        <v>-0.59824805339265852</v>
      </c>
      <c r="Y12" s="4">
        <f>('[1]Qc, Summer, S3'!Y12*Main!$B$5)</f>
        <v>-0.68926585094549508</v>
      </c>
    </row>
    <row r="13" spans="1:25" x14ac:dyDescent="0.25">
      <c r="A13">
        <v>12</v>
      </c>
      <c r="B13" s="4">
        <f>('[1]Qc, Summer, S3'!B13*Main!$B$5)</f>
        <v>-1.6235978283514703</v>
      </c>
      <c r="C13" s="4">
        <f>('[1]Qc, Summer, S3'!C13*Main!$B$5)</f>
        <v>-2.0057653737724421</v>
      </c>
      <c r="D13" s="4">
        <f>('[1]Qc, Summer, S3'!D13*Main!$B$5)</f>
        <v>-2.2197662612048044</v>
      </c>
      <c r="E13" s="4">
        <f>('[1]Qc, Summer, S3'!E13*Main!$B$5)</f>
        <v>-2.2949397790272137</v>
      </c>
      <c r="F13" s="4">
        <f>('[1]Qc, Summer, S3'!F13*Main!$B$5)</f>
        <v>-2.2631355304832019</v>
      </c>
      <c r="G13" s="4">
        <f>('[1]Qc, Summer, S3'!G13*Main!$B$5)</f>
        <v>-2.288873816645014</v>
      </c>
      <c r="H13" s="4">
        <f>('[1]Qc, Summer, S3'!H13*Main!$B$5)</f>
        <v>-1.8097929074710193</v>
      </c>
      <c r="I13" s="4">
        <f>('[1]Qc, Summer, S3'!I13*Main!$B$5)</f>
        <v>5.320457773168813E-2</v>
      </c>
      <c r="J13" s="4">
        <f>('[1]Qc, Summer, S3'!J13*Main!$B$5)</f>
        <v>0.74315121690705899</v>
      </c>
      <c r="K13" s="4">
        <f>('[1]Qc, Summer, S3'!K13*Main!$B$5)</f>
        <v>1.0466650761352461</v>
      </c>
      <c r="L13" s="4">
        <f>('[1]Qc, Summer, S3'!L13*Main!$B$5)</f>
        <v>0.83286321335453495</v>
      </c>
      <c r="M13" s="4">
        <f>('[1]Qc, Summer, S3'!M13*Main!$B$5)</f>
        <v>1.1010547555193471</v>
      </c>
      <c r="N13" s="4">
        <f>('[1]Qc, Summer, S3'!N13*Main!$B$5)</f>
        <v>1.1082410264997951</v>
      </c>
      <c r="O13" s="4">
        <f>('[1]Qc, Summer, S3'!O13*Main!$B$5)</f>
        <v>0.97351634885580518</v>
      </c>
      <c r="P13" s="4">
        <f>('[1]Qc, Summer, S3'!P13*Main!$B$5)</f>
        <v>0.4359390363332778</v>
      </c>
      <c r="Q13" s="4">
        <f>('[1]Qc, Summer, S3'!Q13*Main!$B$5)</f>
        <v>0.29739543560711462</v>
      </c>
      <c r="R13" s="4">
        <f>('[1]Qc, Summer, S3'!R13*Main!$B$5)</f>
        <v>0.22881688191198127</v>
      </c>
      <c r="S13" s="4">
        <f>('[1]Qc, Summer, S3'!S13*Main!$B$5)</f>
        <v>0.26246836980062577</v>
      </c>
      <c r="T13" s="4">
        <f>('[1]Qc, Summer, S3'!T13*Main!$B$5)</f>
        <v>0.23186591556077327</v>
      </c>
      <c r="U13" s="4">
        <f>('[1]Qc, Summer, S3'!U13*Main!$B$5)</f>
        <v>0.24752861517196428</v>
      </c>
      <c r="V13" s="4">
        <f>('[1]Qc, Summer, S3'!V13*Main!$B$5)</f>
        <v>0.54493504155563588</v>
      </c>
      <c r="W13" s="4">
        <f>('[1]Qc, Summer, S3'!W13*Main!$B$5)</f>
        <v>8.7579623609195054E-3</v>
      </c>
      <c r="X13" s="4">
        <f>('[1]Qc, Summer, S3'!X13*Main!$B$5)</f>
        <v>-0.93852472750228078</v>
      </c>
      <c r="Y13" s="4">
        <f>('[1]Qc, Summer, S3'!Y13*Main!$B$5)</f>
        <v>-1.28626930838617</v>
      </c>
    </row>
    <row r="14" spans="1:25" x14ac:dyDescent="0.25">
      <c r="A14">
        <v>13</v>
      </c>
      <c r="B14" s="4">
        <f>('[1]Qc, Summer, S3'!B14*Main!$B$5)</f>
        <v>0.58793103448275874</v>
      </c>
      <c r="C14" s="4">
        <f>('[1]Qc, Summer, S3'!C14*Main!$B$5)</f>
        <v>0.56247947454844016</v>
      </c>
      <c r="D14" s="4">
        <f>('[1]Qc, Summer, S3'!D14*Main!$B$5)</f>
        <v>0.41712278781244305</v>
      </c>
      <c r="E14" s="4">
        <f>('[1]Qc, Summer, S3'!E14*Main!$B$5)</f>
        <v>0.37823846013501189</v>
      </c>
      <c r="F14" s="4">
        <f>('[1]Qc, Summer, S3'!F14*Main!$B$5)</f>
        <v>0.33949553001277138</v>
      </c>
      <c r="G14" s="4">
        <f>('[1]Qc, Summer, S3'!G14*Main!$B$5)</f>
        <v>0.43479748221127529</v>
      </c>
      <c r="H14" s="4">
        <f>('[1]Qc, Summer, S3'!H14*Main!$B$5)</f>
        <v>1.4423964604999089</v>
      </c>
      <c r="I14" s="4">
        <f>('[1]Qc, Summer, S3'!I14*Main!$B$5)</f>
        <v>1.9053320561941254</v>
      </c>
      <c r="J14" s="4">
        <f>('[1]Qc, Summer, S3'!J14*Main!$B$5)</f>
        <v>2.4426427659186283</v>
      </c>
      <c r="K14" s="4">
        <f>('[1]Qc, Summer, S3'!K14*Main!$B$5)</f>
        <v>2.3761152162014234</v>
      </c>
      <c r="L14" s="4">
        <f>('[1]Qc, Summer, S3'!L14*Main!$B$5)</f>
        <v>2.3184250136836351</v>
      </c>
      <c r="M14" s="4">
        <f>('[1]Qc, Summer, S3'!M14*Main!$B$5)</f>
        <v>2.199792464878672</v>
      </c>
      <c r="N14" s="4">
        <f>('[1]Qc, Summer, S3'!N14*Main!$B$5)</f>
        <v>2.4527880405035578</v>
      </c>
      <c r="O14" s="4">
        <f>('[1]Qc, Summer, S3'!O14*Main!$B$5)</f>
        <v>2.2047413793103452</v>
      </c>
      <c r="P14" s="4">
        <f>('[1]Qc, Summer, S3'!P14*Main!$B$5)</f>
        <v>2.0262623152709365</v>
      </c>
      <c r="Q14" s="4">
        <f>('[1]Qc, Summer, S3'!Q14*Main!$B$5)</f>
        <v>1.8827791461412149</v>
      </c>
      <c r="R14" s="4">
        <f>('[1]Qc, Summer, S3'!R14*Main!$B$5)</f>
        <v>1.8617816091954029</v>
      </c>
      <c r="S14" s="4">
        <f>('[1]Qc, Summer, S3'!S14*Main!$B$5)</f>
        <v>1.8862787356321842</v>
      </c>
      <c r="T14" s="4">
        <f>('[1]Qc, Summer, S3'!T14*Main!$B$5)</f>
        <v>1.6189313081554457</v>
      </c>
      <c r="U14" s="4">
        <f>('[1]Qc, Summer, S3'!U14*Main!$B$5)</f>
        <v>1.4638181901112937</v>
      </c>
      <c r="V14" s="4">
        <f>('[1]Qc, Summer, S3'!V14*Main!$B$5)</f>
        <v>1.5684523809523807</v>
      </c>
      <c r="W14" s="4">
        <f>('[1]Qc, Summer, S3'!W14*Main!$B$5)</f>
        <v>1.0997194854953478</v>
      </c>
      <c r="X14" s="4">
        <f>('[1]Qc, Summer, S3'!X14*Main!$B$5)</f>
        <v>0.4784186279875936</v>
      </c>
      <c r="Y14" s="4">
        <f>('[1]Qc, Summer, S3'!Y14*Main!$B$5)</f>
        <v>0.49885057471264366</v>
      </c>
    </row>
    <row r="15" spans="1:25" x14ac:dyDescent="0.25">
      <c r="A15">
        <v>14</v>
      </c>
      <c r="B15" s="4">
        <f>('[1]Qc, Summer, S3'!B15*Main!$B$5)</f>
        <v>5.0196839080459768</v>
      </c>
      <c r="C15" s="4">
        <f>('[1]Qc, Summer, S3'!C15*Main!$B$5)</f>
        <v>4.9606681034482758</v>
      </c>
      <c r="D15" s="4">
        <f>('[1]Qc, Summer, S3'!D15*Main!$B$5)</f>
        <v>5.1288074712643672</v>
      </c>
      <c r="E15" s="4">
        <f>('[1]Qc, Summer, S3'!E15*Main!$B$5)</f>
        <v>5.3982758620689655</v>
      </c>
      <c r="F15" s="4">
        <f>('[1]Qc, Summer, S3'!F15*Main!$B$5)</f>
        <v>5.4517241379310351</v>
      </c>
      <c r="G15" s="4">
        <f>('[1]Qc, Summer, S3'!G15*Main!$B$5)</f>
        <v>5.1221264367816088</v>
      </c>
      <c r="H15" s="4">
        <f>('[1]Qc, Summer, S3'!H15*Main!$B$5)</f>
        <v>4.6110272988505754</v>
      </c>
      <c r="I15" s="4">
        <f>('[1]Qc, Summer, S3'!I15*Main!$B$5)</f>
        <v>4.2558189655172418</v>
      </c>
      <c r="J15" s="4">
        <f>('[1]Qc, Summer, S3'!J15*Main!$B$5)</f>
        <v>3.3071120689655182</v>
      </c>
      <c r="K15" s="4">
        <f>('[1]Qc, Summer, S3'!K15*Main!$B$5)</f>
        <v>2.3851293103448277</v>
      </c>
      <c r="L15" s="4">
        <f>('[1]Qc, Summer, S3'!L15*Main!$B$5)</f>
        <v>2.5098419540229888</v>
      </c>
      <c r="M15" s="4">
        <f>('[1]Qc, Summer, S3'!M15*Main!$B$5)</f>
        <v>3.180172413793104</v>
      </c>
      <c r="N15" s="4">
        <f>('[1]Qc, Summer, S3'!N15*Main!$B$5)</f>
        <v>2.1824712643678166</v>
      </c>
      <c r="O15" s="4">
        <f>('[1]Qc, Summer, S3'!O15*Main!$B$5)</f>
        <v>3.0554597701149433</v>
      </c>
      <c r="P15" s="4">
        <f>('[1]Qc, Summer, S3'!P15*Main!$B$5)</f>
        <v>3.5988505747126447</v>
      </c>
      <c r="Q15" s="4">
        <f>('[1]Qc, Summer, S3'!Q15*Main!$B$5)</f>
        <v>3.6344827586206905</v>
      </c>
      <c r="R15" s="4">
        <f>('[1]Qc, Summer, S3'!R15*Main!$B$5)</f>
        <v>3.5632183908045985</v>
      </c>
      <c r="S15" s="4">
        <f>('[1]Qc, Summer, S3'!S15*Main!$B$5)</f>
        <v>3.4518678160919549</v>
      </c>
      <c r="T15" s="4">
        <f>('[1]Qc, Summer, S3'!T15*Main!$B$5)</f>
        <v>3.1968750000000004</v>
      </c>
      <c r="U15" s="4">
        <f>('[1]Qc, Summer, S3'!U15*Main!$B$5)</f>
        <v>3.9284482758620691</v>
      </c>
      <c r="V15" s="4">
        <f>('[1]Qc, Summer, S3'!V15*Main!$B$5)</f>
        <v>4.2736350574712647</v>
      </c>
      <c r="W15" s="4">
        <f>('[1]Qc, Summer, S3'!W15*Main!$B$5)</f>
        <v>4.8838362068965528</v>
      </c>
      <c r="X15" s="4">
        <f>('[1]Qc, Summer, S3'!X15*Main!$B$5)</f>
        <v>4.3649425287356332</v>
      </c>
      <c r="Y15" s="4">
        <f>('[1]Qc, Summer, S3'!Y15*Main!$B$5)</f>
        <v>4.6566810344827596</v>
      </c>
    </row>
    <row r="16" spans="1:25" x14ac:dyDescent="0.25">
      <c r="A16">
        <v>15</v>
      </c>
      <c r="B16" s="4">
        <f>('[1]Qc, Summer, S3'!B16*Main!$B$5)</f>
        <v>0.38185605183985194</v>
      </c>
      <c r="C16" s="4">
        <f>('[1]Qc, Summer, S3'!C16*Main!$B$5)</f>
        <v>0.41755959268687814</v>
      </c>
      <c r="D16" s="4">
        <f>('[1]Qc, Summer, S3'!D16*Main!$B$5)</f>
        <v>0.40542698449433001</v>
      </c>
      <c r="E16" s="4">
        <f>('[1]Qc, Summer, S3'!E16*Main!$B$5)</f>
        <v>0.38952788706317987</v>
      </c>
      <c r="F16" s="4">
        <f>('[1]Qc, Summer, S3'!F16*Main!$B$5)</f>
        <v>0.3849109002545707</v>
      </c>
      <c r="G16" s="4">
        <f>('[1]Qc, Summer, S3'!G16*Main!$B$5)</f>
        <v>0.41547674149502428</v>
      </c>
      <c r="H16" s="4">
        <f>('[1]Qc, Summer, S3'!H16*Main!$B$5)</f>
        <v>0.41927794492015746</v>
      </c>
      <c r="I16" s="4">
        <f>('[1]Qc, Summer, S3'!I16*Main!$B$5)</f>
        <v>0.79321916223096522</v>
      </c>
      <c r="J16" s="4">
        <f>('[1]Qc, Summer, S3'!J16*Main!$B$5)</f>
        <v>0.92339736172182374</v>
      </c>
      <c r="K16" s="4">
        <f>('[1]Qc, Summer, S3'!K16*Main!$B$5)</f>
        <v>0.87979634343901869</v>
      </c>
      <c r="L16" s="4">
        <f>('[1]Qc, Summer, S3'!L16*Main!$B$5)</f>
        <v>0.85917611663966686</v>
      </c>
      <c r="M16" s="4">
        <f>('[1]Qc, Summer, S3'!M16*Main!$B$5)</f>
        <v>0.88344133302476302</v>
      </c>
      <c r="N16" s="4">
        <f>('[1]Qc, Summer, S3'!N16*Main!$B$5)</f>
        <v>0.94009488544318431</v>
      </c>
      <c r="O16" s="4">
        <f>('[1]Qc, Summer, S3'!O16*Main!$B$5)</f>
        <v>0.87601249710715123</v>
      </c>
      <c r="P16" s="4">
        <f>('[1]Qc, Summer, S3'!P16*Main!$B$5)</f>
        <v>0.61405924554501279</v>
      </c>
      <c r="Q16" s="4">
        <f>('[1]Qc, Summer, S3'!Q16*Main!$B$5)</f>
        <v>0.82744735015042814</v>
      </c>
      <c r="R16" s="4">
        <f>('[1]Qc, Summer, S3'!R16*Main!$B$5)</f>
        <v>0.82966905808840552</v>
      </c>
      <c r="S16" s="4">
        <f>('[1]Qc, Summer, S3'!S16*Main!$B$5)</f>
        <v>0.78537375607498272</v>
      </c>
      <c r="T16" s="4">
        <f>('[1]Qc, Summer, S3'!T16*Main!$B$5)</f>
        <v>0.62850034714186531</v>
      </c>
      <c r="U16" s="4">
        <f>('[1]Qc, Summer, S3'!U16*Main!$B$5)</f>
        <v>0.57007637121036814</v>
      </c>
      <c r="V16" s="4">
        <f>('[1]Qc, Summer, S3'!V16*Main!$B$5)</f>
        <v>0.58666975237213614</v>
      </c>
      <c r="W16" s="4">
        <f>('[1]Qc, Summer, S3'!W16*Main!$B$5)</f>
        <v>0.5884054616986808</v>
      </c>
      <c r="X16" s="4">
        <f>('[1]Qc, Summer, S3'!X16*Main!$B$5)</f>
        <v>0.41021754223559359</v>
      </c>
      <c r="Y16" s="4">
        <f>('[1]Qc, Summer, S3'!Y16*Main!$B$5)</f>
        <v>0.39463087248322154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C491-8B7D-4949-B1F4-52C022883A38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0.13435255813953489</v>
      </c>
      <c r="C2" s="4">
        <f>('FL Characterization'!C$4-'FL Characterization'!C$2)*VLOOKUP($A2,'FL Ratio'!$A$2:$B$16,2,FALSE)</f>
        <v>0.14790511627906977</v>
      </c>
      <c r="D2" s="4">
        <f>('FL Characterization'!D$4-'FL Characterization'!D$2)*VLOOKUP($A2,'FL Ratio'!$A$2:$B$16,2,FALSE)</f>
        <v>0.19251255813953494</v>
      </c>
      <c r="E2" s="4">
        <f>('FL Characterization'!E$4-'FL Characterization'!E$2)*VLOOKUP($A2,'FL Ratio'!$A$2:$B$16,2,FALSE)</f>
        <v>0.22070790697674419</v>
      </c>
      <c r="F2" s="4">
        <f>('FL Characterization'!F$4-'FL Characterization'!F$2)*VLOOKUP($A2,'FL Ratio'!$A$2:$B$16,2,FALSE)</f>
        <v>0.25950232558139535</v>
      </c>
      <c r="G2" s="4">
        <f>('FL Characterization'!G$4-'FL Characterization'!G$2)*VLOOKUP($A2,'FL Ratio'!$A$2:$B$16,2,FALSE)</f>
        <v>0.30333953488372101</v>
      </c>
      <c r="H2" s="4">
        <f>('FL Characterization'!H$4-'FL Characterization'!H$2)*VLOOKUP($A2,'FL Ratio'!$A$2:$B$16,2,FALSE)</f>
        <v>0.27040000000000003</v>
      </c>
      <c r="I2" s="4">
        <f>('FL Characterization'!I$4-'FL Characterization'!I$2)*VLOOKUP($A2,'FL Ratio'!$A$2:$B$16,2,FALSE)</f>
        <v>0.38656651162790706</v>
      </c>
      <c r="J2" s="4">
        <f>('FL Characterization'!J$4-'FL Characterization'!J$2)*VLOOKUP($A2,'FL Ratio'!$A$2:$B$16,2,FALSE)</f>
        <v>0.35463162790697678</v>
      </c>
      <c r="K2" s="4">
        <f>('FL Characterization'!K$4-'FL Characterization'!K$2)*VLOOKUP($A2,'FL Ratio'!$A$2:$B$16,2,FALSE)</f>
        <v>0.40053581395348836</v>
      </c>
      <c r="L2" s="4">
        <f>('FL Characterization'!L$4-'FL Characterization'!L$2)*VLOOKUP($A2,'FL Ratio'!$A$2:$B$16,2,FALSE)</f>
        <v>0.41164372093023266</v>
      </c>
      <c r="M2" s="4">
        <f>('FL Characterization'!M$4-'FL Characterization'!M$2)*VLOOKUP($A2,'FL Ratio'!$A$2:$B$16,2,FALSE)</f>
        <v>0.38183348837209308</v>
      </c>
      <c r="N2" s="4">
        <f>('FL Characterization'!N$4-'FL Characterization'!N$2)*VLOOKUP($A2,'FL Ratio'!$A$2:$B$16,2,FALSE)</f>
        <v>0.36020465116279077</v>
      </c>
      <c r="O2" s="4">
        <f>('FL Characterization'!O$4-'FL Characterization'!O$2)*VLOOKUP($A2,'FL Ratio'!$A$2:$B$16,2,FALSE)</f>
        <v>0.33162046511627913</v>
      </c>
      <c r="P2" s="4">
        <f>('FL Characterization'!P$4-'FL Characterization'!P$2)*VLOOKUP($A2,'FL Ratio'!$A$2:$B$16,2,FALSE)</f>
        <v>0.30545860465116281</v>
      </c>
      <c r="Q2" s="4">
        <f>('FL Characterization'!Q$4-'FL Characterization'!Q$2)*VLOOKUP($A2,'FL Ratio'!$A$2:$B$16,2,FALSE)</f>
        <v>0.27490883720930237</v>
      </c>
      <c r="R2" s="4">
        <f>('FL Characterization'!R$4-'FL Characterization'!R$2)*VLOOKUP($A2,'FL Ratio'!$A$2:$B$16,2,FALSE)</f>
        <v>0.27204744186046514</v>
      </c>
      <c r="S2" s="4">
        <f>('FL Characterization'!S$4-'FL Characterization'!S$2)*VLOOKUP($A2,'FL Ratio'!$A$2:$B$16,2,FALSE)</f>
        <v>0.21554604651162795</v>
      </c>
      <c r="T2" s="4">
        <f>('FL Characterization'!T$4-'FL Characterization'!T$2)*VLOOKUP($A2,'FL Ratio'!$A$2:$B$16,2,FALSE)</f>
        <v>0.1783386046511628</v>
      </c>
      <c r="U2" s="4">
        <f>('FL Characterization'!U$4-'FL Characterization'!U$2)*VLOOKUP($A2,'FL Ratio'!$A$2:$B$16,2,FALSE)</f>
        <v>0.21162232558139538</v>
      </c>
      <c r="V2" s="4">
        <f>('FL Characterization'!V$4-'FL Characterization'!V$2)*VLOOKUP($A2,'FL Ratio'!$A$2:$B$16,2,FALSE)</f>
        <v>0.21562232558139538</v>
      </c>
      <c r="W2" s="4">
        <f>('FL Characterization'!W$4-'FL Characterization'!W$2)*VLOOKUP($A2,'FL Ratio'!$A$2:$B$16,2,FALSE)</f>
        <v>0.24641302325581399</v>
      </c>
      <c r="X2" s="4">
        <f>('FL Characterization'!X$4-'FL Characterization'!X$2)*VLOOKUP($A2,'FL Ratio'!$A$2:$B$16,2,FALSE)</f>
        <v>0.11964651162790699</v>
      </c>
      <c r="Y2" s="4">
        <f>('FL Characterization'!Y$4-'FL Characterization'!Y$2)*VLOOKUP($A2,'FL Ratio'!$A$2:$B$16,2,FALSE)</f>
        <v>0.11487441860465118</v>
      </c>
    </row>
    <row r="3" spans="1:25" x14ac:dyDescent="0.25">
      <c r="A3">
        <v>2</v>
      </c>
      <c r="B3" s="4">
        <f>('FL Characterization'!B$4-'FL Characterization'!B$2)*VLOOKUP($A3,'FL Ratio'!$A$2:$B$16,2,FALSE)</f>
        <v>0.26870511627906979</v>
      </c>
      <c r="C3" s="4">
        <f>('FL Characterization'!C$4-'FL Characterization'!C$2)*VLOOKUP($A3,'FL Ratio'!$A$2:$B$16,2,FALSE)</f>
        <v>0.29581023255813954</v>
      </c>
      <c r="D3" s="4">
        <f>('FL Characterization'!D$4-'FL Characterization'!D$2)*VLOOKUP($A3,'FL Ratio'!$A$2:$B$16,2,FALSE)</f>
        <v>0.38502511627906988</v>
      </c>
      <c r="E3" s="4">
        <f>('FL Characterization'!E$4-'FL Characterization'!E$2)*VLOOKUP($A3,'FL Ratio'!$A$2:$B$16,2,FALSE)</f>
        <v>0.44141581395348839</v>
      </c>
      <c r="F3" s="4">
        <f>('FL Characterization'!F$4-'FL Characterization'!F$2)*VLOOKUP($A3,'FL Ratio'!$A$2:$B$16,2,FALSE)</f>
        <v>0.51900465116279071</v>
      </c>
      <c r="G3" s="4">
        <f>('FL Characterization'!G$4-'FL Characterization'!G$2)*VLOOKUP($A3,'FL Ratio'!$A$2:$B$16,2,FALSE)</f>
        <v>0.60667906976744201</v>
      </c>
      <c r="H3" s="4">
        <f>('FL Characterization'!H$4-'FL Characterization'!H$2)*VLOOKUP($A3,'FL Ratio'!$A$2:$B$16,2,FALSE)</f>
        <v>0.54080000000000006</v>
      </c>
      <c r="I3" s="4">
        <f>('FL Characterization'!I$4-'FL Characterization'!I$2)*VLOOKUP($A3,'FL Ratio'!$A$2:$B$16,2,FALSE)</f>
        <v>0.77313302325581412</v>
      </c>
      <c r="J3" s="4">
        <f>('FL Characterization'!J$4-'FL Characterization'!J$2)*VLOOKUP($A3,'FL Ratio'!$A$2:$B$16,2,FALSE)</f>
        <v>0.70926325581395355</v>
      </c>
      <c r="K3" s="4">
        <f>('FL Characterization'!K$4-'FL Characterization'!K$2)*VLOOKUP($A3,'FL Ratio'!$A$2:$B$16,2,FALSE)</f>
        <v>0.80107162790697672</v>
      </c>
      <c r="L3" s="4">
        <f>('FL Characterization'!L$4-'FL Characterization'!L$2)*VLOOKUP($A3,'FL Ratio'!$A$2:$B$16,2,FALSE)</f>
        <v>0.82328744186046532</v>
      </c>
      <c r="M3" s="4">
        <f>('FL Characterization'!M$4-'FL Characterization'!M$2)*VLOOKUP($A3,'FL Ratio'!$A$2:$B$16,2,FALSE)</f>
        <v>0.76366697674418615</v>
      </c>
      <c r="N3" s="4">
        <f>('FL Characterization'!N$4-'FL Characterization'!N$2)*VLOOKUP($A3,'FL Ratio'!$A$2:$B$16,2,FALSE)</f>
        <v>0.72040930232558154</v>
      </c>
      <c r="O3" s="4">
        <f>('FL Characterization'!O$4-'FL Characterization'!O$2)*VLOOKUP($A3,'FL Ratio'!$A$2:$B$16,2,FALSE)</f>
        <v>0.66324093023255826</v>
      </c>
      <c r="P3" s="4">
        <f>('FL Characterization'!P$4-'FL Characterization'!P$2)*VLOOKUP($A3,'FL Ratio'!$A$2:$B$16,2,FALSE)</f>
        <v>0.61091720930232563</v>
      </c>
      <c r="Q3" s="4">
        <f>('FL Characterization'!Q$4-'FL Characterization'!Q$2)*VLOOKUP($A3,'FL Ratio'!$A$2:$B$16,2,FALSE)</f>
        <v>0.54981767441860474</v>
      </c>
      <c r="R3" s="4">
        <f>('FL Characterization'!R$4-'FL Characterization'!R$2)*VLOOKUP($A3,'FL Ratio'!$A$2:$B$16,2,FALSE)</f>
        <v>0.54409488372093029</v>
      </c>
      <c r="S3" s="4">
        <f>('FL Characterization'!S$4-'FL Characterization'!S$2)*VLOOKUP($A3,'FL Ratio'!$A$2:$B$16,2,FALSE)</f>
        <v>0.43109209302325591</v>
      </c>
      <c r="T3" s="4">
        <f>('FL Characterization'!T$4-'FL Characterization'!T$2)*VLOOKUP($A3,'FL Ratio'!$A$2:$B$16,2,FALSE)</f>
        <v>0.3566772093023256</v>
      </c>
      <c r="U3" s="4">
        <f>('FL Characterization'!U$4-'FL Characterization'!U$2)*VLOOKUP($A3,'FL Ratio'!$A$2:$B$16,2,FALSE)</f>
        <v>0.42324465116279075</v>
      </c>
      <c r="V3" s="4">
        <f>('FL Characterization'!V$4-'FL Characterization'!V$2)*VLOOKUP($A3,'FL Ratio'!$A$2:$B$16,2,FALSE)</f>
        <v>0.43124465116279076</v>
      </c>
      <c r="W3" s="4">
        <f>('FL Characterization'!W$4-'FL Characterization'!W$2)*VLOOKUP($A3,'FL Ratio'!$A$2:$B$16,2,FALSE)</f>
        <v>0.49282604651162798</v>
      </c>
      <c r="X3" s="4">
        <f>('FL Characterization'!X$4-'FL Characterization'!X$2)*VLOOKUP($A3,'FL Ratio'!$A$2:$B$16,2,FALSE)</f>
        <v>0.23929302325581397</v>
      </c>
      <c r="Y3" s="4">
        <f>('FL Characterization'!Y$4-'FL Characterization'!Y$2)*VLOOKUP($A3,'FL Ratio'!$A$2:$B$16,2,FALSE)</f>
        <v>0.22974883720930236</v>
      </c>
    </row>
    <row r="4" spans="1:25" x14ac:dyDescent="0.25">
      <c r="A4">
        <v>3</v>
      </c>
      <c r="B4" s="4">
        <f>('FL Characterization'!B$4-'FL Characterization'!B$2)*VLOOKUP($A4,'FL Ratio'!$A$2:$B$16,2,FALSE)</f>
        <v>0.33588139534883726</v>
      </c>
      <c r="C4" s="4">
        <f>('FL Characterization'!C$4-'FL Characterization'!C$2)*VLOOKUP($A4,'FL Ratio'!$A$2:$B$16,2,FALSE)</f>
        <v>0.36976279069767448</v>
      </c>
      <c r="D4" s="4">
        <f>('FL Characterization'!D$4-'FL Characterization'!D$2)*VLOOKUP($A4,'FL Ratio'!$A$2:$B$16,2,FALSE)</f>
        <v>0.48128139534883735</v>
      </c>
      <c r="E4" s="4">
        <f>('FL Characterization'!E$4-'FL Characterization'!E$2)*VLOOKUP($A4,'FL Ratio'!$A$2:$B$16,2,FALSE)</f>
        <v>0.55176976744186057</v>
      </c>
      <c r="F4" s="4">
        <f>('FL Characterization'!F$4-'FL Characterization'!F$2)*VLOOKUP($A4,'FL Ratio'!$A$2:$B$16,2,FALSE)</f>
        <v>0.64875581395348847</v>
      </c>
      <c r="G4" s="4">
        <f>('FL Characterization'!G$4-'FL Characterization'!G$2)*VLOOKUP($A4,'FL Ratio'!$A$2:$B$16,2,FALSE)</f>
        <v>0.75834883720930257</v>
      </c>
      <c r="H4" s="4">
        <f>('FL Characterization'!H$4-'FL Characterization'!H$2)*VLOOKUP($A4,'FL Ratio'!$A$2:$B$16,2,FALSE)</f>
        <v>0.67600000000000016</v>
      </c>
      <c r="I4" s="4">
        <f>('FL Characterization'!I$4-'FL Characterization'!I$2)*VLOOKUP($A4,'FL Ratio'!$A$2:$B$16,2,FALSE)</f>
        <v>0.96641627906976768</v>
      </c>
      <c r="J4" s="4">
        <f>('FL Characterization'!J$4-'FL Characterization'!J$2)*VLOOKUP($A4,'FL Ratio'!$A$2:$B$16,2,FALSE)</f>
        <v>0.88657906976744205</v>
      </c>
      <c r="K4" s="4">
        <f>('FL Characterization'!K$4-'FL Characterization'!K$2)*VLOOKUP($A4,'FL Ratio'!$A$2:$B$16,2,FALSE)</f>
        <v>1.0013395348837211</v>
      </c>
      <c r="L4" s="4">
        <f>('FL Characterization'!L$4-'FL Characterization'!L$2)*VLOOKUP($A4,'FL Ratio'!$A$2:$B$16,2,FALSE)</f>
        <v>1.0291093023255817</v>
      </c>
      <c r="M4" s="4">
        <f>('FL Characterization'!M$4-'FL Characterization'!M$2)*VLOOKUP($A4,'FL Ratio'!$A$2:$B$16,2,FALSE)</f>
        <v>0.95458372093023269</v>
      </c>
      <c r="N4" s="4">
        <f>('FL Characterization'!N$4-'FL Characterization'!N$2)*VLOOKUP($A4,'FL Ratio'!$A$2:$B$16,2,FALSE)</f>
        <v>0.90051162790697703</v>
      </c>
      <c r="O4" s="4">
        <f>('FL Characterization'!O$4-'FL Characterization'!O$2)*VLOOKUP($A4,'FL Ratio'!$A$2:$B$16,2,FALSE)</f>
        <v>0.82905116279069779</v>
      </c>
      <c r="P4" s="4">
        <f>('FL Characterization'!P$4-'FL Characterization'!P$2)*VLOOKUP($A4,'FL Ratio'!$A$2:$B$16,2,FALSE)</f>
        <v>0.76364651162790709</v>
      </c>
      <c r="Q4" s="4">
        <f>('FL Characterization'!Q$4-'FL Characterization'!Q$2)*VLOOKUP($A4,'FL Ratio'!$A$2:$B$16,2,FALSE)</f>
        <v>0.68727209302325598</v>
      </c>
      <c r="R4" s="4">
        <f>('FL Characterization'!R$4-'FL Characterization'!R$2)*VLOOKUP($A4,'FL Ratio'!$A$2:$B$16,2,FALSE)</f>
        <v>0.68011860465116292</v>
      </c>
      <c r="S4" s="4">
        <f>('FL Characterization'!S$4-'FL Characterization'!S$2)*VLOOKUP($A4,'FL Ratio'!$A$2:$B$16,2,FALSE)</f>
        <v>0.53886511627906986</v>
      </c>
      <c r="T4" s="4">
        <f>('FL Characterization'!T$4-'FL Characterization'!T$2)*VLOOKUP($A4,'FL Ratio'!$A$2:$B$16,2,FALSE)</f>
        <v>0.44584651162790706</v>
      </c>
      <c r="U4" s="4">
        <f>('FL Characterization'!U$4-'FL Characterization'!U$2)*VLOOKUP($A4,'FL Ratio'!$A$2:$B$16,2,FALSE)</f>
        <v>0.52905581395348844</v>
      </c>
      <c r="V4" s="4">
        <f>('FL Characterization'!V$4-'FL Characterization'!V$2)*VLOOKUP($A4,'FL Ratio'!$A$2:$B$16,2,FALSE)</f>
        <v>0.53905581395348856</v>
      </c>
      <c r="W4" s="4">
        <f>('FL Characterization'!W$4-'FL Characterization'!W$2)*VLOOKUP($A4,'FL Ratio'!$A$2:$B$16,2,FALSE)</f>
        <v>0.61603255813953506</v>
      </c>
      <c r="X4" s="4">
        <f>('FL Characterization'!X$4-'FL Characterization'!X$2)*VLOOKUP($A4,'FL Ratio'!$A$2:$B$16,2,FALSE)</f>
        <v>0.29911627906976751</v>
      </c>
      <c r="Y4" s="4">
        <f>('FL Characterization'!Y$4-'FL Characterization'!Y$2)*VLOOKUP($A4,'FL Ratio'!$A$2:$B$16,2,FALSE)</f>
        <v>0.28718604651162799</v>
      </c>
    </row>
    <row r="5" spans="1:25" x14ac:dyDescent="0.25">
      <c r="A5">
        <v>4</v>
      </c>
      <c r="B5" s="4">
        <f>('FL Characterization'!B$4-'FL Characterization'!B$2)*VLOOKUP($A5,'FL Ratio'!$A$2:$B$16,2,FALSE)</f>
        <v>0.67176279069767453</v>
      </c>
      <c r="C5" s="4">
        <f>('FL Characterization'!C$4-'FL Characterization'!C$2)*VLOOKUP($A5,'FL Ratio'!$A$2:$B$16,2,FALSE)</f>
        <v>0.73952558139534896</v>
      </c>
      <c r="D5" s="4">
        <f>('FL Characterization'!D$4-'FL Characterization'!D$2)*VLOOKUP($A5,'FL Ratio'!$A$2:$B$16,2,FALSE)</f>
        <v>0.9625627906976747</v>
      </c>
      <c r="E5" s="4">
        <f>('FL Characterization'!E$4-'FL Characterization'!E$2)*VLOOKUP($A5,'FL Ratio'!$A$2:$B$16,2,FALSE)</f>
        <v>1.1035395348837211</v>
      </c>
      <c r="F5" s="4">
        <f>('FL Characterization'!F$4-'FL Characterization'!F$2)*VLOOKUP($A5,'FL Ratio'!$A$2:$B$16,2,FALSE)</f>
        <v>1.2975116279069769</v>
      </c>
      <c r="G5" s="4">
        <f>('FL Characterization'!G$4-'FL Characterization'!G$2)*VLOOKUP($A5,'FL Ratio'!$A$2:$B$16,2,FALSE)</f>
        <v>1.5166976744186051</v>
      </c>
      <c r="H5" s="4">
        <f>('FL Characterization'!H$4-'FL Characterization'!H$2)*VLOOKUP($A5,'FL Ratio'!$A$2:$B$16,2,FALSE)</f>
        <v>1.3520000000000003</v>
      </c>
      <c r="I5" s="4">
        <f>('FL Characterization'!I$4-'FL Characterization'!I$2)*VLOOKUP($A5,'FL Ratio'!$A$2:$B$16,2,FALSE)</f>
        <v>1.9328325581395354</v>
      </c>
      <c r="J5" s="4">
        <f>('FL Characterization'!J$4-'FL Characterization'!J$2)*VLOOKUP($A5,'FL Ratio'!$A$2:$B$16,2,FALSE)</f>
        <v>1.7731581395348841</v>
      </c>
      <c r="K5" s="4">
        <f>('FL Characterization'!K$4-'FL Characterization'!K$2)*VLOOKUP($A5,'FL Ratio'!$A$2:$B$16,2,FALSE)</f>
        <v>2.0026790697674421</v>
      </c>
      <c r="L5" s="4">
        <f>('FL Characterization'!L$4-'FL Characterization'!L$2)*VLOOKUP($A5,'FL Ratio'!$A$2:$B$16,2,FALSE)</f>
        <v>2.0582186046511635</v>
      </c>
      <c r="M5" s="4">
        <f>('FL Characterization'!M$4-'FL Characterization'!M$2)*VLOOKUP($A5,'FL Ratio'!$A$2:$B$16,2,FALSE)</f>
        <v>1.9091674418604654</v>
      </c>
      <c r="N5" s="4">
        <f>('FL Characterization'!N$4-'FL Characterization'!N$2)*VLOOKUP($A5,'FL Ratio'!$A$2:$B$16,2,FALSE)</f>
        <v>1.8010232558139541</v>
      </c>
      <c r="O5" s="4">
        <f>('FL Characterization'!O$4-'FL Characterization'!O$2)*VLOOKUP($A5,'FL Ratio'!$A$2:$B$16,2,FALSE)</f>
        <v>1.6581023255813956</v>
      </c>
      <c r="P5" s="4">
        <f>('FL Characterization'!P$4-'FL Characterization'!P$2)*VLOOKUP($A5,'FL Ratio'!$A$2:$B$16,2,FALSE)</f>
        <v>1.5272930232558142</v>
      </c>
      <c r="Q5" s="4">
        <f>('FL Characterization'!Q$4-'FL Characterization'!Q$2)*VLOOKUP($A5,'FL Ratio'!$A$2:$B$16,2,FALSE)</f>
        <v>1.374544186046512</v>
      </c>
      <c r="R5" s="4">
        <f>('FL Characterization'!R$4-'FL Characterization'!R$2)*VLOOKUP($A5,'FL Ratio'!$A$2:$B$16,2,FALSE)</f>
        <v>1.3602372093023258</v>
      </c>
      <c r="S5" s="4">
        <f>('FL Characterization'!S$4-'FL Characterization'!S$2)*VLOOKUP($A5,'FL Ratio'!$A$2:$B$16,2,FALSE)</f>
        <v>1.0777302325581397</v>
      </c>
      <c r="T5" s="4">
        <f>('FL Characterization'!T$4-'FL Characterization'!T$2)*VLOOKUP($A5,'FL Ratio'!$A$2:$B$16,2,FALSE)</f>
        <v>0.89169302325581412</v>
      </c>
      <c r="U5" s="4">
        <f>('FL Characterization'!U$4-'FL Characterization'!U$2)*VLOOKUP($A5,'FL Ratio'!$A$2:$B$16,2,FALSE)</f>
        <v>1.0581116279069769</v>
      </c>
      <c r="V5" s="4">
        <f>('FL Characterization'!V$4-'FL Characterization'!V$2)*VLOOKUP($A5,'FL Ratio'!$A$2:$B$16,2,FALSE)</f>
        <v>1.0781116279069771</v>
      </c>
      <c r="W5" s="4">
        <f>('FL Characterization'!W$4-'FL Characterization'!W$2)*VLOOKUP($A5,'FL Ratio'!$A$2:$B$16,2,FALSE)</f>
        <v>1.2320651162790701</v>
      </c>
      <c r="X5" s="4">
        <f>('FL Characterization'!X$4-'FL Characterization'!X$2)*VLOOKUP($A5,'FL Ratio'!$A$2:$B$16,2,FALSE)</f>
        <v>0.59823255813953502</v>
      </c>
      <c r="Y5" s="4">
        <f>('FL Characterization'!Y$4-'FL Characterization'!Y$2)*VLOOKUP($A5,'FL Ratio'!$A$2:$B$16,2,FALSE)</f>
        <v>0.57437209302325598</v>
      </c>
    </row>
    <row r="6" spans="1:25" x14ac:dyDescent="0.25">
      <c r="A6">
        <v>5</v>
      </c>
      <c r="B6" s="4">
        <f>('FL Characterization'!B$4-'FL Characterization'!B$2)*VLOOKUP($A6,'FL Ratio'!$A$2:$B$16,2,FALSE)</f>
        <v>0.53741023255813958</v>
      </c>
      <c r="C6" s="4">
        <f>('FL Characterization'!C$4-'FL Characterization'!C$2)*VLOOKUP($A6,'FL Ratio'!$A$2:$B$16,2,FALSE)</f>
        <v>0.59162046511627908</v>
      </c>
      <c r="D6" s="4">
        <f>('FL Characterization'!D$4-'FL Characterization'!D$2)*VLOOKUP($A6,'FL Ratio'!$A$2:$B$16,2,FALSE)</f>
        <v>0.77005023255813976</v>
      </c>
      <c r="E6" s="4">
        <f>('FL Characterization'!E$4-'FL Characterization'!E$2)*VLOOKUP($A6,'FL Ratio'!$A$2:$B$16,2,FALSE)</f>
        <v>0.88283162790697678</v>
      </c>
      <c r="F6" s="4">
        <f>('FL Characterization'!F$4-'FL Characterization'!F$2)*VLOOKUP($A6,'FL Ratio'!$A$2:$B$16,2,FALSE)</f>
        <v>1.0380093023255814</v>
      </c>
      <c r="G6" s="4">
        <f>('FL Characterization'!G$4-'FL Characterization'!G$2)*VLOOKUP($A6,'FL Ratio'!$A$2:$B$16,2,FALSE)</f>
        <v>1.213358139534884</v>
      </c>
      <c r="H6" s="4">
        <f>('FL Characterization'!H$4-'FL Characterization'!H$2)*VLOOKUP($A6,'FL Ratio'!$A$2:$B$16,2,FALSE)</f>
        <v>1.0816000000000001</v>
      </c>
      <c r="I6" s="4">
        <f>('FL Characterization'!I$4-'FL Characterization'!I$2)*VLOOKUP($A6,'FL Ratio'!$A$2:$B$16,2,FALSE)</f>
        <v>1.5462660465116282</v>
      </c>
      <c r="J6" s="4">
        <f>('FL Characterization'!J$4-'FL Characterization'!J$2)*VLOOKUP($A6,'FL Ratio'!$A$2:$B$16,2,FALSE)</f>
        <v>1.4185265116279071</v>
      </c>
      <c r="K6" s="4">
        <f>('FL Characterization'!K$4-'FL Characterization'!K$2)*VLOOKUP($A6,'FL Ratio'!$A$2:$B$16,2,FALSE)</f>
        <v>1.6021432558139534</v>
      </c>
      <c r="L6" s="4">
        <f>('FL Characterization'!L$4-'FL Characterization'!L$2)*VLOOKUP($A6,'FL Ratio'!$A$2:$B$16,2,FALSE)</f>
        <v>1.6465748837209306</v>
      </c>
      <c r="M6" s="4">
        <f>('FL Characterization'!M$4-'FL Characterization'!M$2)*VLOOKUP($A6,'FL Ratio'!$A$2:$B$16,2,FALSE)</f>
        <v>1.5273339534883723</v>
      </c>
      <c r="N6" s="4">
        <f>('FL Characterization'!N$4-'FL Characterization'!N$2)*VLOOKUP($A6,'FL Ratio'!$A$2:$B$16,2,FALSE)</f>
        <v>1.4408186046511631</v>
      </c>
      <c r="O6" s="4">
        <f>('FL Characterization'!O$4-'FL Characterization'!O$2)*VLOOKUP($A6,'FL Ratio'!$A$2:$B$16,2,FALSE)</f>
        <v>1.3264818604651165</v>
      </c>
      <c r="P6" s="4">
        <f>('FL Characterization'!P$4-'FL Characterization'!P$2)*VLOOKUP($A6,'FL Ratio'!$A$2:$B$16,2,FALSE)</f>
        <v>1.2218344186046513</v>
      </c>
      <c r="Q6" s="4">
        <f>('FL Characterization'!Q$4-'FL Characterization'!Q$2)*VLOOKUP($A6,'FL Ratio'!$A$2:$B$16,2,FALSE)</f>
        <v>1.0996353488372095</v>
      </c>
      <c r="R6" s="4">
        <f>('FL Characterization'!R$4-'FL Characterization'!R$2)*VLOOKUP($A6,'FL Ratio'!$A$2:$B$16,2,FALSE)</f>
        <v>1.0881897674418606</v>
      </c>
      <c r="S6" s="4">
        <f>('FL Characterization'!S$4-'FL Characterization'!S$2)*VLOOKUP($A6,'FL Ratio'!$A$2:$B$16,2,FALSE)</f>
        <v>0.86218418604651181</v>
      </c>
      <c r="T6" s="4">
        <f>('FL Characterization'!T$4-'FL Characterization'!T$2)*VLOOKUP($A6,'FL Ratio'!$A$2:$B$16,2,FALSE)</f>
        <v>0.71335441860465121</v>
      </c>
      <c r="U6" s="4">
        <f>('FL Characterization'!U$4-'FL Characterization'!U$2)*VLOOKUP($A6,'FL Ratio'!$A$2:$B$16,2,FALSE)</f>
        <v>0.84648930232558151</v>
      </c>
      <c r="V6" s="4">
        <f>('FL Characterization'!V$4-'FL Characterization'!V$2)*VLOOKUP($A6,'FL Ratio'!$A$2:$B$16,2,FALSE)</f>
        <v>0.86248930232558152</v>
      </c>
      <c r="W6" s="4">
        <f>('FL Characterization'!W$4-'FL Characterization'!W$2)*VLOOKUP($A6,'FL Ratio'!$A$2:$B$16,2,FALSE)</f>
        <v>0.98565209302325596</v>
      </c>
      <c r="X6" s="4">
        <f>('FL Characterization'!X$4-'FL Characterization'!X$2)*VLOOKUP($A6,'FL Ratio'!$A$2:$B$16,2,FALSE)</f>
        <v>0.47858604651162795</v>
      </c>
      <c r="Y6" s="4">
        <f>('FL Characterization'!Y$4-'FL Characterization'!Y$2)*VLOOKUP($A6,'FL Ratio'!$A$2:$B$16,2,FALSE)</f>
        <v>0.45949767441860473</v>
      </c>
    </row>
    <row r="7" spans="1:25" x14ac:dyDescent="0.25">
      <c r="A7">
        <v>6</v>
      </c>
      <c r="B7" s="4">
        <f>('FL Characterization'!B$4-'FL Characterization'!B$2)*VLOOKUP($A7,'FL Ratio'!$A$2:$B$16,2,FALSE)</f>
        <v>0.13435255813953489</v>
      </c>
      <c r="C7" s="4">
        <f>('FL Characterization'!C$4-'FL Characterization'!C$2)*VLOOKUP($A7,'FL Ratio'!$A$2:$B$16,2,FALSE)</f>
        <v>0.14790511627906977</v>
      </c>
      <c r="D7" s="4">
        <f>('FL Characterization'!D$4-'FL Characterization'!D$2)*VLOOKUP($A7,'FL Ratio'!$A$2:$B$16,2,FALSE)</f>
        <v>0.19251255813953494</v>
      </c>
      <c r="E7" s="4">
        <f>('FL Characterization'!E$4-'FL Characterization'!E$2)*VLOOKUP($A7,'FL Ratio'!$A$2:$B$16,2,FALSE)</f>
        <v>0.22070790697674419</v>
      </c>
      <c r="F7" s="4">
        <f>('FL Characterization'!F$4-'FL Characterization'!F$2)*VLOOKUP($A7,'FL Ratio'!$A$2:$B$16,2,FALSE)</f>
        <v>0.25950232558139535</v>
      </c>
      <c r="G7" s="4">
        <f>('FL Characterization'!G$4-'FL Characterization'!G$2)*VLOOKUP($A7,'FL Ratio'!$A$2:$B$16,2,FALSE)</f>
        <v>0.30333953488372101</v>
      </c>
      <c r="H7" s="4">
        <f>('FL Characterization'!H$4-'FL Characterization'!H$2)*VLOOKUP($A7,'FL Ratio'!$A$2:$B$16,2,FALSE)</f>
        <v>0.27040000000000003</v>
      </c>
      <c r="I7" s="4">
        <f>('FL Characterization'!I$4-'FL Characterization'!I$2)*VLOOKUP($A7,'FL Ratio'!$A$2:$B$16,2,FALSE)</f>
        <v>0.38656651162790706</v>
      </c>
      <c r="J7" s="4">
        <f>('FL Characterization'!J$4-'FL Characterization'!J$2)*VLOOKUP($A7,'FL Ratio'!$A$2:$B$16,2,FALSE)</f>
        <v>0.35463162790697678</v>
      </c>
      <c r="K7" s="4">
        <f>('FL Characterization'!K$4-'FL Characterization'!K$2)*VLOOKUP($A7,'FL Ratio'!$A$2:$B$16,2,FALSE)</f>
        <v>0.40053581395348836</v>
      </c>
      <c r="L7" s="4">
        <f>('FL Characterization'!L$4-'FL Characterization'!L$2)*VLOOKUP($A7,'FL Ratio'!$A$2:$B$16,2,FALSE)</f>
        <v>0.41164372093023266</v>
      </c>
      <c r="M7" s="4">
        <f>('FL Characterization'!M$4-'FL Characterization'!M$2)*VLOOKUP($A7,'FL Ratio'!$A$2:$B$16,2,FALSE)</f>
        <v>0.38183348837209308</v>
      </c>
      <c r="N7" s="4">
        <f>('FL Characterization'!N$4-'FL Characterization'!N$2)*VLOOKUP($A7,'FL Ratio'!$A$2:$B$16,2,FALSE)</f>
        <v>0.36020465116279077</v>
      </c>
      <c r="O7" s="4">
        <f>('FL Characterization'!O$4-'FL Characterization'!O$2)*VLOOKUP($A7,'FL Ratio'!$A$2:$B$16,2,FALSE)</f>
        <v>0.33162046511627913</v>
      </c>
      <c r="P7" s="4">
        <f>('FL Characterization'!P$4-'FL Characterization'!P$2)*VLOOKUP($A7,'FL Ratio'!$A$2:$B$16,2,FALSE)</f>
        <v>0.30545860465116281</v>
      </c>
      <c r="Q7" s="4">
        <f>('FL Characterization'!Q$4-'FL Characterization'!Q$2)*VLOOKUP($A7,'FL Ratio'!$A$2:$B$16,2,FALSE)</f>
        <v>0.27490883720930237</v>
      </c>
      <c r="R7" s="4">
        <f>('FL Characterization'!R$4-'FL Characterization'!R$2)*VLOOKUP($A7,'FL Ratio'!$A$2:$B$16,2,FALSE)</f>
        <v>0.27204744186046514</v>
      </c>
      <c r="S7" s="4">
        <f>('FL Characterization'!S$4-'FL Characterization'!S$2)*VLOOKUP($A7,'FL Ratio'!$A$2:$B$16,2,FALSE)</f>
        <v>0.21554604651162795</v>
      </c>
      <c r="T7" s="4">
        <f>('FL Characterization'!T$4-'FL Characterization'!T$2)*VLOOKUP($A7,'FL Ratio'!$A$2:$B$16,2,FALSE)</f>
        <v>0.1783386046511628</v>
      </c>
      <c r="U7" s="4">
        <f>('FL Characterization'!U$4-'FL Characterization'!U$2)*VLOOKUP($A7,'FL Ratio'!$A$2:$B$16,2,FALSE)</f>
        <v>0.21162232558139538</v>
      </c>
      <c r="V7" s="4">
        <f>('FL Characterization'!V$4-'FL Characterization'!V$2)*VLOOKUP($A7,'FL Ratio'!$A$2:$B$16,2,FALSE)</f>
        <v>0.21562232558139538</v>
      </c>
      <c r="W7" s="4">
        <f>('FL Characterization'!W$4-'FL Characterization'!W$2)*VLOOKUP($A7,'FL Ratio'!$A$2:$B$16,2,FALSE)</f>
        <v>0.24641302325581399</v>
      </c>
      <c r="X7" s="4">
        <f>('FL Characterization'!X$4-'FL Characterization'!X$2)*VLOOKUP($A7,'FL Ratio'!$A$2:$B$16,2,FALSE)</f>
        <v>0.11964651162790699</v>
      </c>
      <c r="Y7" s="4">
        <f>('FL Characterization'!Y$4-'FL Characterization'!Y$2)*VLOOKUP($A7,'FL Ratio'!$A$2:$B$16,2,FALSE)</f>
        <v>0.11487441860465118</v>
      </c>
    </row>
    <row r="8" spans="1:25" x14ac:dyDescent="0.25">
      <c r="A8">
        <v>7</v>
      </c>
      <c r="B8" s="4">
        <f>('FL Characterization'!B$4-'FL Characterization'!B$2)*VLOOKUP($A8,'FL Ratio'!$A$2:$B$16,2,FALSE)</f>
        <v>0.67176279069767453</v>
      </c>
      <c r="C8" s="4">
        <f>('FL Characterization'!C$4-'FL Characterization'!C$2)*VLOOKUP($A8,'FL Ratio'!$A$2:$B$16,2,FALSE)</f>
        <v>0.73952558139534896</v>
      </c>
      <c r="D8" s="4">
        <f>('FL Characterization'!D$4-'FL Characterization'!D$2)*VLOOKUP($A8,'FL Ratio'!$A$2:$B$16,2,FALSE)</f>
        <v>0.9625627906976747</v>
      </c>
      <c r="E8" s="4">
        <f>('FL Characterization'!E$4-'FL Characterization'!E$2)*VLOOKUP($A8,'FL Ratio'!$A$2:$B$16,2,FALSE)</f>
        <v>1.1035395348837211</v>
      </c>
      <c r="F8" s="4">
        <f>('FL Characterization'!F$4-'FL Characterization'!F$2)*VLOOKUP($A8,'FL Ratio'!$A$2:$B$16,2,FALSE)</f>
        <v>1.2975116279069769</v>
      </c>
      <c r="G8" s="4">
        <f>('FL Characterization'!G$4-'FL Characterization'!G$2)*VLOOKUP($A8,'FL Ratio'!$A$2:$B$16,2,FALSE)</f>
        <v>1.5166976744186051</v>
      </c>
      <c r="H8" s="4">
        <f>('FL Characterization'!H$4-'FL Characterization'!H$2)*VLOOKUP($A8,'FL Ratio'!$A$2:$B$16,2,FALSE)</f>
        <v>1.3520000000000003</v>
      </c>
      <c r="I8" s="4">
        <f>('FL Characterization'!I$4-'FL Characterization'!I$2)*VLOOKUP($A8,'FL Ratio'!$A$2:$B$16,2,FALSE)</f>
        <v>1.9328325581395354</v>
      </c>
      <c r="J8" s="4">
        <f>('FL Characterization'!J$4-'FL Characterization'!J$2)*VLOOKUP($A8,'FL Ratio'!$A$2:$B$16,2,FALSE)</f>
        <v>1.7731581395348841</v>
      </c>
      <c r="K8" s="4">
        <f>('FL Characterization'!K$4-'FL Characterization'!K$2)*VLOOKUP($A8,'FL Ratio'!$A$2:$B$16,2,FALSE)</f>
        <v>2.0026790697674421</v>
      </c>
      <c r="L8" s="4">
        <f>('FL Characterization'!L$4-'FL Characterization'!L$2)*VLOOKUP($A8,'FL Ratio'!$A$2:$B$16,2,FALSE)</f>
        <v>2.0582186046511635</v>
      </c>
      <c r="M8" s="4">
        <f>('FL Characterization'!M$4-'FL Characterization'!M$2)*VLOOKUP($A8,'FL Ratio'!$A$2:$B$16,2,FALSE)</f>
        <v>1.9091674418604654</v>
      </c>
      <c r="N8" s="4">
        <f>('FL Characterization'!N$4-'FL Characterization'!N$2)*VLOOKUP($A8,'FL Ratio'!$A$2:$B$16,2,FALSE)</f>
        <v>1.8010232558139541</v>
      </c>
      <c r="O8" s="4">
        <f>('FL Characterization'!O$4-'FL Characterization'!O$2)*VLOOKUP($A8,'FL Ratio'!$A$2:$B$16,2,FALSE)</f>
        <v>1.6581023255813956</v>
      </c>
      <c r="P8" s="4">
        <f>('FL Characterization'!P$4-'FL Characterization'!P$2)*VLOOKUP($A8,'FL Ratio'!$A$2:$B$16,2,FALSE)</f>
        <v>1.5272930232558142</v>
      </c>
      <c r="Q8" s="4">
        <f>('FL Characterization'!Q$4-'FL Characterization'!Q$2)*VLOOKUP($A8,'FL Ratio'!$A$2:$B$16,2,FALSE)</f>
        <v>1.374544186046512</v>
      </c>
      <c r="R8" s="4">
        <f>('FL Characterization'!R$4-'FL Characterization'!R$2)*VLOOKUP($A8,'FL Ratio'!$A$2:$B$16,2,FALSE)</f>
        <v>1.3602372093023258</v>
      </c>
      <c r="S8" s="4">
        <f>('FL Characterization'!S$4-'FL Characterization'!S$2)*VLOOKUP($A8,'FL Ratio'!$A$2:$B$16,2,FALSE)</f>
        <v>1.0777302325581397</v>
      </c>
      <c r="T8" s="4">
        <f>('FL Characterization'!T$4-'FL Characterization'!T$2)*VLOOKUP($A8,'FL Ratio'!$A$2:$B$16,2,FALSE)</f>
        <v>0.89169302325581412</v>
      </c>
      <c r="U8" s="4">
        <f>('FL Characterization'!U$4-'FL Characterization'!U$2)*VLOOKUP($A8,'FL Ratio'!$A$2:$B$16,2,FALSE)</f>
        <v>1.0581116279069769</v>
      </c>
      <c r="V8" s="4">
        <f>('FL Characterization'!V$4-'FL Characterization'!V$2)*VLOOKUP($A8,'FL Ratio'!$A$2:$B$16,2,FALSE)</f>
        <v>1.0781116279069771</v>
      </c>
      <c r="W8" s="4">
        <f>('FL Characterization'!W$4-'FL Characterization'!W$2)*VLOOKUP($A8,'FL Ratio'!$A$2:$B$16,2,FALSE)</f>
        <v>1.2320651162790701</v>
      </c>
      <c r="X8" s="4">
        <f>('FL Characterization'!X$4-'FL Characterization'!X$2)*VLOOKUP($A8,'FL Ratio'!$A$2:$B$16,2,FALSE)</f>
        <v>0.59823255813953502</v>
      </c>
      <c r="Y8" s="4">
        <f>('FL Characterization'!Y$4-'FL Characterization'!Y$2)*VLOOKUP($A8,'FL Ratio'!$A$2:$B$16,2,FALSE)</f>
        <v>0.57437209302325598</v>
      </c>
    </row>
    <row r="9" spans="1:25" x14ac:dyDescent="0.25">
      <c r="A9">
        <v>8</v>
      </c>
      <c r="B9" s="4">
        <f>('FL Characterization'!B$4-'FL Characterization'!B$2)*VLOOKUP($A9,'FL Ratio'!$A$2:$B$16,2,FALSE)</f>
        <v>0.67176279069767453</v>
      </c>
      <c r="C9" s="4">
        <f>('FL Characterization'!C$4-'FL Characterization'!C$2)*VLOOKUP($A9,'FL Ratio'!$A$2:$B$16,2,FALSE)</f>
        <v>0.73952558139534896</v>
      </c>
      <c r="D9" s="4">
        <f>('FL Characterization'!D$4-'FL Characterization'!D$2)*VLOOKUP($A9,'FL Ratio'!$A$2:$B$16,2,FALSE)</f>
        <v>0.9625627906976747</v>
      </c>
      <c r="E9" s="4">
        <f>('FL Characterization'!E$4-'FL Characterization'!E$2)*VLOOKUP($A9,'FL Ratio'!$A$2:$B$16,2,FALSE)</f>
        <v>1.1035395348837211</v>
      </c>
      <c r="F9" s="4">
        <f>('FL Characterization'!F$4-'FL Characterization'!F$2)*VLOOKUP($A9,'FL Ratio'!$A$2:$B$16,2,FALSE)</f>
        <v>1.2975116279069769</v>
      </c>
      <c r="G9" s="4">
        <f>('FL Characterization'!G$4-'FL Characterization'!G$2)*VLOOKUP($A9,'FL Ratio'!$A$2:$B$16,2,FALSE)</f>
        <v>1.5166976744186051</v>
      </c>
      <c r="H9" s="4">
        <f>('FL Characterization'!H$4-'FL Characterization'!H$2)*VLOOKUP($A9,'FL Ratio'!$A$2:$B$16,2,FALSE)</f>
        <v>1.3520000000000003</v>
      </c>
      <c r="I9" s="4">
        <f>('FL Characterization'!I$4-'FL Characterization'!I$2)*VLOOKUP($A9,'FL Ratio'!$A$2:$B$16,2,FALSE)</f>
        <v>1.9328325581395354</v>
      </c>
      <c r="J9" s="4">
        <f>('FL Characterization'!J$4-'FL Characterization'!J$2)*VLOOKUP($A9,'FL Ratio'!$A$2:$B$16,2,FALSE)</f>
        <v>1.7731581395348841</v>
      </c>
      <c r="K9" s="4">
        <f>('FL Characterization'!K$4-'FL Characterization'!K$2)*VLOOKUP($A9,'FL Ratio'!$A$2:$B$16,2,FALSE)</f>
        <v>2.0026790697674421</v>
      </c>
      <c r="L9" s="4">
        <f>('FL Characterization'!L$4-'FL Characterization'!L$2)*VLOOKUP($A9,'FL Ratio'!$A$2:$B$16,2,FALSE)</f>
        <v>2.0582186046511635</v>
      </c>
      <c r="M9" s="4">
        <f>('FL Characterization'!M$4-'FL Characterization'!M$2)*VLOOKUP($A9,'FL Ratio'!$A$2:$B$16,2,FALSE)</f>
        <v>1.9091674418604654</v>
      </c>
      <c r="N9" s="4">
        <f>('FL Characterization'!N$4-'FL Characterization'!N$2)*VLOOKUP($A9,'FL Ratio'!$A$2:$B$16,2,FALSE)</f>
        <v>1.8010232558139541</v>
      </c>
      <c r="O9" s="4">
        <f>('FL Characterization'!O$4-'FL Characterization'!O$2)*VLOOKUP($A9,'FL Ratio'!$A$2:$B$16,2,FALSE)</f>
        <v>1.6581023255813956</v>
      </c>
      <c r="P9" s="4">
        <f>('FL Characterization'!P$4-'FL Characterization'!P$2)*VLOOKUP($A9,'FL Ratio'!$A$2:$B$16,2,FALSE)</f>
        <v>1.5272930232558142</v>
      </c>
      <c r="Q9" s="4">
        <f>('FL Characterization'!Q$4-'FL Characterization'!Q$2)*VLOOKUP($A9,'FL Ratio'!$A$2:$B$16,2,FALSE)</f>
        <v>1.374544186046512</v>
      </c>
      <c r="R9" s="4">
        <f>('FL Characterization'!R$4-'FL Characterization'!R$2)*VLOOKUP($A9,'FL Ratio'!$A$2:$B$16,2,FALSE)</f>
        <v>1.3602372093023258</v>
      </c>
      <c r="S9" s="4">
        <f>('FL Characterization'!S$4-'FL Characterization'!S$2)*VLOOKUP($A9,'FL Ratio'!$A$2:$B$16,2,FALSE)</f>
        <v>1.0777302325581397</v>
      </c>
      <c r="T9" s="4">
        <f>('FL Characterization'!T$4-'FL Characterization'!T$2)*VLOOKUP($A9,'FL Ratio'!$A$2:$B$16,2,FALSE)</f>
        <v>0.89169302325581412</v>
      </c>
      <c r="U9" s="4">
        <f>('FL Characterization'!U$4-'FL Characterization'!U$2)*VLOOKUP($A9,'FL Ratio'!$A$2:$B$16,2,FALSE)</f>
        <v>1.0581116279069769</v>
      </c>
      <c r="V9" s="4">
        <f>('FL Characterization'!V$4-'FL Characterization'!V$2)*VLOOKUP($A9,'FL Ratio'!$A$2:$B$16,2,FALSE)</f>
        <v>1.0781116279069771</v>
      </c>
      <c r="W9" s="4">
        <f>('FL Characterization'!W$4-'FL Characterization'!W$2)*VLOOKUP($A9,'FL Ratio'!$A$2:$B$16,2,FALSE)</f>
        <v>1.2320651162790701</v>
      </c>
      <c r="X9" s="4">
        <f>('FL Characterization'!X$4-'FL Characterization'!X$2)*VLOOKUP($A9,'FL Ratio'!$A$2:$B$16,2,FALSE)</f>
        <v>0.59823255813953502</v>
      </c>
      <c r="Y9" s="4">
        <f>('FL Characterization'!Y$4-'FL Characterization'!Y$2)*VLOOKUP($A9,'FL Ratio'!$A$2:$B$16,2,FALSE)</f>
        <v>0.57437209302325598</v>
      </c>
    </row>
    <row r="10" spans="1:25" x14ac:dyDescent="0.25">
      <c r="A10">
        <v>9</v>
      </c>
      <c r="B10" s="4">
        <f>('FL Characterization'!B$4-'FL Characterization'!B$2)*VLOOKUP($A10,'FL Ratio'!$A$2:$B$16,2,FALSE)</f>
        <v>0.33588139534883726</v>
      </c>
      <c r="C10" s="4">
        <f>('FL Characterization'!C$4-'FL Characterization'!C$2)*VLOOKUP($A10,'FL Ratio'!$A$2:$B$16,2,FALSE)</f>
        <v>0.36976279069767448</v>
      </c>
      <c r="D10" s="4">
        <f>('FL Characterization'!D$4-'FL Characterization'!D$2)*VLOOKUP($A10,'FL Ratio'!$A$2:$B$16,2,FALSE)</f>
        <v>0.48128139534883735</v>
      </c>
      <c r="E10" s="4">
        <f>('FL Characterization'!E$4-'FL Characterization'!E$2)*VLOOKUP($A10,'FL Ratio'!$A$2:$B$16,2,FALSE)</f>
        <v>0.55176976744186057</v>
      </c>
      <c r="F10" s="4">
        <f>('FL Characterization'!F$4-'FL Characterization'!F$2)*VLOOKUP($A10,'FL Ratio'!$A$2:$B$16,2,FALSE)</f>
        <v>0.64875581395348847</v>
      </c>
      <c r="G10" s="4">
        <f>('FL Characterization'!G$4-'FL Characterization'!G$2)*VLOOKUP($A10,'FL Ratio'!$A$2:$B$16,2,FALSE)</f>
        <v>0.75834883720930257</v>
      </c>
      <c r="H10" s="4">
        <f>('FL Characterization'!H$4-'FL Characterization'!H$2)*VLOOKUP($A10,'FL Ratio'!$A$2:$B$16,2,FALSE)</f>
        <v>0.67600000000000016</v>
      </c>
      <c r="I10" s="4">
        <f>('FL Characterization'!I$4-'FL Characterization'!I$2)*VLOOKUP($A10,'FL Ratio'!$A$2:$B$16,2,FALSE)</f>
        <v>0.96641627906976768</v>
      </c>
      <c r="J10" s="4">
        <f>('FL Characterization'!J$4-'FL Characterization'!J$2)*VLOOKUP($A10,'FL Ratio'!$A$2:$B$16,2,FALSE)</f>
        <v>0.88657906976744205</v>
      </c>
      <c r="K10" s="4">
        <f>('FL Characterization'!K$4-'FL Characterization'!K$2)*VLOOKUP($A10,'FL Ratio'!$A$2:$B$16,2,FALSE)</f>
        <v>1.0013395348837211</v>
      </c>
      <c r="L10" s="4">
        <f>('FL Characterization'!L$4-'FL Characterization'!L$2)*VLOOKUP($A10,'FL Ratio'!$A$2:$B$16,2,FALSE)</f>
        <v>1.0291093023255817</v>
      </c>
      <c r="M10" s="4">
        <f>('FL Characterization'!M$4-'FL Characterization'!M$2)*VLOOKUP($A10,'FL Ratio'!$A$2:$B$16,2,FALSE)</f>
        <v>0.95458372093023269</v>
      </c>
      <c r="N10" s="4">
        <f>('FL Characterization'!N$4-'FL Characterization'!N$2)*VLOOKUP($A10,'FL Ratio'!$A$2:$B$16,2,FALSE)</f>
        <v>0.90051162790697703</v>
      </c>
      <c r="O10" s="4">
        <f>('FL Characterization'!O$4-'FL Characterization'!O$2)*VLOOKUP($A10,'FL Ratio'!$A$2:$B$16,2,FALSE)</f>
        <v>0.82905116279069779</v>
      </c>
      <c r="P10" s="4">
        <f>('FL Characterization'!P$4-'FL Characterization'!P$2)*VLOOKUP($A10,'FL Ratio'!$A$2:$B$16,2,FALSE)</f>
        <v>0.76364651162790709</v>
      </c>
      <c r="Q10" s="4">
        <f>('FL Characterization'!Q$4-'FL Characterization'!Q$2)*VLOOKUP($A10,'FL Ratio'!$A$2:$B$16,2,FALSE)</f>
        <v>0.68727209302325598</v>
      </c>
      <c r="R10" s="4">
        <f>('FL Characterization'!R$4-'FL Characterization'!R$2)*VLOOKUP($A10,'FL Ratio'!$A$2:$B$16,2,FALSE)</f>
        <v>0.68011860465116292</v>
      </c>
      <c r="S10" s="4">
        <f>('FL Characterization'!S$4-'FL Characterization'!S$2)*VLOOKUP($A10,'FL Ratio'!$A$2:$B$16,2,FALSE)</f>
        <v>0.53886511627906986</v>
      </c>
      <c r="T10" s="4">
        <f>('FL Characterization'!T$4-'FL Characterization'!T$2)*VLOOKUP($A10,'FL Ratio'!$A$2:$B$16,2,FALSE)</f>
        <v>0.44584651162790706</v>
      </c>
      <c r="U10" s="4">
        <f>('FL Characterization'!U$4-'FL Characterization'!U$2)*VLOOKUP($A10,'FL Ratio'!$A$2:$B$16,2,FALSE)</f>
        <v>0.52905581395348844</v>
      </c>
      <c r="V10" s="4">
        <f>('FL Characterization'!V$4-'FL Characterization'!V$2)*VLOOKUP($A10,'FL Ratio'!$A$2:$B$16,2,FALSE)</f>
        <v>0.53905581395348856</v>
      </c>
      <c r="W10" s="4">
        <f>('FL Characterization'!W$4-'FL Characterization'!W$2)*VLOOKUP($A10,'FL Ratio'!$A$2:$B$16,2,FALSE)</f>
        <v>0.61603255813953506</v>
      </c>
      <c r="X10" s="4">
        <f>('FL Characterization'!X$4-'FL Characterization'!X$2)*VLOOKUP($A10,'FL Ratio'!$A$2:$B$16,2,FALSE)</f>
        <v>0.29911627906976751</v>
      </c>
      <c r="Y10" s="4">
        <f>('FL Characterization'!Y$4-'FL Characterization'!Y$2)*VLOOKUP($A10,'FL Ratio'!$A$2:$B$16,2,FALSE)</f>
        <v>0.28718604651162799</v>
      </c>
    </row>
    <row r="11" spans="1:25" x14ac:dyDescent="0.25">
      <c r="A11">
        <v>10</v>
      </c>
      <c r="B11" s="4">
        <f>('FL Characterization'!B$4-'FL Characterization'!B$2)*VLOOKUP($A11,'FL Ratio'!$A$2:$B$16,2,FALSE)</f>
        <v>0.20152883720930234</v>
      </c>
      <c r="C11" s="4">
        <f>('FL Characterization'!C$4-'FL Characterization'!C$2)*VLOOKUP($A11,'FL Ratio'!$A$2:$B$16,2,FALSE)</f>
        <v>0.22185767441860468</v>
      </c>
      <c r="D11" s="4">
        <f>('FL Characterization'!D$4-'FL Characterization'!D$2)*VLOOKUP($A11,'FL Ratio'!$A$2:$B$16,2,FALSE)</f>
        <v>0.28876883720930241</v>
      </c>
      <c r="E11" s="4">
        <f>('FL Characterization'!E$4-'FL Characterization'!E$2)*VLOOKUP($A11,'FL Ratio'!$A$2:$B$16,2,FALSE)</f>
        <v>0.33106186046511632</v>
      </c>
      <c r="F11" s="4">
        <f>('FL Characterization'!F$4-'FL Characterization'!F$2)*VLOOKUP($A11,'FL Ratio'!$A$2:$B$16,2,FALSE)</f>
        <v>0.38925348837209311</v>
      </c>
      <c r="G11" s="4">
        <f>('FL Characterization'!G$4-'FL Characterization'!G$2)*VLOOKUP($A11,'FL Ratio'!$A$2:$B$16,2,FALSE)</f>
        <v>0.45500930232558151</v>
      </c>
      <c r="H11" s="4">
        <f>('FL Characterization'!H$4-'FL Characterization'!H$2)*VLOOKUP($A11,'FL Ratio'!$A$2:$B$16,2,FALSE)</f>
        <v>0.40560000000000007</v>
      </c>
      <c r="I11" s="4">
        <f>('FL Characterization'!I$4-'FL Characterization'!I$2)*VLOOKUP($A11,'FL Ratio'!$A$2:$B$16,2,FALSE)</f>
        <v>0.57984976744186056</v>
      </c>
      <c r="J11" s="4">
        <f>('FL Characterization'!J$4-'FL Characterization'!J$2)*VLOOKUP($A11,'FL Ratio'!$A$2:$B$16,2,FALSE)</f>
        <v>0.53194744186046516</v>
      </c>
      <c r="K11" s="4">
        <f>('FL Characterization'!K$4-'FL Characterization'!K$2)*VLOOKUP($A11,'FL Ratio'!$A$2:$B$16,2,FALSE)</f>
        <v>0.6008037209302326</v>
      </c>
      <c r="L11" s="4">
        <f>('FL Characterization'!L$4-'FL Characterization'!L$2)*VLOOKUP($A11,'FL Ratio'!$A$2:$B$16,2,FALSE)</f>
        <v>0.61746558139534902</v>
      </c>
      <c r="M11" s="4">
        <f>('FL Characterization'!M$4-'FL Characterization'!M$2)*VLOOKUP($A11,'FL Ratio'!$A$2:$B$16,2,FALSE)</f>
        <v>0.57275023255813962</v>
      </c>
      <c r="N11" s="4">
        <f>('FL Characterization'!N$4-'FL Characterization'!N$2)*VLOOKUP($A11,'FL Ratio'!$A$2:$B$16,2,FALSE)</f>
        <v>0.54030697674418615</v>
      </c>
      <c r="O11" s="4">
        <f>('FL Characterization'!O$4-'FL Characterization'!O$2)*VLOOKUP($A11,'FL Ratio'!$A$2:$B$16,2,FALSE)</f>
        <v>0.49743069767441866</v>
      </c>
      <c r="P11" s="4">
        <f>('FL Characterization'!P$4-'FL Characterization'!P$2)*VLOOKUP($A11,'FL Ratio'!$A$2:$B$16,2,FALSE)</f>
        <v>0.45818790697674427</v>
      </c>
      <c r="Q11" s="4">
        <f>('FL Characterization'!Q$4-'FL Characterization'!Q$2)*VLOOKUP($A11,'FL Ratio'!$A$2:$B$16,2,FALSE)</f>
        <v>0.41236325581395356</v>
      </c>
      <c r="R11" s="4">
        <f>('FL Characterization'!R$4-'FL Characterization'!R$2)*VLOOKUP($A11,'FL Ratio'!$A$2:$B$16,2,FALSE)</f>
        <v>0.40807116279069772</v>
      </c>
      <c r="S11" s="4">
        <f>('FL Characterization'!S$4-'FL Characterization'!S$2)*VLOOKUP($A11,'FL Ratio'!$A$2:$B$16,2,FALSE)</f>
        <v>0.3233190697674419</v>
      </c>
      <c r="T11" s="4">
        <f>('FL Characterization'!T$4-'FL Characterization'!T$2)*VLOOKUP($A11,'FL Ratio'!$A$2:$B$16,2,FALSE)</f>
        <v>0.2675079069767442</v>
      </c>
      <c r="U11" s="4">
        <f>('FL Characterization'!U$4-'FL Characterization'!U$2)*VLOOKUP($A11,'FL Ratio'!$A$2:$B$16,2,FALSE)</f>
        <v>0.31743348837209306</v>
      </c>
      <c r="V11" s="4">
        <f>('FL Characterization'!V$4-'FL Characterization'!V$2)*VLOOKUP($A11,'FL Ratio'!$A$2:$B$16,2,FALSE)</f>
        <v>0.32343348837209313</v>
      </c>
      <c r="W11" s="4">
        <f>('FL Characterization'!W$4-'FL Characterization'!W$2)*VLOOKUP($A11,'FL Ratio'!$A$2:$B$16,2,FALSE)</f>
        <v>0.36961953488372101</v>
      </c>
      <c r="X11" s="4">
        <f>('FL Characterization'!X$4-'FL Characterization'!X$2)*VLOOKUP($A11,'FL Ratio'!$A$2:$B$16,2,FALSE)</f>
        <v>0.17946976744186049</v>
      </c>
      <c r="Y11" s="4">
        <f>('FL Characterization'!Y$4-'FL Characterization'!Y$2)*VLOOKUP($A11,'FL Ratio'!$A$2:$B$16,2,FALSE)</f>
        <v>0.17231162790697679</v>
      </c>
    </row>
    <row r="12" spans="1:25" x14ac:dyDescent="0.25">
      <c r="A12">
        <v>11</v>
      </c>
      <c r="B12" s="4">
        <f>('FL Characterization'!B$4-'FL Characterization'!B$2)*VLOOKUP($A12,'FL Ratio'!$A$2:$B$16,2,FALSE)</f>
        <v>0.13435255813953489</v>
      </c>
      <c r="C12" s="4">
        <f>('FL Characterization'!C$4-'FL Characterization'!C$2)*VLOOKUP($A12,'FL Ratio'!$A$2:$B$16,2,FALSE)</f>
        <v>0.14790511627906977</v>
      </c>
      <c r="D12" s="4">
        <f>('FL Characterization'!D$4-'FL Characterization'!D$2)*VLOOKUP($A12,'FL Ratio'!$A$2:$B$16,2,FALSE)</f>
        <v>0.19251255813953494</v>
      </c>
      <c r="E12" s="4">
        <f>('FL Characterization'!E$4-'FL Characterization'!E$2)*VLOOKUP($A12,'FL Ratio'!$A$2:$B$16,2,FALSE)</f>
        <v>0.22070790697674419</v>
      </c>
      <c r="F12" s="4">
        <f>('FL Characterization'!F$4-'FL Characterization'!F$2)*VLOOKUP($A12,'FL Ratio'!$A$2:$B$16,2,FALSE)</f>
        <v>0.25950232558139535</v>
      </c>
      <c r="G12" s="4">
        <f>('FL Characterization'!G$4-'FL Characterization'!G$2)*VLOOKUP($A12,'FL Ratio'!$A$2:$B$16,2,FALSE)</f>
        <v>0.30333953488372101</v>
      </c>
      <c r="H12" s="4">
        <f>('FL Characterization'!H$4-'FL Characterization'!H$2)*VLOOKUP($A12,'FL Ratio'!$A$2:$B$16,2,FALSE)</f>
        <v>0.27040000000000003</v>
      </c>
      <c r="I12" s="4">
        <f>('FL Characterization'!I$4-'FL Characterization'!I$2)*VLOOKUP($A12,'FL Ratio'!$A$2:$B$16,2,FALSE)</f>
        <v>0.38656651162790706</v>
      </c>
      <c r="J12" s="4">
        <f>('FL Characterization'!J$4-'FL Characterization'!J$2)*VLOOKUP($A12,'FL Ratio'!$A$2:$B$16,2,FALSE)</f>
        <v>0.35463162790697678</v>
      </c>
      <c r="K12" s="4">
        <f>('FL Characterization'!K$4-'FL Characterization'!K$2)*VLOOKUP($A12,'FL Ratio'!$A$2:$B$16,2,FALSE)</f>
        <v>0.40053581395348836</v>
      </c>
      <c r="L12" s="4">
        <f>('FL Characterization'!L$4-'FL Characterization'!L$2)*VLOOKUP($A12,'FL Ratio'!$A$2:$B$16,2,FALSE)</f>
        <v>0.41164372093023266</v>
      </c>
      <c r="M12" s="4">
        <f>('FL Characterization'!M$4-'FL Characterization'!M$2)*VLOOKUP($A12,'FL Ratio'!$A$2:$B$16,2,FALSE)</f>
        <v>0.38183348837209308</v>
      </c>
      <c r="N12" s="4">
        <f>('FL Characterization'!N$4-'FL Characterization'!N$2)*VLOOKUP($A12,'FL Ratio'!$A$2:$B$16,2,FALSE)</f>
        <v>0.36020465116279077</v>
      </c>
      <c r="O12" s="4">
        <f>('FL Characterization'!O$4-'FL Characterization'!O$2)*VLOOKUP($A12,'FL Ratio'!$A$2:$B$16,2,FALSE)</f>
        <v>0.33162046511627913</v>
      </c>
      <c r="P12" s="4">
        <f>('FL Characterization'!P$4-'FL Characterization'!P$2)*VLOOKUP($A12,'FL Ratio'!$A$2:$B$16,2,FALSE)</f>
        <v>0.30545860465116281</v>
      </c>
      <c r="Q12" s="4">
        <f>('FL Characterization'!Q$4-'FL Characterization'!Q$2)*VLOOKUP($A12,'FL Ratio'!$A$2:$B$16,2,FALSE)</f>
        <v>0.27490883720930237</v>
      </c>
      <c r="R12" s="4">
        <f>('FL Characterization'!R$4-'FL Characterization'!R$2)*VLOOKUP($A12,'FL Ratio'!$A$2:$B$16,2,FALSE)</f>
        <v>0.27204744186046514</v>
      </c>
      <c r="S12" s="4">
        <f>('FL Characterization'!S$4-'FL Characterization'!S$2)*VLOOKUP($A12,'FL Ratio'!$A$2:$B$16,2,FALSE)</f>
        <v>0.21554604651162795</v>
      </c>
      <c r="T12" s="4">
        <f>('FL Characterization'!T$4-'FL Characterization'!T$2)*VLOOKUP($A12,'FL Ratio'!$A$2:$B$16,2,FALSE)</f>
        <v>0.1783386046511628</v>
      </c>
      <c r="U12" s="4">
        <f>('FL Characterization'!U$4-'FL Characterization'!U$2)*VLOOKUP($A12,'FL Ratio'!$A$2:$B$16,2,FALSE)</f>
        <v>0.21162232558139538</v>
      </c>
      <c r="V12" s="4">
        <f>('FL Characterization'!V$4-'FL Characterization'!V$2)*VLOOKUP($A12,'FL Ratio'!$A$2:$B$16,2,FALSE)</f>
        <v>0.21562232558139538</v>
      </c>
      <c r="W12" s="4">
        <f>('FL Characterization'!W$4-'FL Characterization'!W$2)*VLOOKUP($A12,'FL Ratio'!$A$2:$B$16,2,FALSE)</f>
        <v>0.24641302325581399</v>
      </c>
      <c r="X12" s="4">
        <f>('FL Characterization'!X$4-'FL Characterization'!X$2)*VLOOKUP($A12,'FL Ratio'!$A$2:$B$16,2,FALSE)</f>
        <v>0.11964651162790699</v>
      </c>
      <c r="Y12" s="4">
        <f>('FL Characterization'!Y$4-'FL Characterization'!Y$2)*VLOOKUP($A12,'FL Ratio'!$A$2:$B$16,2,FALSE)</f>
        <v>0.11487441860465118</v>
      </c>
    </row>
    <row r="13" spans="1:25" x14ac:dyDescent="0.25">
      <c r="A13">
        <v>12</v>
      </c>
      <c r="B13" s="4">
        <f>('FL Characterization'!B$4-'FL Characterization'!B$2)*VLOOKUP($A13,'FL Ratio'!$A$2:$B$16,2,FALSE)</f>
        <v>0.53741023255813958</v>
      </c>
      <c r="C13" s="4">
        <f>('FL Characterization'!C$4-'FL Characterization'!C$2)*VLOOKUP($A13,'FL Ratio'!$A$2:$B$16,2,FALSE)</f>
        <v>0.59162046511627908</v>
      </c>
      <c r="D13" s="4">
        <f>('FL Characterization'!D$4-'FL Characterization'!D$2)*VLOOKUP($A13,'FL Ratio'!$A$2:$B$16,2,FALSE)</f>
        <v>0.77005023255813976</v>
      </c>
      <c r="E13" s="4">
        <f>('FL Characterization'!E$4-'FL Characterization'!E$2)*VLOOKUP($A13,'FL Ratio'!$A$2:$B$16,2,FALSE)</f>
        <v>0.88283162790697678</v>
      </c>
      <c r="F13" s="4">
        <f>('FL Characterization'!F$4-'FL Characterization'!F$2)*VLOOKUP($A13,'FL Ratio'!$A$2:$B$16,2,FALSE)</f>
        <v>1.0380093023255814</v>
      </c>
      <c r="G13" s="4">
        <f>('FL Characterization'!G$4-'FL Characterization'!G$2)*VLOOKUP($A13,'FL Ratio'!$A$2:$B$16,2,FALSE)</f>
        <v>1.213358139534884</v>
      </c>
      <c r="H13" s="4">
        <f>('FL Characterization'!H$4-'FL Characterization'!H$2)*VLOOKUP($A13,'FL Ratio'!$A$2:$B$16,2,FALSE)</f>
        <v>1.0816000000000001</v>
      </c>
      <c r="I13" s="4">
        <f>('FL Characterization'!I$4-'FL Characterization'!I$2)*VLOOKUP($A13,'FL Ratio'!$A$2:$B$16,2,FALSE)</f>
        <v>1.5462660465116282</v>
      </c>
      <c r="J13" s="4">
        <f>('FL Characterization'!J$4-'FL Characterization'!J$2)*VLOOKUP($A13,'FL Ratio'!$A$2:$B$16,2,FALSE)</f>
        <v>1.4185265116279071</v>
      </c>
      <c r="K13" s="4">
        <f>('FL Characterization'!K$4-'FL Characterization'!K$2)*VLOOKUP($A13,'FL Ratio'!$A$2:$B$16,2,FALSE)</f>
        <v>1.6021432558139534</v>
      </c>
      <c r="L13" s="4">
        <f>('FL Characterization'!L$4-'FL Characterization'!L$2)*VLOOKUP($A13,'FL Ratio'!$A$2:$B$16,2,FALSE)</f>
        <v>1.6465748837209306</v>
      </c>
      <c r="M13" s="4">
        <f>('FL Characterization'!M$4-'FL Characterization'!M$2)*VLOOKUP($A13,'FL Ratio'!$A$2:$B$16,2,FALSE)</f>
        <v>1.5273339534883723</v>
      </c>
      <c r="N13" s="4">
        <f>('FL Characterization'!N$4-'FL Characterization'!N$2)*VLOOKUP($A13,'FL Ratio'!$A$2:$B$16,2,FALSE)</f>
        <v>1.4408186046511631</v>
      </c>
      <c r="O13" s="4">
        <f>('FL Characterization'!O$4-'FL Characterization'!O$2)*VLOOKUP($A13,'FL Ratio'!$A$2:$B$16,2,FALSE)</f>
        <v>1.3264818604651165</v>
      </c>
      <c r="P13" s="4">
        <f>('FL Characterization'!P$4-'FL Characterization'!P$2)*VLOOKUP($A13,'FL Ratio'!$A$2:$B$16,2,FALSE)</f>
        <v>1.2218344186046513</v>
      </c>
      <c r="Q13" s="4">
        <f>('FL Characterization'!Q$4-'FL Characterization'!Q$2)*VLOOKUP($A13,'FL Ratio'!$A$2:$B$16,2,FALSE)</f>
        <v>1.0996353488372095</v>
      </c>
      <c r="R13" s="4">
        <f>('FL Characterization'!R$4-'FL Characterization'!R$2)*VLOOKUP($A13,'FL Ratio'!$A$2:$B$16,2,FALSE)</f>
        <v>1.0881897674418606</v>
      </c>
      <c r="S13" s="4">
        <f>('FL Characterization'!S$4-'FL Characterization'!S$2)*VLOOKUP($A13,'FL Ratio'!$A$2:$B$16,2,FALSE)</f>
        <v>0.86218418604651181</v>
      </c>
      <c r="T13" s="4">
        <f>('FL Characterization'!T$4-'FL Characterization'!T$2)*VLOOKUP($A13,'FL Ratio'!$A$2:$B$16,2,FALSE)</f>
        <v>0.71335441860465121</v>
      </c>
      <c r="U13" s="4">
        <f>('FL Characterization'!U$4-'FL Characterization'!U$2)*VLOOKUP($A13,'FL Ratio'!$A$2:$B$16,2,FALSE)</f>
        <v>0.84648930232558151</v>
      </c>
      <c r="V13" s="4">
        <f>('FL Characterization'!V$4-'FL Characterization'!V$2)*VLOOKUP($A13,'FL Ratio'!$A$2:$B$16,2,FALSE)</f>
        <v>0.86248930232558152</v>
      </c>
      <c r="W13" s="4">
        <f>('FL Characterization'!W$4-'FL Characterization'!W$2)*VLOOKUP($A13,'FL Ratio'!$A$2:$B$16,2,FALSE)</f>
        <v>0.98565209302325596</v>
      </c>
      <c r="X13" s="4">
        <f>('FL Characterization'!X$4-'FL Characterization'!X$2)*VLOOKUP($A13,'FL Ratio'!$A$2:$B$16,2,FALSE)</f>
        <v>0.47858604651162795</v>
      </c>
      <c r="Y13" s="4">
        <f>('FL Characterization'!Y$4-'FL Characterization'!Y$2)*VLOOKUP($A13,'FL Ratio'!$A$2:$B$16,2,FALSE)</f>
        <v>0.45949767441860473</v>
      </c>
    </row>
    <row r="14" spans="1:25" x14ac:dyDescent="0.25">
      <c r="A14">
        <v>13</v>
      </c>
      <c r="B14" s="4">
        <f>('FL Characterization'!B$4-'FL Characterization'!B$2)*VLOOKUP($A14,'FL Ratio'!$A$2:$B$16,2,FALSE)</f>
        <v>0.33588139534883726</v>
      </c>
      <c r="C14" s="4">
        <f>('FL Characterization'!C$4-'FL Characterization'!C$2)*VLOOKUP($A14,'FL Ratio'!$A$2:$B$16,2,FALSE)</f>
        <v>0.36976279069767448</v>
      </c>
      <c r="D14" s="4">
        <f>('FL Characterization'!D$4-'FL Characterization'!D$2)*VLOOKUP($A14,'FL Ratio'!$A$2:$B$16,2,FALSE)</f>
        <v>0.48128139534883735</v>
      </c>
      <c r="E14" s="4">
        <f>('FL Characterization'!E$4-'FL Characterization'!E$2)*VLOOKUP($A14,'FL Ratio'!$A$2:$B$16,2,FALSE)</f>
        <v>0.55176976744186057</v>
      </c>
      <c r="F14" s="4">
        <f>('FL Characterization'!F$4-'FL Characterization'!F$2)*VLOOKUP($A14,'FL Ratio'!$A$2:$B$16,2,FALSE)</f>
        <v>0.64875581395348847</v>
      </c>
      <c r="G14" s="4">
        <f>('FL Characterization'!G$4-'FL Characterization'!G$2)*VLOOKUP($A14,'FL Ratio'!$A$2:$B$16,2,FALSE)</f>
        <v>0.75834883720930257</v>
      </c>
      <c r="H14" s="4">
        <f>('FL Characterization'!H$4-'FL Characterization'!H$2)*VLOOKUP($A14,'FL Ratio'!$A$2:$B$16,2,FALSE)</f>
        <v>0.67600000000000016</v>
      </c>
      <c r="I14" s="4">
        <f>('FL Characterization'!I$4-'FL Characterization'!I$2)*VLOOKUP($A14,'FL Ratio'!$A$2:$B$16,2,FALSE)</f>
        <v>0.96641627906976768</v>
      </c>
      <c r="J14" s="4">
        <f>('FL Characterization'!J$4-'FL Characterization'!J$2)*VLOOKUP($A14,'FL Ratio'!$A$2:$B$16,2,FALSE)</f>
        <v>0.88657906976744205</v>
      </c>
      <c r="K14" s="4">
        <f>('FL Characterization'!K$4-'FL Characterization'!K$2)*VLOOKUP($A14,'FL Ratio'!$A$2:$B$16,2,FALSE)</f>
        <v>1.0013395348837211</v>
      </c>
      <c r="L14" s="4">
        <f>('FL Characterization'!L$4-'FL Characterization'!L$2)*VLOOKUP($A14,'FL Ratio'!$A$2:$B$16,2,FALSE)</f>
        <v>1.0291093023255817</v>
      </c>
      <c r="M14" s="4">
        <f>('FL Characterization'!M$4-'FL Characterization'!M$2)*VLOOKUP($A14,'FL Ratio'!$A$2:$B$16,2,FALSE)</f>
        <v>0.95458372093023269</v>
      </c>
      <c r="N14" s="4">
        <f>('FL Characterization'!N$4-'FL Characterization'!N$2)*VLOOKUP($A14,'FL Ratio'!$A$2:$B$16,2,FALSE)</f>
        <v>0.90051162790697703</v>
      </c>
      <c r="O14" s="4">
        <f>('FL Characterization'!O$4-'FL Characterization'!O$2)*VLOOKUP($A14,'FL Ratio'!$A$2:$B$16,2,FALSE)</f>
        <v>0.82905116279069779</v>
      </c>
      <c r="P14" s="4">
        <f>('FL Characterization'!P$4-'FL Characterization'!P$2)*VLOOKUP($A14,'FL Ratio'!$A$2:$B$16,2,FALSE)</f>
        <v>0.76364651162790709</v>
      </c>
      <c r="Q14" s="4">
        <f>('FL Characterization'!Q$4-'FL Characterization'!Q$2)*VLOOKUP($A14,'FL Ratio'!$A$2:$B$16,2,FALSE)</f>
        <v>0.68727209302325598</v>
      </c>
      <c r="R14" s="4">
        <f>('FL Characterization'!R$4-'FL Characterization'!R$2)*VLOOKUP($A14,'FL Ratio'!$A$2:$B$16,2,FALSE)</f>
        <v>0.68011860465116292</v>
      </c>
      <c r="S14" s="4">
        <f>('FL Characterization'!S$4-'FL Characterization'!S$2)*VLOOKUP($A14,'FL Ratio'!$A$2:$B$16,2,FALSE)</f>
        <v>0.53886511627906986</v>
      </c>
      <c r="T14" s="4">
        <f>('FL Characterization'!T$4-'FL Characterization'!T$2)*VLOOKUP($A14,'FL Ratio'!$A$2:$B$16,2,FALSE)</f>
        <v>0.44584651162790706</v>
      </c>
      <c r="U14" s="4">
        <f>('FL Characterization'!U$4-'FL Characterization'!U$2)*VLOOKUP($A14,'FL Ratio'!$A$2:$B$16,2,FALSE)</f>
        <v>0.52905581395348844</v>
      </c>
      <c r="V14" s="4">
        <f>('FL Characterization'!V$4-'FL Characterization'!V$2)*VLOOKUP($A14,'FL Ratio'!$A$2:$B$16,2,FALSE)</f>
        <v>0.53905581395348856</v>
      </c>
      <c r="W14" s="4">
        <f>('FL Characterization'!W$4-'FL Characterization'!W$2)*VLOOKUP($A14,'FL Ratio'!$A$2:$B$16,2,FALSE)</f>
        <v>0.61603255813953506</v>
      </c>
      <c r="X14" s="4">
        <f>('FL Characterization'!X$4-'FL Characterization'!X$2)*VLOOKUP($A14,'FL Ratio'!$A$2:$B$16,2,FALSE)</f>
        <v>0.29911627906976751</v>
      </c>
      <c r="Y14" s="4">
        <f>('FL Characterization'!Y$4-'FL Characterization'!Y$2)*VLOOKUP($A14,'FL Ratio'!$A$2:$B$16,2,FALSE)</f>
        <v>0.28718604651162799</v>
      </c>
    </row>
    <row r="15" spans="1:25" x14ac:dyDescent="0.25">
      <c r="A15">
        <v>14</v>
      </c>
      <c r="B15" s="4">
        <f>('FL Characterization'!B$4-'FL Characterization'!B$2)*VLOOKUP($A15,'FL Ratio'!$A$2:$B$16,2,FALSE)</f>
        <v>0.67176279069767453</v>
      </c>
      <c r="C15" s="4">
        <f>('FL Characterization'!C$4-'FL Characterization'!C$2)*VLOOKUP($A15,'FL Ratio'!$A$2:$B$16,2,FALSE)</f>
        <v>0.73952558139534896</v>
      </c>
      <c r="D15" s="4">
        <f>('FL Characterization'!D$4-'FL Characterization'!D$2)*VLOOKUP($A15,'FL Ratio'!$A$2:$B$16,2,FALSE)</f>
        <v>0.9625627906976747</v>
      </c>
      <c r="E15" s="4">
        <f>('FL Characterization'!E$4-'FL Characterization'!E$2)*VLOOKUP($A15,'FL Ratio'!$A$2:$B$16,2,FALSE)</f>
        <v>1.1035395348837211</v>
      </c>
      <c r="F15" s="4">
        <f>('FL Characterization'!F$4-'FL Characterization'!F$2)*VLOOKUP($A15,'FL Ratio'!$A$2:$B$16,2,FALSE)</f>
        <v>1.2975116279069769</v>
      </c>
      <c r="G15" s="4">
        <f>('FL Characterization'!G$4-'FL Characterization'!G$2)*VLOOKUP($A15,'FL Ratio'!$A$2:$B$16,2,FALSE)</f>
        <v>1.5166976744186051</v>
      </c>
      <c r="H15" s="4">
        <f>('FL Characterization'!H$4-'FL Characterization'!H$2)*VLOOKUP($A15,'FL Ratio'!$A$2:$B$16,2,FALSE)</f>
        <v>1.3520000000000003</v>
      </c>
      <c r="I15" s="4">
        <f>('FL Characterization'!I$4-'FL Characterization'!I$2)*VLOOKUP($A15,'FL Ratio'!$A$2:$B$16,2,FALSE)</f>
        <v>1.9328325581395354</v>
      </c>
      <c r="J15" s="4">
        <f>('FL Characterization'!J$4-'FL Characterization'!J$2)*VLOOKUP($A15,'FL Ratio'!$A$2:$B$16,2,FALSE)</f>
        <v>1.7731581395348841</v>
      </c>
      <c r="K15" s="4">
        <f>('FL Characterization'!K$4-'FL Characterization'!K$2)*VLOOKUP($A15,'FL Ratio'!$A$2:$B$16,2,FALSE)</f>
        <v>2.0026790697674421</v>
      </c>
      <c r="L15" s="4">
        <f>('FL Characterization'!L$4-'FL Characterization'!L$2)*VLOOKUP($A15,'FL Ratio'!$A$2:$B$16,2,FALSE)</f>
        <v>2.0582186046511635</v>
      </c>
      <c r="M15" s="4">
        <f>('FL Characterization'!M$4-'FL Characterization'!M$2)*VLOOKUP($A15,'FL Ratio'!$A$2:$B$16,2,FALSE)</f>
        <v>1.9091674418604654</v>
      </c>
      <c r="N15" s="4">
        <f>('FL Characterization'!N$4-'FL Characterization'!N$2)*VLOOKUP($A15,'FL Ratio'!$A$2:$B$16,2,FALSE)</f>
        <v>1.8010232558139541</v>
      </c>
      <c r="O15" s="4">
        <f>('FL Characterization'!O$4-'FL Characterization'!O$2)*VLOOKUP($A15,'FL Ratio'!$A$2:$B$16,2,FALSE)</f>
        <v>1.6581023255813956</v>
      </c>
      <c r="P15" s="4">
        <f>('FL Characterization'!P$4-'FL Characterization'!P$2)*VLOOKUP($A15,'FL Ratio'!$A$2:$B$16,2,FALSE)</f>
        <v>1.5272930232558142</v>
      </c>
      <c r="Q15" s="4">
        <f>('FL Characterization'!Q$4-'FL Characterization'!Q$2)*VLOOKUP($A15,'FL Ratio'!$A$2:$B$16,2,FALSE)</f>
        <v>1.374544186046512</v>
      </c>
      <c r="R15" s="4">
        <f>('FL Characterization'!R$4-'FL Characterization'!R$2)*VLOOKUP($A15,'FL Ratio'!$A$2:$B$16,2,FALSE)</f>
        <v>1.3602372093023258</v>
      </c>
      <c r="S15" s="4">
        <f>('FL Characterization'!S$4-'FL Characterization'!S$2)*VLOOKUP($A15,'FL Ratio'!$A$2:$B$16,2,FALSE)</f>
        <v>1.0777302325581397</v>
      </c>
      <c r="T15" s="4">
        <f>('FL Characterization'!T$4-'FL Characterization'!T$2)*VLOOKUP($A15,'FL Ratio'!$A$2:$B$16,2,FALSE)</f>
        <v>0.89169302325581412</v>
      </c>
      <c r="U15" s="4">
        <f>('FL Characterization'!U$4-'FL Characterization'!U$2)*VLOOKUP($A15,'FL Ratio'!$A$2:$B$16,2,FALSE)</f>
        <v>1.0581116279069769</v>
      </c>
      <c r="V15" s="4">
        <f>('FL Characterization'!V$4-'FL Characterization'!V$2)*VLOOKUP($A15,'FL Ratio'!$A$2:$B$16,2,FALSE)</f>
        <v>1.0781116279069771</v>
      </c>
      <c r="W15" s="4">
        <f>('FL Characterization'!W$4-'FL Characterization'!W$2)*VLOOKUP($A15,'FL Ratio'!$A$2:$B$16,2,FALSE)</f>
        <v>1.2320651162790701</v>
      </c>
      <c r="X15" s="4">
        <f>('FL Characterization'!X$4-'FL Characterization'!X$2)*VLOOKUP($A15,'FL Ratio'!$A$2:$B$16,2,FALSE)</f>
        <v>0.59823255813953502</v>
      </c>
      <c r="Y15" s="4">
        <f>('FL Characterization'!Y$4-'FL Characterization'!Y$2)*VLOOKUP($A15,'FL Ratio'!$A$2:$B$16,2,FALSE)</f>
        <v>0.57437209302325598</v>
      </c>
    </row>
    <row r="16" spans="1:25" x14ac:dyDescent="0.25">
      <c r="A16">
        <v>15</v>
      </c>
      <c r="B16" s="4">
        <f>('FL Characterization'!B$4-'FL Characterization'!B$2)*VLOOKUP($A16,'FL Ratio'!$A$2:$B$16,2,FALSE)</f>
        <v>0.13435255813953489</v>
      </c>
      <c r="C16" s="4">
        <f>('FL Characterization'!C$4-'FL Characterization'!C$2)*VLOOKUP($A16,'FL Ratio'!$A$2:$B$16,2,FALSE)</f>
        <v>0.14790511627906977</v>
      </c>
      <c r="D16" s="4">
        <f>('FL Characterization'!D$4-'FL Characterization'!D$2)*VLOOKUP($A16,'FL Ratio'!$A$2:$B$16,2,FALSE)</f>
        <v>0.19251255813953494</v>
      </c>
      <c r="E16" s="4">
        <f>('FL Characterization'!E$4-'FL Characterization'!E$2)*VLOOKUP($A16,'FL Ratio'!$A$2:$B$16,2,FALSE)</f>
        <v>0.22070790697674419</v>
      </c>
      <c r="F16" s="4">
        <f>('FL Characterization'!F$4-'FL Characterization'!F$2)*VLOOKUP($A16,'FL Ratio'!$A$2:$B$16,2,FALSE)</f>
        <v>0.25950232558139535</v>
      </c>
      <c r="G16" s="4">
        <f>('FL Characterization'!G$4-'FL Characterization'!G$2)*VLOOKUP($A16,'FL Ratio'!$A$2:$B$16,2,FALSE)</f>
        <v>0.30333953488372101</v>
      </c>
      <c r="H16" s="4">
        <f>('FL Characterization'!H$4-'FL Characterization'!H$2)*VLOOKUP($A16,'FL Ratio'!$A$2:$B$16,2,FALSE)</f>
        <v>0.27040000000000003</v>
      </c>
      <c r="I16" s="4">
        <f>('FL Characterization'!I$4-'FL Characterization'!I$2)*VLOOKUP($A16,'FL Ratio'!$A$2:$B$16,2,FALSE)</f>
        <v>0.38656651162790706</v>
      </c>
      <c r="J16" s="4">
        <f>('FL Characterization'!J$4-'FL Characterization'!J$2)*VLOOKUP($A16,'FL Ratio'!$A$2:$B$16,2,FALSE)</f>
        <v>0.35463162790697678</v>
      </c>
      <c r="K16" s="4">
        <f>('FL Characterization'!K$4-'FL Characterization'!K$2)*VLOOKUP($A16,'FL Ratio'!$A$2:$B$16,2,FALSE)</f>
        <v>0.40053581395348836</v>
      </c>
      <c r="L16" s="4">
        <f>('FL Characterization'!L$4-'FL Characterization'!L$2)*VLOOKUP($A16,'FL Ratio'!$A$2:$B$16,2,FALSE)</f>
        <v>0.41164372093023266</v>
      </c>
      <c r="M16" s="4">
        <f>('FL Characterization'!M$4-'FL Characterization'!M$2)*VLOOKUP($A16,'FL Ratio'!$A$2:$B$16,2,FALSE)</f>
        <v>0.38183348837209308</v>
      </c>
      <c r="N16" s="4">
        <f>('FL Characterization'!N$4-'FL Characterization'!N$2)*VLOOKUP($A16,'FL Ratio'!$A$2:$B$16,2,FALSE)</f>
        <v>0.36020465116279077</v>
      </c>
      <c r="O16" s="4">
        <f>('FL Characterization'!O$4-'FL Characterization'!O$2)*VLOOKUP($A16,'FL Ratio'!$A$2:$B$16,2,FALSE)</f>
        <v>0.33162046511627913</v>
      </c>
      <c r="P16" s="4">
        <f>('FL Characterization'!P$4-'FL Characterization'!P$2)*VLOOKUP($A16,'FL Ratio'!$A$2:$B$16,2,FALSE)</f>
        <v>0.30545860465116281</v>
      </c>
      <c r="Q16" s="4">
        <f>('FL Characterization'!Q$4-'FL Characterization'!Q$2)*VLOOKUP($A16,'FL Ratio'!$A$2:$B$16,2,FALSE)</f>
        <v>0.27490883720930237</v>
      </c>
      <c r="R16" s="4">
        <f>('FL Characterization'!R$4-'FL Characterization'!R$2)*VLOOKUP($A16,'FL Ratio'!$A$2:$B$16,2,FALSE)</f>
        <v>0.27204744186046514</v>
      </c>
      <c r="S16" s="4">
        <f>('FL Characterization'!S$4-'FL Characterization'!S$2)*VLOOKUP($A16,'FL Ratio'!$A$2:$B$16,2,FALSE)</f>
        <v>0.21554604651162795</v>
      </c>
      <c r="T16" s="4">
        <f>('FL Characterization'!T$4-'FL Characterization'!T$2)*VLOOKUP($A16,'FL Ratio'!$A$2:$B$16,2,FALSE)</f>
        <v>0.1783386046511628</v>
      </c>
      <c r="U16" s="4">
        <f>('FL Characterization'!U$4-'FL Characterization'!U$2)*VLOOKUP($A16,'FL Ratio'!$A$2:$B$16,2,FALSE)</f>
        <v>0.21162232558139538</v>
      </c>
      <c r="V16" s="4">
        <f>('FL Characterization'!V$4-'FL Characterization'!V$2)*VLOOKUP($A16,'FL Ratio'!$A$2:$B$16,2,FALSE)</f>
        <v>0.21562232558139538</v>
      </c>
      <c r="W16" s="4">
        <f>('FL Characterization'!W$4-'FL Characterization'!W$2)*VLOOKUP($A16,'FL Ratio'!$A$2:$B$16,2,FALSE)</f>
        <v>0.24641302325581399</v>
      </c>
      <c r="X16" s="4">
        <f>('FL Characterization'!X$4-'FL Characterization'!X$2)*VLOOKUP($A16,'FL Ratio'!$A$2:$B$16,2,FALSE)</f>
        <v>0.11964651162790699</v>
      </c>
      <c r="Y16" s="4">
        <f>('FL Characterization'!Y$4-'FL Characterization'!Y$2)*VLOOKUP($A16,'FL Ratio'!$A$2:$B$16,2,FALSE)</f>
        <v>0.11487441860465118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F823-60E6-42DC-A482-2A9BBE4162D7}">
  <dimension ref="A1:Y16"/>
  <sheetViews>
    <sheetView topLeftCell="G1"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0.37247441860465125</v>
      </c>
      <c r="C2" s="4">
        <f>('FL Characterization'!C$2-'FL Characterization'!C$3)*VLOOKUP($A2,'FL Ratio'!$A$2:$B$16,2,FALSE)</f>
        <v>0.39418604651162792</v>
      </c>
      <c r="D2" s="4">
        <f>('FL Characterization'!D$2-'FL Characterization'!D$3)*VLOOKUP($A2,'FL Ratio'!$A$2:$B$16,2,FALSE)</f>
        <v>0.41625116279069774</v>
      </c>
      <c r="E2" s="4">
        <f>('FL Characterization'!E$2-'FL Characterization'!E$3)*VLOOKUP($A2,'FL Ratio'!$A$2:$B$16,2,FALSE)</f>
        <v>0.43517209302325582</v>
      </c>
      <c r="F2" s="4">
        <f>('FL Characterization'!F$2-'FL Characterization'!F$3)*VLOOKUP($A2,'FL Ratio'!$A$2:$B$16,2,FALSE)</f>
        <v>0.44011162790697672</v>
      </c>
      <c r="G2" s="4">
        <f>('FL Characterization'!G$2-'FL Characterization'!G$3)*VLOOKUP($A2,'FL Ratio'!$A$2:$B$16,2,FALSE)</f>
        <v>0.46038139534883721</v>
      </c>
      <c r="H2" s="4">
        <f>('FL Characterization'!H$2-'FL Characterization'!H$3)*VLOOKUP($A2,'FL Ratio'!$A$2:$B$16,2,FALSE)</f>
        <v>0.45802790697674423</v>
      </c>
      <c r="I2" s="4">
        <f>('FL Characterization'!I$2-'FL Characterization'!I$3)*VLOOKUP($A2,'FL Ratio'!$A$2:$B$16,2,FALSE)</f>
        <v>0.43294325581395354</v>
      </c>
      <c r="J2" s="4">
        <f>('FL Characterization'!J$2-'FL Characterization'!J$3)*VLOOKUP($A2,'FL Ratio'!$A$2:$B$16,2,FALSE)</f>
        <v>0.39226418604651164</v>
      </c>
      <c r="K2" s="4">
        <f>('FL Characterization'!K$2-'FL Characterization'!K$3)*VLOOKUP($A2,'FL Ratio'!$A$2:$B$16,2,FALSE)</f>
        <v>0.57602883720930242</v>
      </c>
      <c r="L2" s="4">
        <f>('FL Characterization'!L$2-'FL Characterization'!L$3)*VLOOKUP($A2,'FL Ratio'!$A$2:$B$16,2,FALSE)</f>
        <v>0.56251534883720933</v>
      </c>
      <c r="M2" s="4">
        <f>('FL Characterization'!M$2-'FL Characterization'!M$3)*VLOOKUP($A2,'FL Ratio'!$A$2:$B$16,2,FALSE)</f>
        <v>0.51797581395348846</v>
      </c>
      <c r="N2" s="4">
        <f>('FL Characterization'!N$2-'FL Characterization'!N$3)*VLOOKUP($A2,'FL Ratio'!$A$2:$B$16,2,FALSE)</f>
        <v>0.50538976744186059</v>
      </c>
      <c r="O2" s="4">
        <f>('FL Characterization'!O$2-'FL Characterization'!O$3)*VLOOKUP($A2,'FL Ratio'!$A$2:$B$16,2,FALSE)</f>
        <v>0.50746697674418617</v>
      </c>
      <c r="P2" s="4">
        <f>('FL Characterization'!P$2-'FL Characterization'!P$3)*VLOOKUP($A2,'FL Ratio'!$A$2:$B$16,2,FALSE)</f>
        <v>0.48342511627906981</v>
      </c>
      <c r="Q2" s="4">
        <f>('FL Characterization'!Q$2-'FL Characterization'!Q$3)*VLOOKUP($A2,'FL Ratio'!$A$2:$B$16,2,FALSE)</f>
        <v>0.4431311627906977</v>
      </c>
      <c r="R2" s="4">
        <f>('FL Characterization'!R$2-'FL Characterization'!R$3)*VLOOKUP($A2,'FL Ratio'!$A$2:$B$16,2,FALSE)</f>
        <v>0.39825488372093032</v>
      </c>
      <c r="S2" s="4">
        <f>('FL Characterization'!S$2-'FL Characterization'!S$3)*VLOOKUP($A2,'FL Ratio'!$A$2:$B$16,2,FALSE)</f>
        <v>0.38396837209302337</v>
      </c>
      <c r="T2" s="4">
        <f>('FL Characterization'!T$2-'FL Characterization'!T$3)*VLOOKUP($A2,'FL Ratio'!$A$2:$B$16,2,FALSE)</f>
        <v>0.24136093023255817</v>
      </c>
      <c r="U2" s="4">
        <f>('FL Characterization'!U$2-'FL Characterization'!U$3)*VLOOKUP($A2,'FL Ratio'!$A$2:$B$16,2,FALSE)</f>
        <v>0.25811348837209308</v>
      </c>
      <c r="V2" s="4">
        <f>('FL Characterization'!V$2-'FL Characterization'!V$3)*VLOOKUP($A2,'FL Ratio'!$A$2:$B$16,2,FALSE)</f>
        <v>0.28220093023255816</v>
      </c>
      <c r="W2" s="4">
        <f>('FL Characterization'!W$2-'FL Characterization'!W$3)*VLOOKUP($A2,'FL Ratio'!$A$2:$B$16,2,FALSE)</f>
        <v>0.28893488372093024</v>
      </c>
      <c r="X2" s="4">
        <f>('FL Characterization'!X$2-'FL Characterization'!X$3)*VLOOKUP($A2,'FL Ratio'!$A$2:$B$16,2,FALSE)</f>
        <v>0.30133953488372095</v>
      </c>
      <c r="Y2" s="4">
        <f>('FL Characterization'!Y$2-'FL Characterization'!Y$3)*VLOOKUP($A2,'FL Ratio'!$A$2:$B$16,2,FALSE)</f>
        <v>0.33262325581395352</v>
      </c>
    </row>
    <row r="3" spans="1:25" x14ac:dyDescent="0.25">
      <c r="A3">
        <v>2</v>
      </c>
      <c r="B3" s="4">
        <f>('FL Characterization'!B$2-'FL Characterization'!B$3)*VLOOKUP($A3,'FL Ratio'!$A$2:$B$16,2,FALSE)</f>
        <v>0.74494883720930249</v>
      </c>
      <c r="C3" s="4">
        <f>('FL Characterization'!C$2-'FL Characterization'!C$3)*VLOOKUP($A3,'FL Ratio'!$A$2:$B$16,2,FALSE)</f>
        <v>0.78837209302325584</v>
      </c>
      <c r="D3" s="4">
        <f>('FL Characterization'!D$2-'FL Characterization'!D$3)*VLOOKUP($A3,'FL Ratio'!$A$2:$B$16,2,FALSE)</f>
        <v>0.83250232558139547</v>
      </c>
      <c r="E3" s="4">
        <f>('FL Characterization'!E$2-'FL Characterization'!E$3)*VLOOKUP($A3,'FL Ratio'!$A$2:$B$16,2,FALSE)</f>
        <v>0.87034418604651165</v>
      </c>
      <c r="F3" s="4">
        <f>('FL Characterization'!F$2-'FL Characterization'!F$3)*VLOOKUP($A3,'FL Ratio'!$A$2:$B$16,2,FALSE)</f>
        <v>0.88022325581395344</v>
      </c>
      <c r="G3" s="4">
        <f>('FL Characterization'!G$2-'FL Characterization'!G$3)*VLOOKUP($A3,'FL Ratio'!$A$2:$B$16,2,FALSE)</f>
        <v>0.92076279069767442</v>
      </c>
      <c r="H3" s="4">
        <f>('FL Characterization'!H$2-'FL Characterization'!H$3)*VLOOKUP($A3,'FL Ratio'!$A$2:$B$16,2,FALSE)</f>
        <v>0.91605581395348845</v>
      </c>
      <c r="I3" s="4">
        <f>('FL Characterization'!I$2-'FL Characterization'!I$3)*VLOOKUP($A3,'FL Ratio'!$A$2:$B$16,2,FALSE)</f>
        <v>0.86588651162790709</v>
      </c>
      <c r="J3" s="4">
        <f>('FL Characterization'!J$2-'FL Characterization'!J$3)*VLOOKUP($A3,'FL Ratio'!$A$2:$B$16,2,FALSE)</f>
        <v>0.78452837209302329</v>
      </c>
      <c r="K3" s="4">
        <f>('FL Characterization'!K$2-'FL Characterization'!K$3)*VLOOKUP($A3,'FL Ratio'!$A$2:$B$16,2,FALSE)</f>
        <v>1.1520576744186048</v>
      </c>
      <c r="L3" s="4">
        <f>('FL Characterization'!L$2-'FL Characterization'!L$3)*VLOOKUP($A3,'FL Ratio'!$A$2:$B$16,2,FALSE)</f>
        <v>1.1250306976744187</v>
      </c>
      <c r="M3" s="4">
        <f>('FL Characterization'!M$2-'FL Characterization'!M$3)*VLOOKUP($A3,'FL Ratio'!$A$2:$B$16,2,FALSE)</f>
        <v>1.0359516279069769</v>
      </c>
      <c r="N3" s="4">
        <f>('FL Characterization'!N$2-'FL Characterization'!N$3)*VLOOKUP($A3,'FL Ratio'!$A$2:$B$16,2,FALSE)</f>
        <v>1.0107795348837212</v>
      </c>
      <c r="O3" s="4">
        <f>('FL Characterization'!O$2-'FL Characterization'!O$3)*VLOOKUP($A3,'FL Ratio'!$A$2:$B$16,2,FALSE)</f>
        <v>1.0149339534883723</v>
      </c>
      <c r="P3" s="4">
        <f>('FL Characterization'!P$2-'FL Characterization'!P$3)*VLOOKUP($A3,'FL Ratio'!$A$2:$B$16,2,FALSE)</f>
        <v>0.96685023255813962</v>
      </c>
      <c r="Q3" s="4">
        <f>('FL Characterization'!Q$2-'FL Characterization'!Q$3)*VLOOKUP($A3,'FL Ratio'!$A$2:$B$16,2,FALSE)</f>
        <v>0.88626232558139539</v>
      </c>
      <c r="R3" s="4">
        <f>('FL Characterization'!R$2-'FL Characterization'!R$3)*VLOOKUP($A3,'FL Ratio'!$A$2:$B$16,2,FALSE)</f>
        <v>0.79650976744186064</v>
      </c>
      <c r="S3" s="4">
        <f>('FL Characterization'!S$2-'FL Characterization'!S$3)*VLOOKUP($A3,'FL Ratio'!$A$2:$B$16,2,FALSE)</f>
        <v>0.76793674418604674</v>
      </c>
      <c r="T3" s="4">
        <f>('FL Characterization'!T$2-'FL Characterization'!T$3)*VLOOKUP($A3,'FL Ratio'!$A$2:$B$16,2,FALSE)</f>
        <v>0.48272186046511634</v>
      </c>
      <c r="U3" s="4">
        <f>('FL Characterization'!U$2-'FL Characterization'!U$3)*VLOOKUP($A3,'FL Ratio'!$A$2:$B$16,2,FALSE)</f>
        <v>0.51622697674418616</v>
      </c>
      <c r="V3" s="4">
        <f>('FL Characterization'!V$2-'FL Characterization'!V$3)*VLOOKUP($A3,'FL Ratio'!$A$2:$B$16,2,FALSE)</f>
        <v>0.56440186046511631</v>
      </c>
      <c r="W3" s="4">
        <f>('FL Characterization'!W$2-'FL Characterization'!W$3)*VLOOKUP($A3,'FL Ratio'!$A$2:$B$16,2,FALSE)</f>
        <v>0.57786976744186047</v>
      </c>
      <c r="X3" s="4">
        <f>('FL Characterization'!X$2-'FL Characterization'!X$3)*VLOOKUP($A3,'FL Ratio'!$A$2:$B$16,2,FALSE)</f>
        <v>0.6026790697674419</v>
      </c>
      <c r="Y3" s="4">
        <f>('FL Characterization'!Y$2-'FL Characterization'!Y$3)*VLOOKUP($A3,'FL Ratio'!$A$2:$B$16,2,FALSE)</f>
        <v>0.66524651162790704</v>
      </c>
    </row>
    <row r="4" spans="1:25" x14ac:dyDescent="0.25">
      <c r="A4">
        <v>3</v>
      </c>
      <c r="B4" s="4">
        <f>('FL Characterization'!B$2-'FL Characterization'!B$3)*VLOOKUP($A4,'FL Ratio'!$A$2:$B$16,2,FALSE)</f>
        <v>0.93118604651162817</v>
      </c>
      <c r="C4" s="4">
        <f>('FL Characterization'!C$2-'FL Characterization'!C$3)*VLOOKUP($A4,'FL Ratio'!$A$2:$B$16,2,FALSE)</f>
        <v>0.98546511627906996</v>
      </c>
      <c r="D4" s="4">
        <f>('FL Characterization'!D$2-'FL Characterization'!D$3)*VLOOKUP($A4,'FL Ratio'!$A$2:$B$16,2,FALSE)</f>
        <v>1.0406279069767446</v>
      </c>
      <c r="E4" s="4">
        <f>('FL Characterization'!E$2-'FL Characterization'!E$3)*VLOOKUP($A4,'FL Ratio'!$A$2:$B$16,2,FALSE)</f>
        <v>1.0879302325581397</v>
      </c>
      <c r="F4" s="4">
        <f>('FL Characterization'!F$2-'FL Characterization'!F$3)*VLOOKUP($A4,'FL Ratio'!$A$2:$B$16,2,FALSE)</f>
        <v>1.1002790697674421</v>
      </c>
      <c r="G4" s="4">
        <f>('FL Characterization'!G$2-'FL Characterization'!G$3)*VLOOKUP($A4,'FL Ratio'!$A$2:$B$16,2,FALSE)</f>
        <v>1.1509534883720931</v>
      </c>
      <c r="H4" s="4">
        <f>('FL Characterization'!H$2-'FL Characterization'!H$3)*VLOOKUP($A4,'FL Ratio'!$A$2:$B$16,2,FALSE)</f>
        <v>1.1450697674418606</v>
      </c>
      <c r="I4" s="4">
        <f>('FL Characterization'!I$2-'FL Characterization'!I$3)*VLOOKUP($A4,'FL Ratio'!$A$2:$B$16,2,FALSE)</f>
        <v>1.082358139534884</v>
      </c>
      <c r="J4" s="4">
        <f>('FL Characterization'!J$2-'FL Characterization'!J$3)*VLOOKUP($A4,'FL Ratio'!$A$2:$B$16,2,FALSE)</f>
        <v>0.98066046511627913</v>
      </c>
      <c r="K4" s="4">
        <f>('FL Characterization'!K$2-'FL Characterization'!K$3)*VLOOKUP($A4,'FL Ratio'!$A$2:$B$16,2,FALSE)</f>
        <v>1.4400720930232562</v>
      </c>
      <c r="L4" s="4">
        <f>('FL Characterization'!L$2-'FL Characterization'!L$3)*VLOOKUP($A4,'FL Ratio'!$A$2:$B$16,2,FALSE)</f>
        <v>1.4062883720930235</v>
      </c>
      <c r="M4" s="4">
        <f>('FL Characterization'!M$2-'FL Characterization'!M$3)*VLOOKUP($A4,'FL Ratio'!$A$2:$B$16,2,FALSE)</f>
        <v>1.2949395348837214</v>
      </c>
      <c r="N4" s="4">
        <f>('FL Characterization'!N$2-'FL Characterization'!N$3)*VLOOKUP($A4,'FL Ratio'!$A$2:$B$16,2,FALSE)</f>
        <v>1.2634744186046516</v>
      </c>
      <c r="O4" s="4">
        <f>('FL Characterization'!O$2-'FL Characterization'!O$3)*VLOOKUP($A4,'FL Ratio'!$A$2:$B$16,2,FALSE)</f>
        <v>1.2686674418604655</v>
      </c>
      <c r="P4" s="4">
        <f>('FL Characterization'!P$2-'FL Characterization'!P$3)*VLOOKUP($A4,'FL Ratio'!$A$2:$B$16,2,FALSE)</f>
        <v>1.2085627906976746</v>
      </c>
      <c r="Q4" s="4">
        <f>('FL Characterization'!Q$2-'FL Characterization'!Q$3)*VLOOKUP($A4,'FL Ratio'!$A$2:$B$16,2,FALSE)</f>
        <v>1.1078279069767445</v>
      </c>
      <c r="R4" s="4">
        <f>('FL Characterization'!R$2-'FL Characterization'!R$3)*VLOOKUP($A4,'FL Ratio'!$A$2:$B$16,2,FALSE)</f>
        <v>0.99563720930232591</v>
      </c>
      <c r="S4" s="4">
        <f>('FL Characterization'!S$2-'FL Characterization'!S$3)*VLOOKUP($A4,'FL Ratio'!$A$2:$B$16,2,FALSE)</f>
        <v>0.95992093023255853</v>
      </c>
      <c r="T4" s="4">
        <f>('FL Characterization'!T$2-'FL Characterization'!T$3)*VLOOKUP($A4,'FL Ratio'!$A$2:$B$16,2,FALSE)</f>
        <v>0.6034023255813955</v>
      </c>
      <c r="U4" s="4">
        <f>('FL Characterization'!U$2-'FL Characterization'!U$3)*VLOOKUP($A4,'FL Ratio'!$A$2:$B$16,2,FALSE)</f>
        <v>0.64528372093023278</v>
      </c>
      <c r="V4" s="4">
        <f>('FL Characterization'!V$2-'FL Characterization'!V$3)*VLOOKUP($A4,'FL Ratio'!$A$2:$B$16,2,FALSE)</f>
        <v>0.70550232558139547</v>
      </c>
      <c r="W4" s="4">
        <f>('FL Characterization'!W$2-'FL Characterization'!W$3)*VLOOKUP($A4,'FL Ratio'!$A$2:$B$16,2,FALSE)</f>
        <v>0.7223372093023257</v>
      </c>
      <c r="X4" s="4">
        <f>('FL Characterization'!X$2-'FL Characterization'!X$3)*VLOOKUP($A4,'FL Ratio'!$A$2:$B$16,2,FALSE)</f>
        <v>0.75334883720930246</v>
      </c>
      <c r="Y4" s="4">
        <f>('FL Characterization'!Y$2-'FL Characterization'!Y$3)*VLOOKUP($A4,'FL Ratio'!$A$2:$B$16,2,FALSE)</f>
        <v>0.83155813953488389</v>
      </c>
    </row>
    <row r="5" spans="1:25" x14ac:dyDescent="0.25">
      <c r="A5">
        <v>4</v>
      </c>
      <c r="B5" s="4">
        <f>('FL Characterization'!B$2-'FL Characterization'!B$3)*VLOOKUP($A5,'FL Ratio'!$A$2:$B$16,2,FALSE)</f>
        <v>1.8623720930232563</v>
      </c>
      <c r="C5" s="4">
        <f>('FL Characterization'!C$2-'FL Characterization'!C$3)*VLOOKUP($A5,'FL Ratio'!$A$2:$B$16,2,FALSE)</f>
        <v>1.9709302325581399</v>
      </c>
      <c r="D5" s="4">
        <f>('FL Characterization'!D$2-'FL Characterization'!D$3)*VLOOKUP($A5,'FL Ratio'!$A$2:$B$16,2,FALSE)</f>
        <v>2.0812558139534891</v>
      </c>
      <c r="E5" s="4">
        <f>('FL Characterization'!E$2-'FL Characterization'!E$3)*VLOOKUP($A5,'FL Ratio'!$A$2:$B$16,2,FALSE)</f>
        <v>2.1758604651162794</v>
      </c>
      <c r="F5" s="4">
        <f>('FL Characterization'!F$2-'FL Characterization'!F$3)*VLOOKUP($A5,'FL Ratio'!$A$2:$B$16,2,FALSE)</f>
        <v>2.2005581395348841</v>
      </c>
      <c r="G5" s="4">
        <f>('FL Characterization'!G$2-'FL Characterization'!G$3)*VLOOKUP($A5,'FL Ratio'!$A$2:$B$16,2,FALSE)</f>
        <v>2.3019069767441862</v>
      </c>
      <c r="H5" s="4">
        <f>('FL Characterization'!H$2-'FL Characterization'!H$3)*VLOOKUP($A5,'FL Ratio'!$A$2:$B$16,2,FALSE)</f>
        <v>2.2901395348837212</v>
      </c>
      <c r="I5" s="4">
        <f>('FL Characterization'!I$2-'FL Characterization'!I$3)*VLOOKUP($A5,'FL Ratio'!$A$2:$B$16,2,FALSE)</f>
        <v>2.164716279069768</v>
      </c>
      <c r="J5" s="4">
        <f>('FL Characterization'!J$2-'FL Characterization'!J$3)*VLOOKUP($A5,'FL Ratio'!$A$2:$B$16,2,FALSE)</f>
        <v>1.9613209302325583</v>
      </c>
      <c r="K5" s="4">
        <f>('FL Characterization'!K$2-'FL Characterization'!K$3)*VLOOKUP($A5,'FL Ratio'!$A$2:$B$16,2,FALSE)</f>
        <v>2.8801441860465125</v>
      </c>
      <c r="L5" s="4">
        <f>('FL Characterization'!L$2-'FL Characterization'!L$3)*VLOOKUP($A5,'FL Ratio'!$A$2:$B$16,2,FALSE)</f>
        <v>2.812576744186047</v>
      </c>
      <c r="M5" s="4">
        <f>('FL Characterization'!M$2-'FL Characterization'!M$3)*VLOOKUP($A5,'FL Ratio'!$A$2:$B$16,2,FALSE)</f>
        <v>2.5898790697674428</v>
      </c>
      <c r="N5" s="4">
        <f>('FL Characterization'!N$2-'FL Characterization'!N$3)*VLOOKUP($A5,'FL Ratio'!$A$2:$B$16,2,FALSE)</f>
        <v>2.5269488372093032</v>
      </c>
      <c r="O5" s="4">
        <f>('FL Characterization'!O$2-'FL Characterization'!O$3)*VLOOKUP($A5,'FL Ratio'!$A$2:$B$16,2,FALSE)</f>
        <v>2.5373348837209311</v>
      </c>
      <c r="P5" s="4">
        <f>('FL Characterization'!P$2-'FL Characterization'!P$3)*VLOOKUP($A5,'FL Ratio'!$A$2:$B$16,2,FALSE)</f>
        <v>2.4171255813953492</v>
      </c>
      <c r="Q5" s="4">
        <f>('FL Characterization'!Q$2-'FL Characterization'!Q$3)*VLOOKUP($A5,'FL Ratio'!$A$2:$B$16,2,FALSE)</f>
        <v>2.215655813953489</v>
      </c>
      <c r="R5" s="4">
        <f>('FL Characterization'!R$2-'FL Characterization'!R$3)*VLOOKUP($A5,'FL Ratio'!$A$2:$B$16,2,FALSE)</f>
        <v>1.9912744186046518</v>
      </c>
      <c r="S5" s="4">
        <f>('FL Characterization'!S$2-'FL Characterization'!S$3)*VLOOKUP($A5,'FL Ratio'!$A$2:$B$16,2,FALSE)</f>
        <v>1.9198418604651171</v>
      </c>
      <c r="T5" s="4">
        <f>('FL Characterization'!T$2-'FL Characterization'!T$3)*VLOOKUP($A5,'FL Ratio'!$A$2:$B$16,2,FALSE)</f>
        <v>1.206804651162791</v>
      </c>
      <c r="U5" s="4">
        <f>('FL Characterization'!U$2-'FL Characterization'!U$3)*VLOOKUP($A5,'FL Ratio'!$A$2:$B$16,2,FALSE)</f>
        <v>1.2905674418604656</v>
      </c>
      <c r="V5" s="4">
        <f>('FL Characterization'!V$2-'FL Characterization'!V$3)*VLOOKUP($A5,'FL Ratio'!$A$2:$B$16,2,FALSE)</f>
        <v>1.4110046511627909</v>
      </c>
      <c r="W5" s="4">
        <f>('FL Characterization'!W$2-'FL Characterization'!W$3)*VLOOKUP($A5,'FL Ratio'!$A$2:$B$16,2,FALSE)</f>
        <v>1.4446744186046514</v>
      </c>
      <c r="X5" s="4">
        <f>('FL Characterization'!X$2-'FL Characterization'!X$3)*VLOOKUP($A5,'FL Ratio'!$A$2:$B$16,2,FALSE)</f>
        <v>1.5066976744186049</v>
      </c>
      <c r="Y5" s="4">
        <f>('FL Characterization'!Y$2-'FL Characterization'!Y$3)*VLOOKUP($A5,'FL Ratio'!$A$2:$B$16,2,FALSE)</f>
        <v>1.6631162790697678</v>
      </c>
    </row>
    <row r="6" spans="1:25" x14ac:dyDescent="0.25">
      <c r="A6">
        <v>5</v>
      </c>
      <c r="B6" s="4">
        <f>('FL Characterization'!B$2-'FL Characterization'!B$3)*VLOOKUP($A6,'FL Ratio'!$A$2:$B$16,2,FALSE)</f>
        <v>1.489897674418605</v>
      </c>
      <c r="C6" s="4">
        <f>('FL Characterization'!C$2-'FL Characterization'!C$3)*VLOOKUP($A6,'FL Ratio'!$A$2:$B$16,2,FALSE)</f>
        <v>1.5767441860465117</v>
      </c>
      <c r="D6" s="4">
        <f>('FL Characterization'!D$2-'FL Characterization'!D$3)*VLOOKUP($A6,'FL Ratio'!$A$2:$B$16,2,FALSE)</f>
        <v>1.6650046511627909</v>
      </c>
      <c r="E6" s="4">
        <f>('FL Characterization'!E$2-'FL Characterization'!E$3)*VLOOKUP($A6,'FL Ratio'!$A$2:$B$16,2,FALSE)</f>
        <v>1.7406883720930233</v>
      </c>
      <c r="F6" s="4">
        <f>('FL Characterization'!F$2-'FL Characterization'!F$3)*VLOOKUP($A6,'FL Ratio'!$A$2:$B$16,2,FALSE)</f>
        <v>1.7604465116279069</v>
      </c>
      <c r="G6" s="4">
        <f>('FL Characterization'!G$2-'FL Characterization'!G$3)*VLOOKUP($A6,'FL Ratio'!$A$2:$B$16,2,FALSE)</f>
        <v>1.8415255813953488</v>
      </c>
      <c r="H6" s="4">
        <f>('FL Characterization'!H$2-'FL Characterization'!H$3)*VLOOKUP($A6,'FL Ratio'!$A$2:$B$16,2,FALSE)</f>
        <v>1.8321116279069769</v>
      </c>
      <c r="I6" s="4">
        <f>('FL Characterization'!I$2-'FL Characterization'!I$3)*VLOOKUP($A6,'FL Ratio'!$A$2:$B$16,2,FALSE)</f>
        <v>1.7317730232558142</v>
      </c>
      <c r="J6" s="4">
        <f>('FL Characterization'!J$2-'FL Characterization'!J$3)*VLOOKUP($A6,'FL Ratio'!$A$2:$B$16,2,FALSE)</f>
        <v>1.5690567441860466</v>
      </c>
      <c r="K6" s="4">
        <f>('FL Characterization'!K$2-'FL Characterization'!K$3)*VLOOKUP($A6,'FL Ratio'!$A$2:$B$16,2,FALSE)</f>
        <v>2.3041153488372097</v>
      </c>
      <c r="L6" s="4">
        <f>('FL Characterization'!L$2-'FL Characterization'!L$3)*VLOOKUP($A6,'FL Ratio'!$A$2:$B$16,2,FALSE)</f>
        <v>2.2500613953488373</v>
      </c>
      <c r="M6" s="4">
        <f>('FL Characterization'!M$2-'FL Characterization'!M$3)*VLOOKUP($A6,'FL Ratio'!$A$2:$B$16,2,FALSE)</f>
        <v>2.0719032558139538</v>
      </c>
      <c r="N6" s="4">
        <f>('FL Characterization'!N$2-'FL Characterization'!N$3)*VLOOKUP($A6,'FL Ratio'!$A$2:$B$16,2,FALSE)</f>
        <v>2.0215590697674424</v>
      </c>
      <c r="O6" s="4">
        <f>('FL Characterization'!O$2-'FL Characterization'!O$3)*VLOOKUP($A6,'FL Ratio'!$A$2:$B$16,2,FALSE)</f>
        <v>2.0298679069767447</v>
      </c>
      <c r="P6" s="4">
        <f>('FL Characterization'!P$2-'FL Characterization'!P$3)*VLOOKUP($A6,'FL Ratio'!$A$2:$B$16,2,FALSE)</f>
        <v>1.9337004651162792</v>
      </c>
      <c r="Q6" s="4">
        <f>('FL Characterization'!Q$2-'FL Characterization'!Q$3)*VLOOKUP($A6,'FL Ratio'!$A$2:$B$16,2,FALSE)</f>
        <v>1.7725246511627908</v>
      </c>
      <c r="R6" s="4">
        <f>('FL Characterization'!R$2-'FL Characterization'!R$3)*VLOOKUP($A6,'FL Ratio'!$A$2:$B$16,2,FALSE)</f>
        <v>1.5930195348837213</v>
      </c>
      <c r="S6" s="4">
        <f>('FL Characterization'!S$2-'FL Characterization'!S$3)*VLOOKUP($A6,'FL Ratio'!$A$2:$B$16,2,FALSE)</f>
        <v>1.5358734883720935</v>
      </c>
      <c r="T6" s="4">
        <f>('FL Characterization'!T$2-'FL Characterization'!T$3)*VLOOKUP($A6,'FL Ratio'!$A$2:$B$16,2,FALSE)</f>
        <v>0.96544372093023267</v>
      </c>
      <c r="U6" s="4">
        <f>('FL Characterization'!U$2-'FL Characterization'!U$3)*VLOOKUP($A6,'FL Ratio'!$A$2:$B$16,2,FALSE)</f>
        <v>1.0324539534883723</v>
      </c>
      <c r="V6" s="4">
        <f>('FL Characterization'!V$2-'FL Characterization'!V$3)*VLOOKUP($A6,'FL Ratio'!$A$2:$B$16,2,FALSE)</f>
        <v>1.1288037209302326</v>
      </c>
      <c r="W6" s="4">
        <f>('FL Characterization'!W$2-'FL Characterization'!W$3)*VLOOKUP($A6,'FL Ratio'!$A$2:$B$16,2,FALSE)</f>
        <v>1.1557395348837209</v>
      </c>
      <c r="X6" s="4">
        <f>('FL Characterization'!X$2-'FL Characterization'!X$3)*VLOOKUP($A6,'FL Ratio'!$A$2:$B$16,2,FALSE)</f>
        <v>1.2053581395348838</v>
      </c>
      <c r="Y6" s="4">
        <f>('FL Characterization'!Y$2-'FL Characterization'!Y$3)*VLOOKUP($A6,'FL Ratio'!$A$2:$B$16,2,FALSE)</f>
        <v>1.3304930232558141</v>
      </c>
    </row>
    <row r="7" spans="1:25" x14ac:dyDescent="0.25">
      <c r="A7">
        <v>6</v>
      </c>
      <c r="B7" s="4">
        <f>('FL Characterization'!B$2-'FL Characterization'!B$3)*VLOOKUP($A7,'FL Ratio'!$A$2:$B$16,2,FALSE)</f>
        <v>0.37247441860465125</v>
      </c>
      <c r="C7" s="4">
        <f>('FL Characterization'!C$2-'FL Characterization'!C$3)*VLOOKUP($A7,'FL Ratio'!$A$2:$B$16,2,FALSE)</f>
        <v>0.39418604651162792</v>
      </c>
      <c r="D7" s="4">
        <f>('FL Characterization'!D$2-'FL Characterization'!D$3)*VLOOKUP($A7,'FL Ratio'!$A$2:$B$16,2,FALSE)</f>
        <v>0.41625116279069774</v>
      </c>
      <c r="E7" s="4">
        <f>('FL Characterization'!E$2-'FL Characterization'!E$3)*VLOOKUP($A7,'FL Ratio'!$A$2:$B$16,2,FALSE)</f>
        <v>0.43517209302325582</v>
      </c>
      <c r="F7" s="4">
        <f>('FL Characterization'!F$2-'FL Characterization'!F$3)*VLOOKUP($A7,'FL Ratio'!$A$2:$B$16,2,FALSE)</f>
        <v>0.44011162790697672</v>
      </c>
      <c r="G7" s="4">
        <f>('FL Characterization'!G$2-'FL Characterization'!G$3)*VLOOKUP($A7,'FL Ratio'!$A$2:$B$16,2,FALSE)</f>
        <v>0.46038139534883721</v>
      </c>
      <c r="H7" s="4">
        <f>('FL Characterization'!H$2-'FL Characterization'!H$3)*VLOOKUP($A7,'FL Ratio'!$A$2:$B$16,2,FALSE)</f>
        <v>0.45802790697674423</v>
      </c>
      <c r="I7" s="4">
        <f>('FL Characterization'!I$2-'FL Characterization'!I$3)*VLOOKUP($A7,'FL Ratio'!$A$2:$B$16,2,FALSE)</f>
        <v>0.43294325581395354</v>
      </c>
      <c r="J7" s="4">
        <f>('FL Characterization'!J$2-'FL Characterization'!J$3)*VLOOKUP($A7,'FL Ratio'!$A$2:$B$16,2,FALSE)</f>
        <v>0.39226418604651164</v>
      </c>
      <c r="K7" s="4">
        <f>('FL Characterization'!K$2-'FL Characterization'!K$3)*VLOOKUP($A7,'FL Ratio'!$A$2:$B$16,2,FALSE)</f>
        <v>0.57602883720930242</v>
      </c>
      <c r="L7" s="4">
        <f>('FL Characterization'!L$2-'FL Characterization'!L$3)*VLOOKUP($A7,'FL Ratio'!$A$2:$B$16,2,FALSE)</f>
        <v>0.56251534883720933</v>
      </c>
      <c r="M7" s="4">
        <f>('FL Characterization'!M$2-'FL Characterization'!M$3)*VLOOKUP($A7,'FL Ratio'!$A$2:$B$16,2,FALSE)</f>
        <v>0.51797581395348846</v>
      </c>
      <c r="N7" s="4">
        <f>('FL Characterization'!N$2-'FL Characterization'!N$3)*VLOOKUP($A7,'FL Ratio'!$A$2:$B$16,2,FALSE)</f>
        <v>0.50538976744186059</v>
      </c>
      <c r="O7" s="4">
        <f>('FL Characterization'!O$2-'FL Characterization'!O$3)*VLOOKUP($A7,'FL Ratio'!$A$2:$B$16,2,FALSE)</f>
        <v>0.50746697674418617</v>
      </c>
      <c r="P7" s="4">
        <f>('FL Characterization'!P$2-'FL Characterization'!P$3)*VLOOKUP($A7,'FL Ratio'!$A$2:$B$16,2,FALSE)</f>
        <v>0.48342511627906981</v>
      </c>
      <c r="Q7" s="4">
        <f>('FL Characterization'!Q$2-'FL Characterization'!Q$3)*VLOOKUP($A7,'FL Ratio'!$A$2:$B$16,2,FALSE)</f>
        <v>0.4431311627906977</v>
      </c>
      <c r="R7" s="4">
        <f>('FL Characterization'!R$2-'FL Characterization'!R$3)*VLOOKUP($A7,'FL Ratio'!$A$2:$B$16,2,FALSE)</f>
        <v>0.39825488372093032</v>
      </c>
      <c r="S7" s="4">
        <f>('FL Characterization'!S$2-'FL Characterization'!S$3)*VLOOKUP($A7,'FL Ratio'!$A$2:$B$16,2,FALSE)</f>
        <v>0.38396837209302337</v>
      </c>
      <c r="T7" s="4">
        <f>('FL Characterization'!T$2-'FL Characterization'!T$3)*VLOOKUP($A7,'FL Ratio'!$A$2:$B$16,2,FALSE)</f>
        <v>0.24136093023255817</v>
      </c>
      <c r="U7" s="4">
        <f>('FL Characterization'!U$2-'FL Characterization'!U$3)*VLOOKUP($A7,'FL Ratio'!$A$2:$B$16,2,FALSE)</f>
        <v>0.25811348837209308</v>
      </c>
      <c r="V7" s="4">
        <f>('FL Characterization'!V$2-'FL Characterization'!V$3)*VLOOKUP($A7,'FL Ratio'!$A$2:$B$16,2,FALSE)</f>
        <v>0.28220093023255816</v>
      </c>
      <c r="W7" s="4">
        <f>('FL Characterization'!W$2-'FL Characterization'!W$3)*VLOOKUP($A7,'FL Ratio'!$A$2:$B$16,2,FALSE)</f>
        <v>0.28893488372093024</v>
      </c>
      <c r="X7" s="4">
        <f>('FL Characterization'!X$2-'FL Characterization'!X$3)*VLOOKUP($A7,'FL Ratio'!$A$2:$B$16,2,FALSE)</f>
        <v>0.30133953488372095</v>
      </c>
      <c r="Y7" s="4">
        <f>('FL Characterization'!Y$2-'FL Characterization'!Y$3)*VLOOKUP($A7,'FL Ratio'!$A$2:$B$16,2,FALSE)</f>
        <v>0.33262325581395352</v>
      </c>
    </row>
    <row r="8" spans="1:25" x14ac:dyDescent="0.25">
      <c r="A8">
        <v>7</v>
      </c>
      <c r="B8" s="4">
        <f>('FL Characterization'!B$2-'FL Characterization'!B$3)*VLOOKUP($A8,'FL Ratio'!$A$2:$B$16,2,FALSE)</f>
        <v>1.8623720930232563</v>
      </c>
      <c r="C8" s="4">
        <f>('FL Characterization'!C$2-'FL Characterization'!C$3)*VLOOKUP($A8,'FL Ratio'!$A$2:$B$16,2,FALSE)</f>
        <v>1.9709302325581399</v>
      </c>
      <c r="D8" s="4">
        <f>('FL Characterization'!D$2-'FL Characterization'!D$3)*VLOOKUP($A8,'FL Ratio'!$A$2:$B$16,2,FALSE)</f>
        <v>2.0812558139534891</v>
      </c>
      <c r="E8" s="4">
        <f>('FL Characterization'!E$2-'FL Characterization'!E$3)*VLOOKUP($A8,'FL Ratio'!$A$2:$B$16,2,FALSE)</f>
        <v>2.1758604651162794</v>
      </c>
      <c r="F8" s="4">
        <f>('FL Characterization'!F$2-'FL Characterization'!F$3)*VLOOKUP($A8,'FL Ratio'!$A$2:$B$16,2,FALSE)</f>
        <v>2.2005581395348841</v>
      </c>
      <c r="G8" s="4">
        <f>('FL Characterization'!G$2-'FL Characterization'!G$3)*VLOOKUP($A8,'FL Ratio'!$A$2:$B$16,2,FALSE)</f>
        <v>2.3019069767441862</v>
      </c>
      <c r="H8" s="4">
        <f>('FL Characterization'!H$2-'FL Characterization'!H$3)*VLOOKUP($A8,'FL Ratio'!$A$2:$B$16,2,FALSE)</f>
        <v>2.2901395348837212</v>
      </c>
      <c r="I8" s="4">
        <f>('FL Characterization'!I$2-'FL Characterization'!I$3)*VLOOKUP($A8,'FL Ratio'!$A$2:$B$16,2,FALSE)</f>
        <v>2.164716279069768</v>
      </c>
      <c r="J8" s="4">
        <f>('FL Characterization'!J$2-'FL Characterization'!J$3)*VLOOKUP($A8,'FL Ratio'!$A$2:$B$16,2,FALSE)</f>
        <v>1.9613209302325583</v>
      </c>
      <c r="K8" s="4">
        <f>('FL Characterization'!K$2-'FL Characterization'!K$3)*VLOOKUP($A8,'FL Ratio'!$A$2:$B$16,2,FALSE)</f>
        <v>2.8801441860465125</v>
      </c>
      <c r="L8" s="4">
        <f>('FL Characterization'!L$2-'FL Characterization'!L$3)*VLOOKUP($A8,'FL Ratio'!$A$2:$B$16,2,FALSE)</f>
        <v>2.812576744186047</v>
      </c>
      <c r="M8" s="4">
        <f>('FL Characterization'!M$2-'FL Characterization'!M$3)*VLOOKUP($A8,'FL Ratio'!$A$2:$B$16,2,FALSE)</f>
        <v>2.5898790697674428</v>
      </c>
      <c r="N8" s="4">
        <f>('FL Characterization'!N$2-'FL Characterization'!N$3)*VLOOKUP($A8,'FL Ratio'!$A$2:$B$16,2,FALSE)</f>
        <v>2.5269488372093032</v>
      </c>
      <c r="O8" s="4">
        <f>('FL Characterization'!O$2-'FL Characterization'!O$3)*VLOOKUP($A8,'FL Ratio'!$A$2:$B$16,2,FALSE)</f>
        <v>2.5373348837209311</v>
      </c>
      <c r="P8" s="4">
        <f>('FL Characterization'!P$2-'FL Characterization'!P$3)*VLOOKUP($A8,'FL Ratio'!$A$2:$B$16,2,FALSE)</f>
        <v>2.4171255813953492</v>
      </c>
      <c r="Q8" s="4">
        <f>('FL Characterization'!Q$2-'FL Characterization'!Q$3)*VLOOKUP($A8,'FL Ratio'!$A$2:$B$16,2,FALSE)</f>
        <v>2.215655813953489</v>
      </c>
      <c r="R8" s="4">
        <f>('FL Characterization'!R$2-'FL Characterization'!R$3)*VLOOKUP($A8,'FL Ratio'!$A$2:$B$16,2,FALSE)</f>
        <v>1.9912744186046518</v>
      </c>
      <c r="S8" s="4">
        <f>('FL Characterization'!S$2-'FL Characterization'!S$3)*VLOOKUP($A8,'FL Ratio'!$A$2:$B$16,2,FALSE)</f>
        <v>1.9198418604651171</v>
      </c>
      <c r="T8" s="4">
        <f>('FL Characterization'!T$2-'FL Characterization'!T$3)*VLOOKUP($A8,'FL Ratio'!$A$2:$B$16,2,FALSE)</f>
        <v>1.206804651162791</v>
      </c>
      <c r="U8" s="4">
        <f>('FL Characterization'!U$2-'FL Characterization'!U$3)*VLOOKUP($A8,'FL Ratio'!$A$2:$B$16,2,FALSE)</f>
        <v>1.2905674418604656</v>
      </c>
      <c r="V8" s="4">
        <f>('FL Characterization'!V$2-'FL Characterization'!V$3)*VLOOKUP($A8,'FL Ratio'!$A$2:$B$16,2,FALSE)</f>
        <v>1.4110046511627909</v>
      </c>
      <c r="W8" s="4">
        <f>('FL Characterization'!W$2-'FL Characterization'!W$3)*VLOOKUP($A8,'FL Ratio'!$A$2:$B$16,2,FALSE)</f>
        <v>1.4446744186046514</v>
      </c>
      <c r="X8" s="4">
        <f>('FL Characterization'!X$2-'FL Characterization'!X$3)*VLOOKUP($A8,'FL Ratio'!$A$2:$B$16,2,FALSE)</f>
        <v>1.5066976744186049</v>
      </c>
      <c r="Y8" s="4">
        <f>('FL Characterization'!Y$2-'FL Characterization'!Y$3)*VLOOKUP($A8,'FL Ratio'!$A$2:$B$16,2,FALSE)</f>
        <v>1.6631162790697678</v>
      </c>
    </row>
    <row r="9" spans="1:25" x14ac:dyDescent="0.25">
      <c r="A9">
        <v>8</v>
      </c>
      <c r="B9" s="4">
        <f>('FL Characterization'!B$2-'FL Characterization'!B$3)*VLOOKUP($A9,'FL Ratio'!$A$2:$B$16,2,FALSE)</f>
        <v>1.8623720930232563</v>
      </c>
      <c r="C9" s="4">
        <f>('FL Characterization'!C$2-'FL Characterization'!C$3)*VLOOKUP($A9,'FL Ratio'!$A$2:$B$16,2,FALSE)</f>
        <v>1.9709302325581399</v>
      </c>
      <c r="D9" s="4">
        <f>('FL Characterization'!D$2-'FL Characterization'!D$3)*VLOOKUP($A9,'FL Ratio'!$A$2:$B$16,2,FALSE)</f>
        <v>2.0812558139534891</v>
      </c>
      <c r="E9" s="4">
        <f>('FL Characterization'!E$2-'FL Characterization'!E$3)*VLOOKUP($A9,'FL Ratio'!$A$2:$B$16,2,FALSE)</f>
        <v>2.1758604651162794</v>
      </c>
      <c r="F9" s="4">
        <f>('FL Characterization'!F$2-'FL Characterization'!F$3)*VLOOKUP($A9,'FL Ratio'!$A$2:$B$16,2,FALSE)</f>
        <v>2.2005581395348841</v>
      </c>
      <c r="G9" s="4">
        <f>('FL Characterization'!G$2-'FL Characterization'!G$3)*VLOOKUP($A9,'FL Ratio'!$A$2:$B$16,2,FALSE)</f>
        <v>2.3019069767441862</v>
      </c>
      <c r="H9" s="4">
        <f>('FL Characterization'!H$2-'FL Characterization'!H$3)*VLOOKUP($A9,'FL Ratio'!$A$2:$B$16,2,FALSE)</f>
        <v>2.2901395348837212</v>
      </c>
      <c r="I9" s="4">
        <f>('FL Characterization'!I$2-'FL Characterization'!I$3)*VLOOKUP($A9,'FL Ratio'!$A$2:$B$16,2,FALSE)</f>
        <v>2.164716279069768</v>
      </c>
      <c r="J9" s="4">
        <f>('FL Characterization'!J$2-'FL Characterization'!J$3)*VLOOKUP($A9,'FL Ratio'!$A$2:$B$16,2,FALSE)</f>
        <v>1.9613209302325583</v>
      </c>
      <c r="K9" s="4">
        <f>('FL Characterization'!K$2-'FL Characterization'!K$3)*VLOOKUP($A9,'FL Ratio'!$A$2:$B$16,2,FALSE)</f>
        <v>2.8801441860465125</v>
      </c>
      <c r="L9" s="4">
        <f>('FL Characterization'!L$2-'FL Characterization'!L$3)*VLOOKUP($A9,'FL Ratio'!$A$2:$B$16,2,FALSE)</f>
        <v>2.812576744186047</v>
      </c>
      <c r="M9" s="4">
        <f>('FL Characterization'!M$2-'FL Characterization'!M$3)*VLOOKUP($A9,'FL Ratio'!$A$2:$B$16,2,FALSE)</f>
        <v>2.5898790697674428</v>
      </c>
      <c r="N9" s="4">
        <f>('FL Characterization'!N$2-'FL Characterization'!N$3)*VLOOKUP($A9,'FL Ratio'!$A$2:$B$16,2,FALSE)</f>
        <v>2.5269488372093032</v>
      </c>
      <c r="O9" s="4">
        <f>('FL Characterization'!O$2-'FL Characterization'!O$3)*VLOOKUP($A9,'FL Ratio'!$A$2:$B$16,2,FALSE)</f>
        <v>2.5373348837209311</v>
      </c>
      <c r="P9" s="4">
        <f>('FL Characterization'!P$2-'FL Characterization'!P$3)*VLOOKUP($A9,'FL Ratio'!$A$2:$B$16,2,FALSE)</f>
        <v>2.4171255813953492</v>
      </c>
      <c r="Q9" s="4">
        <f>('FL Characterization'!Q$2-'FL Characterization'!Q$3)*VLOOKUP($A9,'FL Ratio'!$A$2:$B$16,2,FALSE)</f>
        <v>2.215655813953489</v>
      </c>
      <c r="R9" s="4">
        <f>('FL Characterization'!R$2-'FL Characterization'!R$3)*VLOOKUP($A9,'FL Ratio'!$A$2:$B$16,2,FALSE)</f>
        <v>1.9912744186046518</v>
      </c>
      <c r="S9" s="4">
        <f>('FL Characterization'!S$2-'FL Characterization'!S$3)*VLOOKUP($A9,'FL Ratio'!$A$2:$B$16,2,FALSE)</f>
        <v>1.9198418604651171</v>
      </c>
      <c r="T9" s="4">
        <f>('FL Characterization'!T$2-'FL Characterization'!T$3)*VLOOKUP($A9,'FL Ratio'!$A$2:$B$16,2,FALSE)</f>
        <v>1.206804651162791</v>
      </c>
      <c r="U9" s="4">
        <f>('FL Characterization'!U$2-'FL Characterization'!U$3)*VLOOKUP($A9,'FL Ratio'!$A$2:$B$16,2,FALSE)</f>
        <v>1.2905674418604656</v>
      </c>
      <c r="V9" s="4">
        <f>('FL Characterization'!V$2-'FL Characterization'!V$3)*VLOOKUP($A9,'FL Ratio'!$A$2:$B$16,2,FALSE)</f>
        <v>1.4110046511627909</v>
      </c>
      <c r="W9" s="4">
        <f>('FL Characterization'!W$2-'FL Characterization'!W$3)*VLOOKUP($A9,'FL Ratio'!$A$2:$B$16,2,FALSE)</f>
        <v>1.4446744186046514</v>
      </c>
      <c r="X9" s="4">
        <f>('FL Characterization'!X$2-'FL Characterization'!X$3)*VLOOKUP($A9,'FL Ratio'!$A$2:$B$16,2,FALSE)</f>
        <v>1.5066976744186049</v>
      </c>
      <c r="Y9" s="4">
        <f>('FL Characterization'!Y$2-'FL Characterization'!Y$3)*VLOOKUP($A9,'FL Ratio'!$A$2:$B$16,2,FALSE)</f>
        <v>1.6631162790697678</v>
      </c>
    </row>
    <row r="10" spans="1:25" x14ac:dyDescent="0.25">
      <c r="A10">
        <v>9</v>
      </c>
      <c r="B10" s="4">
        <f>('FL Characterization'!B$2-'FL Characterization'!B$3)*VLOOKUP($A10,'FL Ratio'!$A$2:$B$16,2,FALSE)</f>
        <v>0.93118604651162817</v>
      </c>
      <c r="C10" s="4">
        <f>('FL Characterization'!C$2-'FL Characterization'!C$3)*VLOOKUP($A10,'FL Ratio'!$A$2:$B$16,2,FALSE)</f>
        <v>0.98546511627906996</v>
      </c>
      <c r="D10" s="4">
        <f>('FL Characterization'!D$2-'FL Characterization'!D$3)*VLOOKUP($A10,'FL Ratio'!$A$2:$B$16,2,FALSE)</f>
        <v>1.0406279069767446</v>
      </c>
      <c r="E10" s="4">
        <f>('FL Characterization'!E$2-'FL Characterization'!E$3)*VLOOKUP($A10,'FL Ratio'!$A$2:$B$16,2,FALSE)</f>
        <v>1.0879302325581397</v>
      </c>
      <c r="F10" s="4">
        <f>('FL Characterization'!F$2-'FL Characterization'!F$3)*VLOOKUP($A10,'FL Ratio'!$A$2:$B$16,2,FALSE)</f>
        <v>1.1002790697674421</v>
      </c>
      <c r="G10" s="4">
        <f>('FL Characterization'!G$2-'FL Characterization'!G$3)*VLOOKUP($A10,'FL Ratio'!$A$2:$B$16,2,FALSE)</f>
        <v>1.1509534883720931</v>
      </c>
      <c r="H10" s="4">
        <f>('FL Characterization'!H$2-'FL Characterization'!H$3)*VLOOKUP($A10,'FL Ratio'!$A$2:$B$16,2,FALSE)</f>
        <v>1.1450697674418606</v>
      </c>
      <c r="I10" s="4">
        <f>('FL Characterization'!I$2-'FL Characterization'!I$3)*VLOOKUP($A10,'FL Ratio'!$A$2:$B$16,2,FALSE)</f>
        <v>1.082358139534884</v>
      </c>
      <c r="J10" s="4">
        <f>('FL Characterization'!J$2-'FL Characterization'!J$3)*VLOOKUP($A10,'FL Ratio'!$A$2:$B$16,2,FALSE)</f>
        <v>0.98066046511627913</v>
      </c>
      <c r="K10" s="4">
        <f>('FL Characterization'!K$2-'FL Characterization'!K$3)*VLOOKUP($A10,'FL Ratio'!$A$2:$B$16,2,FALSE)</f>
        <v>1.4400720930232562</v>
      </c>
      <c r="L10" s="4">
        <f>('FL Characterization'!L$2-'FL Characterization'!L$3)*VLOOKUP($A10,'FL Ratio'!$A$2:$B$16,2,FALSE)</f>
        <v>1.4062883720930235</v>
      </c>
      <c r="M10" s="4">
        <f>('FL Characterization'!M$2-'FL Characterization'!M$3)*VLOOKUP($A10,'FL Ratio'!$A$2:$B$16,2,FALSE)</f>
        <v>1.2949395348837214</v>
      </c>
      <c r="N10" s="4">
        <f>('FL Characterization'!N$2-'FL Characterization'!N$3)*VLOOKUP($A10,'FL Ratio'!$A$2:$B$16,2,FALSE)</f>
        <v>1.2634744186046516</v>
      </c>
      <c r="O10" s="4">
        <f>('FL Characterization'!O$2-'FL Characterization'!O$3)*VLOOKUP($A10,'FL Ratio'!$A$2:$B$16,2,FALSE)</f>
        <v>1.2686674418604655</v>
      </c>
      <c r="P10" s="4">
        <f>('FL Characterization'!P$2-'FL Characterization'!P$3)*VLOOKUP($A10,'FL Ratio'!$A$2:$B$16,2,FALSE)</f>
        <v>1.2085627906976746</v>
      </c>
      <c r="Q10" s="4">
        <f>('FL Characterization'!Q$2-'FL Characterization'!Q$3)*VLOOKUP($A10,'FL Ratio'!$A$2:$B$16,2,FALSE)</f>
        <v>1.1078279069767445</v>
      </c>
      <c r="R10" s="4">
        <f>('FL Characterization'!R$2-'FL Characterization'!R$3)*VLOOKUP($A10,'FL Ratio'!$A$2:$B$16,2,FALSE)</f>
        <v>0.99563720930232591</v>
      </c>
      <c r="S10" s="4">
        <f>('FL Characterization'!S$2-'FL Characterization'!S$3)*VLOOKUP($A10,'FL Ratio'!$A$2:$B$16,2,FALSE)</f>
        <v>0.95992093023255853</v>
      </c>
      <c r="T10" s="4">
        <f>('FL Characterization'!T$2-'FL Characterization'!T$3)*VLOOKUP($A10,'FL Ratio'!$A$2:$B$16,2,FALSE)</f>
        <v>0.6034023255813955</v>
      </c>
      <c r="U10" s="4">
        <f>('FL Characterization'!U$2-'FL Characterization'!U$3)*VLOOKUP($A10,'FL Ratio'!$A$2:$B$16,2,FALSE)</f>
        <v>0.64528372093023278</v>
      </c>
      <c r="V10" s="4">
        <f>('FL Characterization'!V$2-'FL Characterization'!V$3)*VLOOKUP($A10,'FL Ratio'!$A$2:$B$16,2,FALSE)</f>
        <v>0.70550232558139547</v>
      </c>
      <c r="W10" s="4">
        <f>('FL Characterization'!W$2-'FL Characterization'!W$3)*VLOOKUP($A10,'FL Ratio'!$A$2:$B$16,2,FALSE)</f>
        <v>0.7223372093023257</v>
      </c>
      <c r="X10" s="4">
        <f>('FL Characterization'!X$2-'FL Characterization'!X$3)*VLOOKUP($A10,'FL Ratio'!$A$2:$B$16,2,FALSE)</f>
        <v>0.75334883720930246</v>
      </c>
      <c r="Y10" s="4">
        <f>('FL Characterization'!Y$2-'FL Characterization'!Y$3)*VLOOKUP($A10,'FL Ratio'!$A$2:$B$16,2,FALSE)</f>
        <v>0.83155813953488389</v>
      </c>
    </row>
    <row r="11" spans="1:25" x14ac:dyDescent="0.25">
      <c r="A11">
        <v>10</v>
      </c>
      <c r="B11" s="4">
        <f>('FL Characterization'!B$2-'FL Characterization'!B$3)*VLOOKUP($A11,'FL Ratio'!$A$2:$B$16,2,FALSE)</f>
        <v>0.55871162790697693</v>
      </c>
      <c r="C11" s="4">
        <f>('FL Characterization'!C$2-'FL Characterization'!C$3)*VLOOKUP($A11,'FL Ratio'!$A$2:$B$16,2,FALSE)</f>
        <v>0.59127906976744193</v>
      </c>
      <c r="D11" s="4">
        <f>('FL Characterization'!D$2-'FL Characterization'!D$3)*VLOOKUP($A11,'FL Ratio'!$A$2:$B$16,2,FALSE)</f>
        <v>0.62437674418604672</v>
      </c>
      <c r="E11" s="4">
        <f>('FL Characterization'!E$2-'FL Characterization'!E$3)*VLOOKUP($A11,'FL Ratio'!$A$2:$B$16,2,FALSE)</f>
        <v>0.65275813953488382</v>
      </c>
      <c r="F11" s="4">
        <f>('FL Characterization'!F$2-'FL Characterization'!F$3)*VLOOKUP($A11,'FL Ratio'!$A$2:$B$16,2,FALSE)</f>
        <v>0.66016744186046517</v>
      </c>
      <c r="G11" s="4">
        <f>('FL Characterization'!G$2-'FL Characterization'!G$3)*VLOOKUP($A11,'FL Ratio'!$A$2:$B$16,2,FALSE)</f>
        <v>0.69057209302325584</v>
      </c>
      <c r="H11" s="4">
        <f>('FL Characterization'!H$2-'FL Characterization'!H$3)*VLOOKUP($A11,'FL Ratio'!$A$2:$B$16,2,FALSE)</f>
        <v>0.68704186046511639</v>
      </c>
      <c r="I11" s="4">
        <f>('FL Characterization'!I$2-'FL Characterization'!I$3)*VLOOKUP($A11,'FL Ratio'!$A$2:$B$16,2,FALSE)</f>
        <v>0.64941488372093037</v>
      </c>
      <c r="J11" s="4">
        <f>('FL Characterization'!J$2-'FL Characterization'!J$3)*VLOOKUP($A11,'FL Ratio'!$A$2:$B$16,2,FALSE)</f>
        <v>0.58839627906976744</v>
      </c>
      <c r="K11" s="4">
        <f>('FL Characterization'!K$2-'FL Characterization'!K$3)*VLOOKUP($A11,'FL Ratio'!$A$2:$B$16,2,FALSE)</f>
        <v>0.86404325581395369</v>
      </c>
      <c r="L11" s="4">
        <f>('FL Characterization'!L$2-'FL Characterization'!L$3)*VLOOKUP($A11,'FL Ratio'!$A$2:$B$16,2,FALSE)</f>
        <v>0.84377302325581416</v>
      </c>
      <c r="M11" s="4">
        <f>('FL Characterization'!M$2-'FL Characterization'!M$3)*VLOOKUP($A11,'FL Ratio'!$A$2:$B$16,2,FALSE)</f>
        <v>0.77696372093023269</v>
      </c>
      <c r="N11" s="4">
        <f>('FL Characterization'!N$2-'FL Characterization'!N$3)*VLOOKUP($A11,'FL Ratio'!$A$2:$B$16,2,FALSE)</f>
        <v>0.75808465116279089</v>
      </c>
      <c r="O11" s="4">
        <f>('FL Characterization'!O$2-'FL Characterization'!O$3)*VLOOKUP($A11,'FL Ratio'!$A$2:$B$16,2,FALSE)</f>
        <v>0.76120046511627926</v>
      </c>
      <c r="P11" s="4">
        <f>('FL Characterization'!P$2-'FL Characterization'!P$3)*VLOOKUP($A11,'FL Ratio'!$A$2:$B$16,2,FALSE)</f>
        <v>0.72513767441860477</v>
      </c>
      <c r="Q11" s="4">
        <f>('FL Characterization'!Q$2-'FL Characterization'!Q$3)*VLOOKUP($A11,'FL Ratio'!$A$2:$B$16,2,FALSE)</f>
        <v>0.66469674418604663</v>
      </c>
      <c r="R11" s="4">
        <f>('FL Characterization'!R$2-'FL Characterization'!R$3)*VLOOKUP($A11,'FL Ratio'!$A$2:$B$16,2,FALSE)</f>
        <v>0.59738232558139548</v>
      </c>
      <c r="S11" s="4">
        <f>('FL Characterization'!S$2-'FL Characterization'!S$3)*VLOOKUP($A11,'FL Ratio'!$A$2:$B$16,2,FALSE)</f>
        <v>0.57595255813953505</v>
      </c>
      <c r="T11" s="4">
        <f>('FL Characterization'!T$2-'FL Characterization'!T$3)*VLOOKUP($A11,'FL Ratio'!$A$2:$B$16,2,FALSE)</f>
        <v>0.36204139534883728</v>
      </c>
      <c r="U11" s="4">
        <f>('FL Characterization'!U$2-'FL Characterization'!U$3)*VLOOKUP($A11,'FL Ratio'!$A$2:$B$16,2,FALSE)</f>
        <v>0.38717023255813965</v>
      </c>
      <c r="V11" s="4">
        <f>('FL Characterization'!V$2-'FL Characterization'!V$3)*VLOOKUP($A11,'FL Ratio'!$A$2:$B$16,2,FALSE)</f>
        <v>0.42330139534883726</v>
      </c>
      <c r="W11" s="4">
        <f>('FL Characterization'!W$2-'FL Characterization'!W$3)*VLOOKUP($A11,'FL Ratio'!$A$2:$B$16,2,FALSE)</f>
        <v>0.43340232558139541</v>
      </c>
      <c r="X11" s="4">
        <f>('FL Characterization'!X$2-'FL Characterization'!X$3)*VLOOKUP($A11,'FL Ratio'!$A$2:$B$16,2,FALSE)</f>
        <v>0.45200930232558145</v>
      </c>
      <c r="Y11" s="4">
        <f>('FL Characterization'!Y$2-'FL Characterization'!Y$3)*VLOOKUP($A11,'FL Ratio'!$A$2:$B$16,2,FALSE)</f>
        <v>0.49893488372093031</v>
      </c>
    </row>
    <row r="12" spans="1:25" x14ac:dyDescent="0.25">
      <c r="A12">
        <v>11</v>
      </c>
      <c r="B12" s="4">
        <f>('FL Characterization'!B$2-'FL Characterization'!B$3)*VLOOKUP($A12,'FL Ratio'!$A$2:$B$16,2,FALSE)</f>
        <v>0.37247441860465125</v>
      </c>
      <c r="C12" s="4">
        <f>('FL Characterization'!C$2-'FL Characterization'!C$3)*VLOOKUP($A12,'FL Ratio'!$A$2:$B$16,2,FALSE)</f>
        <v>0.39418604651162792</v>
      </c>
      <c r="D12" s="4">
        <f>('FL Characterization'!D$2-'FL Characterization'!D$3)*VLOOKUP($A12,'FL Ratio'!$A$2:$B$16,2,FALSE)</f>
        <v>0.41625116279069774</v>
      </c>
      <c r="E12" s="4">
        <f>('FL Characterization'!E$2-'FL Characterization'!E$3)*VLOOKUP($A12,'FL Ratio'!$A$2:$B$16,2,FALSE)</f>
        <v>0.43517209302325582</v>
      </c>
      <c r="F12" s="4">
        <f>('FL Characterization'!F$2-'FL Characterization'!F$3)*VLOOKUP($A12,'FL Ratio'!$A$2:$B$16,2,FALSE)</f>
        <v>0.44011162790697672</v>
      </c>
      <c r="G12" s="4">
        <f>('FL Characterization'!G$2-'FL Characterization'!G$3)*VLOOKUP($A12,'FL Ratio'!$A$2:$B$16,2,FALSE)</f>
        <v>0.46038139534883721</v>
      </c>
      <c r="H12" s="4">
        <f>('FL Characterization'!H$2-'FL Characterization'!H$3)*VLOOKUP($A12,'FL Ratio'!$A$2:$B$16,2,FALSE)</f>
        <v>0.45802790697674423</v>
      </c>
      <c r="I12" s="4">
        <f>('FL Characterization'!I$2-'FL Characterization'!I$3)*VLOOKUP($A12,'FL Ratio'!$A$2:$B$16,2,FALSE)</f>
        <v>0.43294325581395354</v>
      </c>
      <c r="J12" s="4">
        <f>('FL Characterization'!J$2-'FL Characterization'!J$3)*VLOOKUP($A12,'FL Ratio'!$A$2:$B$16,2,FALSE)</f>
        <v>0.39226418604651164</v>
      </c>
      <c r="K12" s="4">
        <f>('FL Characterization'!K$2-'FL Characterization'!K$3)*VLOOKUP($A12,'FL Ratio'!$A$2:$B$16,2,FALSE)</f>
        <v>0.57602883720930242</v>
      </c>
      <c r="L12" s="4">
        <f>('FL Characterization'!L$2-'FL Characterization'!L$3)*VLOOKUP($A12,'FL Ratio'!$A$2:$B$16,2,FALSE)</f>
        <v>0.56251534883720933</v>
      </c>
      <c r="M12" s="4">
        <f>('FL Characterization'!M$2-'FL Characterization'!M$3)*VLOOKUP($A12,'FL Ratio'!$A$2:$B$16,2,FALSE)</f>
        <v>0.51797581395348846</v>
      </c>
      <c r="N12" s="4">
        <f>('FL Characterization'!N$2-'FL Characterization'!N$3)*VLOOKUP($A12,'FL Ratio'!$A$2:$B$16,2,FALSE)</f>
        <v>0.50538976744186059</v>
      </c>
      <c r="O12" s="4">
        <f>('FL Characterization'!O$2-'FL Characterization'!O$3)*VLOOKUP($A12,'FL Ratio'!$A$2:$B$16,2,FALSE)</f>
        <v>0.50746697674418617</v>
      </c>
      <c r="P12" s="4">
        <f>('FL Characterization'!P$2-'FL Characterization'!P$3)*VLOOKUP($A12,'FL Ratio'!$A$2:$B$16,2,FALSE)</f>
        <v>0.48342511627906981</v>
      </c>
      <c r="Q12" s="4">
        <f>('FL Characterization'!Q$2-'FL Characterization'!Q$3)*VLOOKUP($A12,'FL Ratio'!$A$2:$B$16,2,FALSE)</f>
        <v>0.4431311627906977</v>
      </c>
      <c r="R12" s="4">
        <f>('FL Characterization'!R$2-'FL Characterization'!R$3)*VLOOKUP($A12,'FL Ratio'!$A$2:$B$16,2,FALSE)</f>
        <v>0.39825488372093032</v>
      </c>
      <c r="S12" s="4">
        <f>('FL Characterization'!S$2-'FL Characterization'!S$3)*VLOOKUP($A12,'FL Ratio'!$A$2:$B$16,2,FALSE)</f>
        <v>0.38396837209302337</v>
      </c>
      <c r="T12" s="4">
        <f>('FL Characterization'!T$2-'FL Characterization'!T$3)*VLOOKUP($A12,'FL Ratio'!$A$2:$B$16,2,FALSE)</f>
        <v>0.24136093023255817</v>
      </c>
      <c r="U12" s="4">
        <f>('FL Characterization'!U$2-'FL Characterization'!U$3)*VLOOKUP($A12,'FL Ratio'!$A$2:$B$16,2,FALSE)</f>
        <v>0.25811348837209308</v>
      </c>
      <c r="V12" s="4">
        <f>('FL Characterization'!V$2-'FL Characterization'!V$3)*VLOOKUP($A12,'FL Ratio'!$A$2:$B$16,2,FALSE)</f>
        <v>0.28220093023255816</v>
      </c>
      <c r="W12" s="4">
        <f>('FL Characterization'!W$2-'FL Characterization'!W$3)*VLOOKUP($A12,'FL Ratio'!$A$2:$B$16,2,FALSE)</f>
        <v>0.28893488372093024</v>
      </c>
      <c r="X12" s="4">
        <f>('FL Characterization'!X$2-'FL Characterization'!X$3)*VLOOKUP($A12,'FL Ratio'!$A$2:$B$16,2,FALSE)</f>
        <v>0.30133953488372095</v>
      </c>
      <c r="Y12" s="4">
        <f>('FL Characterization'!Y$2-'FL Characterization'!Y$3)*VLOOKUP($A12,'FL Ratio'!$A$2:$B$16,2,FALSE)</f>
        <v>0.33262325581395352</v>
      </c>
    </row>
    <row r="13" spans="1:25" x14ac:dyDescent="0.25">
      <c r="A13">
        <v>12</v>
      </c>
      <c r="B13" s="4">
        <f>('FL Characterization'!B$2-'FL Characterization'!B$3)*VLOOKUP($A13,'FL Ratio'!$A$2:$B$16,2,FALSE)</f>
        <v>1.489897674418605</v>
      </c>
      <c r="C13" s="4">
        <f>('FL Characterization'!C$2-'FL Characterization'!C$3)*VLOOKUP($A13,'FL Ratio'!$A$2:$B$16,2,FALSE)</f>
        <v>1.5767441860465117</v>
      </c>
      <c r="D13" s="4">
        <f>('FL Characterization'!D$2-'FL Characterization'!D$3)*VLOOKUP($A13,'FL Ratio'!$A$2:$B$16,2,FALSE)</f>
        <v>1.6650046511627909</v>
      </c>
      <c r="E13" s="4">
        <f>('FL Characterization'!E$2-'FL Characterization'!E$3)*VLOOKUP($A13,'FL Ratio'!$A$2:$B$16,2,FALSE)</f>
        <v>1.7406883720930233</v>
      </c>
      <c r="F13" s="4">
        <f>('FL Characterization'!F$2-'FL Characterization'!F$3)*VLOOKUP($A13,'FL Ratio'!$A$2:$B$16,2,FALSE)</f>
        <v>1.7604465116279069</v>
      </c>
      <c r="G13" s="4">
        <f>('FL Characterization'!G$2-'FL Characterization'!G$3)*VLOOKUP($A13,'FL Ratio'!$A$2:$B$16,2,FALSE)</f>
        <v>1.8415255813953488</v>
      </c>
      <c r="H13" s="4">
        <f>('FL Characterization'!H$2-'FL Characterization'!H$3)*VLOOKUP($A13,'FL Ratio'!$A$2:$B$16,2,FALSE)</f>
        <v>1.8321116279069769</v>
      </c>
      <c r="I13" s="4">
        <f>('FL Characterization'!I$2-'FL Characterization'!I$3)*VLOOKUP($A13,'FL Ratio'!$A$2:$B$16,2,FALSE)</f>
        <v>1.7317730232558142</v>
      </c>
      <c r="J13" s="4">
        <f>('FL Characterization'!J$2-'FL Characterization'!J$3)*VLOOKUP($A13,'FL Ratio'!$A$2:$B$16,2,FALSE)</f>
        <v>1.5690567441860466</v>
      </c>
      <c r="K13" s="4">
        <f>('FL Characterization'!K$2-'FL Characterization'!K$3)*VLOOKUP($A13,'FL Ratio'!$A$2:$B$16,2,FALSE)</f>
        <v>2.3041153488372097</v>
      </c>
      <c r="L13" s="4">
        <f>('FL Characterization'!L$2-'FL Characterization'!L$3)*VLOOKUP($A13,'FL Ratio'!$A$2:$B$16,2,FALSE)</f>
        <v>2.2500613953488373</v>
      </c>
      <c r="M13" s="4">
        <f>('FL Characterization'!M$2-'FL Characterization'!M$3)*VLOOKUP($A13,'FL Ratio'!$A$2:$B$16,2,FALSE)</f>
        <v>2.0719032558139538</v>
      </c>
      <c r="N13" s="4">
        <f>('FL Characterization'!N$2-'FL Characterization'!N$3)*VLOOKUP($A13,'FL Ratio'!$A$2:$B$16,2,FALSE)</f>
        <v>2.0215590697674424</v>
      </c>
      <c r="O13" s="4">
        <f>('FL Characterization'!O$2-'FL Characterization'!O$3)*VLOOKUP($A13,'FL Ratio'!$A$2:$B$16,2,FALSE)</f>
        <v>2.0298679069767447</v>
      </c>
      <c r="P13" s="4">
        <f>('FL Characterization'!P$2-'FL Characterization'!P$3)*VLOOKUP($A13,'FL Ratio'!$A$2:$B$16,2,FALSE)</f>
        <v>1.9337004651162792</v>
      </c>
      <c r="Q13" s="4">
        <f>('FL Characterization'!Q$2-'FL Characterization'!Q$3)*VLOOKUP($A13,'FL Ratio'!$A$2:$B$16,2,FALSE)</f>
        <v>1.7725246511627908</v>
      </c>
      <c r="R13" s="4">
        <f>('FL Characterization'!R$2-'FL Characterization'!R$3)*VLOOKUP($A13,'FL Ratio'!$A$2:$B$16,2,FALSE)</f>
        <v>1.5930195348837213</v>
      </c>
      <c r="S13" s="4">
        <f>('FL Characterization'!S$2-'FL Characterization'!S$3)*VLOOKUP($A13,'FL Ratio'!$A$2:$B$16,2,FALSE)</f>
        <v>1.5358734883720935</v>
      </c>
      <c r="T13" s="4">
        <f>('FL Characterization'!T$2-'FL Characterization'!T$3)*VLOOKUP($A13,'FL Ratio'!$A$2:$B$16,2,FALSE)</f>
        <v>0.96544372093023267</v>
      </c>
      <c r="U13" s="4">
        <f>('FL Characterization'!U$2-'FL Characterization'!U$3)*VLOOKUP($A13,'FL Ratio'!$A$2:$B$16,2,FALSE)</f>
        <v>1.0324539534883723</v>
      </c>
      <c r="V13" s="4">
        <f>('FL Characterization'!V$2-'FL Characterization'!V$3)*VLOOKUP($A13,'FL Ratio'!$A$2:$B$16,2,FALSE)</f>
        <v>1.1288037209302326</v>
      </c>
      <c r="W13" s="4">
        <f>('FL Characterization'!W$2-'FL Characterization'!W$3)*VLOOKUP($A13,'FL Ratio'!$A$2:$B$16,2,FALSE)</f>
        <v>1.1557395348837209</v>
      </c>
      <c r="X13" s="4">
        <f>('FL Characterization'!X$2-'FL Characterization'!X$3)*VLOOKUP($A13,'FL Ratio'!$A$2:$B$16,2,FALSE)</f>
        <v>1.2053581395348838</v>
      </c>
      <c r="Y13" s="4">
        <f>('FL Characterization'!Y$2-'FL Characterization'!Y$3)*VLOOKUP($A13,'FL Ratio'!$A$2:$B$16,2,FALSE)</f>
        <v>1.3304930232558141</v>
      </c>
    </row>
    <row r="14" spans="1:25" x14ac:dyDescent="0.25">
      <c r="A14">
        <v>13</v>
      </c>
      <c r="B14" s="4">
        <f>('FL Characterization'!B$2-'FL Characterization'!B$3)*VLOOKUP($A14,'FL Ratio'!$A$2:$B$16,2,FALSE)</f>
        <v>0.93118604651162817</v>
      </c>
      <c r="C14" s="4">
        <f>('FL Characterization'!C$2-'FL Characterization'!C$3)*VLOOKUP($A14,'FL Ratio'!$A$2:$B$16,2,FALSE)</f>
        <v>0.98546511627906996</v>
      </c>
      <c r="D14" s="4">
        <f>('FL Characterization'!D$2-'FL Characterization'!D$3)*VLOOKUP($A14,'FL Ratio'!$A$2:$B$16,2,FALSE)</f>
        <v>1.0406279069767446</v>
      </c>
      <c r="E14" s="4">
        <f>('FL Characterization'!E$2-'FL Characterization'!E$3)*VLOOKUP($A14,'FL Ratio'!$A$2:$B$16,2,FALSE)</f>
        <v>1.0879302325581397</v>
      </c>
      <c r="F14" s="4">
        <f>('FL Characterization'!F$2-'FL Characterization'!F$3)*VLOOKUP($A14,'FL Ratio'!$A$2:$B$16,2,FALSE)</f>
        <v>1.1002790697674421</v>
      </c>
      <c r="G14" s="4">
        <f>('FL Characterization'!G$2-'FL Characterization'!G$3)*VLOOKUP($A14,'FL Ratio'!$A$2:$B$16,2,FALSE)</f>
        <v>1.1509534883720931</v>
      </c>
      <c r="H14" s="4">
        <f>('FL Characterization'!H$2-'FL Characterization'!H$3)*VLOOKUP($A14,'FL Ratio'!$A$2:$B$16,2,FALSE)</f>
        <v>1.1450697674418606</v>
      </c>
      <c r="I14" s="4">
        <f>('FL Characterization'!I$2-'FL Characterization'!I$3)*VLOOKUP($A14,'FL Ratio'!$A$2:$B$16,2,FALSE)</f>
        <v>1.082358139534884</v>
      </c>
      <c r="J14" s="4">
        <f>('FL Characterization'!J$2-'FL Characterization'!J$3)*VLOOKUP($A14,'FL Ratio'!$A$2:$B$16,2,FALSE)</f>
        <v>0.98066046511627913</v>
      </c>
      <c r="K14" s="4">
        <f>('FL Characterization'!K$2-'FL Characterization'!K$3)*VLOOKUP($A14,'FL Ratio'!$A$2:$B$16,2,FALSE)</f>
        <v>1.4400720930232562</v>
      </c>
      <c r="L14" s="4">
        <f>('FL Characterization'!L$2-'FL Characterization'!L$3)*VLOOKUP($A14,'FL Ratio'!$A$2:$B$16,2,FALSE)</f>
        <v>1.4062883720930235</v>
      </c>
      <c r="M14" s="4">
        <f>('FL Characterization'!M$2-'FL Characterization'!M$3)*VLOOKUP($A14,'FL Ratio'!$A$2:$B$16,2,FALSE)</f>
        <v>1.2949395348837214</v>
      </c>
      <c r="N14" s="4">
        <f>('FL Characterization'!N$2-'FL Characterization'!N$3)*VLOOKUP($A14,'FL Ratio'!$A$2:$B$16,2,FALSE)</f>
        <v>1.2634744186046516</v>
      </c>
      <c r="O14" s="4">
        <f>('FL Characterization'!O$2-'FL Characterization'!O$3)*VLOOKUP($A14,'FL Ratio'!$A$2:$B$16,2,FALSE)</f>
        <v>1.2686674418604655</v>
      </c>
      <c r="P14" s="4">
        <f>('FL Characterization'!P$2-'FL Characterization'!P$3)*VLOOKUP($A14,'FL Ratio'!$A$2:$B$16,2,FALSE)</f>
        <v>1.2085627906976746</v>
      </c>
      <c r="Q14" s="4">
        <f>('FL Characterization'!Q$2-'FL Characterization'!Q$3)*VLOOKUP($A14,'FL Ratio'!$A$2:$B$16,2,FALSE)</f>
        <v>1.1078279069767445</v>
      </c>
      <c r="R14" s="4">
        <f>('FL Characterization'!R$2-'FL Characterization'!R$3)*VLOOKUP($A14,'FL Ratio'!$A$2:$B$16,2,FALSE)</f>
        <v>0.99563720930232591</v>
      </c>
      <c r="S14" s="4">
        <f>('FL Characterization'!S$2-'FL Characterization'!S$3)*VLOOKUP($A14,'FL Ratio'!$A$2:$B$16,2,FALSE)</f>
        <v>0.95992093023255853</v>
      </c>
      <c r="T14" s="4">
        <f>('FL Characterization'!T$2-'FL Characterization'!T$3)*VLOOKUP($A14,'FL Ratio'!$A$2:$B$16,2,FALSE)</f>
        <v>0.6034023255813955</v>
      </c>
      <c r="U14" s="4">
        <f>('FL Characterization'!U$2-'FL Characterization'!U$3)*VLOOKUP($A14,'FL Ratio'!$A$2:$B$16,2,FALSE)</f>
        <v>0.64528372093023278</v>
      </c>
      <c r="V14" s="4">
        <f>('FL Characterization'!V$2-'FL Characterization'!V$3)*VLOOKUP($A14,'FL Ratio'!$A$2:$B$16,2,FALSE)</f>
        <v>0.70550232558139547</v>
      </c>
      <c r="W14" s="4">
        <f>('FL Characterization'!W$2-'FL Characterization'!W$3)*VLOOKUP($A14,'FL Ratio'!$A$2:$B$16,2,FALSE)</f>
        <v>0.7223372093023257</v>
      </c>
      <c r="X14" s="4">
        <f>('FL Characterization'!X$2-'FL Characterization'!X$3)*VLOOKUP($A14,'FL Ratio'!$A$2:$B$16,2,FALSE)</f>
        <v>0.75334883720930246</v>
      </c>
      <c r="Y14" s="4">
        <f>('FL Characterization'!Y$2-'FL Characterization'!Y$3)*VLOOKUP($A14,'FL Ratio'!$A$2:$B$16,2,FALSE)</f>
        <v>0.83155813953488389</v>
      </c>
    </row>
    <row r="15" spans="1:25" x14ac:dyDescent="0.25">
      <c r="A15">
        <v>14</v>
      </c>
      <c r="B15" s="4">
        <f>('FL Characterization'!B$2-'FL Characterization'!B$3)*VLOOKUP($A15,'FL Ratio'!$A$2:$B$16,2,FALSE)</f>
        <v>1.8623720930232563</v>
      </c>
      <c r="C15" s="4">
        <f>('FL Characterization'!C$2-'FL Characterization'!C$3)*VLOOKUP($A15,'FL Ratio'!$A$2:$B$16,2,FALSE)</f>
        <v>1.9709302325581399</v>
      </c>
      <c r="D15" s="4">
        <f>('FL Characterization'!D$2-'FL Characterization'!D$3)*VLOOKUP($A15,'FL Ratio'!$A$2:$B$16,2,FALSE)</f>
        <v>2.0812558139534891</v>
      </c>
      <c r="E15" s="4">
        <f>('FL Characterization'!E$2-'FL Characterization'!E$3)*VLOOKUP($A15,'FL Ratio'!$A$2:$B$16,2,FALSE)</f>
        <v>2.1758604651162794</v>
      </c>
      <c r="F15" s="4">
        <f>('FL Characterization'!F$2-'FL Characterization'!F$3)*VLOOKUP($A15,'FL Ratio'!$A$2:$B$16,2,FALSE)</f>
        <v>2.2005581395348841</v>
      </c>
      <c r="G15" s="4">
        <f>('FL Characterization'!G$2-'FL Characterization'!G$3)*VLOOKUP($A15,'FL Ratio'!$A$2:$B$16,2,FALSE)</f>
        <v>2.3019069767441862</v>
      </c>
      <c r="H15" s="4">
        <f>('FL Characterization'!H$2-'FL Characterization'!H$3)*VLOOKUP($A15,'FL Ratio'!$A$2:$B$16,2,FALSE)</f>
        <v>2.2901395348837212</v>
      </c>
      <c r="I15" s="4">
        <f>('FL Characterization'!I$2-'FL Characterization'!I$3)*VLOOKUP($A15,'FL Ratio'!$A$2:$B$16,2,FALSE)</f>
        <v>2.164716279069768</v>
      </c>
      <c r="J15" s="4">
        <f>('FL Characterization'!J$2-'FL Characterization'!J$3)*VLOOKUP($A15,'FL Ratio'!$A$2:$B$16,2,FALSE)</f>
        <v>1.9613209302325583</v>
      </c>
      <c r="K15" s="4">
        <f>('FL Characterization'!K$2-'FL Characterization'!K$3)*VLOOKUP($A15,'FL Ratio'!$A$2:$B$16,2,FALSE)</f>
        <v>2.8801441860465125</v>
      </c>
      <c r="L15" s="4">
        <f>('FL Characterization'!L$2-'FL Characterization'!L$3)*VLOOKUP($A15,'FL Ratio'!$A$2:$B$16,2,FALSE)</f>
        <v>2.812576744186047</v>
      </c>
      <c r="M15" s="4">
        <f>('FL Characterization'!M$2-'FL Characterization'!M$3)*VLOOKUP($A15,'FL Ratio'!$A$2:$B$16,2,FALSE)</f>
        <v>2.5898790697674428</v>
      </c>
      <c r="N15" s="4">
        <f>('FL Characterization'!N$2-'FL Characterization'!N$3)*VLOOKUP($A15,'FL Ratio'!$A$2:$B$16,2,FALSE)</f>
        <v>2.5269488372093032</v>
      </c>
      <c r="O15" s="4">
        <f>('FL Characterization'!O$2-'FL Characterization'!O$3)*VLOOKUP($A15,'FL Ratio'!$A$2:$B$16,2,FALSE)</f>
        <v>2.5373348837209311</v>
      </c>
      <c r="P15" s="4">
        <f>('FL Characterization'!P$2-'FL Characterization'!P$3)*VLOOKUP($A15,'FL Ratio'!$A$2:$B$16,2,FALSE)</f>
        <v>2.4171255813953492</v>
      </c>
      <c r="Q15" s="4">
        <f>('FL Characterization'!Q$2-'FL Characterization'!Q$3)*VLOOKUP($A15,'FL Ratio'!$A$2:$B$16,2,FALSE)</f>
        <v>2.215655813953489</v>
      </c>
      <c r="R15" s="4">
        <f>('FL Characterization'!R$2-'FL Characterization'!R$3)*VLOOKUP($A15,'FL Ratio'!$A$2:$B$16,2,FALSE)</f>
        <v>1.9912744186046518</v>
      </c>
      <c r="S15" s="4">
        <f>('FL Characterization'!S$2-'FL Characterization'!S$3)*VLOOKUP($A15,'FL Ratio'!$A$2:$B$16,2,FALSE)</f>
        <v>1.9198418604651171</v>
      </c>
      <c r="T15" s="4">
        <f>('FL Characterization'!T$2-'FL Characterization'!T$3)*VLOOKUP($A15,'FL Ratio'!$A$2:$B$16,2,FALSE)</f>
        <v>1.206804651162791</v>
      </c>
      <c r="U15" s="4">
        <f>('FL Characterization'!U$2-'FL Characterization'!U$3)*VLOOKUP($A15,'FL Ratio'!$A$2:$B$16,2,FALSE)</f>
        <v>1.2905674418604656</v>
      </c>
      <c r="V15" s="4">
        <f>('FL Characterization'!V$2-'FL Characterization'!V$3)*VLOOKUP($A15,'FL Ratio'!$A$2:$B$16,2,FALSE)</f>
        <v>1.4110046511627909</v>
      </c>
      <c r="W15" s="4">
        <f>('FL Characterization'!W$2-'FL Characterization'!W$3)*VLOOKUP($A15,'FL Ratio'!$A$2:$B$16,2,FALSE)</f>
        <v>1.4446744186046514</v>
      </c>
      <c r="X15" s="4">
        <f>('FL Characterization'!X$2-'FL Characterization'!X$3)*VLOOKUP($A15,'FL Ratio'!$A$2:$B$16,2,FALSE)</f>
        <v>1.5066976744186049</v>
      </c>
      <c r="Y15" s="4">
        <f>('FL Characterization'!Y$2-'FL Characterization'!Y$3)*VLOOKUP($A15,'FL Ratio'!$A$2:$B$16,2,FALSE)</f>
        <v>1.6631162790697678</v>
      </c>
    </row>
    <row r="16" spans="1:25" x14ac:dyDescent="0.25">
      <c r="A16">
        <v>15</v>
      </c>
      <c r="B16" s="4">
        <f>('FL Characterization'!B$2-'FL Characterization'!B$3)*VLOOKUP($A16,'FL Ratio'!$A$2:$B$16,2,FALSE)</f>
        <v>0.37247441860465125</v>
      </c>
      <c r="C16" s="4">
        <f>('FL Characterization'!C$2-'FL Characterization'!C$3)*VLOOKUP($A16,'FL Ratio'!$A$2:$B$16,2,FALSE)</f>
        <v>0.39418604651162792</v>
      </c>
      <c r="D16" s="4">
        <f>('FL Characterization'!D$2-'FL Characterization'!D$3)*VLOOKUP($A16,'FL Ratio'!$A$2:$B$16,2,FALSE)</f>
        <v>0.41625116279069774</v>
      </c>
      <c r="E16" s="4">
        <f>('FL Characterization'!E$2-'FL Characterization'!E$3)*VLOOKUP($A16,'FL Ratio'!$A$2:$B$16,2,FALSE)</f>
        <v>0.43517209302325582</v>
      </c>
      <c r="F16" s="4">
        <f>('FL Characterization'!F$2-'FL Characterization'!F$3)*VLOOKUP($A16,'FL Ratio'!$A$2:$B$16,2,FALSE)</f>
        <v>0.44011162790697672</v>
      </c>
      <c r="G16" s="4">
        <f>('FL Characterization'!G$2-'FL Characterization'!G$3)*VLOOKUP($A16,'FL Ratio'!$A$2:$B$16,2,FALSE)</f>
        <v>0.46038139534883721</v>
      </c>
      <c r="H16" s="4">
        <f>('FL Characterization'!H$2-'FL Characterization'!H$3)*VLOOKUP($A16,'FL Ratio'!$A$2:$B$16,2,FALSE)</f>
        <v>0.45802790697674423</v>
      </c>
      <c r="I16" s="4">
        <f>('FL Characterization'!I$2-'FL Characterization'!I$3)*VLOOKUP($A16,'FL Ratio'!$A$2:$B$16,2,FALSE)</f>
        <v>0.43294325581395354</v>
      </c>
      <c r="J16" s="4">
        <f>('FL Characterization'!J$2-'FL Characterization'!J$3)*VLOOKUP($A16,'FL Ratio'!$A$2:$B$16,2,FALSE)</f>
        <v>0.39226418604651164</v>
      </c>
      <c r="K16" s="4">
        <f>('FL Characterization'!K$2-'FL Characterization'!K$3)*VLOOKUP($A16,'FL Ratio'!$A$2:$B$16,2,FALSE)</f>
        <v>0.57602883720930242</v>
      </c>
      <c r="L16" s="4">
        <f>('FL Characterization'!L$2-'FL Characterization'!L$3)*VLOOKUP($A16,'FL Ratio'!$A$2:$B$16,2,FALSE)</f>
        <v>0.56251534883720933</v>
      </c>
      <c r="M16" s="4">
        <f>('FL Characterization'!M$2-'FL Characterization'!M$3)*VLOOKUP($A16,'FL Ratio'!$A$2:$B$16,2,FALSE)</f>
        <v>0.51797581395348846</v>
      </c>
      <c r="N16" s="4">
        <f>('FL Characterization'!N$2-'FL Characterization'!N$3)*VLOOKUP($A16,'FL Ratio'!$A$2:$B$16,2,FALSE)</f>
        <v>0.50538976744186059</v>
      </c>
      <c r="O16" s="4">
        <f>('FL Characterization'!O$2-'FL Characterization'!O$3)*VLOOKUP($A16,'FL Ratio'!$A$2:$B$16,2,FALSE)</f>
        <v>0.50746697674418617</v>
      </c>
      <c r="P16" s="4">
        <f>('FL Characterization'!P$2-'FL Characterization'!P$3)*VLOOKUP($A16,'FL Ratio'!$A$2:$B$16,2,FALSE)</f>
        <v>0.48342511627906981</v>
      </c>
      <c r="Q16" s="4">
        <f>('FL Characterization'!Q$2-'FL Characterization'!Q$3)*VLOOKUP($A16,'FL Ratio'!$A$2:$B$16,2,FALSE)</f>
        <v>0.4431311627906977</v>
      </c>
      <c r="R16" s="4">
        <f>('FL Characterization'!R$2-'FL Characterization'!R$3)*VLOOKUP($A16,'FL Ratio'!$A$2:$B$16,2,FALSE)</f>
        <v>0.39825488372093032</v>
      </c>
      <c r="S16" s="4">
        <f>('FL Characterization'!S$2-'FL Characterization'!S$3)*VLOOKUP($A16,'FL Ratio'!$A$2:$B$16,2,FALSE)</f>
        <v>0.38396837209302337</v>
      </c>
      <c r="T16" s="4">
        <f>('FL Characterization'!T$2-'FL Characterization'!T$3)*VLOOKUP($A16,'FL Ratio'!$A$2:$B$16,2,FALSE)</f>
        <v>0.24136093023255817</v>
      </c>
      <c r="U16" s="4">
        <f>('FL Characterization'!U$2-'FL Characterization'!U$3)*VLOOKUP($A16,'FL Ratio'!$A$2:$B$16,2,FALSE)</f>
        <v>0.25811348837209308</v>
      </c>
      <c r="V16" s="4">
        <f>('FL Characterization'!V$2-'FL Characterization'!V$3)*VLOOKUP($A16,'FL Ratio'!$A$2:$B$16,2,FALSE)</f>
        <v>0.28220093023255816</v>
      </c>
      <c r="W16" s="4">
        <f>('FL Characterization'!W$2-'FL Characterization'!W$3)*VLOOKUP($A16,'FL Ratio'!$A$2:$B$16,2,FALSE)</f>
        <v>0.28893488372093024</v>
      </c>
      <c r="X16" s="4">
        <f>('FL Characterization'!X$2-'FL Characterization'!X$3)*VLOOKUP($A16,'FL Ratio'!$A$2:$B$16,2,FALSE)</f>
        <v>0.30133953488372095</v>
      </c>
      <c r="Y16" s="4">
        <f>('FL Characterization'!Y$2-'FL Characterization'!Y$3)*VLOOKUP($A16,'FL Ratio'!$A$2:$B$16,2,FALSE)</f>
        <v>0.33262325581395352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8C0-111B-47C9-B784-BA76718F02D8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Summer'!B$2</f>
        <v>0</v>
      </c>
      <c r="C3" s="7">
        <f>VLOOKUP($A3,'RES installed'!$A$2:$C$6,3,FALSE)*'[1]Profiles, RES, Summer'!C$2</f>
        <v>0</v>
      </c>
      <c r="D3" s="7">
        <f>VLOOKUP($A3,'RES installed'!$A$2:$C$6,3,FALSE)*'[1]Profiles, RES, Summer'!D$2</f>
        <v>0</v>
      </c>
      <c r="E3" s="7">
        <f>VLOOKUP($A3,'RES installed'!$A$2:$C$6,3,FALSE)*'[1]Profiles, RES, Summer'!E$2</f>
        <v>0</v>
      </c>
      <c r="F3" s="7">
        <f>VLOOKUP($A3,'RES installed'!$A$2:$C$6,3,FALSE)*'[1]Profiles, RES, Summer'!F$2</f>
        <v>0</v>
      </c>
      <c r="G3" s="7">
        <f>VLOOKUP($A3,'RES installed'!$A$2:$C$6,3,FALSE)*'[1]Profiles, RES, Summer'!G$2</f>
        <v>0</v>
      </c>
      <c r="H3" s="7">
        <f>VLOOKUP($A3,'RES installed'!$A$2:$C$6,3,FALSE)*'[1]Profiles, RES, Summer'!H$2</f>
        <v>0</v>
      </c>
      <c r="I3" s="7">
        <f>VLOOKUP($A3,'RES installed'!$A$2:$C$6,3,FALSE)*'[1]Profiles, RES, Summer'!I$2</f>
        <v>0</v>
      </c>
      <c r="J3" s="7">
        <f>VLOOKUP($A3,'RES installed'!$A$2:$C$6,3,FALSE)*'[1]Profiles, RES, Summer'!J$2</f>
        <v>0</v>
      </c>
      <c r="K3" s="7">
        <f>VLOOKUP($A3,'RES installed'!$A$2:$C$6,3,FALSE)*'[1]Profiles, RES, Summer'!K$2</f>
        <v>0</v>
      </c>
      <c r="L3" s="7">
        <f>VLOOKUP($A3,'RES installed'!$A$2:$C$6,3,FALSE)*'[1]Profiles, RES, Summer'!L$2</f>
        <v>0</v>
      </c>
      <c r="M3" s="7">
        <f>VLOOKUP($A3,'RES installed'!$A$2:$C$6,3,FALSE)*'[1]Profiles, RES, Summer'!M$2</f>
        <v>0</v>
      </c>
      <c r="N3" s="7">
        <f>VLOOKUP($A3,'RES installed'!$A$2:$C$6,3,FALSE)*'[1]Profiles, RES, Summer'!N$2</f>
        <v>0</v>
      </c>
      <c r="O3" s="7">
        <f>VLOOKUP($A3,'RES installed'!$A$2:$C$6,3,FALSE)*'[1]Profiles, RES, Summer'!O$2</f>
        <v>0</v>
      </c>
      <c r="P3" s="7">
        <f>VLOOKUP($A3,'RES installed'!$A$2:$C$6,3,FALSE)*'[1]Profiles, RES, Summer'!P$2</f>
        <v>0</v>
      </c>
      <c r="Q3" s="7">
        <f>VLOOKUP($A3,'RES installed'!$A$2:$C$6,3,FALSE)*'[1]Profiles, RES, Summer'!Q$2</f>
        <v>0</v>
      </c>
      <c r="R3" s="7">
        <f>VLOOKUP($A3,'RES installed'!$A$2:$C$6,3,FALSE)*'[1]Profiles, RES, Summer'!R$2</f>
        <v>0</v>
      </c>
      <c r="S3" s="7">
        <f>VLOOKUP($A3,'RES installed'!$A$2:$C$6,3,FALSE)*'[1]Profiles, RES, Summer'!S$2</f>
        <v>0</v>
      </c>
      <c r="T3" s="7">
        <f>VLOOKUP($A3,'RES installed'!$A$2:$C$6,3,FALSE)*'[1]Profiles, RES, Summer'!T$2</f>
        <v>0</v>
      </c>
      <c r="U3" s="7">
        <f>VLOOKUP($A3,'RES installed'!$A$2:$C$6,3,FALSE)*'[1]Profiles, RES, Summer'!U$2</f>
        <v>0</v>
      </c>
      <c r="V3" s="7">
        <f>VLOOKUP($A3,'RES installed'!$A$2:$C$6,3,FALSE)*'[1]Profiles, RES, Summer'!V$2</f>
        <v>0</v>
      </c>
      <c r="W3" s="7">
        <f>VLOOKUP($A3,'RES installed'!$A$2:$C$6,3,FALSE)*'[1]Profiles, RES, Summer'!W$2</f>
        <v>0</v>
      </c>
      <c r="X3" s="7">
        <f>VLOOKUP($A3,'RES installed'!$A$2:$C$6,3,FALSE)*'[1]Profiles, RES, Summer'!X$2</f>
        <v>0</v>
      </c>
      <c r="Y3" s="7">
        <f>VLOOKUP($A3,'RES installed'!$A$2:$C$6,3,FALSE)*'[1]Profiles, RES, Summer'!Y$2</f>
        <v>0</v>
      </c>
    </row>
    <row r="4" spans="1:25" x14ac:dyDescent="0.25">
      <c r="A4" s="6">
        <v>3</v>
      </c>
      <c r="B4" s="7">
        <f>VLOOKUP($A4,'RES installed'!$A$2:$C$6,3,FALSE)*'[1]Profiles, RES, Summer'!B$2</f>
        <v>0</v>
      </c>
      <c r="C4" s="7">
        <f>VLOOKUP($A4,'RES installed'!$A$2:$C$6,3,FALSE)*'[1]Profiles, RES, Summer'!C$2</f>
        <v>0</v>
      </c>
      <c r="D4" s="7">
        <f>VLOOKUP($A4,'RES installed'!$A$2:$C$6,3,FALSE)*'[1]Profiles, RES, Summer'!D$2</f>
        <v>0</v>
      </c>
      <c r="E4" s="7">
        <f>VLOOKUP($A4,'RES installed'!$A$2:$C$6,3,FALSE)*'[1]Profiles, RES, Summer'!E$2</f>
        <v>0</v>
      </c>
      <c r="F4" s="7">
        <f>VLOOKUP($A4,'RES installed'!$A$2:$C$6,3,FALSE)*'[1]Profiles, RES, Summer'!F$2</f>
        <v>0</v>
      </c>
      <c r="G4" s="7">
        <f>VLOOKUP($A4,'RES installed'!$A$2:$C$6,3,FALSE)*'[1]Profiles, RES, Summer'!G$2</f>
        <v>0</v>
      </c>
      <c r="H4" s="7">
        <f>VLOOKUP($A4,'RES installed'!$A$2:$C$6,3,FALSE)*'[1]Profiles, RES, Summer'!H$2</f>
        <v>0</v>
      </c>
      <c r="I4" s="7">
        <f>VLOOKUP($A4,'RES installed'!$A$2:$C$6,3,FALSE)*'[1]Profiles, RES, Summer'!I$2</f>
        <v>0</v>
      </c>
      <c r="J4" s="7">
        <f>VLOOKUP($A4,'RES installed'!$A$2:$C$6,3,FALSE)*'[1]Profiles, RES, Summer'!J$2</f>
        <v>0</v>
      </c>
      <c r="K4" s="7">
        <f>VLOOKUP($A4,'RES installed'!$A$2:$C$6,3,FALSE)*'[1]Profiles, RES, Summer'!K$2</f>
        <v>0</v>
      </c>
      <c r="L4" s="7">
        <f>VLOOKUP($A4,'RES installed'!$A$2:$C$6,3,FALSE)*'[1]Profiles, RES, Summer'!L$2</f>
        <v>0</v>
      </c>
      <c r="M4" s="7">
        <f>VLOOKUP($A4,'RES installed'!$A$2:$C$6,3,FALSE)*'[1]Profiles, RES, Summer'!M$2</f>
        <v>0</v>
      </c>
      <c r="N4" s="7">
        <f>VLOOKUP($A4,'RES installed'!$A$2:$C$6,3,FALSE)*'[1]Profiles, RES, Summer'!N$2</f>
        <v>0</v>
      </c>
      <c r="O4" s="7">
        <f>VLOOKUP($A4,'RES installed'!$A$2:$C$6,3,FALSE)*'[1]Profiles, RES, Summer'!O$2</f>
        <v>0</v>
      </c>
      <c r="P4" s="7">
        <f>VLOOKUP($A4,'RES installed'!$A$2:$C$6,3,FALSE)*'[1]Profiles, RES, Summer'!P$2</f>
        <v>0</v>
      </c>
      <c r="Q4" s="7">
        <f>VLOOKUP($A4,'RES installed'!$A$2:$C$6,3,FALSE)*'[1]Profiles, RES, Summer'!Q$2</f>
        <v>0</v>
      </c>
      <c r="R4" s="7">
        <f>VLOOKUP($A4,'RES installed'!$A$2:$C$6,3,FALSE)*'[1]Profiles, RES, Summer'!R$2</f>
        <v>0</v>
      </c>
      <c r="S4" s="7">
        <f>VLOOKUP($A4,'RES installed'!$A$2:$C$6,3,FALSE)*'[1]Profiles, RES, Summer'!S$2</f>
        <v>0</v>
      </c>
      <c r="T4" s="7">
        <f>VLOOKUP($A4,'RES installed'!$A$2:$C$6,3,FALSE)*'[1]Profiles, RES, Summer'!T$2</f>
        <v>0</v>
      </c>
      <c r="U4" s="7">
        <f>VLOOKUP($A4,'RES installed'!$A$2:$C$6,3,FALSE)*'[1]Profiles, RES, Summer'!U$2</f>
        <v>0</v>
      </c>
      <c r="V4" s="7">
        <f>VLOOKUP($A4,'RES installed'!$A$2:$C$6,3,FALSE)*'[1]Profiles, RES, Summer'!V$2</f>
        <v>0</v>
      </c>
      <c r="W4" s="7">
        <f>VLOOKUP($A4,'RES installed'!$A$2:$C$6,3,FALSE)*'[1]Profiles, RES, Summer'!W$2</f>
        <v>0</v>
      </c>
      <c r="X4" s="7">
        <f>VLOOKUP($A4,'RES installed'!$A$2:$C$6,3,FALSE)*'[1]Profiles, RES, Summer'!X$2</f>
        <v>0</v>
      </c>
      <c r="Y4" s="7">
        <f>VLOOKUP($A4,'RES installed'!$A$2:$C$6,3,FALSE)*'[1]Profiles, RES, Summer'!Y$2</f>
        <v>0</v>
      </c>
    </row>
    <row r="5" spans="1:25" x14ac:dyDescent="0.25">
      <c r="A5" s="6">
        <v>4</v>
      </c>
      <c r="B5" s="7">
        <f>VLOOKUP($A5,'RES installed'!$A$2:$C$6,3,FALSE)*'[1]Profiles, RES, Summer'!B$2</f>
        <v>0</v>
      </c>
      <c r="C5" s="7">
        <f>VLOOKUP($A5,'RES installed'!$A$2:$C$6,3,FALSE)*'[1]Profiles, RES, Summer'!C$2</f>
        <v>0</v>
      </c>
      <c r="D5" s="7">
        <f>VLOOKUP($A5,'RES installed'!$A$2:$C$6,3,FALSE)*'[1]Profiles, RES, Summer'!D$2</f>
        <v>0</v>
      </c>
      <c r="E5" s="7">
        <f>VLOOKUP($A5,'RES installed'!$A$2:$C$6,3,FALSE)*'[1]Profiles, RES, Summer'!E$2</f>
        <v>0</v>
      </c>
      <c r="F5" s="7">
        <f>VLOOKUP($A5,'RES installed'!$A$2:$C$6,3,FALSE)*'[1]Profiles, RES, Summer'!F$2</f>
        <v>0</v>
      </c>
      <c r="G5" s="7">
        <f>VLOOKUP($A5,'RES installed'!$A$2:$C$6,3,FALSE)*'[1]Profiles, RES, Summer'!G$2</f>
        <v>0</v>
      </c>
      <c r="H5" s="7">
        <f>VLOOKUP($A5,'RES installed'!$A$2:$C$6,3,FALSE)*'[1]Profiles, RES, Summer'!H$2</f>
        <v>0</v>
      </c>
      <c r="I5" s="7">
        <f>VLOOKUP($A5,'RES installed'!$A$2:$C$6,3,FALSE)*'[1]Profiles, RES, Summer'!I$2</f>
        <v>0</v>
      </c>
      <c r="J5" s="7">
        <f>VLOOKUP($A5,'RES installed'!$A$2:$C$6,3,FALSE)*'[1]Profiles, RES, Summer'!J$2</f>
        <v>0</v>
      </c>
      <c r="K5" s="7">
        <f>VLOOKUP($A5,'RES installed'!$A$2:$C$6,3,FALSE)*'[1]Profiles, RES, Summer'!K$2</f>
        <v>0</v>
      </c>
      <c r="L5" s="7">
        <f>VLOOKUP($A5,'RES installed'!$A$2:$C$6,3,FALSE)*'[1]Profiles, RES, Summer'!L$2</f>
        <v>0</v>
      </c>
      <c r="M5" s="7">
        <f>VLOOKUP($A5,'RES installed'!$A$2:$C$6,3,FALSE)*'[1]Profiles, RES, Summer'!M$2</f>
        <v>0</v>
      </c>
      <c r="N5" s="7">
        <f>VLOOKUP($A5,'RES installed'!$A$2:$C$6,3,FALSE)*'[1]Profiles, RES, Summer'!N$2</f>
        <v>0</v>
      </c>
      <c r="O5" s="7">
        <f>VLOOKUP($A5,'RES installed'!$A$2:$C$6,3,FALSE)*'[1]Profiles, RES, Summer'!O$2</f>
        <v>0</v>
      </c>
      <c r="P5" s="7">
        <f>VLOOKUP($A5,'RES installed'!$A$2:$C$6,3,FALSE)*'[1]Profiles, RES, Summer'!P$2</f>
        <v>0</v>
      </c>
      <c r="Q5" s="7">
        <f>VLOOKUP($A5,'RES installed'!$A$2:$C$6,3,FALSE)*'[1]Profiles, RES, Summer'!Q$2</f>
        <v>0</v>
      </c>
      <c r="R5" s="7">
        <f>VLOOKUP($A5,'RES installed'!$A$2:$C$6,3,FALSE)*'[1]Profiles, RES, Summer'!R$2</f>
        <v>0</v>
      </c>
      <c r="S5" s="7">
        <f>VLOOKUP($A5,'RES installed'!$A$2:$C$6,3,FALSE)*'[1]Profiles, RES, Summer'!S$2</f>
        <v>0</v>
      </c>
      <c r="T5" s="7">
        <f>VLOOKUP($A5,'RES installed'!$A$2:$C$6,3,FALSE)*'[1]Profiles, RES, Summer'!T$2</f>
        <v>0</v>
      </c>
      <c r="U5" s="7">
        <f>VLOOKUP($A5,'RES installed'!$A$2:$C$6,3,FALSE)*'[1]Profiles, RES, Summer'!U$2</f>
        <v>0</v>
      </c>
      <c r="V5" s="7">
        <f>VLOOKUP($A5,'RES installed'!$A$2:$C$6,3,FALSE)*'[1]Profiles, RES, Summer'!V$2</f>
        <v>0</v>
      </c>
      <c r="W5" s="7">
        <f>VLOOKUP($A5,'RES installed'!$A$2:$C$6,3,FALSE)*'[1]Profiles, RES, Summer'!W$2</f>
        <v>0</v>
      </c>
      <c r="X5" s="7">
        <f>VLOOKUP($A5,'RES installed'!$A$2:$C$6,3,FALSE)*'[1]Profiles, RES, Summer'!X$2</f>
        <v>0</v>
      </c>
      <c r="Y5" s="7">
        <f>VLOOKUP($A5,'RES installed'!$A$2:$C$6,3,FALSE)*'[1]Profiles, RES, Summer'!Y$2</f>
        <v>0</v>
      </c>
    </row>
    <row r="6" spans="1:25" x14ac:dyDescent="0.25">
      <c r="A6" s="6">
        <v>5</v>
      </c>
      <c r="B6" s="7">
        <f>VLOOKUP($A6,'RES installed'!$A$2:$C$6,3,FALSE)*'[1]Profiles, RES, Summer'!B$2</f>
        <v>0</v>
      </c>
      <c r="C6" s="7">
        <f>VLOOKUP($A6,'RES installed'!$A$2:$C$6,3,FALSE)*'[1]Profiles, RES, Summer'!C$2</f>
        <v>0</v>
      </c>
      <c r="D6" s="7">
        <f>VLOOKUP($A6,'RES installed'!$A$2:$C$6,3,FALSE)*'[1]Profiles, RES, Summer'!D$2</f>
        <v>1.9757703209289567E-4</v>
      </c>
      <c r="E6" s="7">
        <f>VLOOKUP($A6,'RES installed'!$A$2:$C$6,3,FALSE)*'[1]Profiles, RES, Summer'!E$2</f>
        <v>0</v>
      </c>
      <c r="F6" s="7">
        <f>VLOOKUP($A6,'RES installed'!$A$2:$C$6,3,FALSE)*'[1]Profiles, RES, Summer'!F$2</f>
        <v>0</v>
      </c>
      <c r="G6" s="7">
        <f>VLOOKUP($A6,'RES installed'!$A$2:$C$6,3,FALSE)*'[1]Profiles, RES, Summer'!G$2</f>
        <v>0</v>
      </c>
      <c r="H6" s="7">
        <f>VLOOKUP($A6,'RES installed'!$A$2:$C$6,3,FALSE)*'[1]Profiles, RES, Summer'!H$2</f>
        <v>0</v>
      </c>
      <c r="I6" s="7">
        <f>VLOOKUP($A6,'RES installed'!$A$2:$C$6,3,FALSE)*'[1]Profiles, RES, Summer'!I$2</f>
        <v>0.11537538630337385</v>
      </c>
      <c r="J6" s="7">
        <f>VLOOKUP($A6,'RES installed'!$A$2:$C$6,3,FALSE)*'[1]Profiles, RES, Summer'!J$2</f>
        <v>2.3990604233336379</v>
      </c>
      <c r="K6" s="7">
        <f>VLOOKUP($A6,'RES installed'!$A$2:$C$6,3,FALSE)*'[1]Profiles, RES, Summer'!K$2</f>
        <v>6.3584220307214032</v>
      </c>
      <c r="L6" s="7">
        <f>VLOOKUP($A6,'RES installed'!$A$2:$C$6,3,FALSE)*'[1]Profiles, RES, Summer'!L$2</f>
        <v>7.9965095547225005</v>
      </c>
      <c r="M6" s="7">
        <f>VLOOKUP($A6,'RES installed'!$A$2:$C$6,3,FALSE)*'[1]Profiles, RES, Summer'!M$2</f>
        <v>8.2668578495016884</v>
      </c>
      <c r="N6" s="7">
        <f>VLOOKUP($A6,'RES installed'!$A$2:$C$6,3,FALSE)*'[1]Profiles, RES, Summer'!N$2</f>
        <v>9.0464583523818227</v>
      </c>
      <c r="O6" s="7">
        <f>VLOOKUP($A6,'RES installed'!$A$2:$C$6,3,FALSE)*'[1]Profiles, RES, Summer'!O$2</f>
        <v>8.8120316357319179</v>
      </c>
      <c r="P6" s="7">
        <f>VLOOKUP($A6,'RES installed'!$A$2:$C$6,3,FALSE)*'[1]Profiles, RES, Summer'!P$2</f>
        <v>7.4075719758617522</v>
      </c>
      <c r="Q6" s="7">
        <f>VLOOKUP($A6,'RES installed'!$A$2:$C$6,3,FALSE)*'[1]Profiles, RES, Summer'!Q$2</f>
        <v>4.7409516092164212</v>
      </c>
      <c r="R6" s="7">
        <f>VLOOKUP($A6,'RES installed'!$A$2:$C$6,3,FALSE)*'[1]Profiles, RES, Summer'!R$2</f>
        <v>1.1865206409435858</v>
      </c>
      <c r="S6" s="7">
        <f>VLOOKUP($A6,'RES installed'!$A$2:$C$6,3,FALSE)*'[1]Profiles, RES, Summer'!S$2</f>
        <v>9.2740239553808189E-3</v>
      </c>
      <c r="T6" s="7">
        <f>VLOOKUP($A6,'RES installed'!$A$2:$C$6,3,FALSE)*'[1]Profiles, RES, Summer'!T$2</f>
        <v>7.8569991771052395E-4</v>
      </c>
      <c r="U6" s="7">
        <f>VLOOKUP($A6,'RES installed'!$A$2:$C$6,3,FALSE)*'[1]Profiles, RES, Summer'!U$2</f>
        <v>5.8663481759166131E-4</v>
      </c>
      <c r="V6" s="7">
        <f>VLOOKUP($A6,'RES installed'!$A$2:$C$6,3,FALSE)*'[1]Profiles, RES, Summer'!V$2</f>
        <v>0</v>
      </c>
      <c r="W6" s="7">
        <f>VLOOKUP($A6,'RES installed'!$A$2:$C$6,3,FALSE)*'[1]Profiles, RES, Summer'!W$2</f>
        <v>0</v>
      </c>
      <c r="X6" s="7">
        <f>VLOOKUP($A6,'RES installed'!$A$2:$C$6,3,FALSE)*'[1]Profiles, RES, Summer'!X$2</f>
        <v>0</v>
      </c>
      <c r="Y6" s="7">
        <f>VLOOKUP($A6,'RES installed'!$A$2:$C$6,3,FALSE)*'[1]Profiles, RES, Summer'!Y$2</f>
        <v>0</v>
      </c>
    </row>
    <row r="7" spans="1:25" x14ac:dyDescent="0.25">
      <c r="A7" s="6">
        <v>6</v>
      </c>
      <c r="B7" s="7">
        <f>VLOOKUP($A7,'RES installed'!$A$2:$C$6,3,FALSE)*'[1]Profiles, RES, Summer'!B$2</f>
        <v>0</v>
      </c>
      <c r="C7" s="7">
        <f>VLOOKUP($A7,'RES installed'!$A$2:$C$6,3,FALSE)*'[1]Profiles, RES, Summer'!C$2</f>
        <v>0</v>
      </c>
      <c r="D7" s="7">
        <f>VLOOKUP($A7,'RES installed'!$A$2:$C$6,3,FALSE)*'[1]Profiles, RES, Summer'!D$2</f>
        <v>1.9757703209289567E-4</v>
      </c>
      <c r="E7" s="7">
        <f>VLOOKUP($A7,'RES installed'!$A$2:$C$6,3,FALSE)*'[1]Profiles, RES, Summer'!E$2</f>
        <v>0</v>
      </c>
      <c r="F7" s="7">
        <f>VLOOKUP($A7,'RES installed'!$A$2:$C$6,3,FALSE)*'[1]Profiles, RES, Summer'!F$2</f>
        <v>0</v>
      </c>
      <c r="G7" s="7">
        <f>VLOOKUP($A7,'RES installed'!$A$2:$C$6,3,FALSE)*'[1]Profiles, RES, Summer'!G$2</f>
        <v>0</v>
      </c>
      <c r="H7" s="7">
        <f>VLOOKUP($A7,'RES installed'!$A$2:$C$6,3,FALSE)*'[1]Profiles, RES, Summer'!H$2</f>
        <v>0</v>
      </c>
      <c r="I7" s="7">
        <f>VLOOKUP($A7,'RES installed'!$A$2:$C$6,3,FALSE)*'[1]Profiles, RES, Summer'!I$2</f>
        <v>0.11537538630337385</v>
      </c>
      <c r="J7" s="7">
        <f>VLOOKUP($A7,'RES installed'!$A$2:$C$6,3,FALSE)*'[1]Profiles, RES, Summer'!J$2</f>
        <v>2.3990604233336379</v>
      </c>
      <c r="K7" s="7">
        <f>VLOOKUP($A7,'RES installed'!$A$2:$C$6,3,FALSE)*'[1]Profiles, RES, Summer'!K$2</f>
        <v>6.3584220307214032</v>
      </c>
      <c r="L7" s="7">
        <f>VLOOKUP($A7,'RES installed'!$A$2:$C$6,3,FALSE)*'[1]Profiles, RES, Summer'!L$2</f>
        <v>7.9965095547225005</v>
      </c>
      <c r="M7" s="7">
        <f>VLOOKUP($A7,'RES installed'!$A$2:$C$6,3,FALSE)*'[1]Profiles, RES, Summer'!M$2</f>
        <v>8.2668578495016884</v>
      </c>
      <c r="N7" s="7">
        <f>VLOOKUP($A7,'RES installed'!$A$2:$C$6,3,FALSE)*'[1]Profiles, RES, Summer'!N$2</f>
        <v>9.0464583523818227</v>
      </c>
      <c r="O7" s="7">
        <f>VLOOKUP($A7,'RES installed'!$A$2:$C$6,3,FALSE)*'[1]Profiles, RES, Summer'!O$2</f>
        <v>8.8120316357319179</v>
      </c>
      <c r="P7" s="7">
        <f>VLOOKUP($A7,'RES installed'!$A$2:$C$6,3,FALSE)*'[1]Profiles, RES, Summer'!P$2</f>
        <v>7.4075719758617522</v>
      </c>
      <c r="Q7" s="7">
        <f>VLOOKUP($A7,'RES installed'!$A$2:$C$6,3,FALSE)*'[1]Profiles, RES, Summer'!Q$2</f>
        <v>4.7409516092164212</v>
      </c>
      <c r="R7" s="7">
        <f>VLOOKUP($A7,'RES installed'!$A$2:$C$6,3,FALSE)*'[1]Profiles, RES, Summer'!R$2</f>
        <v>1.1865206409435858</v>
      </c>
      <c r="S7" s="7">
        <f>VLOOKUP($A7,'RES installed'!$A$2:$C$6,3,FALSE)*'[1]Profiles, RES, Summer'!S$2</f>
        <v>9.2740239553808189E-3</v>
      </c>
      <c r="T7" s="7">
        <f>VLOOKUP($A7,'RES installed'!$A$2:$C$6,3,FALSE)*'[1]Profiles, RES, Summer'!T$2</f>
        <v>7.8569991771052395E-4</v>
      </c>
      <c r="U7" s="7">
        <f>VLOOKUP($A7,'RES installed'!$A$2:$C$6,3,FALSE)*'[1]Profiles, RES, Summer'!U$2</f>
        <v>5.8663481759166131E-4</v>
      </c>
      <c r="V7" s="7">
        <f>VLOOKUP($A7,'RES installed'!$A$2:$C$6,3,FALSE)*'[1]Profiles, RES, Summer'!V$2</f>
        <v>0</v>
      </c>
      <c r="W7" s="7">
        <f>VLOOKUP($A7,'RES installed'!$A$2:$C$6,3,FALSE)*'[1]Profiles, RES, Summer'!W$2</f>
        <v>0</v>
      </c>
      <c r="X7" s="7">
        <f>VLOOKUP($A7,'RES installed'!$A$2:$C$6,3,FALSE)*'[1]Profiles, RES, Summer'!X$2</f>
        <v>0</v>
      </c>
      <c r="Y7" s="7">
        <f>VLOOKUP($A7,'RES installed'!$A$2:$C$6,3,FALSE)*'[1]Profiles, RES, Summer'!Y$2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376-A5CD-4D13-81B2-E8CE0ADB2EFE}">
  <dimension ref="A1:Y7"/>
  <sheetViews>
    <sheetView topLeftCell="F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Summer'!B$3</f>
        <v>0</v>
      </c>
      <c r="C3" s="7">
        <f>VLOOKUP($A3,'RES installed'!$A$2:$C$6,3,FALSE)*'[1]Profiles, RES, Summer'!C$3</f>
        <v>0</v>
      </c>
      <c r="D3" s="7">
        <f>VLOOKUP($A3,'RES installed'!$A$2:$C$6,3,FALSE)*'[1]Profiles, RES, Summer'!D$3</f>
        <v>0</v>
      </c>
      <c r="E3" s="7">
        <f>VLOOKUP($A3,'RES installed'!$A$2:$C$6,3,FALSE)*'[1]Profiles, RES, Summer'!E$3</f>
        <v>0</v>
      </c>
      <c r="F3" s="7">
        <f>VLOOKUP($A3,'RES installed'!$A$2:$C$6,3,FALSE)*'[1]Profiles, RES, Summer'!F$3</f>
        <v>0</v>
      </c>
      <c r="G3" s="7">
        <f>VLOOKUP($A3,'RES installed'!$A$2:$C$6,3,FALSE)*'[1]Profiles, RES, Summer'!G$3</f>
        <v>0</v>
      </c>
      <c r="H3" s="7">
        <f>VLOOKUP($A3,'RES installed'!$A$2:$C$6,3,FALSE)*'[1]Profiles, RES, Summer'!H$3</f>
        <v>0</v>
      </c>
      <c r="I3" s="7">
        <f>VLOOKUP($A3,'RES installed'!$A$2:$C$6,3,FALSE)*'[1]Profiles, RES, Summer'!I$3</f>
        <v>0</v>
      </c>
      <c r="J3" s="7">
        <f>VLOOKUP($A3,'RES installed'!$A$2:$C$6,3,FALSE)*'[1]Profiles, RES, Summer'!J$3</f>
        <v>0</v>
      </c>
      <c r="K3" s="7">
        <f>VLOOKUP($A3,'RES installed'!$A$2:$C$6,3,FALSE)*'[1]Profiles, RES, Summer'!K$3</f>
        <v>0</v>
      </c>
      <c r="L3" s="7">
        <f>VLOOKUP($A3,'RES installed'!$A$2:$C$6,3,FALSE)*'[1]Profiles, RES, Summer'!L$3</f>
        <v>0</v>
      </c>
      <c r="M3" s="7">
        <f>VLOOKUP($A3,'RES installed'!$A$2:$C$6,3,FALSE)*'[1]Profiles, RES, Summer'!M$3</f>
        <v>0</v>
      </c>
      <c r="N3" s="7">
        <f>VLOOKUP($A3,'RES installed'!$A$2:$C$6,3,FALSE)*'[1]Profiles, RES, Summer'!N$3</f>
        <v>0</v>
      </c>
      <c r="O3" s="7">
        <f>VLOOKUP($A3,'RES installed'!$A$2:$C$6,3,FALSE)*'[1]Profiles, RES, Summer'!O$3</f>
        <v>0</v>
      </c>
      <c r="P3" s="7">
        <f>VLOOKUP($A3,'RES installed'!$A$2:$C$6,3,FALSE)*'[1]Profiles, RES, Summer'!P$3</f>
        <v>0</v>
      </c>
      <c r="Q3" s="7">
        <f>VLOOKUP($A3,'RES installed'!$A$2:$C$6,3,FALSE)*'[1]Profiles, RES, Summer'!Q$3</f>
        <v>0</v>
      </c>
      <c r="R3" s="7">
        <f>VLOOKUP($A3,'RES installed'!$A$2:$C$6,3,FALSE)*'[1]Profiles, RES, Summer'!R$3</f>
        <v>0</v>
      </c>
      <c r="S3" s="7">
        <f>VLOOKUP($A3,'RES installed'!$A$2:$C$6,3,FALSE)*'[1]Profiles, RES, Summer'!S$3</f>
        <v>0</v>
      </c>
      <c r="T3" s="7">
        <f>VLOOKUP($A3,'RES installed'!$A$2:$C$6,3,FALSE)*'[1]Profiles, RES, Summer'!T$3</f>
        <v>0</v>
      </c>
      <c r="U3" s="7">
        <f>VLOOKUP($A3,'RES installed'!$A$2:$C$6,3,FALSE)*'[1]Profiles, RES, Summer'!U$3</f>
        <v>0</v>
      </c>
      <c r="V3" s="7">
        <f>VLOOKUP($A3,'RES installed'!$A$2:$C$6,3,FALSE)*'[1]Profiles, RES, Summer'!V$3</f>
        <v>0</v>
      </c>
      <c r="W3" s="7">
        <f>VLOOKUP($A3,'RES installed'!$A$2:$C$6,3,FALSE)*'[1]Profiles, RES, Summer'!W$3</f>
        <v>0</v>
      </c>
      <c r="X3" s="7">
        <f>VLOOKUP($A3,'RES installed'!$A$2:$C$6,3,FALSE)*'[1]Profiles, RES, Summer'!X$3</f>
        <v>0</v>
      </c>
      <c r="Y3" s="7">
        <f>VLOOKUP($A3,'RES installed'!$A$2:$C$6,3,FALSE)*'[1]Profiles, RES, Summer'!Y$3</f>
        <v>0</v>
      </c>
    </row>
    <row r="4" spans="1:25" x14ac:dyDescent="0.25">
      <c r="A4" s="6">
        <v>3</v>
      </c>
      <c r="B4" s="7">
        <f>VLOOKUP($A4,'RES installed'!$A$2:$C$6,3,FALSE)*'[1]Profiles, RES, Summer'!B$3</f>
        <v>0</v>
      </c>
      <c r="C4" s="7">
        <f>VLOOKUP($A4,'RES installed'!$A$2:$C$6,3,FALSE)*'[1]Profiles, RES, Summer'!C$3</f>
        <v>0</v>
      </c>
      <c r="D4" s="7">
        <f>VLOOKUP($A4,'RES installed'!$A$2:$C$6,3,FALSE)*'[1]Profiles, RES, Summer'!D$3</f>
        <v>0</v>
      </c>
      <c r="E4" s="7">
        <f>VLOOKUP($A4,'RES installed'!$A$2:$C$6,3,FALSE)*'[1]Profiles, RES, Summer'!E$3</f>
        <v>0</v>
      </c>
      <c r="F4" s="7">
        <f>VLOOKUP($A4,'RES installed'!$A$2:$C$6,3,FALSE)*'[1]Profiles, RES, Summer'!F$3</f>
        <v>0</v>
      </c>
      <c r="G4" s="7">
        <f>VLOOKUP($A4,'RES installed'!$A$2:$C$6,3,FALSE)*'[1]Profiles, RES, Summer'!G$3</f>
        <v>0</v>
      </c>
      <c r="H4" s="7">
        <f>VLOOKUP($A4,'RES installed'!$A$2:$C$6,3,FALSE)*'[1]Profiles, RES, Summer'!H$3</f>
        <v>0</v>
      </c>
      <c r="I4" s="7">
        <f>VLOOKUP($A4,'RES installed'!$A$2:$C$6,3,FALSE)*'[1]Profiles, RES, Summer'!I$3</f>
        <v>0</v>
      </c>
      <c r="J4" s="7">
        <f>VLOOKUP($A4,'RES installed'!$A$2:$C$6,3,FALSE)*'[1]Profiles, RES, Summer'!J$3</f>
        <v>0</v>
      </c>
      <c r="K4" s="7">
        <f>VLOOKUP($A4,'RES installed'!$A$2:$C$6,3,FALSE)*'[1]Profiles, RES, Summer'!K$3</f>
        <v>0</v>
      </c>
      <c r="L4" s="7">
        <f>VLOOKUP($A4,'RES installed'!$A$2:$C$6,3,FALSE)*'[1]Profiles, RES, Summer'!L$3</f>
        <v>0</v>
      </c>
      <c r="M4" s="7">
        <f>VLOOKUP($A4,'RES installed'!$A$2:$C$6,3,FALSE)*'[1]Profiles, RES, Summer'!M$3</f>
        <v>0</v>
      </c>
      <c r="N4" s="7">
        <f>VLOOKUP($A4,'RES installed'!$A$2:$C$6,3,FALSE)*'[1]Profiles, RES, Summer'!N$3</f>
        <v>0</v>
      </c>
      <c r="O4" s="7">
        <f>VLOOKUP($A4,'RES installed'!$A$2:$C$6,3,FALSE)*'[1]Profiles, RES, Summer'!O$3</f>
        <v>0</v>
      </c>
      <c r="P4" s="7">
        <f>VLOOKUP($A4,'RES installed'!$A$2:$C$6,3,FALSE)*'[1]Profiles, RES, Summer'!P$3</f>
        <v>0</v>
      </c>
      <c r="Q4" s="7">
        <f>VLOOKUP($A4,'RES installed'!$A$2:$C$6,3,FALSE)*'[1]Profiles, RES, Summer'!Q$3</f>
        <v>0</v>
      </c>
      <c r="R4" s="7">
        <f>VLOOKUP($A4,'RES installed'!$A$2:$C$6,3,FALSE)*'[1]Profiles, RES, Summer'!R$3</f>
        <v>0</v>
      </c>
      <c r="S4" s="7">
        <f>VLOOKUP($A4,'RES installed'!$A$2:$C$6,3,FALSE)*'[1]Profiles, RES, Summer'!S$3</f>
        <v>0</v>
      </c>
      <c r="T4" s="7">
        <f>VLOOKUP($A4,'RES installed'!$A$2:$C$6,3,FALSE)*'[1]Profiles, RES, Summer'!T$3</f>
        <v>0</v>
      </c>
      <c r="U4" s="7">
        <f>VLOOKUP($A4,'RES installed'!$A$2:$C$6,3,FALSE)*'[1]Profiles, RES, Summer'!U$3</f>
        <v>0</v>
      </c>
      <c r="V4" s="7">
        <f>VLOOKUP($A4,'RES installed'!$A$2:$C$6,3,FALSE)*'[1]Profiles, RES, Summer'!V$3</f>
        <v>0</v>
      </c>
      <c r="W4" s="7">
        <f>VLOOKUP($A4,'RES installed'!$A$2:$C$6,3,FALSE)*'[1]Profiles, RES, Summer'!W$3</f>
        <v>0</v>
      </c>
      <c r="X4" s="7">
        <f>VLOOKUP($A4,'RES installed'!$A$2:$C$6,3,FALSE)*'[1]Profiles, RES, Summer'!X$3</f>
        <v>0</v>
      </c>
      <c r="Y4" s="7">
        <f>VLOOKUP($A4,'RES installed'!$A$2:$C$6,3,FALSE)*'[1]Profiles, RES, Summer'!Y$3</f>
        <v>0</v>
      </c>
    </row>
    <row r="5" spans="1:25" x14ac:dyDescent="0.25">
      <c r="A5" s="6">
        <v>4</v>
      </c>
      <c r="B5" s="7">
        <f>VLOOKUP($A5,'RES installed'!$A$2:$C$6,3,FALSE)*'[1]Profiles, RES, Summer'!B$3</f>
        <v>0</v>
      </c>
      <c r="C5" s="7">
        <f>VLOOKUP($A5,'RES installed'!$A$2:$C$6,3,FALSE)*'[1]Profiles, RES, Summer'!C$3</f>
        <v>0</v>
      </c>
      <c r="D5" s="7">
        <f>VLOOKUP($A5,'RES installed'!$A$2:$C$6,3,FALSE)*'[1]Profiles, RES, Summer'!D$3</f>
        <v>0</v>
      </c>
      <c r="E5" s="7">
        <f>VLOOKUP($A5,'RES installed'!$A$2:$C$6,3,FALSE)*'[1]Profiles, RES, Summer'!E$3</f>
        <v>0</v>
      </c>
      <c r="F5" s="7">
        <f>VLOOKUP($A5,'RES installed'!$A$2:$C$6,3,FALSE)*'[1]Profiles, RES, Summer'!F$3</f>
        <v>0</v>
      </c>
      <c r="G5" s="7">
        <f>VLOOKUP($A5,'RES installed'!$A$2:$C$6,3,FALSE)*'[1]Profiles, RES, Summer'!G$3</f>
        <v>0</v>
      </c>
      <c r="H5" s="7">
        <f>VLOOKUP($A5,'RES installed'!$A$2:$C$6,3,FALSE)*'[1]Profiles, RES, Summer'!H$3</f>
        <v>0</v>
      </c>
      <c r="I5" s="7">
        <f>VLOOKUP($A5,'RES installed'!$A$2:$C$6,3,FALSE)*'[1]Profiles, RES, Summer'!I$3</f>
        <v>0</v>
      </c>
      <c r="J5" s="7">
        <f>VLOOKUP($A5,'RES installed'!$A$2:$C$6,3,FALSE)*'[1]Profiles, RES, Summer'!J$3</f>
        <v>0</v>
      </c>
      <c r="K5" s="7">
        <f>VLOOKUP($A5,'RES installed'!$A$2:$C$6,3,FALSE)*'[1]Profiles, RES, Summer'!K$3</f>
        <v>0</v>
      </c>
      <c r="L5" s="7">
        <f>VLOOKUP($A5,'RES installed'!$A$2:$C$6,3,FALSE)*'[1]Profiles, RES, Summer'!L$3</f>
        <v>0</v>
      </c>
      <c r="M5" s="7">
        <f>VLOOKUP($A5,'RES installed'!$A$2:$C$6,3,FALSE)*'[1]Profiles, RES, Summer'!M$3</f>
        <v>0</v>
      </c>
      <c r="N5" s="7">
        <f>VLOOKUP($A5,'RES installed'!$A$2:$C$6,3,FALSE)*'[1]Profiles, RES, Summer'!N$3</f>
        <v>0</v>
      </c>
      <c r="O5" s="7">
        <f>VLOOKUP($A5,'RES installed'!$A$2:$C$6,3,FALSE)*'[1]Profiles, RES, Summer'!O$3</f>
        <v>0</v>
      </c>
      <c r="P5" s="7">
        <f>VLOOKUP($A5,'RES installed'!$A$2:$C$6,3,FALSE)*'[1]Profiles, RES, Summer'!P$3</f>
        <v>0</v>
      </c>
      <c r="Q5" s="7">
        <f>VLOOKUP($A5,'RES installed'!$A$2:$C$6,3,FALSE)*'[1]Profiles, RES, Summer'!Q$3</f>
        <v>0</v>
      </c>
      <c r="R5" s="7">
        <f>VLOOKUP($A5,'RES installed'!$A$2:$C$6,3,FALSE)*'[1]Profiles, RES, Summer'!R$3</f>
        <v>0</v>
      </c>
      <c r="S5" s="7">
        <f>VLOOKUP($A5,'RES installed'!$A$2:$C$6,3,FALSE)*'[1]Profiles, RES, Summer'!S$3</f>
        <v>0</v>
      </c>
      <c r="T5" s="7">
        <f>VLOOKUP($A5,'RES installed'!$A$2:$C$6,3,FALSE)*'[1]Profiles, RES, Summer'!T$3</f>
        <v>0</v>
      </c>
      <c r="U5" s="7">
        <f>VLOOKUP($A5,'RES installed'!$A$2:$C$6,3,FALSE)*'[1]Profiles, RES, Summer'!U$3</f>
        <v>0</v>
      </c>
      <c r="V5" s="7">
        <f>VLOOKUP($A5,'RES installed'!$A$2:$C$6,3,FALSE)*'[1]Profiles, RES, Summer'!V$3</f>
        <v>0</v>
      </c>
      <c r="W5" s="7">
        <f>VLOOKUP($A5,'RES installed'!$A$2:$C$6,3,FALSE)*'[1]Profiles, RES, Summer'!W$3</f>
        <v>0</v>
      </c>
      <c r="X5" s="7">
        <f>VLOOKUP($A5,'RES installed'!$A$2:$C$6,3,FALSE)*'[1]Profiles, RES, Summer'!X$3</f>
        <v>0</v>
      </c>
      <c r="Y5" s="7">
        <f>VLOOKUP($A5,'RES installed'!$A$2:$C$6,3,FALSE)*'[1]Profiles, RES, Summer'!Y$3</f>
        <v>0</v>
      </c>
    </row>
    <row r="6" spans="1:25" x14ac:dyDescent="0.25">
      <c r="A6" s="6">
        <v>5</v>
      </c>
      <c r="B6" s="7">
        <f>VLOOKUP($A6,'RES installed'!$A$2:$C$6,3,FALSE)*'[1]Profiles, RES, Summer'!B$3</f>
        <v>0</v>
      </c>
      <c r="C6" s="7">
        <f>VLOOKUP($A6,'RES installed'!$A$2:$C$6,3,FALSE)*'[1]Profiles, RES, Summer'!C$3</f>
        <v>3.4612704918032789E-4</v>
      </c>
      <c r="D6" s="7">
        <f>VLOOKUP($A6,'RES installed'!$A$2:$C$6,3,FALSE)*'[1]Profiles, RES, Summer'!D$3</f>
        <v>0</v>
      </c>
      <c r="E6" s="7">
        <f>VLOOKUP($A6,'RES installed'!$A$2:$C$6,3,FALSE)*'[1]Profiles, RES, Summer'!E$3</f>
        <v>0</v>
      </c>
      <c r="F6" s="7">
        <f>VLOOKUP($A6,'RES installed'!$A$2:$C$6,3,FALSE)*'[1]Profiles, RES, Summer'!F$3</f>
        <v>0</v>
      </c>
      <c r="G6" s="7">
        <f>VLOOKUP($A6,'RES installed'!$A$2:$C$6,3,FALSE)*'[1]Profiles, RES, Summer'!G$3</f>
        <v>0</v>
      </c>
      <c r="H6" s="7">
        <f>VLOOKUP($A6,'RES installed'!$A$2:$C$6,3,FALSE)*'[1]Profiles, RES, Summer'!H$3</f>
        <v>0</v>
      </c>
      <c r="I6" s="7">
        <f>VLOOKUP($A6,'RES installed'!$A$2:$C$6,3,FALSE)*'[1]Profiles, RES, Summer'!I$3</f>
        <v>9.9320532786885241E-2</v>
      </c>
      <c r="J6" s="7">
        <f>VLOOKUP($A6,'RES installed'!$A$2:$C$6,3,FALSE)*'[1]Profiles, RES, Summer'!J$3</f>
        <v>1.9398216393442622</v>
      </c>
      <c r="K6" s="7">
        <f>VLOOKUP($A6,'RES installed'!$A$2:$C$6,3,FALSE)*'[1]Profiles, RES, Summer'!K$3</f>
        <v>4.614552049180328</v>
      </c>
      <c r="L6" s="7">
        <f>VLOOKUP($A6,'RES installed'!$A$2:$C$6,3,FALSE)*'[1]Profiles, RES, Summer'!L$3</f>
        <v>6.1135364098360654</v>
      </c>
      <c r="M6" s="7">
        <f>VLOOKUP($A6,'RES installed'!$A$2:$C$6,3,FALSE)*'[1]Profiles, RES, Summer'!M$3</f>
        <v>7.6751488524590163</v>
      </c>
      <c r="N6" s="7">
        <f>VLOOKUP($A6,'RES installed'!$A$2:$C$6,3,FALSE)*'[1]Profiles, RES, Summer'!N$3</f>
        <v>9.1148434426229503</v>
      </c>
      <c r="O6" s="7">
        <f>VLOOKUP($A6,'RES installed'!$A$2:$C$6,3,FALSE)*'[1]Profiles, RES, Summer'!O$3</f>
        <v>7.6065370901639344</v>
      </c>
      <c r="P6" s="7">
        <f>VLOOKUP($A6,'RES installed'!$A$2:$C$6,3,FALSE)*'[1]Profiles, RES, Summer'!P$3</f>
        <v>5.2453275000000001</v>
      </c>
      <c r="Q6" s="7">
        <f>VLOOKUP($A6,'RES installed'!$A$2:$C$6,3,FALSE)*'[1]Profiles, RES, Summer'!Q$3</f>
        <v>2.6193729180327869</v>
      </c>
      <c r="R6" s="7">
        <f>VLOOKUP($A6,'RES installed'!$A$2:$C$6,3,FALSE)*'[1]Profiles, RES, Summer'!R$3</f>
        <v>0.55153573770491793</v>
      </c>
      <c r="S6" s="7">
        <f>VLOOKUP($A6,'RES installed'!$A$2:$C$6,3,FALSE)*'[1]Profiles, RES, Summer'!S$3</f>
        <v>3.3324590163934416E-3</v>
      </c>
      <c r="T6" s="7">
        <f>VLOOKUP($A6,'RES installed'!$A$2:$C$6,3,FALSE)*'[1]Profiles, RES, Summer'!T$3</f>
        <v>1.47E-3</v>
      </c>
      <c r="U6" s="7">
        <f>VLOOKUP($A6,'RES installed'!$A$2:$C$6,3,FALSE)*'[1]Profiles, RES, Summer'!U$3</f>
        <v>0</v>
      </c>
      <c r="V6" s="7">
        <f>VLOOKUP($A6,'RES installed'!$A$2:$C$6,3,FALSE)*'[1]Profiles, RES, Summer'!V$3</f>
        <v>0</v>
      </c>
      <c r="W6" s="7">
        <f>VLOOKUP($A6,'RES installed'!$A$2:$C$6,3,FALSE)*'[1]Profiles, RES, Summer'!W$3</f>
        <v>0</v>
      </c>
      <c r="X6" s="7">
        <f>VLOOKUP($A6,'RES installed'!$A$2:$C$6,3,FALSE)*'[1]Profiles, RES, Summer'!X$3</f>
        <v>0</v>
      </c>
      <c r="Y6" s="7">
        <f>VLOOKUP($A6,'RES installed'!$A$2:$C$6,3,FALSE)*'[1]Profiles, RES, Summer'!Y$3</f>
        <v>0</v>
      </c>
    </row>
    <row r="7" spans="1:25" x14ac:dyDescent="0.25">
      <c r="A7" s="6">
        <v>6</v>
      </c>
      <c r="B7" s="7">
        <f>VLOOKUP($A7,'RES installed'!$A$2:$C$6,3,FALSE)*'[1]Profiles, RES, Summer'!B$3</f>
        <v>0</v>
      </c>
      <c r="C7" s="7">
        <f>VLOOKUP($A7,'RES installed'!$A$2:$C$6,3,FALSE)*'[1]Profiles, RES, Summer'!C$3</f>
        <v>3.4612704918032789E-4</v>
      </c>
      <c r="D7" s="7">
        <f>VLOOKUP($A7,'RES installed'!$A$2:$C$6,3,FALSE)*'[1]Profiles, RES, Summer'!D$3</f>
        <v>0</v>
      </c>
      <c r="E7" s="7">
        <f>VLOOKUP($A7,'RES installed'!$A$2:$C$6,3,FALSE)*'[1]Profiles, RES, Summer'!E$3</f>
        <v>0</v>
      </c>
      <c r="F7" s="7">
        <f>VLOOKUP($A7,'RES installed'!$A$2:$C$6,3,FALSE)*'[1]Profiles, RES, Summer'!F$3</f>
        <v>0</v>
      </c>
      <c r="G7" s="7">
        <f>VLOOKUP($A7,'RES installed'!$A$2:$C$6,3,FALSE)*'[1]Profiles, RES, Summer'!G$3</f>
        <v>0</v>
      </c>
      <c r="H7" s="7">
        <f>VLOOKUP($A7,'RES installed'!$A$2:$C$6,3,FALSE)*'[1]Profiles, RES, Summer'!H$3</f>
        <v>0</v>
      </c>
      <c r="I7" s="7">
        <f>VLOOKUP($A7,'RES installed'!$A$2:$C$6,3,FALSE)*'[1]Profiles, RES, Summer'!I$3</f>
        <v>9.9320532786885241E-2</v>
      </c>
      <c r="J7" s="7">
        <f>VLOOKUP($A7,'RES installed'!$A$2:$C$6,3,FALSE)*'[1]Profiles, RES, Summer'!J$3</f>
        <v>1.9398216393442622</v>
      </c>
      <c r="K7" s="7">
        <f>VLOOKUP($A7,'RES installed'!$A$2:$C$6,3,FALSE)*'[1]Profiles, RES, Summer'!K$3</f>
        <v>4.614552049180328</v>
      </c>
      <c r="L7" s="7">
        <f>VLOOKUP($A7,'RES installed'!$A$2:$C$6,3,FALSE)*'[1]Profiles, RES, Summer'!L$3</f>
        <v>6.1135364098360654</v>
      </c>
      <c r="M7" s="7">
        <f>VLOOKUP($A7,'RES installed'!$A$2:$C$6,3,FALSE)*'[1]Profiles, RES, Summer'!M$3</f>
        <v>7.6751488524590163</v>
      </c>
      <c r="N7" s="7">
        <f>VLOOKUP($A7,'RES installed'!$A$2:$C$6,3,FALSE)*'[1]Profiles, RES, Summer'!N$3</f>
        <v>9.1148434426229503</v>
      </c>
      <c r="O7" s="7">
        <f>VLOOKUP($A7,'RES installed'!$A$2:$C$6,3,FALSE)*'[1]Profiles, RES, Summer'!O$3</f>
        <v>7.6065370901639344</v>
      </c>
      <c r="P7" s="7">
        <f>VLOOKUP($A7,'RES installed'!$A$2:$C$6,3,FALSE)*'[1]Profiles, RES, Summer'!P$3</f>
        <v>5.2453275000000001</v>
      </c>
      <c r="Q7" s="7">
        <f>VLOOKUP($A7,'RES installed'!$A$2:$C$6,3,FALSE)*'[1]Profiles, RES, Summer'!Q$3</f>
        <v>2.6193729180327869</v>
      </c>
      <c r="R7" s="7">
        <f>VLOOKUP($A7,'RES installed'!$A$2:$C$6,3,FALSE)*'[1]Profiles, RES, Summer'!R$3</f>
        <v>0.55153573770491793</v>
      </c>
      <c r="S7" s="7">
        <f>VLOOKUP($A7,'RES installed'!$A$2:$C$6,3,FALSE)*'[1]Profiles, RES, Summer'!S$3</f>
        <v>3.3324590163934416E-3</v>
      </c>
      <c r="T7" s="7">
        <f>VLOOKUP($A7,'RES installed'!$A$2:$C$6,3,FALSE)*'[1]Profiles, RES, Summer'!T$3</f>
        <v>1.47E-3</v>
      </c>
      <c r="U7" s="7">
        <f>VLOOKUP($A7,'RES installed'!$A$2:$C$6,3,FALSE)*'[1]Profiles, RES, Summer'!U$3</f>
        <v>0</v>
      </c>
      <c r="V7" s="7">
        <f>VLOOKUP($A7,'RES installed'!$A$2:$C$6,3,FALSE)*'[1]Profiles, RES, Summer'!V$3</f>
        <v>0</v>
      </c>
      <c r="W7" s="7">
        <f>VLOOKUP($A7,'RES installed'!$A$2:$C$6,3,FALSE)*'[1]Profiles, RES, Summer'!W$3</f>
        <v>0</v>
      </c>
      <c r="X7" s="7">
        <f>VLOOKUP($A7,'RES installed'!$A$2:$C$6,3,FALSE)*'[1]Profiles, RES, Summer'!X$3</f>
        <v>0</v>
      </c>
      <c r="Y7" s="7">
        <f>VLOOKUP($A7,'RES installed'!$A$2:$C$6,3,FALSE)*'[1]Profiles, RES, Summer'!Y$3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5EF-CBE0-4A61-A157-99F54D94000F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Summer'!B$4</f>
        <v>0</v>
      </c>
      <c r="C3" s="7">
        <f>VLOOKUP($A3,'RES installed'!$A$2:$C$6,3,FALSE)*'[1]Profiles, RES, Summer'!C$4</f>
        <v>0</v>
      </c>
      <c r="D3" s="7">
        <f>VLOOKUP($A3,'RES installed'!$A$2:$C$6,3,FALSE)*'[1]Profiles, RES, Summer'!D$4</f>
        <v>0</v>
      </c>
      <c r="E3" s="7">
        <f>VLOOKUP($A3,'RES installed'!$A$2:$C$6,3,FALSE)*'[1]Profiles, RES, Summer'!E$4</f>
        <v>0</v>
      </c>
      <c r="F3" s="7">
        <f>VLOOKUP($A3,'RES installed'!$A$2:$C$6,3,FALSE)*'[1]Profiles, RES, Summer'!F$4</f>
        <v>0</v>
      </c>
      <c r="G3" s="7">
        <f>VLOOKUP($A3,'RES installed'!$A$2:$C$6,3,FALSE)*'[1]Profiles, RES, Summer'!G$4</f>
        <v>0</v>
      </c>
      <c r="H3" s="7">
        <f>VLOOKUP($A3,'RES installed'!$A$2:$C$6,3,FALSE)*'[1]Profiles, RES, Summer'!H$4</f>
        <v>0</v>
      </c>
      <c r="I3" s="7">
        <f>VLOOKUP($A3,'RES installed'!$A$2:$C$6,3,FALSE)*'[1]Profiles, RES, Summer'!I$4</f>
        <v>0</v>
      </c>
      <c r="J3" s="7">
        <f>VLOOKUP($A3,'RES installed'!$A$2:$C$6,3,FALSE)*'[1]Profiles, RES, Summer'!J$4</f>
        <v>0</v>
      </c>
      <c r="K3" s="7">
        <f>VLOOKUP($A3,'RES installed'!$A$2:$C$6,3,FALSE)*'[1]Profiles, RES, Summer'!K$4</f>
        <v>0</v>
      </c>
      <c r="L3" s="7">
        <f>VLOOKUP($A3,'RES installed'!$A$2:$C$6,3,FALSE)*'[1]Profiles, RES, Summer'!L$4</f>
        <v>0</v>
      </c>
      <c r="M3" s="7">
        <f>VLOOKUP($A3,'RES installed'!$A$2:$C$6,3,FALSE)*'[1]Profiles, RES, Summer'!M$4</f>
        <v>0</v>
      </c>
      <c r="N3" s="7">
        <f>VLOOKUP($A3,'RES installed'!$A$2:$C$6,3,FALSE)*'[1]Profiles, RES, Summer'!N$4</f>
        <v>0</v>
      </c>
      <c r="O3" s="7">
        <f>VLOOKUP($A3,'RES installed'!$A$2:$C$6,3,FALSE)*'[1]Profiles, RES, Summer'!O$4</f>
        <v>0</v>
      </c>
      <c r="P3" s="7">
        <f>VLOOKUP($A3,'RES installed'!$A$2:$C$6,3,FALSE)*'[1]Profiles, RES, Summer'!P$4</f>
        <v>0</v>
      </c>
      <c r="Q3" s="7">
        <f>VLOOKUP($A3,'RES installed'!$A$2:$C$6,3,FALSE)*'[1]Profiles, RES, Summer'!Q$4</f>
        <v>0</v>
      </c>
      <c r="R3" s="7">
        <f>VLOOKUP($A3,'RES installed'!$A$2:$C$6,3,FALSE)*'[1]Profiles, RES, Summer'!R$4</f>
        <v>0</v>
      </c>
      <c r="S3" s="7">
        <f>VLOOKUP($A3,'RES installed'!$A$2:$C$6,3,FALSE)*'[1]Profiles, RES, Summer'!S$4</f>
        <v>0</v>
      </c>
      <c r="T3" s="7">
        <f>VLOOKUP($A3,'RES installed'!$A$2:$C$6,3,FALSE)*'[1]Profiles, RES, Summer'!T$4</f>
        <v>0</v>
      </c>
      <c r="U3" s="7">
        <f>VLOOKUP($A3,'RES installed'!$A$2:$C$6,3,FALSE)*'[1]Profiles, RES, Summer'!U$4</f>
        <v>0</v>
      </c>
      <c r="V3" s="7">
        <f>VLOOKUP($A3,'RES installed'!$A$2:$C$6,3,FALSE)*'[1]Profiles, RES, Summer'!V$4</f>
        <v>0</v>
      </c>
      <c r="W3" s="7">
        <f>VLOOKUP($A3,'RES installed'!$A$2:$C$6,3,FALSE)*'[1]Profiles, RES, Summer'!W$4</f>
        <v>0</v>
      </c>
      <c r="X3" s="7">
        <f>VLOOKUP($A3,'RES installed'!$A$2:$C$6,3,FALSE)*'[1]Profiles, RES, Summer'!X$4</f>
        <v>0</v>
      </c>
      <c r="Y3" s="7">
        <f>VLOOKUP($A3,'RES installed'!$A$2:$C$6,3,FALSE)*'[1]Profiles, RES, Summer'!Y$4</f>
        <v>0</v>
      </c>
    </row>
    <row r="4" spans="1:25" x14ac:dyDescent="0.25">
      <c r="A4" s="6">
        <v>3</v>
      </c>
      <c r="B4" s="7">
        <f>VLOOKUP($A4,'RES installed'!$A$2:$C$6,3,FALSE)*'[1]Profiles, RES, Summer'!B$4</f>
        <v>0</v>
      </c>
      <c r="C4" s="7">
        <f>VLOOKUP($A4,'RES installed'!$A$2:$C$6,3,FALSE)*'[1]Profiles, RES, Summer'!C$4</f>
        <v>0</v>
      </c>
      <c r="D4" s="7">
        <f>VLOOKUP($A4,'RES installed'!$A$2:$C$6,3,FALSE)*'[1]Profiles, RES, Summer'!D$4</f>
        <v>0</v>
      </c>
      <c r="E4" s="7">
        <f>VLOOKUP($A4,'RES installed'!$A$2:$C$6,3,FALSE)*'[1]Profiles, RES, Summer'!E$4</f>
        <v>0</v>
      </c>
      <c r="F4" s="7">
        <f>VLOOKUP($A4,'RES installed'!$A$2:$C$6,3,FALSE)*'[1]Profiles, RES, Summer'!F$4</f>
        <v>0</v>
      </c>
      <c r="G4" s="7">
        <f>VLOOKUP($A4,'RES installed'!$A$2:$C$6,3,FALSE)*'[1]Profiles, RES, Summer'!G$4</f>
        <v>0</v>
      </c>
      <c r="H4" s="7">
        <f>VLOOKUP($A4,'RES installed'!$A$2:$C$6,3,FALSE)*'[1]Profiles, RES, Summer'!H$4</f>
        <v>0</v>
      </c>
      <c r="I4" s="7">
        <f>VLOOKUP($A4,'RES installed'!$A$2:$C$6,3,FALSE)*'[1]Profiles, RES, Summer'!I$4</f>
        <v>0</v>
      </c>
      <c r="J4" s="7">
        <f>VLOOKUP($A4,'RES installed'!$A$2:$C$6,3,FALSE)*'[1]Profiles, RES, Summer'!J$4</f>
        <v>0</v>
      </c>
      <c r="K4" s="7">
        <f>VLOOKUP($A4,'RES installed'!$A$2:$C$6,3,FALSE)*'[1]Profiles, RES, Summer'!K$4</f>
        <v>0</v>
      </c>
      <c r="L4" s="7">
        <f>VLOOKUP($A4,'RES installed'!$A$2:$C$6,3,FALSE)*'[1]Profiles, RES, Summer'!L$4</f>
        <v>0</v>
      </c>
      <c r="M4" s="7">
        <f>VLOOKUP($A4,'RES installed'!$A$2:$C$6,3,FALSE)*'[1]Profiles, RES, Summer'!M$4</f>
        <v>0</v>
      </c>
      <c r="N4" s="7">
        <f>VLOOKUP($A4,'RES installed'!$A$2:$C$6,3,FALSE)*'[1]Profiles, RES, Summer'!N$4</f>
        <v>0</v>
      </c>
      <c r="O4" s="7">
        <f>VLOOKUP($A4,'RES installed'!$A$2:$C$6,3,FALSE)*'[1]Profiles, RES, Summer'!O$4</f>
        <v>0</v>
      </c>
      <c r="P4" s="7">
        <f>VLOOKUP($A4,'RES installed'!$A$2:$C$6,3,FALSE)*'[1]Profiles, RES, Summer'!P$4</f>
        <v>0</v>
      </c>
      <c r="Q4" s="7">
        <f>VLOOKUP($A4,'RES installed'!$A$2:$C$6,3,FALSE)*'[1]Profiles, RES, Summer'!Q$4</f>
        <v>0</v>
      </c>
      <c r="R4" s="7">
        <f>VLOOKUP($A4,'RES installed'!$A$2:$C$6,3,FALSE)*'[1]Profiles, RES, Summer'!R$4</f>
        <v>0</v>
      </c>
      <c r="S4" s="7">
        <f>VLOOKUP($A4,'RES installed'!$A$2:$C$6,3,FALSE)*'[1]Profiles, RES, Summer'!S$4</f>
        <v>0</v>
      </c>
      <c r="T4" s="7">
        <f>VLOOKUP($A4,'RES installed'!$A$2:$C$6,3,FALSE)*'[1]Profiles, RES, Summer'!T$4</f>
        <v>0</v>
      </c>
      <c r="U4" s="7">
        <f>VLOOKUP($A4,'RES installed'!$A$2:$C$6,3,FALSE)*'[1]Profiles, RES, Summer'!U$4</f>
        <v>0</v>
      </c>
      <c r="V4" s="7">
        <f>VLOOKUP($A4,'RES installed'!$A$2:$C$6,3,FALSE)*'[1]Profiles, RES, Summer'!V$4</f>
        <v>0</v>
      </c>
      <c r="W4" s="7">
        <f>VLOOKUP($A4,'RES installed'!$A$2:$C$6,3,FALSE)*'[1]Profiles, RES, Summer'!W$4</f>
        <v>0</v>
      </c>
      <c r="X4" s="7">
        <f>VLOOKUP($A4,'RES installed'!$A$2:$C$6,3,FALSE)*'[1]Profiles, RES, Summer'!X$4</f>
        <v>0</v>
      </c>
      <c r="Y4" s="7">
        <f>VLOOKUP($A4,'RES installed'!$A$2:$C$6,3,FALSE)*'[1]Profiles, RES, Summer'!Y$4</f>
        <v>0</v>
      </c>
    </row>
    <row r="5" spans="1:25" x14ac:dyDescent="0.25">
      <c r="A5" s="6">
        <v>4</v>
      </c>
      <c r="B5" s="7">
        <f>VLOOKUP($A5,'RES installed'!$A$2:$C$6,3,FALSE)*'[1]Profiles, RES, Summer'!B$4</f>
        <v>0</v>
      </c>
      <c r="C5" s="7">
        <f>VLOOKUP($A5,'RES installed'!$A$2:$C$6,3,FALSE)*'[1]Profiles, RES, Summer'!C$4</f>
        <v>0</v>
      </c>
      <c r="D5" s="7">
        <f>VLOOKUP($A5,'RES installed'!$A$2:$C$6,3,FALSE)*'[1]Profiles, RES, Summer'!D$4</f>
        <v>0</v>
      </c>
      <c r="E5" s="7">
        <f>VLOOKUP($A5,'RES installed'!$A$2:$C$6,3,FALSE)*'[1]Profiles, RES, Summer'!E$4</f>
        <v>0</v>
      </c>
      <c r="F5" s="7">
        <f>VLOOKUP($A5,'RES installed'!$A$2:$C$6,3,FALSE)*'[1]Profiles, RES, Summer'!F$4</f>
        <v>0</v>
      </c>
      <c r="G5" s="7">
        <f>VLOOKUP($A5,'RES installed'!$A$2:$C$6,3,FALSE)*'[1]Profiles, RES, Summer'!G$4</f>
        <v>0</v>
      </c>
      <c r="H5" s="7">
        <f>VLOOKUP($A5,'RES installed'!$A$2:$C$6,3,FALSE)*'[1]Profiles, RES, Summer'!H$4</f>
        <v>0</v>
      </c>
      <c r="I5" s="7">
        <f>VLOOKUP($A5,'RES installed'!$A$2:$C$6,3,FALSE)*'[1]Profiles, RES, Summer'!I$4</f>
        <v>0</v>
      </c>
      <c r="J5" s="7">
        <f>VLOOKUP($A5,'RES installed'!$A$2:$C$6,3,FALSE)*'[1]Profiles, RES, Summer'!J$4</f>
        <v>0</v>
      </c>
      <c r="K5" s="7">
        <f>VLOOKUP($A5,'RES installed'!$A$2:$C$6,3,FALSE)*'[1]Profiles, RES, Summer'!K$4</f>
        <v>0</v>
      </c>
      <c r="L5" s="7">
        <f>VLOOKUP($A5,'RES installed'!$A$2:$C$6,3,FALSE)*'[1]Profiles, RES, Summer'!L$4</f>
        <v>0</v>
      </c>
      <c r="M5" s="7">
        <f>VLOOKUP($A5,'RES installed'!$A$2:$C$6,3,FALSE)*'[1]Profiles, RES, Summer'!M$4</f>
        <v>0</v>
      </c>
      <c r="N5" s="7">
        <f>VLOOKUP($A5,'RES installed'!$A$2:$C$6,3,FALSE)*'[1]Profiles, RES, Summer'!N$4</f>
        <v>0</v>
      </c>
      <c r="O5" s="7">
        <f>VLOOKUP($A5,'RES installed'!$A$2:$C$6,3,FALSE)*'[1]Profiles, RES, Summer'!O$4</f>
        <v>0</v>
      </c>
      <c r="P5" s="7">
        <f>VLOOKUP($A5,'RES installed'!$A$2:$C$6,3,FALSE)*'[1]Profiles, RES, Summer'!P$4</f>
        <v>0</v>
      </c>
      <c r="Q5" s="7">
        <f>VLOOKUP($A5,'RES installed'!$A$2:$C$6,3,FALSE)*'[1]Profiles, RES, Summer'!Q$4</f>
        <v>0</v>
      </c>
      <c r="R5" s="7">
        <f>VLOOKUP($A5,'RES installed'!$A$2:$C$6,3,FALSE)*'[1]Profiles, RES, Summer'!R$4</f>
        <v>0</v>
      </c>
      <c r="S5" s="7">
        <f>VLOOKUP($A5,'RES installed'!$A$2:$C$6,3,FALSE)*'[1]Profiles, RES, Summer'!S$4</f>
        <v>0</v>
      </c>
      <c r="T5" s="7">
        <f>VLOOKUP($A5,'RES installed'!$A$2:$C$6,3,FALSE)*'[1]Profiles, RES, Summer'!T$4</f>
        <v>0</v>
      </c>
      <c r="U5" s="7">
        <f>VLOOKUP($A5,'RES installed'!$A$2:$C$6,3,FALSE)*'[1]Profiles, RES, Summer'!U$4</f>
        <v>0</v>
      </c>
      <c r="V5" s="7">
        <f>VLOOKUP($A5,'RES installed'!$A$2:$C$6,3,FALSE)*'[1]Profiles, RES, Summer'!V$4</f>
        <v>0</v>
      </c>
      <c r="W5" s="7">
        <f>VLOOKUP($A5,'RES installed'!$A$2:$C$6,3,FALSE)*'[1]Profiles, RES, Summer'!W$4</f>
        <v>0</v>
      </c>
      <c r="X5" s="7">
        <f>VLOOKUP($A5,'RES installed'!$A$2:$C$6,3,FALSE)*'[1]Profiles, RES, Summer'!X$4</f>
        <v>0</v>
      </c>
      <c r="Y5" s="7">
        <f>VLOOKUP($A5,'RES installed'!$A$2:$C$6,3,FALSE)*'[1]Profiles, RES, Summer'!Y$4</f>
        <v>0</v>
      </c>
    </row>
    <row r="6" spans="1:25" x14ac:dyDescent="0.25">
      <c r="A6" s="6">
        <v>5</v>
      </c>
      <c r="B6" s="7">
        <f>VLOOKUP($A6,'RES installed'!$A$2:$C$6,3,FALSE)*'[1]Profiles, RES, Summer'!B$4</f>
        <v>0</v>
      </c>
      <c r="C6" s="7">
        <f>VLOOKUP($A6,'RES installed'!$A$2:$C$6,3,FALSE)*'[1]Profiles, RES, Summer'!C$4</f>
        <v>0</v>
      </c>
      <c r="D6" s="7">
        <f>VLOOKUP($A6,'RES installed'!$A$2:$C$6,3,FALSE)*'[1]Profiles, RES, Summer'!D$4</f>
        <v>0</v>
      </c>
      <c r="E6" s="7">
        <f>VLOOKUP($A6,'RES installed'!$A$2:$C$6,3,FALSE)*'[1]Profiles, RES, Summer'!E$4</f>
        <v>0</v>
      </c>
      <c r="F6" s="7">
        <f>VLOOKUP($A6,'RES installed'!$A$2:$C$6,3,FALSE)*'[1]Profiles, RES, Summer'!F$4</f>
        <v>0</v>
      </c>
      <c r="G6" s="7">
        <f>VLOOKUP($A6,'RES installed'!$A$2:$C$6,3,FALSE)*'[1]Profiles, RES, Summer'!G$4</f>
        <v>0</v>
      </c>
      <c r="H6" s="7">
        <f>VLOOKUP($A6,'RES installed'!$A$2:$C$6,3,FALSE)*'[1]Profiles, RES, Summer'!H$4</f>
        <v>0</v>
      </c>
      <c r="I6" s="7">
        <f>VLOOKUP($A6,'RES installed'!$A$2:$C$6,3,FALSE)*'[1]Profiles, RES, Summer'!I$4</f>
        <v>0.10243103011895721</v>
      </c>
      <c r="J6" s="7">
        <f>VLOOKUP($A6,'RES installed'!$A$2:$C$6,3,FALSE)*'[1]Profiles, RES, Summer'!J$4</f>
        <v>2.2186521924829155</v>
      </c>
      <c r="K6" s="7">
        <f>VLOOKUP($A6,'RES installed'!$A$2:$C$6,3,FALSE)*'[1]Profiles, RES, Summer'!K$4</f>
        <v>5.2074370412553774</v>
      </c>
      <c r="L6" s="7">
        <f>VLOOKUP($A6,'RES installed'!$A$2:$C$6,3,FALSE)*'[1]Profiles, RES, Summer'!L$4</f>
        <v>7.6913350417615796</v>
      </c>
      <c r="M6" s="7">
        <f>VLOOKUP($A6,'RES installed'!$A$2:$C$6,3,FALSE)*'[1]Profiles, RES, Summer'!M$4</f>
        <v>8.0424794514047058</v>
      </c>
      <c r="N6" s="7">
        <f>VLOOKUP($A6,'RES installed'!$A$2:$C$6,3,FALSE)*'[1]Profiles, RES, Summer'!N$4</f>
        <v>7.1036845102505675</v>
      </c>
      <c r="O6" s="7">
        <f>VLOOKUP($A6,'RES installed'!$A$2:$C$6,3,FALSE)*'[1]Profiles, RES, Summer'!O$4</f>
        <v>5.70074724753227</v>
      </c>
      <c r="P6" s="7">
        <f>VLOOKUP($A6,'RES installed'!$A$2:$C$6,3,FALSE)*'[1]Profiles, RES, Summer'!P$4</f>
        <v>4.5698721336370536</v>
      </c>
      <c r="Q6" s="7">
        <f>VLOOKUP($A6,'RES installed'!$A$2:$C$6,3,FALSE)*'[1]Profiles, RES, Summer'!Q$4</f>
        <v>1.954214502657555</v>
      </c>
      <c r="R6" s="7">
        <f>VLOOKUP($A6,'RES installed'!$A$2:$C$6,3,FALSE)*'[1]Profiles, RES, Summer'!R$4</f>
        <v>0.34501010820045552</v>
      </c>
      <c r="S6" s="7">
        <f>VLOOKUP($A6,'RES installed'!$A$2:$C$6,3,FALSE)*'[1]Profiles, RES, Summer'!S$4</f>
        <v>5.6428752214629215E-4</v>
      </c>
      <c r="T6" s="7">
        <f>VLOOKUP($A6,'RES installed'!$A$2:$C$6,3,FALSE)*'[1]Profiles, RES, Summer'!T$4</f>
        <v>0</v>
      </c>
      <c r="U6" s="7">
        <f>VLOOKUP($A6,'RES installed'!$A$2:$C$6,3,FALSE)*'[1]Profiles, RES, Summer'!U$4</f>
        <v>0</v>
      </c>
      <c r="V6" s="7">
        <f>VLOOKUP($A6,'RES installed'!$A$2:$C$6,3,FALSE)*'[1]Profiles, RES, Summer'!V$4</f>
        <v>0</v>
      </c>
      <c r="W6" s="7">
        <f>VLOOKUP($A6,'RES installed'!$A$2:$C$6,3,FALSE)*'[1]Profiles, RES, Summer'!W$4</f>
        <v>0</v>
      </c>
      <c r="X6" s="7">
        <f>VLOOKUP($A6,'RES installed'!$A$2:$C$6,3,FALSE)*'[1]Profiles, RES, Summer'!X$4</f>
        <v>0</v>
      </c>
      <c r="Y6" s="7">
        <f>VLOOKUP($A6,'RES installed'!$A$2:$C$6,3,FALSE)*'[1]Profiles, RES, Summer'!Y$4</f>
        <v>0</v>
      </c>
    </row>
    <row r="7" spans="1:25" x14ac:dyDescent="0.25">
      <c r="A7" s="6">
        <v>6</v>
      </c>
      <c r="B7" s="7">
        <f>VLOOKUP($A7,'RES installed'!$A$2:$C$6,3,FALSE)*'[1]Profiles, RES, Summer'!B$4</f>
        <v>0</v>
      </c>
      <c r="C7" s="7">
        <f>VLOOKUP($A7,'RES installed'!$A$2:$C$6,3,FALSE)*'[1]Profiles, RES, Summer'!C$4</f>
        <v>0</v>
      </c>
      <c r="D7" s="7">
        <f>VLOOKUP($A7,'RES installed'!$A$2:$C$6,3,FALSE)*'[1]Profiles, RES, Summer'!D$4</f>
        <v>0</v>
      </c>
      <c r="E7" s="7">
        <f>VLOOKUP($A7,'RES installed'!$A$2:$C$6,3,FALSE)*'[1]Profiles, RES, Summer'!E$4</f>
        <v>0</v>
      </c>
      <c r="F7" s="7">
        <f>VLOOKUP($A7,'RES installed'!$A$2:$C$6,3,FALSE)*'[1]Profiles, RES, Summer'!F$4</f>
        <v>0</v>
      </c>
      <c r="G7" s="7">
        <f>VLOOKUP($A7,'RES installed'!$A$2:$C$6,3,FALSE)*'[1]Profiles, RES, Summer'!G$4</f>
        <v>0</v>
      </c>
      <c r="H7" s="7">
        <f>VLOOKUP($A7,'RES installed'!$A$2:$C$6,3,FALSE)*'[1]Profiles, RES, Summer'!H$4</f>
        <v>0</v>
      </c>
      <c r="I7" s="7">
        <f>VLOOKUP($A7,'RES installed'!$A$2:$C$6,3,FALSE)*'[1]Profiles, RES, Summer'!I$4</f>
        <v>0.10243103011895721</v>
      </c>
      <c r="J7" s="7">
        <f>VLOOKUP($A7,'RES installed'!$A$2:$C$6,3,FALSE)*'[1]Profiles, RES, Summer'!J$4</f>
        <v>2.2186521924829155</v>
      </c>
      <c r="K7" s="7">
        <f>VLOOKUP($A7,'RES installed'!$A$2:$C$6,3,FALSE)*'[1]Profiles, RES, Summer'!K$4</f>
        <v>5.2074370412553774</v>
      </c>
      <c r="L7" s="7">
        <f>VLOOKUP($A7,'RES installed'!$A$2:$C$6,3,FALSE)*'[1]Profiles, RES, Summer'!L$4</f>
        <v>7.6913350417615796</v>
      </c>
      <c r="M7" s="7">
        <f>VLOOKUP($A7,'RES installed'!$A$2:$C$6,3,FALSE)*'[1]Profiles, RES, Summer'!M$4</f>
        <v>8.0424794514047058</v>
      </c>
      <c r="N7" s="7">
        <f>VLOOKUP($A7,'RES installed'!$A$2:$C$6,3,FALSE)*'[1]Profiles, RES, Summer'!N$4</f>
        <v>7.1036845102505675</v>
      </c>
      <c r="O7" s="7">
        <f>VLOOKUP($A7,'RES installed'!$A$2:$C$6,3,FALSE)*'[1]Profiles, RES, Summer'!O$4</f>
        <v>5.70074724753227</v>
      </c>
      <c r="P7" s="7">
        <f>VLOOKUP($A7,'RES installed'!$A$2:$C$6,3,FALSE)*'[1]Profiles, RES, Summer'!P$4</f>
        <v>4.5698721336370536</v>
      </c>
      <c r="Q7" s="7">
        <f>VLOOKUP($A7,'RES installed'!$A$2:$C$6,3,FALSE)*'[1]Profiles, RES, Summer'!Q$4</f>
        <v>1.954214502657555</v>
      </c>
      <c r="R7" s="7">
        <f>VLOOKUP($A7,'RES installed'!$A$2:$C$6,3,FALSE)*'[1]Profiles, RES, Summer'!R$4</f>
        <v>0.34501010820045552</v>
      </c>
      <c r="S7" s="7">
        <f>VLOOKUP($A7,'RES installed'!$A$2:$C$6,3,FALSE)*'[1]Profiles, RES, Summer'!S$4</f>
        <v>5.6428752214629215E-4</v>
      </c>
      <c r="T7" s="7">
        <f>VLOOKUP($A7,'RES installed'!$A$2:$C$6,3,FALSE)*'[1]Profiles, RES, Summer'!T$4</f>
        <v>0</v>
      </c>
      <c r="U7" s="7">
        <f>VLOOKUP($A7,'RES installed'!$A$2:$C$6,3,FALSE)*'[1]Profiles, RES, Summer'!U$4</f>
        <v>0</v>
      </c>
      <c r="V7" s="7">
        <f>VLOOKUP($A7,'RES installed'!$A$2:$C$6,3,FALSE)*'[1]Profiles, RES, Summer'!V$4</f>
        <v>0</v>
      </c>
      <c r="W7" s="7">
        <f>VLOOKUP($A7,'RES installed'!$A$2:$C$6,3,FALSE)*'[1]Profiles, RES, Summer'!W$4</f>
        <v>0</v>
      </c>
      <c r="X7" s="7">
        <f>VLOOKUP($A7,'RES installed'!$A$2:$C$6,3,FALSE)*'[1]Profiles, RES, Summer'!X$4</f>
        <v>0</v>
      </c>
      <c r="Y7" s="7">
        <f>VLOOKUP($A7,'RES installed'!$A$2:$C$6,3,FALSE)*'[1]Profiles, RES, Summer'!Y$4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081-BBE7-4AAA-885E-6D37086F9A73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1441-2BB3-4340-A46E-D08393D8FC17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A3C-0E70-4DC1-9D51-A0D1359EED5F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7C2F-0C60-4586-9548-145432D80A20}">
  <dimension ref="A1:Y7"/>
  <sheetViews>
    <sheetView workbookViewId="0">
      <selection activeCell="G22" sqref="G2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2024-06-13T16:49:28Z</dcterms:modified>
</cp:coreProperties>
</file>