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4267CFAF-8BCC-48D2-8797-40CE437C1E3C}" xr6:coauthVersionLast="47" xr6:coauthVersionMax="47" xr10:uidLastSave="{00000000-0000-0000-0000-000000000000}"/>
  <bookViews>
    <workbookView xWindow="3840" yWindow="2490" windowWidth="21600" windowHeight="12660" activeTab="3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F5" i="19" l="1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Y16" i="17" l="1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<sst xmlns="http://schemas.openxmlformats.org/spreadsheetml/2006/main" count="49" uniqueCount="18">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</sst>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0.02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1.6539367099112672</v>
          </cell>
          <cell r="C5">
            <v>1.0745650054329707</v>
          </cell>
          <cell r="D5">
            <v>1.0750726048498191</v>
          </cell>
          <cell r="E5">
            <v>0.95773390942984105</v>
          </cell>
          <cell r="F5">
            <v>1.0086847064081501</v>
          </cell>
          <cell r="G5">
            <v>2.0582087928836583</v>
          </cell>
          <cell r="H5">
            <v>4.1271797109515242</v>
          </cell>
          <cell r="I5">
            <v>5.1374943189567199</v>
          </cell>
          <cell r="J5">
            <v>5.6630904898406653</v>
          </cell>
          <cell r="K5">
            <v>5.3033915322220926</v>
          </cell>
          <cell r="L5">
            <v>5.2575874358846235</v>
          </cell>
          <cell r="M5">
            <v>4.8865819654266121</v>
          </cell>
          <cell r="N5">
            <v>4.7603294276643462</v>
          </cell>
          <cell r="O5">
            <v>4.4833991795836692</v>
          </cell>
          <cell r="P5">
            <v>4.2795966439441644</v>
          </cell>
          <cell r="Q5">
            <v>4.3770769961026801</v>
          </cell>
          <cell r="R5">
            <v>5.524371435637156</v>
          </cell>
          <cell r="S5">
            <v>8.3323079590294462</v>
          </cell>
          <cell r="T5">
            <v>7.4906444639785654</v>
          </cell>
          <cell r="U5">
            <v>6.3391465116171313</v>
          </cell>
          <cell r="V5">
            <v>6.12889364105959</v>
          </cell>
          <cell r="W5">
            <v>5.4559535308923328</v>
          </cell>
          <cell r="X5">
            <v>4.0831869787628445</v>
          </cell>
          <cell r="Y5">
            <v>3.1741927888206507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3.3684580164655347</v>
          </cell>
          <cell r="C9">
            <v>3.1910999613654449</v>
          </cell>
          <cell r="D9">
            <v>3.1203513025051968</v>
          </cell>
          <cell r="E9">
            <v>3.0867590370479108</v>
          </cell>
          <cell r="F9">
            <v>3.2703277948018701</v>
          </cell>
          <cell r="G9">
            <v>3.9892114265053493</v>
          </cell>
          <cell r="H9">
            <v>6.5516573478162519</v>
          </cell>
          <cell r="I9">
            <v>7.8807785083888389</v>
          </cell>
          <cell r="J9">
            <v>8.1866743768514159</v>
          </cell>
          <cell r="K9">
            <v>8.1419045744802911</v>
          </cell>
          <cell r="L9">
            <v>8.441809922176823</v>
          </cell>
          <cell r="M9">
            <v>8.3843403740886924</v>
          </cell>
          <cell r="N9">
            <v>7.8821825661044604</v>
          </cell>
          <cell r="O9">
            <v>7.6907289607727112</v>
          </cell>
          <cell r="P9">
            <v>6.8003202116874588</v>
          </cell>
          <cell r="Q9">
            <v>6.1329179722583866</v>
          </cell>
          <cell r="R9">
            <v>6.2969525616641944</v>
          </cell>
          <cell r="S9">
            <v>6.8576213655172333</v>
          </cell>
          <cell r="T9">
            <v>6.7389145141737448</v>
          </cell>
          <cell r="U9">
            <v>6.5221314489553857</v>
          </cell>
          <cell r="V9">
            <v>6.3869462372527028</v>
          </cell>
          <cell r="W9">
            <v>5.8916596293214729</v>
          </cell>
          <cell r="X9">
            <v>4.6518742049479149</v>
          </cell>
          <cell r="Y9">
            <v>4.0312285691640204</v>
          </cell>
        </row>
        <row r="10">
          <cell r="B10">
            <v>2.2157944013368804</v>
          </cell>
          <cell r="C10">
            <v>2.0608917062525118</v>
          </cell>
          <cell r="D10">
            <v>1.9803619350467794</v>
          </cell>
          <cell r="E10">
            <v>1.994517285511779</v>
          </cell>
          <cell r="F10">
            <v>2.0132334628077122</v>
          </cell>
          <cell r="G10">
            <v>2.2671728052271618</v>
          </cell>
          <cell r="H10">
            <v>3.0007487808382702</v>
          </cell>
          <cell r="I10">
            <v>3.5978469580149977</v>
          </cell>
          <cell r="J10">
            <v>3.780599278291076</v>
          </cell>
          <cell r="K10">
            <v>3.7825980209481558</v>
          </cell>
          <cell r="L10">
            <v>3.7774212232144815</v>
          </cell>
          <cell r="M10">
            <v>3.80165951600656</v>
          </cell>
          <cell r="N10">
            <v>3.6764241512148361</v>
          </cell>
          <cell r="O10">
            <v>3.5460925400873005</v>
          </cell>
          <cell r="P10">
            <v>3.2488120663840161</v>
          </cell>
          <cell r="Q10">
            <v>3.2623463098822256</v>
          </cell>
          <cell r="R10">
            <v>3.494147193180329</v>
          </cell>
          <cell r="S10">
            <v>3.9711280188654499</v>
          </cell>
          <cell r="T10">
            <v>3.7707164908654556</v>
          </cell>
          <cell r="U10">
            <v>3.5989095034937275</v>
          </cell>
          <cell r="V10">
            <v>3.5224269589476673</v>
          </cell>
          <cell r="W10">
            <v>3.2964652013656095</v>
          </cell>
          <cell r="X10">
            <v>2.83625556136613</v>
          </cell>
          <cell r="Y10">
            <v>2.5448208386692137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5.2436084577363324</v>
          </cell>
          <cell r="C13">
            <v>5.2186212473622531</v>
          </cell>
          <cell r="D13">
            <v>5.216443600863955</v>
          </cell>
          <cell r="E13">
            <v>5.3687623969523983</v>
          </cell>
          <cell r="F13">
            <v>5.3435301698212463</v>
          </cell>
          <cell r="G13">
            <v>5.4901672969032287</v>
          </cell>
          <cell r="H13">
            <v>5.6987531398178275</v>
          </cell>
          <cell r="I13">
            <v>5.5259189192265232</v>
          </cell>
          <cell r="J13">
            <v>4.6063596805763192</v>
          </cell>
          <cell r="K13">
            <v>4.4180059711248294</v>
          </cell>
          <cell r="L13">
            <v>6.0160083962992603</v>
          </cell>
          <cell r="M13">
            <v>5.4857729798160975</v>
          </cell>
          <cell r="N13">
            <v>5.5588897087159195</v>
          </cell>
          <cell r="O13">
            <v>5.6824694945088625</v>
          </cell>
          <cell r="P13">
            <v>5.8133875475130479</v>
          </cell>
          <cell r="Q13">
            <v>5.9975089665380157</v>
          </cell>
          <cell r="R13">
            <v>6.633145554567454</v>
          </cell>
          <cell r="S13">
            <v>6.8330679130548999</v>
          </cell>
          <cell r="T13">
            <v>6.3892091342844148</v>
          </cell>
          <cell r="U13">
            <v>6.0584119049086826</v>
          </cell>
          <cell r="V13">
            <v>6.1533731608952387</v>
          </cell>
          <cell r="W13">
            <v>6.136364042406278</v>
          </cell>
          <cell r="X13">
            <v>6.1665126233011538</v>
          </cell>
          <cell r="Y13">
            <v>6.4665984728239474</v>
          </cell>
        </row>
        <row r="14">
          <cell r="B14">
            <v>3.0144802062153926</v>
          </cell>
          <cell r="C14">
            <v>2.907698732838949</v>
          </cell>
          <cell r="D14">
            <v>2.9529724950539333</v>
          </cell>
          <cell r="E14">
            <v>2.9881477441104738</v>
          </cell>
          <cell r="F14">
            <v>3.0374305296712745</v>
          </cell>
          <cell r="G14">
            <v>3.1084570067516544</v>
          </cell>
          <cell r="H14">
            <v>3.8442298298844055</v>
          </cell>
          <cell r="I14">
            <v>4.0356622013933441</v>
          </cell>
          <cell r="J14">
            <v>4.1097808608819948</v>
          </cell>
          <cell r="K14">
            <v>4.0072031268164103</v>
          </cell>
          <cell r="L14">
            <v>3.9528470376156286</v>
          </cell>
          <cell r="M14">
            <v>4.0965905740718283</v>
          </cell>
          <cell r="N14">
            <v>4.2398985847744282</v>
          </cell>
          <cell r="O14">
            <v>4.1049006294839163</v>
          </cell>
          <cell r="P14">
            <v>4.0302506560582261</v>
          </cell>
          <cell r="Q14">
            <v>4.0775050437788947</v>
          </cell>
          <cell r="R14">
            <v>3.9457923692293977</v>
          </cell>
          <cell r="S14">
            <v>4.122584898844984</v>
          </cell>
          <cell r="T14">
            <v>3.9780199095750759</v>
          </cell>
          <cell r="U14">
            <v>3.7488032307504193</v>
          </cell>
          <cell r="V14">
            <v>3.7948017270222563</v>
          </cell>
          <cell r="W14">
            <v>3.6840103953930048</v>
          </cell>
          <cell r="X14">
            <v>3.2522975054792496</v>
          </cell>
          <cell r="Y14">
            <v>3.146964404401086</v>
          </cell>
        </row>
        <row r="15">
          <cell r="B15">
            <v>4.7245060930751102</v>
          </cell>
          <cell r="C15">
            <v>4.4403606464747059</v>
          </cell>
          <cell r="D15">
            <v>4.3082091499339352</v>
          </cell>
          <cell r="E15">
            <v>4.3531821128073052</v>
          </cell>
          <cell r="F15">
            <v>4.3895729064349203</v>
          </cell>
          <cell r="G15">
            <v>4.8532159104239483</v>
          </cell>
          <cell r="H15">
            <v>6.2250945801075321</v>
          </cell>
          <cell r="I15">
            <v>7.2354250480605797</v>
          </cell>
          <cell r="J15">
            <v>7.492664465582183</v>
          </cell>
          <cell r="K15">
            <v>7.5061902869309129</v>
          </cell>
          <cell r="L15">
            <v>7.6271548627206363</v>
          </cell>
          <cell r="M15">
            <v>7.6331677622359813</v>
          </cell>
          <cell r="N15">
            <v>7.4696010485969326</v>
          </cell>
          <cell r="O15">
            <v>7.2316671985491734</v>
          </cell>
          <cell r="P15">
            <v>6.7602061052073834</v>
          </cell>
          <cell r="Q15">
            <v>6.7695995295169551</v>
          </cell>
          <cell r="R15">
            <v>7.1946848851283383</v>
          </cell>
          <cell r="S15">
            <v>8.0535088754840665</v>
          </cell>
          <cell r="T15">
            <v>7.6668868649285162</v>
          </cell>
          <cell r="U15">
            <v>7.3131893471402147</v>
          </cell>
          <cell r="V15">
            <v>7.1860104389610235</v>
          </cell>
          <cell r="W15">
            <v>6.786596580026468</v>
          </cell>
          <cell r="X15">
            <v>5.946698253809628</v>
          </cell>
          <cell r="Y15">
            <v>5.4502887826364788</v>
          </cell>
        </row>
        <row r="16">
          <cell r="B16">
            <v>1.3220222088791449</v>
          </cell>
          <cell r="C16">
            <v>1.2726168069731598</v>
          </cell>
          <cell r="D16">
            <v>1.2272872986667895</v>
          </cell>
          <cell r="E16">
            <v>1.2643294157963598</v>
          </cell>
          <cell r="F16">
            <v>1.2286528625512709</v>
          </cell>
          <cell r="G16">
            <v>1.230289276091086</v>
          </cell>
          <cell r="H16">
            <v>1.2416448384981191</v>
          </cell>
          <cell r="I16">
            <v>1.6116506986564232</v>
          </cell>
          <cell r="J16">
            <v>1.6438721335463939</v>
          </cell>
          <cell r="K16">
            <v>1.6281887594462308</v>
          </cell>
          <cell r="L16">
            <v>1.6232455053429191</v>
          </cell>
          <cell r="M16">
            <v>1.6573580466065747</v>
          </cell>
          <cell r="N16">
            <v>1.6395171910586857</v>
          </cell>
          <cell r="O16">
            <v>1.6104943901909359</v>
          </cell>
          <cell r="P16">
            <v>1.4009802287420885</v>
          </cell>
          <cell r="Q16">
            <v>1.5072351526396699</v>
          </cell>
          <cell r="R16">
            <v>1.6386657290672908</v>
          </cell>
          <cell r="S16">
            <v>1.6137055897040118</v>
          </cell>
          <cell r="T16">
            <v>1.5305537706077663</v>
          </cell>
          <cell r="U16">
            <v>1.4595844615372062</v>
          </cell>
          <cell r="V16">
            <v>1.4492729930960953</v>
          </cell>
          <cell r="W16">
            <v>1.3848640868046984</v>
          </cell>
          <cell r="X16">
            <v>1.2507395707949094</v>
          </cell>
          <cell r="Y16">
            <v>1.2236421314287653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1.6373973428121542</v>
          </cell>
          <cell r="C5">
            <v>1.074565005432971</v>
          </cell>
          <cell r="D5">
            <v>1.0643218788013209</v>
          </cell>
          <cell r="E5">
            <v>0.95773390942984105</v>
          </cell>
          <cell r="F5">
            <v>1.0288584005363131</v>
          </cell>
          <cell r="G5">
            <v>2.0787908808124946</v>
          </cell>
          <cell r="H5">
            <v>4.0446361167324936</v>
          </cell>
          <cell r="I5">
            <v>5.0347444325775852</v>
          </cell>
          <cell r="J5">
            <v>5.7197213947390715</v>
          </cell>
          <cell r="K5">
            <v>5.4094593628665351</v>
          </cell>
          <cell r="L5">
            <v>5.3627391846023151</v>
          </cell>
          <cell r="M5">
            <v>4.7888503261180793</v>
          </cell>
          <cell r="N5">
            <v>4.8555360162176324</v>
          </cell>
          <cell r="O5">
            <v>4.4833991795836692</v>
          </cell>
          <cell r="P5">
            <v>4.365188576823047</v>
          </cell>
          <cell r="Q5">
            <v>4.3333062261416533</v>
          </cell>
          <cell r="R5">
            <v>5.4138840069244134</v>
          </cell>
          <cell r="S5">
            <v>8.1656617998488574</v>
          </cell>
          <cell r="T5">
            <v>7.3408315746989938</v>
          </cell>
          <cell r="U5">
            <v>6.3391465116171313</v>
          </cell>
          <cell r="V5">
            <v>6.2514715138807819</v>
          </cell>
          <cell r="W5">
            <v>5.4559535308923328</v>
          </cell>
          <cell r="X5">
            <v>4.124018848550473</v>
          </cell>
          <cell r="Y5">
            <v>3.2376766445970633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3.3347734363008792</v>
          </cell>
          <cell r="C9">
            <v>3.2230109609790989</v>
          </cell>
          <cell r="D9">
            <v>3.0579442764550926</v>
          </cell>
          <cell r="E9">
            <v>3.0867590370479108</v>
          </cell>
          <cell r="F9">
            <v>3.3357343506979076</v>
          </cell>
          <cell r="G9">
            <v>4.0689956550354562</v>
          </cell>
          <cell r="H9">
            <v>6.4861407743380886</v>
          </cell>
          <cell r="I9">
            <v>8.0383940785566157</v>
          </cell>
          <cell r="J9">
            <v>8.1866743768514159</v>
          </cell>
          <cell r="K9">
            <v>7.9790664829906861</v>
          </cell>
          <cell r="L9">
            <v>8.526228021398591</v>
          </cell>
          <cell r="M9">
            <v>8.552027181570466</v>
          </cell>
          <cell r="N9">
            <v>7.8821825661044604</v>
          </cell>
          <cell r="O9">
            <v>7.7676362503804386</v>
          </cell>
          <cell r="P9">
            <v>6.8683234138043332</v>
          </cell>
          <cell r="Q9">
            <v>6.0715887925358025</v>
          </cell>
          <cell r="R9">
            <v>6.233983036047551</v>
          </cell>
          <cell r="S9">
            <v>6.7204689382068885</v>
          </cell>
          <cell r="T9">
            <v>6.7389145141737448</v>
          </cell>
          <cell r="U9">
            <v>6.5873527634449394</v>
          </cell>
          <cell r="V9">
            <v>6.2592073125076482</v>
          </cell>
          <cell r="W9">
            <v>5.8327430330282581</v>
          </cell>
          <cell r="X9">
            <v>4.6983929469973944</v>
          </cell>
          <cell r="Y9">
            <v>4.0715408548556606</v>
          </cell>
        </row>
        <row r="10">
          <cell r="B10">
            <v>2.1714785133101429</v>
          </cell>
          <cell r="C10">
            <v>2.0402827891899866</v>
          </cell>
          <cell r="D10">
            <v>1.9407546963458437</v>
          </cell>
          <cell r="E10">
            <v>2.0144624583668969</v>
          </cell>
          <cell r="F10">
            <v>1.9729687935515581</v>
          </cell>
          <cell r="G10">
            <v>2.2445010771748901</v>
          </cell>
          <cell r="H10">
            <v>3.0607637564550356</v>
          </cell>
          <cell r="I10">
            <v>3.6338254275951476</v>
          </cell>
          <cell r="J10">
            <v>3.8562112638568977</v>
          </cell>
          <cell r="K10">
            <v>3.8582499813671189</v>
          </cell>
          <cell r="L10">
            <v>3.7774212232144815</v>
          </cell>
          <cell r="M10">
            <v>3.839676111166626</v>
          </cell>
          <cell r="N10">
            <v>3.6028956681905391</v>
          </cell>
          <cell r="O10">
            <v>3.5106316146864276</v>
          </cell>
          <cell r="P10">
            <v>3.2488120663840161</v>
          </cell>
          <cell r="Q10">
            <v>3.327593236079871</v>
          </cell>
          <cell r="R10">
            <v>3.5290886651121327</v>
          </cell>
          <cell r="S10">
            <v>3.9314167386767953</v>
          </cell>
          <cell r="T10">
            <v>3.80842365577411</v>
          </cell>
          <cell r="U10">
            <v>3.6708876935636026</v>
          </cell>
          <cell r="V10">
            <v>3.5224269589476673</v>
          </cell>
          <cell r="W10">
            <v>3.2964652013656091</v>
          </cell>
          <cell r="X10">
            <v>2.8078930057524683</v>
          </cell>
          <cell r="Y10">
            <v>2.570269047055906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5.2960445423136964</v>
          </cell>
          <cell r="C13">
            <v>5.3229936723094982</v>
          </cell>
          <cell r="D13">
            <v>5.216443600863955</v>
          </cell>
          <cell r="E13">
            <v>5.4761376448914456</v>
          </cell>
          <cell r="F13">
            <v>5.3969654715194588</v>
          </cell>
          <cell r="G13">
            <v>5.3803639509651635</v>
          </cell>
          <cell r="H13">
            <v>5.7557406712160057</v>
          </cell>
          <cell r="I13">
            <v>5.6364372976110531</v>
          </cell>
          <cell r="J13">
            <v>4.6063596805763192</v>
          </cell>
          <cell r="K13">
            <v>4.373825911413582</v>
          </cell>
          <cell r="L13">
            <v>6.1363285642252459</v>
          </cell>
          <cell r="M13">
            <v>5.5954884394124198</v>
          </cell>
          <cell r="N13">
            <v>5.5588897087159186</v>
          </cell>
          <cell r="O13">
            <v>5.6256447995637737</v>
          </cell>
          <cell r="P13">
            <v>5.9296552984633095</v>
          </cell>
          <cell r="Q13">
            <v>6.0574840562033954</v>
          </cell>
          <cell r="R13">
            <v>6.6331455545674531</v>
          </cell>
          <cell r="S13">
            <v>6.7647372339243503</v>
          </cell>
          <cell r="T13">
            <v>6.5169933169701038</v>
          </cell>
          <cell r="U13">
            <v>6.1189960239577683</v>
          </cell>
          <cell r="V13">
            <v>6.0918394292862867</v>
          </cell>
          <cell r="W13">
            <v>6.1977276828303403</v>
          </cell>
          <cell r="X13">
            <v>6.1048474970681417</v>
          </cell>
          <cell r="Y13">
            <v>6.3372665033674673</v>
          </cell>
        </row>
        <row r="14">
          <cell r="B14">
            <v>3.0446250082775461</v>
          </cell>
          <cell r="C14">
            <v>2.8495447581821698</v>
          </cell>
          <cell r="D14">
            <v>2.9825022200044731</v>
          </cell>
          <cell r="E14">
            <v>2.928384789228264</v>
          </cell>
          <cell r="F14">
            <v>3.0374305296712745</v>
          </cell>
          <cell r="G14">
            <v>3.0462878666166215</v>
          </cell>
          <cell r="H14">
            <v>3.8442298298844055</v>
          </cell>
          <cell r="I14">
            <v>3.9953055793794103</v>
          </cell>
          <cell r="J14">
            <v>4.0275852436643547</v>
          </cell>
          <cell r="K14">
            <v>3.9671310955482459</v>
          </cell>
          <cell r="L14">
            <v>3.9133185672394726</v>
          </cell>
          <cell r="M14">
            <v>4.0556246683311103</v>
          </cell>
          <cell r="N14">
            <v>4.2822975706221733</v>
          </cell>
          <cell r="O14">
            <v>4.0638516231890769</v>
          </cell>
          <cell r="P14">
            <v>4.0302506560582261</v>
          </cell>
          <cell r="Q14">
            <v>4.0367299933411056</v>
          </cell>
          <cell r="R14">
            <v>3.8668765218448096</v>
          </cell>
          <cell r="S14">
            <v>4.1638107478334341</v>
          </cell>
          <cell r="T14">
            <v>3.9780199095750763</v>
          </cell>
          <cell r="U14">
            <v>3.8237792953654277</v>
          </cell>
          <cell r="V14">
            <v>3.7568537097520336</v>
          </cell>
          <cell r="W14">
            <v>3.6840103953930048</v>
          </cell>
          <cell r="X14">
            <v>3.2848204805340417</v>
          </cell>
          <cell r="Y14">
            <v>3.146964404401086</v>
          </cell>
        </row>
        <row r="15">
          <cell r="B15">
            <v>4.7245060930751102</v>
          </cell>
          <cell r="C15">
            <v>4.5291678594042004</v>
          </cell>
          <cell r="D15">
            <v>4.3082091499339352</v>
          </cell>
          <cell r="E15">
            <v>4.4402457550634518</v>
          </cell>
          <cell r="F15">
            <v>4.4334686354992705</v>
          </cell>
          <cell r="G15">
            <v>4.9017480695281872</v>
          </cell>
          <cell r="H15">
            <v>6.3495964717096838</v>
          </cell>
          <cell r="I15">
            <v>7.3801335490217905</v>
          </cell>
          <cell r="J15">
            <v>7.492664465582183</v>
          </cell>
          <cell r="K15">
            <v>7.3560664811922951</v>
          </cell>
          <cell r="L15">
            <v>7.6271548627206363</v>
          </cell>
          <cell r="M15">
            <v>7.709499439858341</v>
          </cell>
          <cell r="N15">
            <v>7.4696010485969326</v>
          </cell>
          <cell r="O15">
            <v>7.0870338545781886</v>
          </cell>
          <cell r="P15">
            <v>6.692604044155309</v>
          </cell>
          <cell r="Q15">
            <v>6.7695995295169551</v>
          </cell>
          <cell r="R15">
            <v>7.0507911874257703</v>
          </cell>
          <cell r="S15">
            <v>7.9729737867292254</v>
          </cell>
          <cell r="T15">
            <v>7.5902179962792315</v>
          </cell>
          <cell r="U15">
            <v>7.4594531340830184</v>
          </cell>
          <cell r="V15">
            <v>7.1141503345714137</v>
          </cell>
          <cell r="W15">
            <v>6.786596580026468</v>
          </cell>
          <cell r="X15">
            <v>5.8277642887334355</v>
          </cell>
          <cell r="Y15">
            <v>5.3957858948101141</v>
          </cell>
        </row>
        <row r="16">
          <cell r="B16">
            <v>1.2955817647015617</v>
          </cell>
          <cell r="C16">
            <v>1.2598906389034283</v>
          </cell>
          <cell r="D16">
            <v>1.2518330446401253</v>
          </cell>
          <cell r="E16">
            <v>1.26432941579636</v>
          </cell>
          <cell r="F16">
            <v>1.2409393911767836</v>
          </cell>
          <cell r="G16">
            <v>1.2179863833301752</v>
          </cell>
          <cell r="H16">
            <v>1.2416448384981191</v>
          </cell>
          <cell r="I16">
            <v>1.5955341916698589</v>
          </cell>
          <cell r="J16">
            <v>1.6438721335463939</v>
          </cell>
          <cell r="K16">
            <v>1.6444706470406931</v>
          </cell>
          <cell r="L16">
            <v>1.6070130502894899</v>
          </cell>
          <cell r="M16">
            <v>1.6739316270726403</v>
          </cell>
          <cell r="N16">
            <v>1.606726847237512</v>
          </cell>
          <cell r="O16">
            <v>1.6265993340928453</v>
          </cell>
          <cell r="P16">
            <v>1.4149900310295094</v>
          </cell>
          <cell r="Q16">
            <v>1.5072351526396697</v>
          </cell>
          <cell r="R16">
            <v>1.622279071776618</v>
          </cell>
          <cell r="S16">
            <v>1.5975685338069714</v>
          </cell>
          <cell r="T16">
            <v>1.5305537706077663</v>
          </cell>
          <cell r="U16">
            <v>1.4303927723064622</v>
          </cell>
          <cell r="V16">
            <v>1.4492729930960953</v>
          </cell>
          <cell r="W16">
            <v>1.4125613685407923</v>
          </cell>
          <cell r="X16">
            <v>1.2257247793790109</v>
          </cell>
          <cell r="Y16">
            <v>1.1991692888001901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1.6373973428121542</v>
          </cell>
          <cell r="C5">
            <v>1.0960563055416301</v>
          </cell>
          <cell r="D5">
            <v>1.0643218788013209</v>
          </cell>
          <cell r="E5">
            <v>0.93857923124124421</v>
          </cell>
          <cell r="F5">
            <v>1.0288584005363131</v>
          </cell>
          <cell r="G5">
            <v>2.0170446170259848</v>
          </cell>
          <cell r="H5">
            <v>4.2097233051705549</v>
          </cell>
          <cell r="I5">
            <v>5.2402442053358547</v>
          </cell>
          <cell r="J5">
            <v>5.7197213947390715</v>
          </cell>
          <cell r="K5">
            <v>5.3033915322220926</v>
          </cell>
          <cell r="L5">
            <v>5.2575874358846235</v>
          </cell>
          <cell r="M5">
            <v>4.7888503261180793</v>
          </cell>
          <cell r="N5">
            <v>4.8555360162176324</v>
          </cell>
          <cell r="O5">
            <v>4.3937311959919958</v>
          </cell>
          <cell r="P5">
            <v>4.365188576823047</v>
          </cell>
          <cell r="Q5">
            <v>4.3770769961026801</v>
          </cell>
          <cell r="R5">
            <v>5.4691277212807847</v>
          </cell>
          <cell r="S5">
            <v>8.4156310386197415</v>
          </cell>
          <cell r="T5">
            <v>7.5655509086183512</v>
          </cell>
          <cell r="U5">
            <v>6.2123635813847882</v>
          </cell>
          <cell r="V5">
            <v>6.1288936410595891</v>
          </cell>
          <cell r="W5">
            <v>5.4013939955834092</v>
          </cell>
          <cell r="X5">
            <v>4.1648507183381014</v>
          </cell>
          <cell r="Y5">
            <v>3.2376766445970633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3.3010888561362237</v>
          </cell>
          <cell r="C9">
            <v>3.2230109609790989</v>
          </cell>
          <cell r="D9">
            <v>3.1203513025051963</v>
          </cell>
          <cell r="E9">
            <v>3.1176266274183897</v>
          </cell>
          <cell r="F9">
            <v>3.237624516853852</v>
          </cell>
          <cell r="G9">
            <v>3.9493193122402963</v>
          </cell>
          <cell r="H9">
            <v>6.6171739212944143</v>
          </cell>
          <cell r="I9">
            <v>7.723162938221062</v>
          </cell>
          <cell r="J9">
            <v>8.0229408893143876</v>
          </cell>
          <cell r="K9">
            <v>7.9790664829906861</v>
          </cell>
          <cell r="L9">
            <v>8.6106461206203591</v>
          </cell>
          <cell r="M9">
            <v>8.2166535666069187</v>
          </cell>
          <cell r="N9">
            <v>7.9610043917655053</v>
          </cell>
          <cell r="O9">
            <v>7.8445435399881651</v>
          </cell>
          <cell r="P9">
            <v>6.6643138074537092</v>
          </cell>
          <cell r="Q9">
            <v>6.255576331703554</v>
          </cell>
          <cell r="R9">
            <v>6.4228916128974785</v>
          </cell>
          <cell r="S9">
            <v>6.9947737928275782</v>
          </cell>
          <cell r="T9">
            <v>6.8736928044572192</v>
          </cell>
          <cell r="U9">
            <v>6.5221314489553857</v>
          </cell>
          <cell r="V9">
            <v>6.3230767748801755</v>
          </cell>
          <cell r="W9">
            <v>5.9505762256146868</v>
          </cell>
          <cell r="X9">
            <v>4.5588367208489569</v>
          </cell>
          <cell r="Y9">
            <v>4.0715408548556606</v>
          </cell>
        </row>
        <row r="10">
          <cell r="B10">
            <v>2.260110289363618</v>
          </cell>
          <cell r="C10">
            <v>2.0402827891899866</v>
          </cell>
          <cell r="D10">
            <v>2.0001655543972472</v>
          </cell>
          <cell r="E10">
            <v>2.0344076312220145</v>
          </cell>
          <cell r="F10">
            <v>2.0534981320638663</v>
          </cell>
          <cell r="G10">
            <v>2.2671728052271618</v>
          </cell>
          <cell r="H10">
            <v>2.9707412930298873</v>
          </cell>
          <cell r="I10">
            <v>3.6698038971752971</v>
          </cell>
          <cell r="J10">
            <v>3.7427932855081654</v>
          </cell>
          <cell r="K10">
            <v>3.7447720407386744</v>
          </cell>
          <cell r="L10">
            <v>3.7396470109823365</v>
          </cell>
          <cell r="M10">
            <v>3.839676111166626</v>
          </cell>
          <cell r="N10">
            <v>3.7131883927269844</v>
          </cell>
          <cell r="O10">
            <v>3.5815534654881738</v>
          </cell>
          <cell r="P10">
            <v>3.216323945720176</v>
          </cell>
          <cell r="Q10">
            <v>3.2297228467834036</v>
          </cell>
          <cell r="R10">
            <v>3.4242642493167228</v>
          </cell>
          <cell r="S10">
            <v>4.010839299054104</v>
          </cell>
          <cell r="T10">
            <v>3.6953021610481467</v>
          </cell>
          <cell r="U10">
            <v>3.634898598528665</v>
          </cell>
          <cell r="V10">
            <v>3.5224269589476673</v>
          </cell>
          <cell r="W10">
            <v>3.2964652013656091</v>
          </cell>
          <cell r="X10">
            <v>2.8646181169797909</v>
          </cell>
          <cell r="Y10">
            <v>2.5957172554425982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5.1387362885816064</v>
          </cell>
          <cell r="C13">
            <v>5.114248822415008</v>
          </cell>
          <cell r="D13">
            <v>5.3207724728812344</v>
          </cell>
          <cell r="E13">
            <v>5.3687623969523983</v>
          </cell>
          <cell r="F13">
            <v>5.2366595664248221</v>
          </cell>
          <cell r="G13">
            <v>5.435265623934197</v>
          </cell>
          <cell r="H13">
            <v>5.6987531398178275</v>
          </cell>
          <cell r="I13">
            <v>5.4154005408419916</v>
          </cell>
          <cell r="J13">
            <v>4.6063596805763192</v>
          </cell>
          <cell r="K13">
            <v>4.4621860308360786</v>
          </cell>
          <cell r="L13">
            <v>6.0761684802622522</v>
          </cell>
          <cell r="M13">
            <v>5.4309152500179376</v>
          </cell>
          <cell r="N13">
            <v>5.614478605803078</v>
          </cell>
          <cell r="O13">
            <v>5.5688201046186858</v>
          </cell>
          <cell r="P13">
            <v>5.813387547513047</v>
          </cell>
          <cell r="Q13">
            <v>5.8775587872072554</v>
          </cell>
          <cell r="R13">
            <v>6.7658084656588029</v>
          </cell>
          <cell r="S13">
            <v>6.8330679130548999</v>
          </cell>
          <cell r="T13">
            <v>6.5169933169701038</v>
          </cell>
          <cell r="U13">
            <v>6.0584119049086818</v>
          </cell>
          <cell r="V13">
            <v>6.2764406241131434</v>
          </cell>
          <cell r="W13">
            <v>6.136364042406278</v>
          </cell>
          <cell r="X13">
            <v>6.1048474970681417</v>
          </cell>
          <cell r="Y13">
            <v>6.4665984728239465</v>
          </cell>
        </row>
        <row r="14">
          <cell r="B14">
            <v>2.9541906020910846</v>
          </cell>
          <cell r="C14">
            <v>2.8495447581821698</v>
          </cell>
          <cell r="D14">
            <v>3.0120319449550119</v>
          </cell>
          <cell r="E14">
            <v>2.9582662666693689</v>
          </cell>
          <cell r="F14">
            <v>2.9766819190778486</v>
          </cell>
          <cell r="G14">
            <v>3.1706261468866876</v>
          </cell>
          <cell r="H14">
            <v>3.9211144264820939</v>
          </cell>
          <cell r="I14">
            <v>4.0760188234072769</v>
          </cell>
          <cell r="J14">
            <v>4.0275852436643547</v>
          </cell>
          <cell r="K14">
            <v>3.9671310955482459</v>
          </cell>
          <cell r="L14">
            <v>3.9528470376156286</v>
          </cell>
          <cell r="M14">
            <v>4.137556479812547</v>
          </cell>
          <cell r="N14">
            <v>4.1551006130789405</v>
          </cell>
          <cell r="O14">
            <v>4.1869986420735943</v>
          </cell>
          <cell r="P14">
            <v>4.1108556691793909</v>
          </cell>
          <cell r="Q14">
            <v>4.1590551446544719</v>
          </cell>
          <cell r="R14">
            <v>3.8668765218448096</v>
          </cell>
          <cell r="S14">
            <v>4.0401332008680848</v>
          </cell>
          <cell r="T14">
            <v>3.8984595113835745</v>
          </cell>
          <cell r="U14">
            <v>3.8237792953654277</v>
          </cell>
          <cell r="V14">
            <v>3.7568537097520336</v>
          </cell>
          <cell r="W14">
            <v>3.757690603300865</v>
          </cell>
          <cell r="X14">
            <v>3.2197745304244565</v>
          </cell>
          <cell r="Y14">
            <v>3.0840251163130641</v>
          </cell>
        </row>
        <row r="15">
          <cell r="B15">
            <v>4.8189962149366128</v>
          </cell>
          <cell r="C15">
            <v>4.3959570400099599</v>
          </cell>
          <cell r="D15">
            <v>4.3512912414332749</v>
          </cell>
          <cell r="E15">
            <v>4.3096502916792323</v>
          </cell>
          <cell r="F15">
            <v>4.3895729064349203</v>
          </cell>
          <cell r="G15">
            <v>4.8046837513197094</v>
          </cell>
          <cell r="H15">
            <v>6.2250945801075313</v>
          </cell>
          <cell r="I15">
            <v>7.0907165470993681</v>
          </cell>
          <cell r="J15">
            <v>7.3428111762705397</v>
          </cell>
          <cell r="K15">
            <v>7.3560664811922951</v>
          </cell>
          <cell r="L15">
            <v>7.6271548627206363</v>
          </cell>
          <cell r="M15">
            <v>7.7858311174806998</v>
          </cell>
          <cell r="N15">
            <v>7.4696010485969326</v>
          </cell>
          <cell r="O15">
            <v>7.0870338545781886</v>
          </cell>
          <cell r="P15">
            <v>6.692604044155309</v>
          </cell>
          <cell r="Q15">
            <v>6.7019035342217856</v>
          </cell>
          <cell r="R15">
            <v>7.1946848851283383</v>
          </cell>
          <cell r="S15">
            <v>8.2145790529937468</v>
          </cell>
          <cell r="T15">
            <v>7.5902179962792315</v>
          </cell>
          <cell r="U15">
            <v>7.3131893471402147</v>
          </cell>
          <cell r="V15">
            <v>7.1141503345714137</v>
          </cell>
          <cell r="W15">
            <v>6.9223285116269979</v>
          </cell>
          <cell r="X15">
            <v>6.0656322188858205</v>
          </cell>
          <cell r="Y15">
            <v>5.3412830069837485</v>
          </cell>
        </row>
        <row r="16">
          <cell r="B16">
            <v>1.3352424309679363</v>
          </cell>
          <cell r="C16">
            <v>1.2853429750428915</v>
          </cell>
          <cell r="D16">
            <v>1.2518330446401253</v>
          </cell>
          <cell r="E16">
            <v>1.26432941579636</v>
          </cell>
          <cell r="F16">
            <v>1.2532259198022964</v>
          </cell>
          <cell r="G16">
            <v>1.2056834905692644</v>
          </cell>
          <cell r="H16">
            <v>1.2416448384981191</v>
          </cell>
          <cell r="I16">
            <v>1.5955341916698589</v>
          </cell>
          <cell r="J16">
            <v>1.6603108548818579</v>
          </cell>
          <cell r="K16">
            <v>1.6607525346351555</v>
          </cell>
          <cell r="L16">
            <v>1.6394779603963485</v>
          </cell>
          <cell r="M16">
            <v>1.6242108856744433</v>
          </cell>
          <cell r="N16">
            <v>1.6395171910586854</v>
          </cell>
          <cell r="O16">
            <v>1.5943894462890265</v>
          </cell>
          <cell r="P16">
            <v>1.3729606241672465</v>
          </cell>
          <cell r="Q16">
            <v>1.492162801113273</v>
          </cell>
          <cell r="R16">
            <v>1.622279071776618</v>
          </cell>
          <cell r="S16">
            <v>1.6137055897040118</v>
          </cell>
          <cell r="T16">
            <v>1.499942695195611</v>
          </cell>
          <cell r="U16">
            <v>1.4303927723064622</v>
          </cell>
          <cell r="V16">
            <v>1.4202875332341731</v>
          </cell>
          <cell r="W16">
            <v>1.3987127276727453</v>
          </cell>
          <cell r="X16">
            <v>1.2632469665028583</v>
          </cell>
          <cell r="Y16">
            <v>1.2114057101144777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-6.1587172280683458</v>
          </cell>
          <cell r="C5">
            <v>-6.2197993050704214</v>
          </cell>
          <cell r="D5">
            <v>-6.2832628899693388</v>
          </cell>
          <cell r="E5">
            <v>-6.3382722504256099</v>
          </cell>
          <cell r="F5">
            <v>-6.3664917902280713</v>
          </cell>
          <cell r="G5">
            <v>-5.8205641099363108</v>
          </cell>
          <cell r="H5">
            <v>-5.0499589908822271</v>
          </cell>
          <cell r="I5">
            <v>-4.610599073965667</v>
          </cell>
          <cell r="J5">
            <v>-4.7456227705207796</v>
          </cell>
          <cell r="K5">
            <v>-5.2572543367300977</v>
          </cell>
          <cell r="L5">
            <v>-5.6074330838757787</v>
          </cell>
          <cell r="M5">
            <v>-5.9373694425354406</v>
          </cell>
          <cell r="N5">
            <v>-5.9443935191923041</v>
          </cell>
          <cell r="O5">
            <v>-6.0536992022383247</v>
          </cell>
          <cell r="P5">
            <v>-6.1069220031348355</v>
          </cell>
          <cell r="Q5">
            <v>-5.9247475792733226</v>
          </cell>
          <cell r="R5">
            <v>-5.015666948852525</v>
          </cell>
          <cell r="S5">
            <v>-2.9893740711215275</v>
          </cell>
          <cell r="T5">
            <v>-3.855829739377898</v>
          </cell>
          <cell r="U5">
            <v>-4.6771589191764695</v>
          </cell>
          <cell r="V5">
            <v>-5.0350767097126221</v>
          </cell>
          <cell r="W5">
            <v>-5.3269095849785248</v>
          </cell>
          <cell r="X5">
            <v>-5.6310070544583057</v>
          </cell>
          <cell r="Y5">
            <v>-5.6582735196011864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-5.2310343824998169</v>
          </cell>
          <cell r="C9">
            <v>-5.3416271647664537</v>
          </cell>
          <cell r="D9">
            <v>-5.3204687744694779</v>
          </cell>
          <cell r="E9">
            <v>-5.312823212905589</v>
          </cell>
          <cell r="F9">
            <v>-5.2032971848201415</v>
          </cell>
          <cell r="G9">
            <v>-4.9930462677483547</v>
          </cell>
          <cell r="H9">
            <v>-3.816893096526933</v>
          </cell>
          <cell r="I9">
            <v>-3.0365041375578015</v>
          </cell>
          <cell r="J9">
            <v>-2.8039389348600676</v>
          </cell>
          <cell r="K9">
            <v>-3.2023045273279438</v>
          </cell>
          <cell r="L9">
            <v>-3.0238801779525279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-3.8436367120371036</v>
          </cell>
          <cell r="Q9">
            <v>-4.2626344283465896</v>
          </cell>
          <cell r="R9">
            <v>-4.2513421834642697</v>
          </cell>
          <cell r="S9">
            <v>-4.192384609672529</v>
          </cell>
          <cell r="T9">
            <v>-4.4190122333331621</v>
          </cell>
          <cell r="U9">
            <v>-4.5691660476625264</v>
          </cell>
          <cell r="V9">
            <v>-4.6473990043148552</v>
          </cell>
          <cell r="W9">
            <v>-4.7836843787012588</v>
          </cell>
          <cell r="X9">
            <v>-4.9925128509335419</v>
          </cell>
          <cell r="Y9">
            <v>-5.0881705185244668</v>
          </cell>
        </row>
        <row r="10">
          <cell r="B10">
            <v>-1.5653789855620455</v>
          </cell>
          <cell r="C10">
            <v>-1.6780546596594965</v>
          </cell>
          <cell r="D10">
            <v>-1.7496073186170931</v>
          </cell>
          <cell r="E10">
            <v>-1.7127919667667215</v>
          </cell>
          <cell r="F10">
            <v>-1.7541720120371378</v>
          </cell>
          <cell r="G10">
            <v>-1.5385584330411008</v>
          </cell>
          <cell r="H10">
            <v>-0.93795593237002728</v>
          </cell>
          <cell r="I10">
            <v>-0.10336335363256441</v>
          </cell>
          <cell r="J10">
            <v>5.618998391762333E-2</v>
          </cell>
          <cell r="K10">
            <v>-3.1848554051093089E-2</v>
          </cell>
          <cell r="L10">
            <v>-4.7385598405474079E-2</v>
          </cell>
          <cell r="M10">
            <v>-2.36624668998619E-2</v>
          </cell>
          <cell r="N10">
            <v>-0.20658695557272119</v>
          </cell>
          <cell r="O10">
            <v>-0.37830592547154401</v>
          </cell>
          <cell r="P10">
            <v>-0.74207714566137462</v>
          </cell>
          <cell r="Q10">
            <v>-0.78914246428250556</v>
          </cell>
          <cell r="R10">
            <v>-0.63258644969906019</v>
          </cell>
          <cell r="S10">
            <v>-0.19944419461706256</v>
          </cell>
          <cell r="T10">
            <v>-0.52220664904041159</v>
          </cell>
          <cell r="U10">
            <v>-0.60836165333423042</v>
          </cell>
          <cell r="V10">
            <v>-0.8045398584735165</v>
          </cell>
          <cell r="W10">
            <v>-1.0630040359482036</v>
          </cell>
          <cell r="X10">
            <v>-1.333149010894588</v>
          </cell>
          <cell r="Y10">
            <v>-1.4037528272279005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-0.25192688381029987</v>
          </cell>
          <cell r="C13">
            <v>0.42268829657212348</v>
          </cell>
          <cell r="D13">
            <v>0.89420186902786192</v>
          </cell>
          <cell r="E13">
            <v>0.77322069937090909</v>
          </cell>
          <cell r="F13">
            <v>0.60120099159080176</v>
          </cell>
          <cell r="G13">
            <v>-0.60564196483760224</v>
          </cell>
          <cell r="H13">
            <v>-1.9994975373597349E-2</v>
          </cell>
          <cell r="I13">
            <v>0.72206618580551207</v>
          </cell>
          <cell r="J13">
            <v>1.5672210385277972</v>
          </cell>
          <cell r="K13">
            <v>1.8488282920157142</v>
          </cell>
          <cell r="L13">
            <v>0.89806537319140356</v>
          </cell>
          <cell r="M13">
            <v>-2.3332833367440135E-3</v>
          </cell>
          <cell r="N13">
            <v>2.844574944687035</v>
          </cell>
          <cell r="O13">
            <v>3.2247217344575114</v>
          </cell>
          <cell r="P13">
            <v>3.0589667233859785</v>
          </cell>
          <cell r="Q13">
            <v>3.5119088130640166</v>
          </cell>
          <cell r="R13">
            <v>1.9293635078161899</v>
          </cell>
          <cell r="S13">
            <v>2.6649281177273574</v>
          </cell>
          <cell r="T13">
            <v>2.8615501276068929</v>
          </cell>
          <cell r="U13">
            <v>2.5508957457680217</v>
          </cell>
          <cell r="V13">
            <v>2.8628018725171431</v>
          </cell>
          <cell r="W13">
            <v>3.6749186545936312</v>
          </cell>
          <cell r="X13">
            <v>3.4042548977777813</v>
          </cell>
          <cell r="Y13">
            <v>2.2933296042412401</v>
          </cell>
        </row>
        <row r="14">
          <cell r="B14">
            <v>0.25320279686619407</v>
          </cell>
          <cell r="C14">
            <v>0.20478200921389306</v>
          </cell>
          <cell r="D14">
            <v>0.29227250785244024</v>
          </cell>
          <cell r="E14">
            <v>0.36623729909350816</v>
          </cell>
          <cell r="F14">
            <v>0.38243425323279273</v>
          </cell>
          <cell r="G14">
            <v>0.46625424450400543</v>
          </cell>
          <cell r="H14">
            <v>1.705163438393503</v>
          </cell>
          <cell r="I14">
            <v>2.1346032432457482</v>
          </cell>
          <cell r="J14">
            <v>2.2855432001697249</v>
          </cell>
          <cell r="K14">
            <v>2.1377754576968671</v>
          </cell>
          <cell r="L14">
            <v>1.9582868930824466</v>
          </cell>
          <cell r="M14">
            <v>2.2443014369735406</v>
          </cell>
          <cell r="N14">
            <v>2.5366665106994399</v>
          </cell>
          <cell r="O14">
            <v>2.2496470560580732</v>
          </cell>
          <cell r="P14">
            <v>2.2124097887200498</v>
          </cell>
          <cell r="Q14">
            <v>2.2082354284733201</v>
          </cell>
          <cell r="R14">
            <v>1.9900102698016855</v>
          </cell>
          <cell r="S14">
            <v>2.0571308966392596</v>
          </cell>
          <cell r="T14">
            <v>1.7787967356137107</v>
          </cell>
          <cell r="U14">
            <v>1.3428388206310733</v>
          </cell>
          <cell r="V14">
            <v>1.4732438199284568</v>
          </cell>
          <cell r="W14">
            <v>1.2874068292490823</v>
          </cell>
          <cell r="X14">
            <v>0.5662737144383243</v>
          </cell>
          <cell r="Y14">
            <v>0.40063264384707259</v>
          </cell>
        </row>
        <row r="15">
          <cell r="B15">
            <v>5.0068714265982432</v>
          </cell>
          <cell r="C15">
            <v>5.1249137898040757</v>
          </cell>
          <cell r="D15">
            <v>5.1875837054891685</v>
          </cell>
          <cell r="E15">
            <v>5.2181132039577927</v>
          </cell>
          <cell r="F15">
            <v>5.125012328387955</v>
          </cell>
          <cell r="G15">
            <v>4.9845418350969641</v>
          </cell>
          <cell r="H15">
            <v>4.4174491665639577</v>
          </cell>
          <cell r="I15">
            <v>3.5114611035658303</v>
          </cell>
          <cell r="J15">
            <v>2.8413257647439076</v>
          </cell>
          <cell r="K15">
            <v>2.4477676500267447</v>
          </cell>
          <cell r="L15">
            <v>3.2165101755391845</v>
          </cell>
          <cell r="M15">
            <v>3.1729748313223847</v>
          </cell>
          <cell r="N15">
            <v>2.7928740935858554</v>
          </cell>
          <cell r="O15">
            <v>2.3765566843022699</v>
          </cell>
          <cell r="P15">
            <v>3.2016913445800208</v>
          </cell>
          <cell r="Q15">
            <v>3.8705569077261366</v>
          </cell>
          <cell r="R15">
            <v>3.7113491156119847</v>
          </cell>
          <cell r="S15">
            <v>3.9398426290934316</v>
          </cell>
          <cell r="T15">
            <v>4.0722847224459811</v>
          </cell>
          <cell r="U15">
            <v>4.4205755837853831</v>
          </cell>
          <cell r="V15">
            <v>4.4434814389037776</v>
          </cell>
          <cell r="W15">
            <v>4.7872339124274372</v>
          </cell>
          <cell r="X15">
            <v>5.0033826617993897</v>
          </cell>
          <cell r="Y15">
            <v>4.9528498308033369</v>
          </cell>
        </row>
        <row r="16">
          <cell r="B16">
            <v>0.49541611008103376</v>
          </cell>
          <cell r="C16">
            <v>0.35001985223583887</v>
          </cell>
          <cell r="D16">
            <v>0.30342952241352611</v>
          </cell>
          <cell r="E16">
            <v>0.38894400419237357</v>
          </cell>
          <cell r="F16">
            <v>0.33489227407230887</v>
          </cell>
          <cell r="G16">
            <v>0.27533860182556169</v>
          </cell>
          <cell r="H16">
            <v>0.22781476447699611</v>
          </cell>
          <cell r="I16">
            <v>0.79610652255816206</v>
          </cell>
          <cell r="J16">
            <v>0.83256099633890679</v>
          </cell>
          <cell r="K16">
            <v>0.71409167733473955</v>
          </cell>
          <cell r="L16">
            <v>0.83196864723905173</v>
          </cell>
          <cell r="M16">
            <v>0.77306428697012686</v>
          </cell>
          <cell r="N16">
            <v>0.77647024272417642</v>
          </cell>
          <cell r="O16">
            <v>0.69335833903155297</v>
          </cell>
          <cell r="P16">
            <v>0.41144192456109518</v>
          </cell>
          <cell r="Q16">
            <v>0.64419168403119287</v>
          </cell>
          <cell r="R16">
            <v>0.77260858394638854</v>
          </cell>
          <cell r="S16">
            <v>0.72089221394842828</v>
          </cell>
          <cell r="T16">
            <v>0.50383253001104789</v>
          </cell>
          <cell r="U16">
            <v>0.52269631895882873</v>
          </cell>
          <cell r="V16">
            <v>0.48684595226464861</v>
          </cell>
          <cell r="W16">
            <v>0.30199445866223296</v>
          </cell>
          <cell r="X16">
            <v>0.2409028476476465</v>
          </cell>
          <cell r="Y16">
            <v>0.24968541540939543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-6.0971300557876624</v>
          </cell>
          <cell r="C5">
            <v>-6.0954033189690131</v>
          </cell>
          <cell r="D5">
            <v>-6.2204302610696454</v>
          </cell>
          <cell r="E5">
            <v>-6.2115068054170974</v>
          </cell>
          <cell r="F5">
            <v>-6.3664917902280713</v>
          </cell>
          <cell r="G5">
            <v>-5.9369753921350368</v>
          </cell>
          <cell r="H5">
            <v>-5.0499589908822271</v>
          </cell>
          <cell r="I5">
            <v>-4.6567050647053234</v>
          </cell>
          <cell r="J5">
            <v>-4.8405352259311956</v>
          </cell>
          <cell r="K5">
            <v>-5.3623994234646997</v>
          </cell>
          <cell r="L5">
            <v>-5.5513587530370208</v>
          </cell>
          <cell r="M5">
            <v>-6.0561168313861495</v>
          </cell>
          <cell r="N5">
            <v>-6.003837454384227</v>
          </cell>
          <cell r="O5">
            <v>-5.9931622102159405</v>
          </cell>
          <cell r="P5">
            <v>-5.9847835630721384</v>
          </cell>
          <cell r="Q5">
            <v>-5.9247475792733226</v>
          </cell>
          <cell r="R5">
            <v>-4.9153536098754742</v>
          </cell>
          <cell r="S5">
            <v>-2.9295865896990971</v>
          </cell>
          <cell r="T5">
            <v>-3.8172714419841189</v>
          </cell>
          <cell r="U5">
            <v>-4.7239305083682348</v>
          </cell>
          <cell r="V5">
            <v>-5.0350767097126221</v>
          </cell>
          <cell r="W5">
            <v>-5.2203713932789544</v>
          </cell>
          <cell r="X5">
            <v>-5.7436271955474716</v>
          </cell>
          <cell r="Y5">
            <v>-5.6582735196011873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-5.2310343824998169</v>
          </cell>
          <cell r="C9">
            <v>-5.3950434364141175</v>
          </cell>
          <cell r="D9">
            <v>-5.2140593989800887</v>
          </cell>
          <cell r="E9">
            <v>-5.312823212905589</v>
          </cell>
          <cell r="F9">
            <v>-5.1512642129719399</v>
          </cell>
          <cell r="G9">
            <v>-4.943115805070871</v>
          </cell>
          <cell r="H9">
            <v>-3.7405552345963948</v>
          </cell>
          <cell r="I9">
            <v>-3.0668691789333793</v>
          </cell>
          <cell r="J9">
            <v>-2.8600177135572689</v>
          </cell>
          <cell r="K9">
            <v>-3.1382584367813848</v>
          </cell>
          <cell r="L9">
            <v>-2.9936413761730027</v>
          </cell>
          <cell r="M9">
            <v>-2.7564657917229192</v>
          </cell>
          <cell r="N9">
            <v>-2.9803488627262573</v>
          </cell>
          <cell r="O9">
            <v>-3.1318200918541632</v>
          </cell>
          <cell r="P9">
            <v>-3.7667639777963613</v>
          </cell>
          <cell r="Q9">
            <v>-4.3052607726300556</v>
          </cell>
          <cell r="R9">
            <v>-4.1663153397949833</v>
          </cell>
          <cell r="S9">
            <v>-4.1923846096725299</v>
          </cell>
          <cell r="T9">
            <v>-4.4632023556664944</v>
          </cell>
          <cell r="U9">
            <v>-4.6148577081391515</v>
          </cell>
          <cell r="V9">
            <v>-4.5544510242285581</v>
          </cell>
          <cell r="W9">
            <v>-4.8793580662752847</v>
          </cell>
          <cell r="X9">
            <v>-4.8926625939148707</v>
          </cell>
          <cell r="Y9">
            <v>-5.1390522237097107</v>
          </cell>
        </row>
        <row r="10">
          <cell r="B10">
            <v>-1.5966865652732865</v>
          </cell>
          <cell r="C10">
            <v>-1.6612741130629016</v>
          </cell>
          <cell r="D10">
            <v>-1.7496073186170931</v>
          </cell>
          <cell r="E10">
            <v>-1.6785361274313872</v>
          </cell>
          <cell r="F10">
            <v>-1.7366302919167662</v>
          </cell>
          <cell r="G10">
            <v>-1.5385584330411008</v>
          </cell>
          <cell r="H10">
            <v>-0.93795593237002728</v>
          </cell>
          <cell r="I10">
            <v>-0.10543062070521568</v>
          </cell>
          <cell r="J10">
            <v>5.7313783595975797E-2</v>
          </cell>
          <cell r="K10">
            <v>-3.1530068510582161E-2</v>
          </cell>
          <cell r="L10">
            <v>-4.7859454389528822E-2</v>
          </cell>
          <cell r="M10">
            <v>-2.4135716237859137E-2</v>
          </cell>
          <cell r="N10">
            <v>-0.20452108601699395</v>
          </cell>
          <cell r="O10">
            <v>-0.37452286621682856</v>
          </cell>
          <cell r="P10">
            <v>-0.7494979171179883</v>
          </cell>
          <cell r="Q10">
            <v>-0.78125103963968057</v>
          </cell>
          <cell r="R10">
            <v>-0.6325864496990603</v>
          </cell>
          <cell r="S10">
            <v>-0.20143863656323316</v>
          </cell>
          <cell r="T10">
            <v>-0.51176251605960332</v>
          </cell>
          <cell r="U10">
            <v>-0.59619442026754588</v>
          </cell>
          <cell r="V10">
            <v>-0.81258525705825158</v>
          </cell>
          <cell r="W10">
            <v>-1.0523739955887215</v>
          </cell>
          <cell r="X10">
            <v>-1.3464805010035341</v>
          </cell>
          <cell r="Y10">
            <v>-1.3897152989556214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-0.25192688381029987</v>
          </cell>
          <cell r="C13">
            <v>0.42268829657212348</v>
          </cell>
          <cell r="D13">
            <v>0.91208590640841913</v>
          </cell>
          <cell r="E13">
            <v>0.78868511335832725</v>
          </cell>
          <cell r="F13">
            <v>0.58917697175898576</v>
          </cell>
          <cell r="G13">
            <v>-0.61775480413435435</v>
          </cell>
          <cell r="H13">
            <v>-1.9994975373597349E-2</v>
          </cell>
          <cell r="I13">
            <v>0.73650750952162236</v>
          </cell>
          <cell r="J13">
            <v>1.5672210385277969</v>
          </cell>
          <cell r="K13">
            <v>1.8118517261753997</v>
          </cell>
          <cell r="L13">
            <v>0.90704602692331771</v>
          </cell>
          <cell r="M13">
            <v>-2.3099505033765733E-3</v>
          </cell>
          <cell r="N13">
            <v>2.8161291952401646</v>
          </cell>
          <cell r="O13">
            <v>3.2892161691466617</v>
          </cell>
          <cell r="P13">
            <v>3.0589667233859781</v>
          </cell>
          <cell r="Q13">
            <v>3.476789724933377</v>
          </cell>
          <cell r="R13">
            <v>1.9100698727380279</v>
          </cell>
          <cell r="S13">
            <v>2.7182266800819046</v>
          </cell>
          <cell r="T13">
            <v>2.8329346263308239</v>
          </cell>
          <cell r="U13">
            <v>2.6019136606833819</v>
          </cell>
          <cell r="V13">
            <v>2.8341738537919721</v>
          </cell>
          <cell r="W13">
            <v>3.6749186545936312</v>
          </cell>
          <cell r="X13">
            <v>3.4382974467555592</v>
          </cell>
          <cell r="Y13">
            <v>2.3162629002836526</v>
          </cell>
        </row>
        <row r="14">
          <cell r="B14">
            <v>0.24813874092887014</v>
          </cell>
          <cell r="C14">
            <v>0.20887764939817094</v>
          </cell>
          <cell r="D14">
            <v>0.2864270576953914</v>
          </cell>
          <cell r="E14">
            <v>0.36989967208444324</v>
          </cell>
          <cell r="F14">
            <v>0.38243425323279273</v>
          </cell>
          <cell r="G14">
            <v>0.46159170205896538</v>
          </cell>
          <cell r="H14">
            <v>1.705163438393503</v>
          </cell>
          <cell r="I14">
            <v>2.1132572108132908</v>
          </cell>
          <cell r="J14">
            <v>2.2398323361663306</v>
          </cell>
          <cell r="K14">
            <v>2.1591532122738357</v>
          </cell>
          <cell r="L14">
            <v>1.9582868930824466</v>
          </cell>
          <cell r="M14">
            <v>2.221858422603805</v>
          </cell>
          <cell r="N14">
            <v>2.4859331804854508</v>
          </cell>
          <cell r="O14">
            <v>2.2496470560580732</v>
          </cell>
          <cell r="P14">
            <v>2.2345338866072502</v>
          </cell>
          <cell r="Q14">
            <v>2.2082354284733201</v>
          </cell>
          <cell r="R14">
            <v>1.9900102698016855</v>
          </cell>
          <cell r="S14">
            <v>2.0159882787064745</v>
          </cell>
          <cell r="T14">
            <v>1.7610087682575735</v>
          </cell>
          <cell r="U14">
            <v>1.3428388206310733</v>
          </cell>
          <cell r="V14">
            <v>1.4585113817291719</v>
          </cell>
          <cell r="W14">
            <v>1.2745327609565915</v>
          </cell>
          <cell r="X14">
            <v>0.5662737144383243</v>
          </cell>
          <cell r="Y14">
            <v>0.40864529672401406</v>
          </cell>
        </row>
        <row r="15">
          <cell r="B15">
            <v>5.0068714265982432</v>
          </cell>
          <cell r="C15">
            <v>5.1761629277021166</v>
          </cell>
          <cell r="D15">
            <v>5.2394595425440604</v>
          </cell>
          <cell r="E15">
            <v>5.2181132039577927</v>
          </cell>
          <cell r="F15">
            <v>5.1762624516718336</v>
          </cell>
          <cell r="G15">
            <v>4.9845418350969641</v>
          </cell>
          <cell r="H15">
            <v>4.3732746748983171</v>
          </cell>
          <cell r="I15">
            <v>3.5465757146014889</v>
          </cell>
          <cell r="J15">
            <v>2.8981522800387856</v>
          </cell>
          <cell r="K15">
            <v>2.3988122970262098</v>
          </cell>
          <cell r="L15">
            <v>3.2165101755391845</v>
          </cell>
          <cell r="M15">
            <v>3.2047045796356084</v>
          </cell>
          <cell r="N15">
            <v>2.7649453526499963</v>
          </cell>
          <cell r="O15">
            <v>2.4003222511452926</v>
          </cell>
          <cell r="P15">
            <v>3.2016913445800208</v>
          </cell>
          <cell r="Q15">
            <v>3.8705569077261366</v>
          </cell>
          <cell r="R15">
            <v>3.6371221332997448</v>
          </cell>
          <cell r="S15">
            <v>3.8610457765115633</v>
          </cell>
          <cell r="T15">
            <v>4.1130075696704411</v>
          </cell>
          <cell r="U15">
            <v>4.4205755837853831</v>
          </cell>
          <cell r="V15">
            <v>4.3546118101257019</v>
          </cell>
          <cell r="W15">
            <v>4.8351062515517116</v>
          </cell>
          <cell r="X15">
            <v>4.9533488351813961</v>
          </cell>
          <cell r="Y15">
            <v>5.0519068274194039</v>
          </cell>
        </row>
        <row r="16">
          <cell r="B16">
            <v>0.49541611008103387</v>
          </cell>
          <cell r="C16">
            <v>0.35702024928055559</v>
          </cell>
          <cell r="D16">
            <v>0.30342952241352611</v>
          </cell>
          <cell r="E16">
            <v>0.38505456415044986</v>
          </cell>
          <cell r="F16">
            <v>0.33489227407230893</v>
          </cell>
          <cell r="G16">
            <v>0.26983182978905046</v>
          </cell>
          <cell r="H16">
            <v>0.22781476447699611</v>
          </cell>
          <cell r="I16">
            <v>0.81202865300932536</v>
          </cell>
          <cell r="J16">
            <v>0.81590977641212858</v>
          </cell>
          <cell r="K16">
            <v>0.70695076056139217</v>
          </cell>
          <cell r="L16">
            <v>0.81532927429427071</v>
          </cell>
          <cell r="M16">
            <v>0.78079492983982812</v>
          </cell>
          <cell r="N16">
            <v>0.76870554029693461</v>
          </cell>
          <cell r="O16">
            <v>0.70029192242186844</v>
          </cell>
          <cell r="P16">
            <v>0.41144192456109518</v>
          </cell>
          <cell r="Q16">
            <v>0.65707551771181671</v>
          </cell>
          <cell r="R16">
            <v>0.77260858394638854</v>
          </cell>
          <cell r="S16">
            <v>0.70647436966945976</v>
          </cell>
          <cell r="T16">
            <v>0.49879420471093744</v>
          </cell>
          <cell r="U16">
            <v>0.53315024533800537</v>
          </cell>
          <cell r="V16">
            <v>0.48197749274200208</v>
          </cell>
          <cell r="W16">
            <v>0.30803434783547767</v>
          </cell>
          <cell r="X16">
            <v>0.23608479069469354</v>
          </cell>
          <cell r="Y16">
            <v>0.25467912371758333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-6.0355428835069791</v>
          </cell>
          <cell r="C5">
            <v>-6.2197993050704223</v>
          </cell>
          <cell r="D5">
            <v>-6.1575976321699519</v>
          </cell>
          <cell r="E5">
            <v>-6.2748895279213546</v>
          </cell>
          <cell r="F5">
            <v>-6.3028268723257908</v>
          </cell>
          <cell r="G5">
            <v>-5.8787697510356729</v>
          </cell>
          <cell r="H5">
            <v>-5.1004585807910496</v>
          </cell>
          <cell r="I5">
            <v>-4.6567050647053234</v>
          </cell>
          <cell r="J5">
            <v>-4.7456227705207796</v>
          </cell>
          <cell r="K5">
            <v>-5.1521092499954957</v>
          </cell>
          <cell r="L5">
            <v>-5.7195817455532953</v>
          </cell>
          <cell r="M5">
            <v>-5.8186220536847317</v>
          </cell>
          <cell r="N5">
            <v>-5.9443935191923041</v>
          </cell>
          <cell r="O5">
            <v>-6.114236194260708</v>
          </cell>
          <cell r="P5">
            <v>-6.167991223166184</v>
          </cell>
          <cell r="Q5">
            <v>-5.8655001034805903</v>
          </cell>
          <cell r="R5">
            <v>-5.0658236183410503</v>
          </cell>
          <cell r="S5">
            <v>-2.9893740711215275</v>
          </cell>
          <cell r="T5">
            <v>-3.8172714419841189</v>
          </cell>
          <cell r="U5">
            <v>-4.6303873299847043</v>
          </cell>
          <cell r="V5">
            <v>-5.0350767097126221</v>
          </cell>
          <cell r="W5">
            <v>-5.3269095849785248</v>
          </cell>
          <cell r="X5">
            <v>-5.5746969839137224</v>
          </cell>
          <cell r="Y5">
            <v>-5.7714389899932108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-5.1787240386748188</v>
          </cell>
          <cell r="C9">
            <v>-5.3416271647664537</v>
          </cell>
          <cell r="D9">
            <v>-5.3204687744694779</v>
          </cell>
          <cell r="E9">
            <v>-5.4190796771637011</v>
          </cell>
          <cell r="F9">
            <v>-5.2032971848201415</v>
          </cell>
          <cell r="G9">
            <v>-5.0429767304258384</v>
          </cell>
          <cell r="H9">
            <v>-3.8550620274922025</v>
          </cell>
          <cell r="I9">
            <v>-2.9757740548066454</v>
          </cell>
          <cell r="J9">
            <v>-2.8039389348600676</v>
          </cell>
          <cell r="K9">
            <v>-3.1702814820546643</v>
          </cell>
          <cell r="L9">
            <v>-3.0541189797320532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-3.7667639777963613</v>
          </cell>
          <cell r="Q9">
            <v>-4.2626344283465896</v>
          </cell>
          <cell r="R9">
            <v>-4.3363690271335544</v>
          </cell>
          <cell r="S9">
            <v>-4.1504607635758033</v>
          </cell>
          <cell r="T9">
            <v>-4.4632023556664944</v>
          </cell>
          <cell r="U9">
            <v>-4.5234743871859013</v>
          </cell>
          <cell r="V9">
            <v>-4.5544510242285581</v>
          </cell>
          <cell r="W9">
            <v>-4.6880106911272339</v>
          </cell>
          <cell r="X9">
            <v>-5.0923631079522123</v>
          </cell>
          <cell r="Y9">
            <v>-5.1899339288949564</v>
          </cell>
        </row>
        <row r="10">
          <cell r="B10">
            <v>-1.5653789855620455</v>
          </cell>
          <cell r="C10">
            <v>-1.6612741130629016</v>
          </cell>
          <cell r="D10">
            <v>-1.7321112454309224</v>
          </cell>
          <cell r="E10">
            <v>-1.747047806102056</v>
          </cell>
          <cell r="F10">
            <v>-1.7892554522778805</v>
          </cell>
          <cell r="G10">
            <v>-1.5231728487106897</v>
          </cell>
          <cell r="H10">
            <v>-0.91919681372262685</v>
          </cell>
          <cell r="I10">
            <v>-0.10336335363256441</v>
          </cell>
          <cell r="J10">
            <v>5.7313783595975797E-2</v>
          </cell>
          <cell r="K10">
            <v>-3.1848554051093089E-2</v>
          </cell>
          <cell r="L10">
            <v>-4.6437886437364594E-2</v>
          </cell>
          <cell r="M10">
            <v>-2.4135716237859137E-2</v>
          </cell>
          <cell r="N10">
            <v>-0.20658695557272119</v>
          </cell>
          <cell r="O10">
            <v>-0.37830592547154401</v>
          </cell>
          <cell r="P10">
            <v>-0.7494979171179883</v>
          </cell>
          <cell r="Q10">
            <v>-0.80492531356815578</v>
          </cell>
          <cell r="R10">
            <v>-0.6325864496990603</v>
          </cell>
          <cell r="S10">
            <v>-0.19744975267089193</v>
          </cell>
          <cell r="T10">
            <v>-0.53265078202121974</v>
          </cell>
          <cell r="U10">
            <v>-0.61444526986757275</v>
          </cell>
          <cell r="V10">
            <v>-0.7964944598887812</v>
          </cell>
          <cell r="W10">
            <v>-1.0417439552292396</v>
          </cell>
          <cell r="X10">
            <v>-1.333149010894588</v>
          </cell>
          <cell r="Y10">
            <v>-1.4037528272279005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-0.25696542148650592</v>
          </cell>
          <cell r="C13">
            <v>0.42691517953784475</v>
          </cell>
          <cell r="D13">
            <v>0.91208590640841913</v>
          </cell>
          <cell r="E13">
            <v>0.75775628538349094</v>
          </cell>
          <cell r="F13">
            <v>0.60120099159080176</v>
          </cell>
          <cell r="G13">
            <v>-0.60564196483760224</v>
          </cell>
          <cell r="H13">
            <v>-1.9994975373597349E-2</v>
          </cell>
          <cell r="I13">
            <v>0.71484552394745693</v>
          </cell>
          <cell r="J13">
            <v>1.5985654592983531</v>
          </cell>
          <cell r="K13">
            <v>1.8488282920157142</v>
          </cell>
          <cell r="L13">
            <v>0.88908471945948953</v>
          </cell>
          <cell r="M13">
            <v>-2.3566161701114542E-3</v>
          </cell>
          <cell r="N13">
            <v>2.8730206941339054</v>
          </cell>
          <cell r="O13">
            <v>3.1924745171129363</v>
          </cell>
          <cell r="P13">
            <v>3.0895563906198382</v>
          </cell>
          <cell r="Q13">
            <v>3.476789724933377</v>
          </cell>
          <cell r="R13">
            <v>1.9100698727380279</v>
          </cell>
          <cell r="S13">
            <v>2.6915773989046303</v>
          </cell>
          <cell r="T13">
            <v>2.8615501276068929</v>
          </cell>
          <cell r="U13">
            <v>2.5253867883103411</v>
          </cell>
          <cell r="V13">
            <v>2.8341738537919721</v>
          </cell>
          <cell r="W13">
            <v>3.7116678411395676</v>
          </cell>
          <cell r="X13">
            <v>3.472339995733337</v>
          </cell>
          <cell r="Y13">
            <v>2.2474630121564152</v>
          </cell>
        </row>
        <row r="14">
          <cell r="B14">
            <v>0.25067076889753209</v>
          </cell>
          <cell r="C14">
            <v>0.20478200921389306</v>
          </cell>
          <cell r="D14">
            <v>0.2864270576953914</v>
          </cell>
          <cell r="E14">
            <v>0.37356204507537832</v>
          </cell>
          <cell r="F14">
            <v>0.38243425323279273</v>
          </cell>
          <cell r="G14">
            <v>0.47557932939408554</v>
          </cell>
          <cell r="H14">
            <v>1.7392667071613734</v>
          </cell>
          <cell r="I14">
            <v>2.0919111783808333</v>
          </cell>
          <cell r="J14">
            <v>2.3083986321714223</v>
          </cell>
          <cell r="K14">
            <v>2.0950199485429302</v>
          </cell>
          <cell r="L14">
            <v>1.9974526309440959</v>
          </cell>
          <cell r="M14">
            <v>2.221858422603805</v>
          </cell>
          <cell r="N14">
            <v>2.5366665106994399</v>
          </cell>
          <cell r="O14">
            <v>2.2721435266186538</v>
          </cell>
          <cell r="P14">
            <v>2.2566579844944505</v>
          </cell>
          <cell r="Q14">
            <v>2.1861530741885873</v>
          </cell>
          <cell r="R14">
            <v>1.9701101671036689</v>
          </cell>
          <cell r="S14">
            <v>2.0365595876728668</v>
          </cell>
          <cell r="T14">
            <v>1.7965847029698476</v>
          </cell>
          <cell r="U14">
            <v>1.3294104324247624</v>
          </cell>
          <cell r="V14">
            <v>1.4879762581277411</v>
          </cell>
          <cell r="W14">
            <v>1.3131549658340642</v>
          </cell>
          <cell r="X14">
            <v>0.56061097729394105</v>
          </cell>
          <cell r="Y14">
            <v>0.40864529672401406</v>
          </cell>
        </row>
        <row r="15">
          <cell r="B15">
            <v>5.0569401408642261</v>
          </cell>
          <cell r="C15">
            <v>5.1249137898040757</v>
          </cell>
          <cell r="D15">
            <v>5.1875837054891685</v>
          </cell>
          <cell r="E15">
            <v>5.2181132039577927</v>
          </cell>
          <cell r="F15">
            <v>5.1762624516718336</v>
          </cell>
          <cell r="G15">
            <v>5.0343872534479335</v>
          </cell>
          <cell r="H15">
            <v>4.3732746748983171</v>
          </cell>
          <cell r="I15">
            <v>3.5114611035658303</v>
          </cell>
          <cell r="J15">
            <v>2.8697390223913466</v>
          </cell>
          <cell r="K15">
            <v>2.3988122970262098</v>
          </cell>
          <cell r="L15">
            <v>3.1843450737837928</v>
          </cell>
          <cell r="M15">
            <v>3.1412450830091609</v>
          </cell>
          <cell r="N15">
            <v>2.7928740935858554</v>
          </cell>
          <cell r="O15">
            <v>2.3765566843022699</v>
          </cell>
          <cell r="P15">
            <v>3.2016913445800208</v>
          </cell>
          <cell r="Q15">
            <v>3.9092624768033977</v>
          </cell>
          <cell r="R15">
            <v>3.6742356244558643</v>
          </cell>
          <cell r="S15">
            <v>3.9398426290934312</v>
          </cell>
          <cell r="T15">
            <v>4.0315618752215219</v>
          </cell>
          <cell r="U15">
            <v>4.3763698279475296</v>
          </cell>
          <cell r="V15">
            <v>4.3546118101257019</v>
          </cell>
          <cell r="W15">
            <v>4.7872339124274372</v>
          </cell>
          <cell r="X15">
            <v>5.1034503150353769</v>
          </cell>
          <cell r="Y15">
            <v>5.0023783291113704</v>
          </cell>
        </row>
        <row r="16">
          <cell r="B16">
            <v>0.48550778787941312</v>
          </cell>
          <cell r="C16">
            <v>0.35702024928055559</v>
          </cell>
          <cell r="D16">
            <v>0.30039522718939082</v>
          </cell>
          <cell r="E16">
            <v>0.38116512410852604</v>
          </cell>
          <cell r="F16">
            <v>0.33489227407230893</v>
          </cell>
          <cell r="G16">
            <v>0.28084537386207292</v>
          </cell>
          <cell r="H16">
            <v>0.23009291212176611</v>
          </cell>
          <cell r="I16">
            <v>0.79610652255816194</v>
          </cell>
          <cell r="J16">
            <v>0.81590977641212858</v>
          </cell>
          <cell r="K16">
            <v>0.72837351088143443</v>
          </cell>
          <cell r="L16">
            <v>0.81532927429427071</v>
          </cell>
          <cell r="M16">
            <v>0.78852557270952928</v>
          </cell>
          <cell r="N16">
            <v>0.76094083786969291</v>
          </cell>
          <cell r="O16">
            <v>0.69335833903155297</v>
          </cell>
          <cell r="P16">
            <v>0.4196707630523171</v>
          </cell>
          <cell r="Q16">
            <v>0.63774976719088106</v>
          </cell>
          <cell r="R16">
            <v>0.78033466978585253</v>
          </cell>
          <cell r="S16">
            <v>0.70647436966945976</v>
          </cell>
          <cell r="T16">
            <v>0.50383253001104789</v>
          </cell>
          <cell r="U16">
            <v>0.52792328214841699</v>
          </cell>
          <cell r="V16">
            <v>0.48197749274200208</v>
          </cell>
          <cell r="W16">
            <v>0.30501440324885531</v>
          </cell>
          <cell r="X16">
            <v>0.23608479069469354</v>
          </cell>
          <cell r="Y16">
            <v>0.24718856125530148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2.7764833799316557</v>
          </cell>
          <cell r="C5">
            <v>2.1745883814849334</v>
          </cell>
          <cell r="D5">
            <v>1.7086051568810185</v>
          </cell>
          <cell r="E5">
            <v>1.689189189189189</v>
          </cell>
          <cell r="F5">
            <v>1.5532774153463809</v>
          </cell>
          <cell r="G5">
            <v>1.4756135445790619</v>
          </cell>
          <cell r="H5">
            <v>3.3201304753028889</v>
          </cell>
          <cell r="I5">
            <v>5.9995340167753959</v>
          </cell>
          <cell r="J5">
            <v>7.2809878844361604</v>
          </cell>
          <cell r="K5">
            <v>7.4557315936626285</v>
          </cell>
          <cell r="L5">
            <v>7.319819819819819</v>
          </cell>
          <cell r="M5">
            <v>6.5625970798384587</v>
          </cell>
          <cell r="N5">
            <v>7.4363156259707974</v>
          </cell>
          <cell r="O5">
            <v>7.0091643367505432</v>
          </cell>
          <cell r="P5">
            <v>6.3878533706119915</v>
          </cell>
          <cell r="Q5">
            <v>5.9024541783162476</v>
          </cell>
          <cell r="R5">
            <v>5.3588070829450141</v>
          </cell>
          <cell r="S5">
            <v>4.7569120844982908</v>
          </cell>
          <cell r="T5">
            <v>6.0577819198508855</v>
          </cell>
          <cell r="U5">
            <v>7.1062441752096923</v>
          </cell>
          <cell r="V5">
            <v>8.1547064305685009</v>
          </cell>
          <cell r="W5">
            <v>7.7663870767319043</v>
          </cell>
          <cell r="X5">
            <v>5.8053743398570994</v>
          </cell>
          <cell r="Y5">
            <v>4.1550170860515685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3.5194071683370143</v>
          </cell>
          <cell r="C9">
            <v>3.2858416850687968</v>
          </cell>
          <cell r="D9">
            <v>3.1796755563105155</v>
          </cell>
          <cell r="E9">
            <v>3.1531340241209449</v>
          </cell>
          <cell r="F9">
            <v>3.2805333786308823</v>
          </cell>
          <cell r="G9">
            <v>3.5618736198403274</v>
          </cell>
          <cell r="H9">
            <v>5.9293782911499919</v>
          </cell>
          <cell r="I9">
            <v>7.2405299813147632</v>
          </cell>
          <cell r="J9">
            <v>7.7872855444199081</v>
          </cell>
          <cell r="K9">
            <v>7.6758111092237149</v>
          </cell>
          <cell r="L9">
            <v>8.0208510276881277</v>
          </cell>
          <cell r="M9">
            <v>8.5092152199762197</v>
          </cell>
          <cell r="N9">
            <v>8.4402072362833387</v>
          </cell>
          <cell r="O9">
            <v>7.8456769152369645</v>
          </cell>
          <cell r="P9">
            <v>6.8264820791574676</v>
          </cell>
          <cell r="Q9">
            <v>6.5186003057584516</v>
          </cell>
          <cell r="R9">
            <v>6.2001019194836084</v>
          </cell>
          <cell r="S9">
            <v>6.0355444199082733</v>
          </cell>
          <cell r="T9">
            <v>5.961228129777477</v>
          </cell>
          <cell r="U9">
            <v>6.1523271615423827</v>
          </cell>
          <cell r="V9">
            <v>5.9240699847120792</v>
          </cell>
          <cell r="W9">
            <v>5.2127569220315966</v>
          </cell>
          <cell r="X9">
            <v>4.2625700696449815</v>
          </cell>
          <cell r="Y9">
            <v>3.8166723288602018</v>
          </cell>
        </row>
        <row r="10">
          <cell r="B10">
            <v>3.4789077542447058</v>
          </cell>
          <cell r="C10">
            <v>3.2054087169613164</v>
          </cell>
          <cell r="D10">
            <v>3.1178890250306317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2.9209697181865923</v>
          </cell>
          <cell r="I10">
            <v>3.3257482933660074</v>
          </cell>
          <cell r="J10">
            <v>2.8881498337125855</v>
          </cell>
          <cell r="K10">
            <v>2.9866094871346056</v>
          </cell>
          <cell r="L10">
            <v>3.3421582356030113</v>
          </cell>
          <cell r="M10">
            <v>3.7305268685454234</v>
          </cell>
          <cell r="N10">
            <v>3.8891563101697888</v>
          </cell>
          <cell r="O10">
            <v>3.834456502713111</v>
          </cell>
          <cell r="P10">
            <v>3.7195869070540875</v>
          </cell>
          <cell r="Q10">
            <v>3.8782163486784529</v>
          </cell>
          <cell r="R10">
            <v>3.9165062138981277</v>
          </cell>
          <cell r="S10">
            <v>3.7797566952564328</v>
          </cell>
          <cell r="T10">
            <v>3.7906966567477687</v>
          </cell>
          <cell r="U10">
            <v>4.0477857517941542</v>
          </cell>
          <cell r="V10">
            <v>4.2447050586381936</v>
          </cell>
          <cell r="W10">
            <v>3.9712060213548059</v>
          </cell>
          <cell r="X10">
            <v>3.298398389637669</v>
          </cell>
          <cell r="Y10">
            <v>3.4953176964817092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4.1507458014857654</v>
          </cell>
          <cell r="C13">
            <v>3.8419031300974233</v>
          </cell>
          <cell r="D13">
            <v>3.6348898330872164</v>
          </cell>
          <cell r="E13">
            <v>3.5813096530248139</v>
          </cell>
          <cell r="F13">
            <v>3.594540726336457</v>
          </cell>
          <cell r="G13">
            <v>3.6947963739081833</v>
          </cell>
          <cell r="H13">
            <v>4.4497476923381249</v>
          </cell>
          <cell r="I13">
            <v>5.5381175098121345</v>
          </cell>
          <cell r="J13">
            <v>5.9454203690000424</v>
          </cell>
          <cell r="K13">
            <v>6.0445200705963451</v>
          </cell>
          <cell r="L13">
            <v>6.0876238143557826</v>
          </cell>
          <cell r="M13">
            <v>6.3236210203315268</v>
          </cell>
          <cell r="N13">
            <v>6.462247764103096</v>
          </cell>
          <cell r="O13">
            <v>6.2289915946748291</v>
          </cell>
          <cell r="P13">
            <v>5.8057380683806477</v>
          </cell>
          <cell r="Q13">
            <v>5.6457332849723869</v>
          </cell>
          <cell r="R13">
            <v>5.6596816394968048</v>
          </cell>
          <cell r="S13">
            <v>5.5287571741033936</v>
          </cell>
          <cell r="T13">
            <v>5.6147031366584503</v>
          </cell>
          <cell r="U13">
            <v>5.879622085627056</v>
          </cell>
          <cell r="V13">
            <v>6.2021548513069344</v>
          </cell>
          <cell r="W13">
            <v>5.7146282061988964</v>
          </cell>
          <cell r="X13">
            <v>5.0265694951910342</v>
          </cell>
          <cell r="Y13">
            <v>4.5085352301585271</v>
          </cell>
        </row>
        <row r="14">
          <cell r="B14">
            <v>3.3024847870182557</v>
          </cell>
          <cell r="C14">
            <v>3.2626412634019126</v>
          </cell>
          <cell r="D14">
            <v>3.212836858881484</v>
          </cell>
          <cell r="E14">
            <v>3.1938206317009561</v>
          </cell>
          <cell r="F14">
            <v>3.1738988698927848</v>
          </cell>
          <cell r="G14">
            <v>3.2436250362213852</v>
          </cell>
          <cell r="H14">
            <v>3.7398580121703855</v>
          </cell>
          <cell r="I14">
            <v>3.9508475804114758</v>
          </cell>
          <cell r="J14">
            <v>4.2116415531729938</v>
          </cell>
          <cell r="K14">
            <v>4.0069907273254133</v>
          </cell>
          <cell r="L14">
            <v>4.0341567661547373</v>
          </cell>
          <cell r="M14">
            <v>4.0649449434946394</v>
          </cell>
          <cell r="N14">
            <v>4.1962474645030436</v>
          </cell>
          <cell r="O14">
            <v>4.1545928716314116</v>
          </cell>
          <cell r="P14">
            <v>4.0631338742393508</v>
          </cell>
          <cell r="Q14">
            <v>4.0323456968994495</v>
          </cell>
          <cell r="R14">
            <v>4.0839611706751668</v>
          </cell>
          <cell r="S14">
            <v>4.1228991596638656</v>
          </cell>
          <cell r="T14">
            <v>3.9454143726456108</v>
          </cell>
          <cell r="U14">
            <v>3.995218777166039</v>
          </cell>
          <cell r="V14">
            <v>4.0269124891335846</v>
          </cell>
          <cell r="W14">
            <v>3.7905679513184589</v>
          </cell>
          <cell r="X14">
            <v>3.3504781222833966</v>
          </cell>
          <cell r="Y14">
            <v>3.3531947261663291</v>
          </cell>
        </row>
        <row r="15">
          <cell r="B15">
            <v>5.2973966612556165</v>
          </cell>
          <cell r="C15">
            <v>4.9349099598665536</v>
          </cell>
          <cell r="D15">
            <v>4.6883862472362479</v>
          </cell>
          <cell r="E15">
            <v>4.6236373891364719</v>
          </cell>
          <cell r="F15">
            <v>4.6358391257563412</v>
          </cell>
          <cell r="G15">
            <v>4.762245821620426</v>
          </cell>
          <cell r="H15">
            <v>5.7096870314932815</v>
          </cell>
          <cell r="I15">
            <v>6.9979582929234603</v>
          </cell>
          <cell r="J15">
            <v>7.5080452801035884</v>
          </cell>
          <cell r="K15">
            <v>7.5909063471996934</v>
          </cell>
          <cell r="L15">
            <v>7.6448208267420181</v>
          </cell>
          <cell r="M15">
            <v>7.9218619378432455</v>
          </cell>
          <cell r="N15">
            <v>8.1020162608117339</v>
          </cell>
          <cell r="O15">
            <v>7.8264661279527132</v>
          </cell>
          <cell r="P15">
            <v>7.3240260595529563</v>
          </cell>
          <cell r="Q15">
            <v>7.134668512952671</v>
          </cell>
          <cell r="R15">
            <v>7.158703610292493</v>
          </cell>
          <cell r="S15">
            <v>7.0136273792983568</v>
          </cell>
          <cell r="T15">
            <v>7.0854904457821544</v>
          </cell>
          <cell r="U15">
            <v>7.3988283722106098</v>
          </cell>
          <cell r="V15">
            <v>7.7758575190670154</v>
          </cell>
          <cell r="W15">
            <v>7.176966076586182</v>
          </cell>
          <cell r="X15">
            <v>6.3153460517255624</v>
          </cell>
          <cell r="Y15">
            <v>5.7180321465161983</v>
          </cell>
        </row>
        <row r="16">
          <cell r="B16">
            <v>1.3362068965517242</v>
          </cell>
          <cell r="C16">
            <v>1.32317562149158</v>
          </cell>
          <cell r="D16">
            <v>1.2745589414595029</v>
          </cell>
          <cell r="E16">
            <v>1.2515036086607858</v>
          </cell>
          <cell r="F16">
            <v>1.2424819566960705</v>
          </cell>
          <cell r="G16">
            <v>1.2610264635124298</v>
          </cell>
          <cell r="H16">
            <v>1.25</v>
          </cell>
          <cell r="I16">
            <v>1.5286688051323174</v>
          </cell>
          <cell r="J16">
            <v>1.6444466720128308</v>
          </cell>
          <cell r="K16">
            <v>1.6228949478748995</v>
          </cell>
          <cell r="L16">
            <v>1.5963311948676826</v>
          </cell>
          <cell r="M16">
            <v>1.6158781074578992</v>
          </cell>
          <cell r="N16">
            <v>1.675521251002406</v>
          </cell>
          <cell r="O16">
            <v>1.6439454691259019</v>
          </cell>
          <cell r="P16">
            <v>1.5161387329591018</v>
          </cell>
          <cell r="Q16">
            <v>1.5627506014434642</v>
          </cell>
          <cell r="R16">
            <v>1.5807939053728948</v>
          </cell>
          <cell r="S16">
            <v>1.5286688051323174</v>
          </cell>
          <cell r="T16">
            <v>1.4514835605453087</v>
          </cell>
          <cell r="U16">
            <v>1.4329390537289495</v>
          </cell>
          <cell r="V16">
            <v>1.4284282277465918</v>
          </cell>
          <cell r="W16">
            <v>1.4123897353648758</v>
          </cell>
          <cell r="X16">
            <v>1.3051323175621494</v>
          </cell>
          <cell r="Y16">
            <v>1.2620288692862873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2.7764833799316557</v>
          </cell>
          <cell r="C5">
            <v>2.1963342652997824</v>
          </cell>
          <cell r="D5">
            <v>1.6744330537433985</v>
          </cell>
          <cell r="E5">
            <v>1.6891891891891893</v>
          </cell>
          <cell r="F5">
            <v>1.5532774153463811</v>
          </cell>
          <cell r="G5">
            <v>1.4608574091332716</v>
          </cell>
          <cell r="H5">
            <v>3.3533317800559184</v>
          </cell>
          <cell r="I5">
            <v>5.9995340167753959</v>
          </cell>
          <cell r="J5">
            <v>7.2809878844361604</v>
          </cell>
          <cell r="K5">
            <v>7.3066169617893753</v>
          </cell>
          <cell r="L5">
            <v>7.246621621621621</v>
          </cell>
          <cell r="M5">
            <v>6.6282230506368434</v>
          </cell>
          <cell r="N5">
            <v>7.5106787822305057</v>
          </cell>
          <cell r="O5">
            <v>7.0792559801180497</v>
          </cell>
          <cell r="P5">
            <v>6.3239748369058724</v>
          </cell>
          <cell r="Q5">
            <v>5.9614787200994108</v>
          </cell>
          <cell r="R5">
            <v>5.4123951537744652</v>
          </cell>
          <cell r="S5">
            <v>4.7093429636533086</v>
          </cell>
          <cell r="T5">
            <v>6.0577819198508855</v>
          </cell>
          <cell r="U5">
            <v>7.0351817334575957</v>
          </cell>
          <cell r="V5">
            <v>8.0731593662628143</v>
          </cell>
          <cell r="W5">
            <v>7.8440509474992233</v>
          </cell>
          <cell r="X5">
            <v>5.8053743398571003</v>
          </cell>
          <cell r="Y5">
            <v>4.1965672569120844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3.4842130966536442</v>
          </cell>
          <cell r="C9">
            <v>3.3187001019194842</v>
          </cell>
          <cell r="D9">
            <v>3.1796755563105155</v>
          </cell>
          <cell r="E9">
            <v>3.1531340241209449</v>
          </cell>
          <cell r="F9">
            <v>3.2477280448445738</v>
          </cell>
          <cell r="G9">
            <v>3.6331110922371335</v>
          </cell>
          <cell r="H9">
            <v>5.8700845082384925</v>
          </cell>
          <cell r="I9">
            <v>7.0957193816884683</v>
          </cell>
          <cell r="J9">
            <v>7.8651583998641073</v>
          </cell>
          <cell r="K9">
            <v>7.8293273314081899</v>
          </cell>
          <cell r="L9">
            <v>8.0208510276881277</v>
          </cell>
          <cell r="M9">
            <v>8.5943073721759813</v>
          </cell>
          <cell r="N9">
            <v>8.4402072362833369</v>
          </cell>
          <cell r="O9">
            <v>7.8456769152369654</v>
          </cell>
          <cell r="P9">
            <v>6.6899524375743171</v>
          </cell>
          <cell r="Q9">
            <v>6.4534143027008675</v>
          </cell>
          <cell r="R9">
            <v>6.2621029386784439</v>
          </cell>
          <cell r="S9">
            <v>5.9751889757091901</v>
          </cell>
          <cell r="T9">
            <v>5.8420035671819273</v>
          </cell>
          <cell r="U9">
            <v>6.275373704773231</v>
          </cell>
          <cell r="V9">
            <v>5.805588585017837</v>
          </cell>
          <cell r="W9">
            <v>5.1606293528112808</v>
          </cell>
          <cell r="X9">
            <v>4.3051957703414319</v>
          </cell>
          <cell r="Y9">
            <v>3.8930057754374054</v>
          </cell>
        </row>
        <row r="10">
          <cell r="B10">
            <v>3.5484859093295995</v>
          </cell>
          <cell r="C10">
            <v>3.2054087169613164</v>
          </cell>
          <cell r="D10">
            <v>3.1490679152809382</v>
          </cell>
          <cell r="E10">
            <v>2.8917600210047265</v>
          </cell>
          <cell r="F10">
            <v>3.0630798179590411</v>
          </cell>
          <cell r="G10">
            <v>2.9428496411692633</v>
          </cell>
          <cell r="H10">
            <v>2.9501794153684582</v>
          </cell>
          <cell r="I10">
            <v>3.2924908104323474</v>
          </cell>
          <cell r="J10">
            <v>2.8881498337125855</v>
          </cell>
          <cell r="K10">
            <v>2.9866094871346052</v>
          </cell>
          <cell r="L10">
            <v>3.3421582356030113</v>
          </cell>
          <cell r="M10">
            <v>3.7305268685454234</v>
          </cell>
          <cell r="N10">
            <v>3.8502647470680906</v>
          </cell>
          <cell r="O10">
            <v>3.834456502713111</v>
          </cell>
          <cell r="P10">
            <v>3.7567827761246284</v>
          </cell>
          <cell r="Q10">
            <v>3.9557806756520222</v>
          </cell>
          <cell r="R10">
            <v>3.9165062138981273</v>
          </cell>
          <cell r="S10">
            <v>3.8553518291615614</v>
          </cell>
          <cell r="T10">
            <v>3.7527896901802906</v>
          </cell>
          <cell r="U10">
            <v>4.007307894276213</v>
          </cell>
          <cell r="V10">
            <v>4.1598109574654298</v>
          </cell>
          <cell r="W10">
            <v>4.0109180815683541</v>
          </cell>
          <cell r="X10">
            <v>3.298398389637669</v>
          </cell>
          <cell r="Y10">
            <v>3.4603645195168919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4.0677308854560508</v>
          </cell>
          <cell r="C13">
            <v>3.8803221613983978</v>
          </cell>
          <cell r="D13">
            <v>3.6712387314180885</v>
          </cell>
          <cell r="E13">
            <v>3.6171227495550626</v>
          </cell>
          <cell r="F13">
            <v>3.5226499118097281</v>
          </cell>
          <cell r="G13">
            <v>3.6947963739081833</v>
          </cell>
          <cell r="H13">
            <v>4.5387426461848879</v>
          </cell>
          <cell r="I13">
            <v>5.4273551596158915</v>
          </cell>
          <cell r="J13">
            <v>5.8859661653100419</v>
          </cell>
          <cell r="K13">
            <v>6.0445200705963451</v>
          </cell>
          <cell r="L13">
            <v>5.9658713380686672</v>
          </cell>
          <cell r="M13">
            <v>6.2603848101282109</v>
          </cell>
          <cell r="N13">
            <v>6.3976252864620653</v>
          </cell>
          <cell r="O13">
            <v>6.1044117627813321</v>
          </cell>
          <cell r="P13">
            <v>5.6896233070130346</v>
          </cell>
          <cell r="Q13">
            <v>5.7586479506718344</v>
          </cell>
          <cell r="R13">
            <v>5.7728752722867407</v>
          </cell>
          <cell r="S13">
            <v>5.4181820306213258</v>
          </cell>
          <cell r="T13">
            <v>5.5024090739252811</v>
          </cell>
          <cell r="U13">
            <v>5.879622085627056</v>
          </cell>
          <cell r="V13">
            <v>6.0781117542807959</v>
          </cell>
          <cell r="W13">
            <v>5.600335642074918</v>
          </cell>
          <cell r="X13">
            <v>5.0265694951910342</v>
          </cell>
          <cell r="Y13">
            <v>4.5536205824601117</v>
          </cell>
        </row>
        <row r="14">
          <cell r="B14">
            <v>3.3024847870182557</v>
          </cell>
          <cell r="C14">
            <v>3.2300148507678932</v>
          </cell>
          <cell r="D14">
            <v>3.1807084902926692</v>
          </cell>
          <cell r="E14">
            <v>3.2576970443349751</v>
          </cell>
          <cell r="F14">
            <v>3.1738988698927852</v>
          </cell>
          <cell r="G14">
            <v>3.1787525354969577</v>
          </cell>
          <cell r="H14">
            <v>3.7772565922920891</v>
          </cell>
          <cell r="I14">
            <v>3.871830628803246</v>
          </cell>
          <cell r="J14">
            <v>4.2958743842364537</v>
          </cell>
          <cell r="K14">
            <v>3.9268509127789044</v>
          </cell>
          <cell r="L14">
            <v>4.0341567661547373</v>
          </cell>
          <cell r="M14">
            <v>4.1055943929295857</v>
          </cell>
          <cell r="N14">
            <v>4.1962474645030436</v>
          </cell>
          <cell r="O14">
            <v>4.1545928716314116</v>
          </cell>
          <cell r="P14">
            <v>4.1443965517241379</v>
          </cell>
          <cell r="Q14">
            <v>4.0726691538684445</v>
          </cell>
          <cell r="R14">
            <v>4.1248007823819188</v>
          </cell>
          <cell r="S14">
            <v>4.1228991596638656</v>
          </cell>
          <cell r="T14">
            <v>3.9454143726456112</v>
          </cell>
          <cell r="U14">
            <v>4.0751231527093594</v>
          </cell>
          <cell r="V14">
            <v>4.1074507389162562</v>
          </cell>
          <cell r="W14">
            <v>3.7526622718052742</v>
          </cell>
          <cell r="X14">
            <v>3.3169733410605629</v>
          </cell>
          <cell r="Y14">
            <v>3.3531947261663291</v>
          </cell>
        </row>
        <row r="15">
          <cell r="B15">
            <v>5.2973966612556165</v>
          </cell>
          <cell r="C15">
            <v>4.9349099598665536</v>
          </cell>
          <cell r="D15">
            <v>4.6883862472362479</v>
          </cell>
          <cell r="E15">
            <v>4.6236373891364719</v>
          </cell>
          <cell r="F15">
            <v>4.682197517013905</v>
          </cell>
          <cell r="G15">
            <v>4.6670009051880168</v>
          </cell>
          <cell r="H15">
            <v>5.7096870314932815</v>
          </cell>
          <cell r="I15">
            <v>6.9279787099942265</v>
          </cell>
          <cell r="J15">
            <v>7.5831257329046249</v>
          </cell>
          <cell r="K15">
            <v>7.6668154106716901</v>
          </cell>
          <cell r="L15">
            <v>7.7212690350094375</v>
          </cell>
          <cell r="M15">
            <v>7.7634246990863813</v>
          </cell>
          <cell r="N15">
            <v>7.9399759355955002</v>
          </cell>
          <cell r="O15">
            <v>7.8264661279527132</v>
          </cell>
          <cell r="P15">
            <v>7.3240260595529572</v>
          </cell>
          <cell r="Q15">
            <v>7.2773618832117242</v>
          </cell>
          <cell r="R15">
            <v>7.0155295380866436</v>
          </cell>
          <cell r="S15">
            <v>6.8733548317123905</v>
          </cell>
          <cell r="T15">
            <v>7.0854904457821544</v>
          </cell>
          <cell r="U15">
            <v>7.3988283722106098</v>
          </cell>
          <cell r="V15">
            <v>7.6980989438763459</v>
          </cell>
          <cell r="W15">
            <v>7.1051964158203189</v>
          </cell>
          <cell r="X15">
            <v>6.189039130691051</v>
          </cell>
          <cell r="Y15">
            <v>5.7180321465161992</v>
          </cell>
        </row>
        <row r="16">
          <cell r="B16">
            <v>1.322844827586207</v>
          </cell>
          <cell r="C16">
            <v>1.3099438652766642</v>
          </cell>
          <cell r="D16">
            <v>1.2745589414595029</v>
          </cell>
          <cell r="E16">
            <v>1.238988572574178</v>
          </cell>
          <cell r="F16">
            <v>1.2424819566960705</v>
          </cell>
          <cell r="G16">
            <v>1.2358059342421812</v>
          </cell>
          <cell r="H16">
            <v>1.2250000000000001</v>
          </cell>
          <cell r="I16">
            <v>1.5133821170809945</v>
          </cell>
          <cell r="J16">
            <v>1.6773356054530875</v>
          </cell>
          <cell r="K16">
            <v>1.6228949478748995</v>
          </cell>
          <cell r="L16">
            <v>1.6122945068163594</v>
          </cell>
          <cell r="M16">
            <v>1.648195669607057</v>
          </cell>
          <cell r="N16">
            <v>1.6922764635124303</v>
          </cell>
          <cell r="O16">
            <v>1.6603849238171609</v>
          </cell>
          <cell r="P16">
            <v>1.5313001202886927</v>
          </cell>
          <cell r="Q16">
            <v>1.5627506014434642</v>
          </cell>
          <cell r="R16">
            <v>1.5649859663191656</v>
          </cell>
          <cell r="S16">
            <v>1.5133821170809945</v>
          </cell>
          <cell r="T16">
            <v>1.4514835605453087</v>
          </cell>
          <cell r="U16">
            <v>1.4615978348035283</v>
          </cell>
          <cell r="V16">
            <v>1.39985966319166</v>
          </cell>
          <cell r="W16">
            <v>1.4406375300721734</v>
          </cell>
          <cell r="X16">
            <v>1.2790296712109062</v>
          </cell>
          <cell r="Y16">
            <v>1.2494085805934243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2.7764833799316557</v>
          </cell>
          <cell r="C5">
            <v>2.1963342652997828</v>
          </cell>
          <cell r="D5">
            <v>1.6744330537433982</v>
          </cell>
          <cell r="E5">
            <v>1.722972972972973</v>
          </cell>
          <cell r="F5">
            <v>1.537744641192917</v>
          </cell>
          <cell r="G5">
            <v>1.4756135445790619</v>
          </cell>
          <cell r="H5">
            <v>3.3201304753028889</v>
          </cell>
          <cell r="I5">
            <v>5.9395386766076417</v>
          </cell>
          <cell r="J5">
            <v>7.3537977632805216</v>
          </cell>
          <cell r="K5">
            <v>7.4557315936626285</v>
          </cell>
          <cell r="L5">
            <v>7.319819819819819</v>
          </cell>
          <cell r="M5">
            <v>6.6938490214352289</v>
          </cell>
          <cell r="N5">
            <v>7.3619524697110901</v>
          </cell>
          <cell r="O5">
            <v>7.0091643367505432</v>
          </cell>
          <cell r="P5">
            <v>6.4517319043181116</v>
          </cell>
          <cell r="Q5">
            <v>5.8434296365330853</v>
          </cell>
          <cell r="R5">
            <v>5.3052190121155638</v>
          </cell>
          <cell r="S5">
            <v>4.7093429636533086</v>
          </cell>
          <cell r="T5">
            <v>5.9366262814538677</v>
          </cell>
          <cell r="U5">
            <v>7.1062441752096923</v>
          </cell>
          <cell r="V5">
            <v>8.2362534948741857</v>
          </cell>
          <cell r="W5">
            <v>7.9217148182665422</v>
          </cell>
          <cell r="X5">
            <v>5.8053743398570994</v>
          </cell>
          <cell r="Y5">
            <v>4.1134669151910535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3.5897953117037544</v>
          </cell>
          <cell r="C9">
            <v>3.2529832682181086</v>
          </cell>
          <cell r="D9">
            <v>3.2432690674367257</v>
          </cell>
          <cell r="E9">
            <v>3.1846653643621545</v>
          </cell>
          <cell r="F9">
            <v>3.3133387124171909</v>
          </cell>
          <cell r="G9">
            <v>3.6331110922371335</v>
          </cell>
          <cell r="H9">
            <v>5.9886720740614914</v>
          </cell>
          <cell r="I9">
            <v>7.2405299813147632</v>
          </cell>
          <cell r="J9">
            <v>7.9430312553083064</v>
          </cell>
          <cell r="K9">
            <v>7.5990529981314774</v>
          </cell>
          <cell r="L9">
            <v>8.1010595379650088</v>
          </cell>
          <cell r="M9">
            <v>8.3390309155766946</v>
          </cell>
          <cell r="N9">
            <v>8.6090113810090045</v>
          </cell>
          <cell r="O9">
            <v>7.6887633769322248</v>
          </cell>
          <cell r="P9">
            <v>6.7582172583658924</v>
          </cell>
          <cell r="Q9">
            <v>6.4534143027008675</v>
          </cell>
          <cell r="R9">
            <v>6.3241039578732812</v>
          </cell>
          <cell r="S9">
            <v>5.9148335315101077</v>
          </cell>
          <cell r="T9">
            <v>6.0804526923730267</v>
          </cell>
          <cell r="U9">
            <v>6.2138504331578064</v>
          </cell>
          <cell r="V9">
            <v>5.8648292848649586</v>
          </cell>
          <cell r="W9">
            <v>5.2127569220315966</v>
          </cell>
          <cell r="X9">
            <v>4.2199443689485321</v>
          </cell>
          <cell r="Y9">
            <v>3.7785056055716</v>
          </cell>
        </row>
        <row r="10">
          <cell r="B10">
            <v>3.4441186767022587</v>
          </cell>
          <cell r="C10">
            <v>3.269516891300543</v>
          </cell>
          <cell r="D10">
            <v>3.0867101347803252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2.979389112550324</v>
          </cell>
          <cell r="I10">
            <v>3.2924908104323474</v>
          </cell>
          <cell r="J10">
            <v>2.9459128303868374</v>
          </cell>
          <cell r="K10">
            <v>2.9866094871346056</v>
          </cell>
          <cell r="L10">
            <v>3.3087366532469811</v>
          </cell>
          <cell r="M10">
            <v>3.7305268685454234</v>
          </cell>
          <cell r="N10">
            <v>3.9669394363731842</v>
          </cell>
          <cell r="O10">
            <v>3.834456502713111</v>
          </cell>
          <cell r="P10">
            <v>3.7939786451951694</v>
          </cell>
          <cell r="Q10">
            <v>3.839434185191668</v>
          </cell>
          <cell r="R10">
            <v>3.9948363381760901</v>
          </cell>
          <cell r="S10">
            <v>3.7797566952564328</v>
          </cell>
          <cell r="T10">
            <v>3.8286036233152463</v>
          </cell>
          <cell r="U10">
            <v>4.0882636093120963</v>
          </cell>
          <cell r="V10">
            <v>4.3295991598109582</v>
          </cell>
          <cell r="W10">
            <v>4.0506301417819026</v>
          </cell>
          <cell r="X10">
            <v>3.2654144057412924</v>
          </cell>
          <cell r="Y10">
            <v>3.5302708734465265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4.233760717515481</v>
          </cell>
          <cell r="C13">
            <v>3.8803221613983978</v>
          </cell>
          <cell r="D13">
            <v>3.7075876297489612</v>
          </cell>
          <cell r="E13">
            <v>3.6529358460853101</v>
          </cell>
          <cell r="F13">
            <v>3.594540726336457</v>
          </cell>
          <cell r="G13">
            <v>3.6578484101691013</v>
          </cell>
          <cell r="H13">
            <v>4.4942451692615073</v>
          </cell>
          <cell r="I13">
            <v>5.6488798600083774</v>
          </cell>
          <cell r="J13">
            <v>6.004874572690043</v>
          </cell>
          <cell r="K13">
            <v>6.1654104720082721</v>
          </cell>
          <cell r="L13">
            <v>6.1485000524993403</v>
          </cell>
          <cell r="M13">
            <v>6.3236210203315268</v>
          </cell>
          <cell r="N13">
            <v>6.3976252864620644</v>
          </cell>
          <cell r="O13">
            <v>6.3535714265683261</v>
          </cell>
          <cell r="P13">
            <v>5.8637954490644537</v>
          </cell>
          <cell r="Q13">
            <v>5.5892759521226631</v>
          </cell>
          <cell r="R13">
            <v>5.7728752722867407</v>
          </cell>
          <cell r="S13">
            <v>5.4734696023623588</v>
          </cell>
          <cell r="T13">
            <v>5.5024090739252811</v>
          </cell>
          <cell r="U13">
            <v>5.8208258647707849</v>
          </cell>
          <cell r="V13">
            <v>6.326197948333073</v>
          </cell>
          <cell r="W13">
            <v>5.6574819241369072</v>
          </cell>
          <cell r="X13">
            <v>5.076835190142944</v>
          </cell>
          <cell r="Y13">
            <v>4.4634498778569416</v>
          </cell>
        </row>
        <row r="14">
          <cell r="B14">
            <v>3.2694599391480734</v>
          </cell>
          <cell r="C14">
            <v>3.2300148507678936</v>
          </cell>
          <cell r="D14">
            <v>3.1807084902926692</v>
          </cell>
          <cell r="E14">
            <v>3.1938206317009561</v>
          </cell>
          <cell r="F14">
            <v>3.1421598811938569</v>
          </cell>
          <cell r="G14">
            <v>3.1787525354969577</v>
          </cell>
          <cell r="H14">
            <v>3.7772565922920891</v>
          </cell>
          <cell r="I14">
            <v>3.9113391046073609</v>
          </cell>
          <cell r="J14">
            <v>4.2116415531729938</v>
          </cell>
          <cell r="K14">
            <v>4.0470606345986671</v>
          </cell>
          <cell r="L14">
            <v>4.074498333816285</v>
          </cell>
          <cell r="M14">
            <v>4.1462438423645329</v>
          </cell>
          <cell r="N14">
            <v>4.2801724137931041</v>
          </cell>
          <cell r="O14">
            <v>4.0715010141987831</v>
          </cell>
          <cell r="P14">
            <v>4.1037652129817443</v>
          </cell>
          <cell r="Q14">
            <v>4.1129926108374395</v>
          </cell>
          <cell r="R14">
            <v>4.0431215589684149</v>
          </cell>
          <cell r="S14">
            <v>4.1641281512605035</v>
          </cell>
          <cell r="T14">
            <v>3.984868516372067</v>
          </cell>
          <cell r="U14">
            <v>4.0751231527093594</v>
          </cell>
          <cell r="V14">
            <v>3.9463742393509125</v>
          </cell>
          <cell r="W14">
            <v>3.8284736308316432</v>
          </cell>
          <cell r="X14">
            <v>3.3839829035062303</v>
          </cell>
          <cell r="Y14">
            <v>3.4202586206896552</v>
          </cell>
        </row>
        <row r="15">
          <cell r="B15">
            <v>5.3503706278681724</v>
          </cell>
          <cell r="C15">
            <v>4.8362117606692214</v>
          </cell>
          <cell r="D15">
            <v>4.6415023847638857</v>
          </cell>
          <cell r="E15">
            <v>4.5774010152451075</v>
          </cell>
          <cell r="F15">
            <v>4.682197517013905</v>
          </cell>
          <cell r="G15">
            <v>4.6670009051880168</v>
          </cell>
          <cell r="H15">
            <v>5.5954932908634154</v>
          </cell>
          <cell r="I15">
            <v>6.8579991270649909</v>
          </cell>
          <cell r="J15">
            <v>7.4329648273025528</v>
          </cell>
          <cell r="K15">
            <v>7.5149972837276966</v>
          </cell>
          <cell r="L15">
            <v>7.568372618474597</v>
          </cell>
          <cell r="M15">
            <v>8.0010805572216785</v>
          </cell>
          <cell r="N15">
            <v>8.2640565860279693</v>
          </cell>
          <cell r="O15">
            <v>7.9047307892322412</v>
          </cell>
          <cell r="P15">
            <v>7.470506580744015</v>
          </cell>
          <cell r="Q15">
            <v>7.134668512952671</v>
          </cell>
          <cell r="R15">
            <v>7.158703610292493</v>
          </cell>
          <cell r="S15">
            <v>7.1538999268843249</v>
          </cell>
          <cell r="T15">
            <v>7.1563453502399756</v>
          </cell>
          <cell r="U15">
            <v>7.2508518047663975</v>
          </cell>
          <cell r="V15">
            <v>7.8536160942576858</v>
          </cell>
          <cell r="W15">
            <v>7.1051964158203198</v>
          </cell>
          <cell r="X15">
            <v>6.189039130691051</v>
          </cell>
          <cell r="Y15">
            <v>5.6608518250510356</v>
          </cell>
        </row>
        <row r="16">
          <cell r="B16">
            <v>1.3495689655172416</v>
          </cell>
          <cell r="C16">
            <v>1.2967121090617484</v>
          </cell>
          <cell r="D16">
            <v>1.2873045308740978</v>
          </cell>
          <cell r="E16">
            <v>1.2765336808340015</v>
          </cell>
          <cell r="F16">
            <v>1.2300571371291096</v>
          </cell>
          <cell r="G16">
            <v>1.273636728147554</v>
          </cell>
          <cell r="H16">
            <v>1.25</v>
          </cell>
          <cell r="I16">
            <v>1.5439554931836408</v>
          </cell>
          <cell r="J16">
            <v>1.6280022052927026</v>
          </cell>
          <cell r="K16">
            <v>1.6391238973536486</v>
          </cell>
          <cell r="L16">
            <v>1.5963311948676826</v>
          </cell>
          <cell r="M16">
            <v>1.648195669607057</v>
          </cell>
          <cell r="N16">
            <v>1.6587660384923819</v>
          </cell>
          <cell r="O16">
            <v>1.6110665597433838</v>
          </cell>
          <cell r="P16">
            <v>1.4858159582999197</v>
          </cell>
          <cell r="Q16">
            <v>1.5783781074578989</v>
          </cell>
          <cell r="R16">
            <v>1.6124097834803528</v>
          </cell>
          <cell r="S16">
            <v>1.5592421812349639</v>
          </cell>
          <cell r="T16">
            <v>1.4659983961507619</v>
          </cell>
          <cell r="U16">
            <v>1.4472684442662391</v>
          </cell>
          <cell r="V16">
            <v>1.4427125100240579</v>
          </cell>
          <cell r="W16">
            <v>1.4123897353648758</v>
          </cell>
          <cell r="X16">
            <v>1.2920809943865279</v>
          </cell>
          <cell r="Y16">
            <v>1.2872694466720129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-5.7237482953438539</v>
          </cell>
          <cell r="C5">
            <v>-5.7787843366452369</v>
          </cell>
          <cell r="D5">
            <v>-5.943892460549387</v>
          </cell>
          <cell r="E5">
            <v>-5.943892460549387</v>
          </cell>
          <cell r="F5">
            <v>-6.0814825638028447</v>
          </cell>
          <cell r="G5">
            <v>-6.2465906877069948</v>
          </cell>
          <cell r="H5">
            <v>-5.6687122540424708</v>
          </cell>
          <cell r="I5">
            <v>-3.8250048704461337</v>
          </cell>
          <cell r="J5">
            <v>-2.8618741476719269</v>
          </cell>
          <cell r="K5">
            <v>-3.0269822715760766</v>
          </cell>
          <cell r="L5">
            <v>-3.8250048704461337</v>
          </cell>
          <cell r="M5">
            <v>-4.155221118254433</v>
          </cell>
          <cell r="N5">
            <v>-3.8525228910968243</v>
          </cell>
          <cell r="O5">
            <v>-4.1827391389051245</v>
          </cell>
          <cell r="P5">
            <v>-3.9350769530488998</v>
          </cell>
          <cell r="Q5">
            <v>-4.6505454899668806</v>
          </cell>
          <cell r="R5">
            <v>-5.2284239236314054</v>
          </cell>
          <cell r="S5">
            <v>-4.6505454899668806</v>
          </cell>
          <cell r="T5">
            <v>-3.2746444574323008</v>
          </cell>
          <cell r="U5">
            <v>-2.944428209624002</v>
          </cell>
          <cell r="V5">
            <v>-2.944428209624002</v>
          </cell>
          <cell r="W5">
            <v>-3.8800409117475168</v>
          </cell>
          <cell r="X5">
            <v>-4.8156536138710306</v>
          </cell>
          <cell r="Y5">
            <v>-5.0082797584258723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-5.1637931034482749</v>
          </cell>
          <cell r="C9">
            <v>-5.1982758620689653</v>
          </cell>
          <cell r="D9">
            <v>-5.25</v>
          </cell>
          <cell r="E9">
            <v>-5.2758620689655169</v>
          </cell>
          <cell r="F9">
            <v>-5.2068965517241388</v>
          </cell>
          <cell r="G9">
            <v>-5.0862068965517242</v>
          </cell>
          <cell r="H9">
            <v>-4.318965517241379</v>
          </cell>
          <cell r="I9">
            <v>-3.5689655172413799</v>
          </cell>
          <cell r="J9">
            <v>-3.4913793103448274</v>
          </cell>
          <cell r="K9">
            <v>-3.4396551724137927</v>
          </cell>
          <cell r="L9">
            <v>-3.3793103448275863</v>
          </cell>
          <cell r="M9">
            <v>-3.3534482758620694</v>
          </cell>
          <cell r="N9">
            <v>-3.431034482758621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-4.2327586206896557</v>
          </cell>
          <cell r="S9">
            <v>-4.25</v>
          </cell>
          <cell r="T9">
            <v>-4.3275862068965516</v>
          </cell>
          <cell r="U9">
            <v>-4.4741379310344831</v>
          </cell>
          <cell r="V9">
            <v>-4.7586206896551726</v>
          </cell>
          <cell r="W9">
            <v>-4.9482758620689653</v>
          </cell>
          <cell r="X9">
            <v>-5.0258620689655178</v>
          </cell>
          <cell r="Y9">
            <v>-5.1206896551724128</v>
          </cell>
        </row>
        <row r="10">
          <cell r="B10">
            <v>7.4233716475095787E-2</v>
          </cell>
          <cell r="C10">
            <v>-0.63098659003831414</v>
          </cell>
          <cell r="D10">
            <v>-0.77945402298850586</v>
          </cell>
          <cell r="E10">
            <v>-1.0392720306513412</v>
          </cell>
          <cell r="F10">
            <v>-0.96503831417624542</v>
          </cell>
          <cell r="G10">
            <v>-1.1135057471264369</v>
          </cell>
          <cell r="H10">
            <v>-2.1156609195402298</v>
          </cell>
          <cell r="I10">
            <v>-0.6681034482758621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0.96503831417624542</v>
          </cell>
          <cell r="O10">
            <v>0.96503831417624542</v>
          </cell>
          <cell r="P10">
            <v>0.77945402298850586</v>
          </cell>
          <cell r="Q10">
            <v>1.7444923371647512</v>
          </cell>
          <cell r="R10">
            <v>1.4846743295019158</v>
          </cell>
          <cell r="S10">
            <v>1.2990900383141764</v>
          </cell>
          <cell r="T10">
            <v>1.0763888888888891</v>
          </cell>
          <cell r="U10">
            <v>1.0763888888888891</v>
          </cell>
          <cell r="V10">
            <v>1.5217911877394636</v>
          </cell>
          <cell r="W10">
            <v>1.3733237547892723</v>
          </cell>
          <cell r="X10">
            <v>-0.14846743295019157</v>
          </cell>
          <cell r="Y10">
            <v>-0.2227011494252874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-1.6235978283514703</v>
          </cell>
          <cell r="C13">
            <v>-1.9664366409533747</v>
          </cell>
          <cell r="D13">
            <v>-2.2421881426311159</v>
          </cell>
          <cell r="E13">
            <v>-2.2722176029972418</v>
          </cell>
          <cell r="F13">
            <v>-2.2631355304832019</v>
          </cell>
          <cell r="G13">
            <v>-2.3119937541868829</v>
          </cell>
          <cell r="H13">
            <v>-1.7743067720304111</v>
          </cell>
          <cell r="I13">
            <v>5.21613507173413E-2</v>
          </cell>
          <cell r="J13">
            <v>0.73579328406639499</v>
          </cell>
          <cell r="K13">
            <v>1.0680255878931082</v>
          </cell>
          <cell r="L13">
            <v>0.83286321335453506</v>
          </cell>
          <cell r="M13">
            <v>1.0901532232864821</v>
          </cell>
          <cell r="N13">
            <v>1.0972683430691039</v>
          </cell>
          <cell r="O13">
            <v>0.97351634885580518</v>
          </cell>
          <cell r="P13">
            <v>0.44483575136048759</v>
          </cell>
          <cell r="Q13">
            <v>0.29739543560711462</v>
          </cell>
          <cell r="R13">
            <v>0.22433027638429537</v>
          </cell>
          <cell r="S13">
            <v>0.26782486714349568</v>
          </cell>
          <cell r="T13">
            <v>0.23186591556077327</v>
          </cell>
          <cell r="U13">
            <v>0.24267511291369046</v>
          </cell>
          <cell r="V13">
            <v>0.55605616485268972</v>
          </cell>
          <cell r="W13">
            <v>8.6712498622965404E-3</v>
          </cell>
          <cell r="X13">
            <v>-0.92012228186498113</v>
          </cell>
          <cell r="Y13">
            <v>-1.3125197024348674</v>
          </cell>
        </row>
        <row r="14">
          <cell r="B14">
            <v>0.59386973180076641</v>
          </cell>
          <cell r="C14">
            <v>0.55145046524356878</v>
          </cell>
          <cell r="D14">
            <v>0.41712278781244305</v>
          </cell>
          <cell r="E14">
            <v>0.37823846013501189</v>
          </cell>
          <cell r="F14">
            <v>0.34642401021711366</v>
          </cell>
          <cell r="G14">
            <v>0.43479748221127534</v>
          </cell>
          <cell r="H14">
            <v>1.4281153074256523</v>
          </cell>
          <cell r="I14">
            <v>1.9053320561941254</v>
          </cell>
          <cell r="J14">
            <v>2.4426427659186283</v>
          </cell>
          <cell r="K14">
            <v>2.3295247217661013</v>
          </cell>
          <cell r="L14">
            <v>2.2729656996898382</v>
          </cell>
          <cell r="M14">
            <v>2.244686188651706</v>
          </cell>
          <cell r="N14">
            <v>2.4285030103995626</v>
          </cell>
          <cell r="O14">
            <v>2.2270114942528743</v>
          </cell>
          <cell r="P14">
            <v>2.0467296113847842</v>
          </cell>
          <cell r="Q14">
            <v>1.9017971173143589</v>
          </cell>
          <cell r="R14">
            <v>1.8805874840357604</v>
          </cell>
          <cell r="S14">
            <v>1.9053320561941254</v>
          </cell>
          <cell r="T14">
            <v>1.587187557015143</v>
          </cell>
          <cell r="U14">
            <v>1.4493249407042512</v>
          </cell>
          <cell r="V14">
            <v>1.5376984126984126</v>
          </cell>
          <cell r="W14">
            <v>1.0781563583287723</v>
          </cell>
          <cell r="X14">
            <v>0.47368180988870651</v>
          </cell>
          <cell r="Y14">
            <v>0.50903119868637114</v>
          </cell>
        </row>
        <row r="15">
          <cell r="B15">
            <v>5.1221264367816088</v>
          </cell>
          <cell r="C15">
            <v>5.0107758620689653</v>
          </cell>
          <cell r="D15">
            <v>5.2334770114942533</v>
          </cell>
          <cell r="E15">
            <v>5.3448275862068968</v>
          </cell>
          <cell r="F15">
            <v>5.3448275862068968</v>
          </cell>
          <cell r="G15">
            <v>5.1221264367816088</v>
          </cell>
          <cell r="H15">
            <v>4.5653735632183912</v>
          </cell>
          <cell r="I15">
            <v>4.3426724137931041</v>
          </cell>
          <cell r="J15">
            <v>3.3405172413793109</v>
          </cell>
          <cell r="K15">
            <v>2.3383620689655173</v>
          </cell>
          <cell r="L15">
            <v>2.5610632183908049</v>
          </cell>
          <cell r="M15">
            <v>3.1178160919540234</v>
          </cell>
          <cell r="N15">
            <v>2.2270114942528738</v>
          </cell>
          <cell r="O15">
            <v>3.1178160919540234</v>
          </cell>
          <cell r="P15">
            <v>3.5632183908045985</v>
          </cell>
          <cell r="Q15">
            <v>3.5632183908045985</v>
          </cell>
          <cell r="R15">
            <v>3.5632183908045985</v>
          </cell>
          <cell r="S15">
            <v>3.4518678160919545</v>
          </cell>
          <cell r="T15">
            <v>3.2291666666666674</v>
          </cell>
          <cell r="U15">
            <v>4.0086206896551726</v>
          </cell>
          <cell r="V15">
            <v>4.2313218390804606</v>
          </cell>
          <cell r="W15">
            <v>4.7880747126436791</v>
          </cell>
          <cell r="X15">
            <v>4.4540229885057476</v>
          </cell>
          <cell r="Y15">
            <v>4.5653735632183912</v>
          </cell>
        </row>
        <row r="16">
          <cell r="B16">
            <v>0.38185605183985194</v>
          </cell>
          <cell r="C16">
            <v>0.42177736635038193</v>
          </cell>
          <cell r="D16">
            <v>0.39747743577875499</v>
          </cell>
          <cell r="E16">
            <v>0.39747743577875499</v>
          </cell>
          <cell r="F16">
            <v>0.38879888914603106</v>
          </cell>
          <cell r="G16">
            <v>0.41136311039111317</v>
          </cell>
          <cell r="H16">
            <v>0.4235130756769267</v>
          </cell>
          <cell r="I16">
            <v>0.79321916223096511</v>
          </cell>
          <cell r="J16">
            <v>0.92339736172182374</v>
          </cell>
          <cell r="K16">
            <v>0.88868317519092799</v>
          </cell>
          <cell r="L16">
            <v>0.86785466327239069</v>
          </cell>
          <cell r="M16">
            <v>0.86611895394584604</v>
          </cell>
          <cell r="N16">
            <v>0.92166165239527886</v>
          </cell>
          <cell r="O16">
            <v>0.89389030317056251</v>
          </cell>
          <cell r="P16">
            <v>0.62659106688266597</v>
          </cell>
          <cell r="Q16">
            <v>0.81925480212913682</v>
          </cell>
          <cell r="R16">
            <v>0.82966905808840552</v>
          </cell>
          <cell r="S16">
            <v>0.77759777829206211</v>
          </cell>
          <cell r="T16">
            <v>0.61617681092339738</v>
          </cell>
          <cell r="U16">
            <v>0.55889840314741968</v>
          </cell>
          <cell r="V16">
            <v>0.58666975237213614</v>
          </cell>
          <cell r="W16">
            <v>0.5884054616986808</v>
          </cell>
          <cell r="X16">
            <v>0.40615598241147882</v>
          </cell>
          <cell r="Y16">
            <v>0.40268456375838935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-5.8382232612507305</v>
          </cell>
          <cell r="C5">
            <v>-5.8365721800116894</v>
          </cell>
          <cell r="D5">
            <v>-5.8844535359438934</v>
          </cell>
          <cell r="E5">
            <v>-6.0627703097603751</v>
          </cell>
          <cell r="F5">
            <v>-5.9598529125267872</v>
          </cell>
          <cell r="G5">
            <v>-6.1841247808299249</v>
          </cell>
          <cell r="H5">
            <v>-5.7253993765828959</v>
          </cell>
          <cell r="I5">
            <v>-3.7485047730372107</v>
          </cell>
          <cell r="J5">
            <v>-2.8046366647184886</v>
          </cell>
          <cell r="K5">
            <v>-3.0875219170075985</v>
          </cell>
          <cell r="L5">
            <v>-3.9015049678550562</v>
          </cell>
          <cell r="M5">
            <v>-4.1136689070718884</v>
          </cell>
          <cell r="N5">
            <v>-3.7754724332748886</v>
          </cell>
          <cell r="O5">
            <v>-4.140911747516073</v>
          </cell>
          <cell r="P5">
            <v>-3.9350769530488998</v>
          </cell>
          <cell r="Q5">
            <v>-4.7435563997662191</v>
          </cell>
          <cell r="R5">
            <v>-5.1238554451587772</v>
          </cell>
          <cell r="S5">
            <v>-4.7435563997662191</v>
          </cell>
          <cell r="T5">
            <v>-3.3401373465809465</v>
          </cell>
          <cell r="U5">
            <v>-2.914983927527762</v>
          </cell>
          <cell r="V5">
            <v>-2.9738724917202419</v>
          </cell>
          <cell r="W5">
            <v>-3.9576417299824667</v>
          </cell>
          <cell r="X5">
            <v>-4.7674970777323207</v>
          </cell>
          <cell r="Y5">
            <v>-5.1084453535943899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-5.0605172413793094</v>
          </cell>
          <cell r="C9">
            <v>-5.1982758620689644</v>
          </cell>
          <cell r="D9">
            <v>-5.1974999999999998</v>
          </cell>
          <cell r="E9">
            <v>-5.328620689655172</v>
          </cell>
          <cell r="F9">
            <v>-5.2589655172413803</v>
          </cell>
          <cell r="G9">
            <v>-5.1370689655172423</v>
          </cell>
          <cell r="H9">
            <v>-4.405344827586207</v>
          </cell>
          <cell r="I9">
            <v>-3.6046551724137936</v>
          </cell>
          <cell r="J9">
            <v>-3.491379310344827</v>
          </cell>
          <cell r="K9">
            <v>-3.5084482758620683</v>
          </cell>
          <cell r="L9">
            <v>-3.4468965517241377</v>
          </cell>
          <cell r="M9">
            <v>-3.3199137931034484</v>
          </cell>
          <cell r="N9">
            <v>-3.3967241379310344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-4.1481034482758625</v>
          </cell>
          <cell r="S9">
            <v>-4.335</v>
          </cell>
          <cell r="T9">
            <v>-4.2410344827586206</v>
          </cell>
          <cell r="U9">
            <v>-4.4741379310344831</v>
          </cell>
          <cell r="V9">
            <v>-4.663448275862069</v>
          </cell>
          <cell r="W9">
            <v>-4.8987931034482761</v>
          </cell>
          <cell r="X9">
            <v>-5.0761206896551725</v>
          </cell>
          <cell r="Y9">
            <v>-5.1718965517241369</v>
          </cell>
        </row>
        <row r="10">
          <cell r="B10">
            <v>7.2749042145593856E-2</v>
          </cell>
          <cell r="C10">
            <v>-0.62467672413793107</v>
          </cell>
          <cell r="D10">
            <v>-0.795043103448276</v>
          </cell>
          <cell r="E10">
            <v>-1.0392720306513412</v>
          </cell>
          <cell r="F10">
            <v>-0.97468869731800789</v>
          </cell>
          <cell r="G10">
            <v>-1.0912356321839083</v>
          </cell>
          <cell r="H10">
            <v>-2.1368175287356324</v>
          </cell>
          <cell r="I10">
            <v>-0.66142241379310351</v>
          </cell>
          <cell r="J10">
            <v>-1.0392720306513412</v>
          </cell>
          <cell r="K10">
            <v>-0.34073275862068975</v>
          </cell>
          <cell r="L10">
            <v>0</v>
          </cell>
          <cell r="M10">
            <v>0.30287356321839082</v>
          </cell>
          <cell r="N10">
            <v>0.97468869731800789</v>
          </cell>
          <cell r="O10">
            <v>0.98433908045977014</v>
          </cell>
          <cell r="P10">
            <v>0.77945402298850586</v>
          </cell>
          <cell r="Q10">
            <v>1.7793821839080459</v>
          </cell>
          <cell r="R10">
            <v>1.5143678160919543</v>
          </cell>
          <cell r="S10">
            <v>1.2731082375478928</v>
          </cell>
          <cell r="T10">
            <v>1.0763888888888891</v>
          </cell>
          <cell r="U10">
            <v>1.0763888888888891</v>
          </cell>
          <cell r="V10">
            <v>1.5370090996168582</v>
          </cell>
          <cell r="W10">
            <v>1.387056992337165</v>
          </cell>
          <cell r="X10">
            <v>-0.15143678160919541</v>
          </cell>
          <cell r="Y10">
            <v>-0.21824712643678165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-1.6073618500679554</v>
          </cell>
          <cell r="C13">
            <v>-2.0057653737724421</v>
          </cell>
          <cell r="D13">
            <v>-2.264610024057427</v>
          </cell>
          <cell r="E13">
            <v>-2.3176619550571864</v>
          </cell>
          <cell r="F13">
            <v>-2.2405041751783701</v>
          </cell>
          <cell r="G13">
            <v>-2.3119937541868829</v>
          </cell>
          <cell r="H13">
            <v>-1.7743067720304111</v>
          </cell>
          <cell r="I13">
            <v>5.1639737210167888E-2</v>
          </cell>
          <cell r="J13">
            <v>0.72843535122573111</v>
          </cell>
          <cell r="K13">
            <v>1.0893860996509703</v>
          </cell>
          <cell r="L13">
            <v>0.83286321335453495</v>
          </cell>
          <cell r="M13">
            <v>1.0792516910536174</v>
          </cell>
          <cell r="N13">
            <v>1.119213709930486</v>
          </cell>
          <cell r="O13">
            <v>0.98325151234436314</v>
          </cell>
          <cell r="P13">
            <v>0.44928410887409248</v>
          </cell>
          <cell r="Q13">
            <v>0.3003693899631858</v>
          </cell>
          <cell r="R13">
            <v>0.2220869736204524</v>
          </cell>
          <cell r="S13">
            <v>0.26246836980062577</v>
          </cell>
          <cell r="T13">
            <v>0.22954725640516552</v>
          </cell>
          <cell r="U13">
            <v>0.24752861517196428</v>
          </cell>
          <cell r="V13">
            <v>0.55605616485268972</v>
          </cell>
          <cell r="W13">
            <v>8.5845373636735754E-3</v>
          </cell>
          <cell r="X13">
            <v>-0.93852472750228078</v>
          </cell>
          <cell r="Y13">
            <v>-1.3125197024348674</v>
          </cell>
        </row>
        <row r="14">
          <cell r="B14">
            <v>0.5938697318007663</v>
          </cell>
          <cell r="C14">
            <v>0.54042145593869739</v>
          </cell>
          <cell r="D14">
            <v>0.42129401569056751</v>
          </cell>
          <cell r="E14">
            <v>0.37067369093231162</v>
          </cell>
          <cell r="F14">
            <v>0.34295977011494255</v>
          </cell>
          <cell r="G14">
            <v>0.43914545703338814</v>
          </cell>
          <cell r="H14">
            <v>1.4423964604999089</v>
          </cell>
          <cell r="I14">
            <v>1.943438697318008</v>
          </cell>
          <cell r="J14">
            <v>2.3937899106002556</v>
          </cell>
          <cell r="K14">
            <v>2.3295247217661013</v>
          </cell>
          <cell r="L14">
            <v>2.2275063856960413</v>
          </cell>
          <cell r="M14">
            <v>2.244686188651706</v>
          </cell>
          <cell r="N14">
            <v>2.4770730706075539</v>
          </cell>
          <cell r="O14">
            <v>2.2047413793103452</v>
          </cell>
          <cell r="P14">
            <v>2.0876642036124795</v>
          </cell>
          <cell r="Q14">
            <v>1.9208150884875026</v>
          </cell>
          <cell r="R14">
            <v>1.8617816091954029</v>
          </cell>
          <cell r="S14">
            <v>1.9243853767560666</v>
          </cell>
          <cell r="T14">
            <v>1.6189313081554457</v>
          </cell>
          <cell r="U14">
            <v>1.4783114395183363</v>
          </cell>
          <cell r="V14">
            <v>1.5069444444444444</v>
          </cell>
          <cell r="W14">
            <v>1.0889379219120598</v>
          </cell>
          <cell r="X14">
            <v>0.46894499178981947</v>
          </cell>
          <cell r="Y14">
            <v>0.51412151067323486</v>
          </cell>
        </row>
        <row r="15">
          <cell r="B15">
            <v>5.0709051724137924</v>
          </cell>
          <cell r="C15">
            <v>4.9606681034482758</v>
          </cell>
          <cell r="D15">
            <v>5.2334770114942524</v>
          </cell>
          <cell r="E15">
            <v>5.2913793103448281</v>
          </cell>
          <cell r="F15">
            <v>5.2913793103448281</v>
          </cell>
          <cell r="G15">
            <v>5.1733477011494244</v>
          </cell>
          <cell r="H15">
            <v>4.4740660919540236</v>
          </cell>
          <cell r="I15">
            <v>4.3860991379310352</v>
          </cell>
          <cell r="J15">
            <v>3.3071120689655182</v>
          </cell>
          <cell r="K15">
            <v>2.3383620689655173</v>
          </cell>
          <cell r="L15">
            <v>2.5098419540229888</v>
          </cell>
          <cell r="M15">
            <v>3.0554597701149433</v>
          </cell>
          <cell r="N15">
            <v>2.1824712643678166</v>
          </cell>
          <cell r="O15">
            <v>3.0554597701149433</v>
          </cell>
          <cell r="P15">
            <v>3.6344827586206905</v>
          </cell>
          <cell r="Q15">
            <v>3.6344827586206905</v>
          </cell>
          <cell r="R15">
            <v>3.5275862068965527</v>
          </cell>
          <cell r="S15">
            <v>3.520905172413793</v>
          </cell>
          <cell r="T15">
            <v>3.1968750000000004</v>
          </cell>
          <cell r="U15">
            <v>4.0086206896551726</v>
          </cell>
          <cell r="V15">
            <v>4.1466954022988514</v>
          </cell>
          <cell r="W15">
            <v>4.6923132183908063</v>
          </cell>
          <cell r="X15">
            <v>4.4540229885057485</v>
          </cell>
          <cell r="Y15">
            <v>4.5197198275862078</v>
          </cell>
        </row>
        <row r="16">
          <cell r="B16">
            <v>0.37421893080305485</v>
          </cell>
          <cell r="C16">
            <v>0.42599514001388578</v>
          </cell>
          <cell r="D16">
            <v>0.39747743577875499</v>
          </cell>
          <cell r="E16">
            <v>0.40542698449433001</v>
          </cell>
          <cell r="F16">
            <v>0.39657486692895172</v>
          </cell>
          <cell r="G16">
            <v>0.40724947928720201</v>
          </cell>
          <cell r="H16">
            <v>0.4235130756769267</v>
          </cell>
          <cell r="I16">
            <v>0.79321916223096522</v>
          </cell>
          <cell r="J16">
            <v>0.93263133533904208</v>
          </cell>
          <cell r="K16">
            <v>0.87979634343901869</v>
          </cell>
          <cell r="L16">
            <v>0.87653320990511463</v>
          </cell>
          <cell r="M16">
            <v>0.84879657486692917</v>
          </cell>
          <cell r="N16">
            <v>0.9032284193473733</v>
          </cell>
          <cell r="O16">
            <v>0.89389030317056262</v>
          </cell>
          <cell r="P16">
            <v>0.62032515621383932</v>
          </cell>
          <cell r="Q16">
            <v>0.81925480212913682</v>
          </cell>
          <cell r="R16">
            <v>0.8130756769266374</v>
          </cell>
          <cell r="S16">
            <v>0.79314973385790344</v>
          </cell>
          <cell r="T16">
            <v>0.61617681092339738</v>
          </cell>
          <cell r="U16">
            <v>0.54772043508447132</v>
          </cell>
          <cell r="V16">
            <v>0.58080305484841477</v>
          </cell>
          <cell r="W16">
            <v>0.5884054616986808</v>
          </cell>
          <cell r="X16">
            <v>0.41427910205970842</v>
          </cell>
          <cell r="Y16">
            <v>0.39865771812080547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-5.8382232612507305</v>
          </cell>
          <cell r="C5">
            <v>-5.7209964932787853</v>
          </cell>
          <cell r="D5">
            <v>-5.8250146113383998</v>
          </cell>
          <cell r="E5">
            <v>-6.0627703097603751</v>
          </cell>
          <cell r="F5">
            <v>-6.2031122150789022</v>
          </cell>
          <cell r="G5">
            <v>-6.1216588739528559</v>
          </cell>
          <cell r="H5">
            <v>-5.6120251315020466</v>
          </cell>
          <cell r="I5">
            <v>-3.9015049678550562</v>
          </cell>
          <cell r="J5">
            <v>-2.8332554061952075</v>
          </cell>
          <cell r="K5">
            <v>-3.0572520942918371</v>
          </cell>
          <cell r="L5">
            <v>-3.8250048704461337</v>
          </cell>
          <cell r="M5">
            <v>-4.155221118254433</v>
          </cell>
          <cell r="N5">
            <v>-3.929573348918761</v>
          </cell>
          <cell r="O5">
            <v>-4.1827391389051245</v>
          </cell>
          <cell r="P5">
            <v>-3.9744277225793883</v>
          </cell>
          <cell r="Q5">
            <v>-4.5575345801675429</v>
          </cell>
          <cell r="R5">
            <v>-5.3329924021040336</v>
          </cell>
          <cell r="S5">
            <v>-4.6505454899668806</v>
          </cell>
          <cell r="T5">
            <v>-3.2091515682836547</v>
          </cell>
          <cell r="U5">
            <v>-2.9738724917202419</v>
          </cell>
          <cell r="V5">
            <v>-2.914983927527762</v>
          </cell>
          <cell r="W5">
            <v>-3.8412405026300411</v>
          </cell>
          <cell r="X5">
            <v>-4.8638101500097415</v>
          </cell>
          <cell r="Y5">
            <v>-4.9581969608416134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-5.1637931034482749</v>
          </cell>
          <cell r="C9">
            <v>-5.1982758620689644</v>
          </cell>
          <cell r="D9">
            <v>-5.1449999999999996</v>
          </cell>
          <cell r="E9">
            <v>-5.2231034482758618</v>
          </cell>
          <cell r="F9">
            <v>-5.2589655172413803</v>
          </cell>
          <cell r="G9">
            <v>-5.0862068965517242</v>
          </cell>
          <cell r="H9">
            <v>-4.275775862068965</v>
          </cell>
          <cell r="I9">
            <v>-3.5332758620689657</v>
          </cell>
          <cell r="J9">
            <v>-3.491379310344827</v>
          </cell>
          <cell r="K9">
            <v>-3.4396551724137927</v>
          </cell>
          <cell r="L9">
            <v>-3.4131034482758622</v>
          </cell>
          <cell r="M9">
            <v>-3.3534482758620694</v>
          </cell>
          <cell r="N9">
            <v>-3.4310344827586214</v>
          </cell>
          <cell r="O9">
            <v>-3.5959482758620691</v>
          </cell>
          <cell r="P9">
            <v>-4.0008620689655165</v>
          </cell>
          <cell r="Q9">
            <v>-4.0948275862068968</v>
          </cell>
          <cell r="R9">
            <v>-4.3174137931034489</v>
          </cell>
          <cell r="S9">
            <v>-4.2074999999999996</v>
          </cell>
          <cell r="T9">
            <v>-4.2843103448275865</v>
          </cell>
          <cell r="U9">
            <v>-4.5188793103448281</v>
          </cell>
          <cell r="V9">
            <v>-4.7586206896551726</v>
          </cell>
          <cell r="W9">
            <v>-4.8493103448275861</v>
          </cell>
          <cell r="X9">
            <v>-4.9253448275862075</v>
          </cell>
          <cell r="Y9">
            <v>-5.2231034482758609</v>
          </cell>
        </row>
        <row r="10">
          <cell r="B10">
            <v>7.5718390804597704E-2</v>
          </cell>
          <cell r="C10">
            <v>-0.63729645593869733</v>
          </cell>
          <cell r="D10">
            <v>-0.77945402298850586</v>
          </cell>
          <cell r="E10">
            <v>-1.0392720306513412</v>
          </cell>
          <cell r="F10">
            <v>-0.94573754789272046</v>
          </cell>
          <cell r="G10">
            <v>-1.1023706896551724</v>
          </cell>
          <cell r="H10">
            <v>-2.0945043103448278</v>
          </cell>
          <cell r="I10">
            <v>-0.66142241379310351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0.98433908045977014</v>
          </cell>
          <cell r="O10">
            <v>0.96503831417624542</v>
          </cell>
          <cell r="P10">
            <v>0.77945402298850586</v>
          </cell>
          <cell r="Q10">
            <v>1.7270474137931036</v>
          </cell>
          <cell r="R10">
            <v>1.499521072796935</v>
          </cell>
          <cell r="S10">
            <v>1.2731082375478928</v>
          </cell>
          <cell r="T10">
            <v>1.0656250000000003</v>
          </cell>
          <cell r="U10">
            <v>1.0656250000000003</v>
          </cell>
          <cell r="V10">
            <v>1.5370090996168582</v>
          </cell>
          <cell r="W10">
            <v>1.4007902298850576</v>
          </cell>
          <cell r="X10">
            <v>-0.14698275862068966</v>
          </cell>
          <cell r="Y10">
            <v>-0.21824712643678165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-1.6235978283514703</v>
          </cell>
          <cell r="C13">
            <v>-2.0057653737724421</v>
          </cell>
          <cell r="D13">
            <v>-2.2197662612048044</v>
          </cell>
          <cell r="E13">
            <v>-2.2949397790272137</v>
          </cell>
          <cell r="F13">
            <v>-2.2631355304832019</v>
          </cell>
          <cell r="G13">
            <v>-2.288873816645014</v>
          </cell>
          <cell r="H13">
            <v>-1.8097929074710193</v>
          </cell>
          <cell r="I13">
            <v>5.320457773168813E-2</v>
          </cell>
          <cell r="J13">
            <v>0.74315121690705899</v>
          </cell>
          <cell r="K13">
            <v>1.0466650761352461</v>
          </cell>
          <cell r="L13">
            <v>0.83286321335453495</v>
          </cell>
          <cell r="M13">
            <v>1.1010547555193471</v>
          </cell>
          <cell r="N13">
            <v>1.1082410264997951</v>
          </cell>
          <cell r="O13">
            <v>0.97351634885580518</v>
          </cell>
          <cell r="P13">
            <v>0.4359390363332778</v>
          </cell>
          <cell r="Q13">
            <v>0.29739543560711462</v>
          </cell>
          <cell r="R13">
            <v>0.22881688191198127</v>
          </cell>
          <cell r="S13">
            <v>0.26246836980062577</v>
          </cell>
          <cell r="T13">
            <v>0.23186591556077327</v>
          </cell>
          <cell r="U13">
            <v>0.24752861517196428</v>
          </cell>
          <cell r="V13">
            <v>0.54493504155563588</v>
          </cell>
          <cell r="W13">
            <v>8.7579623609195054E-3</v>
          </cell>
          <cell r="X13">
            <v>-0.93852472750228078</v>
          </cell>
          <cell r="Y13">
            <v>-1.28626930838617</v>
          </cell>
        </row>
        <row r="14">
          <cell r="B14">
            <v>0.58793103448275874</v>
          </cell>
          <cell r="C14">
            <v>0.56247947454844016</v>
          </cell>
          <cell r="D14">
            <v>0.41712278781244305</v>
          </cell>
          <cell r="E14">
            <v>0.37823846013501189</v>
          </cell>
          <cell r="F14">
            <v>0.33949553001277138</v>
          </cell>
          <cell r="G14">
            <v>0.43479748221127529</v>
          </cell>
          <cell r="H14">
            <v>1.4423964604999089</v>
          </cell>
          <cell r="I14">
            <v>1.9053320561941254</v>
          </cell>
          <cell r="J14">
            <v>2.4426427659186283</v>
          </cell>
          <cell r="K14">
            <v>2.3761152162014234</v>
          </cell>
          <cell r="L14">
            <v>2.3184250136836351</v>
          </cell>
          <cell r="M14">
            <v>2.199792464878672</v>
          </cell>
          <cell r="N14">
            <v>2.4527880405035578</v>
          </cell>
          <cell r="O14">
            <v>2.2047413793103452</v>
          </cell>
          <cell r="P14">
            <v>2.0262623152709365</v>
          </cell>
          <cell r="Q14">
            <v>1.8827791461412149</v>
          </cell>
          <cell r="R14">
            <v>1.8617816091954029</v>
          </cell>
          <cell r="S14">
            <v>1.8862787356321842</v>
          </cell>
          <cell r="T14">
            <v>1.6189313081554457</v>
          </cell>
          <cell r="U14">
            <v>1.4638181901112937</v>
          </cell>
          <cell r="V14">
            <v>1.5684523809523807</v>
          </cell>
          <cell r="W14">
            <v>1.0997194854953478</v>
          </cell>
          <cell r="X14">
            <v>0.4784186279875936</v>
          </cell>
          <cell r="Y14">
            <v>0.49885057471264366</v>
          </cell>
        </row>
        <row r="15">
          <cell r="B15">
            <v>5.0196839080459768</v>
          </cell>
          <cell r="C15">
            <v>4.9606681034482758</v>
          </cell>
          <cell r="D15">
            <v>5.1288074712643672</v>
          </cell>
          <cell r="E15">
            <v>5.3982758620689655</v>
          </cell>
          <cell r="F15">
            <v>5.4517241379310351</v>
          </cell>
          <cell r="G15">
            <v>5.1221264367816088</v>
          </cell>
          <cell r="H15">
            <v>4.6110272988505754</v>
          </cell>
          <cell r="I15">
            <v>4.2558189655172418</v>
          </cell>
          <cell r="J15">
            <v>3.3071120689655182</v>
          </cell>
          <cell r="K15">
            <v>2.3851293103448277</v>
          </cell>
          <cell r="L15">
            <v>2.5098419540229888</v>
          </cell>
          <cell r="M15">
            <v>3.180172413793104</v>
          </cell>
          <cell r="N15">
            <v>2.1824712643678166</v>
          </cell>
          <cell r="O15">
            <v>3.0554597701149433</v>
          </cell>
          <cell r="P15">
            <v>3.5988505747126447</v>
          </cell>
          <cell r="Q15">
            <v>3.6344827586206905</v>
          </cell>
          <cell r="R15">
            <v>3.5632183908045985</v>
          </cell>
          <cell r="S15">
            <v>3.4518678160919549</v>
          </cell>
          <cell r="T15">
            <v>3.1968750000000004</v>
          </cell>
          <cell r="U15">
            <v>3.9284482758620691</v>
          </cell>
          <cell r="V15">
            <v>4.2736350574712647</v>
          </cell>
          <cell r="W15">
            <v>4.8838362068965528</v>
          </cell>
          <cell r="X15">
            <v>4.3649425287356332</v>
          </cell>
          <cell r="Y15">
            <v>4.6566810344827596</v>
          </cell>
        </row>
        <row r="16">
          <cell r="B16">
            <v>0.38185605183985194</v>
          </cell>
          <cell r="C16">
            <v>0.41755959268687814</v>
          </cell>
          <cell r="D16">
            <v>0.40542698449433001</v>
          </cell>
          <cell r="E16">
            <v>0.38952788706317987</v>
          </cell>
          <cell r="F16">
            <v>0.3849109002545707</v>
          </cell>
          <cell r="G16">
            <v>0.41547674149502428</v>
          </cell>
          <cell r="H16">
            <v>0.41927794492015746</v>
          </cell>
          <cell r="I16">
            <v>0.79321916223096522</v>
          </cell>
          <cell r="J16">
            <v>0.92339736172182374</v>
          </cell>
          <cell r="K16">
            <v>0.87979634343901869</v>
          </cell>
          <cell r="L16">
            <v>0.85917611663966686</v>
          </cell>
          <cell r="M16">
            <v>0.88344133302476302</v>
          </cell>
          <cell r="N16">
            <v>0.94009488544318431</v>
          </cell>
          <cell r="O16">
            <v>0.87601249710715123</v>
          </cell>
          <cell r="P16">
            <v>0.61405924554501279</v>
          </cell>
          <cell r="Q16">
            <v>0.82744735015042814</v>
          </cell>
          <cell r="R16">
            <v>0.82966905808840552</v>
          </cell>
          <cell r="S16">
            <v>0.78537375607498272</v>
          </cell>
          <cell r="T16">
            <v>0.62850034714186531</v>
          </cell>
          <cell r="U16">
            <v>0.57007637121036814</v>
          </cell>
          <cell r="V16">
            <v>0.58666975237213614</v>
          </cell>
          <cell r="W16">
            <v>0.5884054616986808</v>
          </cell>
          <cell r="X16">
            <v>0.41021754223559359</v>
          </cell>
          <cell r="Y16">
            <v>0.39463087248322154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1.2189944199947571</v>
      </c>
    </row>
    <row r="6" spans="1:5" x14ac:dyDescent="0.25">
      <c r="A6" t="s">
        <v>4</v>
      </c>
      <c r="B6" s="3">
        <f>((1+[1]Main!$B$3)^($B$3-2020))*$B$4</f>
        <v>2.0610315621647111</v>
      </c>
    </row>
    <row r="7" spans="1:5" x14ac:dyDescent="0.25">
      <c r="A7" t="s">
        <v>5</v>
      </c>
      <c r="B7" s="4">
        <f>SUM('RES installed'!$C$2:$C$7)</f>
        <v>90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0.60994856850193135</v>
      </c>
      <c r="C2" s="4">
        <f>('[1]Qc, Winter, S2'!C2*Main!$B$5)</f>
        <v>0.41813880182761937</v>
      </c>
      <c r="D2" s="4">
        <f>('[1]Qc, Winter, S2'!D2*Main!$B$5)</f>
        <v>0.37357768363060007</v>
      </c>
      <c r="E2" s="4">
        <f>('[1]Qc, Winter, S2'!E2*Main!$B$5)</f>
        <v>0.47412057080092079</v>
      </c>
      <c r="F2" s="4">
        <f>('[1]Qc, Winter, S2'!F2*Main!$B$5)</f>
        <v>0.41231413152743435</v>
      </c>
      <c r="G2" s="4">
        <f>('[1]Qc, Winter, S2'!G2*Main!$B$5)</f>
        <v>0.33563621923451792</v>
      </c>
      <c r="H2" s="4">
        <f>('[1]Qc, Winter, S2'!H2*Main!$B$5)</f>
        <v>0.27770492668987806</v>
      </c>
      <c r="I2" s="4">
        <f>('[1]Qc, Winter, S2'!I2*Main!$B$5)</f>
        <v>0.98015390280702819</v>
      </c>
      <c r="J2" s="4">
        <f>('[1]Qc, Winter, S2'!J2*Main!$B$5)</f>
        <v>1.0148872088424028</v>
      </c>
      <c r="K2" s="4">
        <f>('[1]Qc, Winter, S2'!K2*Main!$B$5)</f>
        <v>0.85306429463502909</v>
      </c>
      <c r="L2" s="4">
        <f>('[1]Qc, Winter, S2'!L2*Main!$B$5)</f>
        <v>1.0141651385949906</v>
      </c>
      <c r="M2" s="4">
        <f>('[1]Qc, Winter, S2'!M2*Main!$B$5)</f>
        <v>0.96120827315608637</v>
      </c>
      <c r="N2" s="4">
        <f>('[1]Qc, Winter, S2'!N2*Main!$B$5)</f>
        <v>0.95597802210447325</v>
      </c>
      <c r="O2" s="4">
        <f>('[1]Qc, Winter, S2'!O2*Main!$B$5)</f>
        <v>0.85365194579965897</v>
      </c>
      <c r="P2" s="4">
        <f>('[1]Qc, Winter, S2'!P2*Main!$B$5)</f>
        <v>0.49151450198804125</v>
      </c>
      <c r="Q2" s="4">
        <f>('[1]Qc, Winter, S2'!Q2*Main!$B$5)</f>
        <v>0.77741340755863941</v>
      </c>
      <c r="R2" s="4">
        <f>('[1]Qc, Winter, S2'!R2*Main!$B$5)</f>
        <v>0.94180555267069854</v>
      </c>
      <c r="S2" s="4">
        <f>('[1]Qc, Winter, S2'!S2*Main!$B$5)</f>
        <v>0.87876358622080064</v>
      </c>
      <c r="T2" s="4">
        <f>('[1]Qc, Winter, S2'!T2*Main!$B$5)</f>
        <v>0.61416904269530836</v>
      </c>
      <c r="U2" s="4">
        <f>('[1]Qc, Winter, S2'!U2*Main!$B$5)</f>
        <v>0.64353553512423811</v>
      </c>
      <c r="V2" s="4">
        <f>('[1]Qc, Winter, S2'!V2*Main!$B$5)</f>
        <v>0.58159324922348765</v>
      </c>
      <c r="W2" s="4">
        <f>('[1]Qc, Winter, S2'!W2*Main!$B$5)</f>
        <v>0.36812955997859931</v>
      </c>
      <c r="X2" s="4">
        <f>('[1]Qc, Winter, S2'!X2*Main!$B$5)</f>
        <v>0.29953241158419469</v>
      </c>
      <c r="Y2" s="4">
        <f>('[1]Qc, Winter, S2'!Y2*Main!$B$5)</f>
        <v>0.31045243070088846</v>
      </c>
    </row>
    <row r="3" spans="1:25" x14ac:dyDescent="0.25">
      <c r="A3">
        <v>2</v>
      </c>
      <c r="B3" s="4">
        <f>('[1]Qc, Winter, S2'!B3*Main!$B$5)</f>
        <v>-2.4306448190130641</v>
      </c>
      <c r="C3" s="4">
        <f>('[1]Qc, Winter, S2'!C3*Main!$B$5)</f>
        <v>-2.3348105404886552</v>
      </c>
      <c r="D3" s="4">
        <f>('[1]Qc, Winter, S2'!D3*Main!$B$5)</f>
        <v>-2.4481989220536788</v>
      </c>
      <c r="E3" s="4">
        <f>('[1]Qc, Winter, S2'!E3*Main!$B$5)</f>
        <v>-2.5091440454447578</v>
      </c>
      <c r="F3" s="4">
        <f>('[1]Qc, Winter, S2'!F3*Main!$B$5)</f>
        <v>-2.5357636865068587</v>
      </c>
      <c r="G3" s="4">
        <f>('[1]Qc, Winter, S2'!G3*Main!$B$5)</f>
        <v>-2.3272383543787973</v>
      </c>
      <c r="H3" s="4">
        <f>('[1]Qc, Winter, S2'!H3*Main!$B$5)</f>
        <v>-1.4756522353168822</v>
      </c>
      <c r="I3" s="4">
        <f>('[1]Qc, Winter, S2'!I3*Main!$B$5)</f>
        <v>-0.27798944059968206</v>
      </c>
      <c r="J3" s="4">
        <f>('[1]Qc, Winter, S2'!J3*Main!$B$5)</f>
        <v>-0.30178322977053779</v>
      </c>
      <c r="K3" s="4">
        <f>('[1]Qc, Winter, S2'!K3*Main!$B$5)</f>
        <v>-0.20605419320435209</v>
      </c>
      <c r="L3" s="4">
        <f>('[1]Qc, Winter, S2'!L3*Main!$B$5)</f>
        <v>-0.17439450127342324</v>
      </c>
      <c r="M3" s="4">
        <f>('[1]Qc, Winter, S2'!M3*Main!$B$5)</f>
        <v>-0.80213724427395128</v>
      </c>
      <c r="N3" s="4">
        <f>('[1]Qc, Winter, S2'!N3*Main!$B$5)</f>
        <v>-1.1718363566380925</v>
      </c>
      <c r="O3" s="4">
        <f>('[1]Qc, Winter, S2'!O3*Main!$B$5)</f>
        <v>-1.4739704418454282</v>
      </c>
      <c r="P3" s="4">
        <f>('[1]Qc, Winter, S2'!P3*Main!$B$5)</f>
        <v>-1.4927439363846329</v>
      </c>
      <c r="Q3" s="4">
        <f>('[1]Qc, Winter, S2'!Q3*Main!$B$5)</f>
        <v>-1.5483478043871877</v>
      </c>
      <c r="R3" s="4">
        <f>('[1]Qc, Winter, S2'!R3*Main!$B$5)</f>
        <v>-1.1696285048368529</v>
      </c>
      <c r="S3" s="4">
        <f>('[1]Qc, Winter, S2'!S3*Main!$B$5)</f>
        <v>0.39619167737072741</v>
      </c>
      <c r="T3" s="4">
        <f>('[1]Qc, Winter, S2'!T3*Main!$B$5)</f>
        <v>-5.4731488609525231E-2</v>
      </c>
      <c r="U3" s="4">
        <f>('[1]Qc, Winter, S2'!U3*Main!$B$5)</f>
        <v>-0.65259291104743333</v>
      </c>
      <c r="V3" s="4">
        <f>('[1]Qc, Winter, S2'!V3*Main!$B$5)</f>
        <v>-1.2217674653667623</v>
      </c>
      <c r="W3" s="4">
        <f>('[1]Qc, Winter, S2'!W3*Main!$B$5)</f>
        <v>-1.5753090404457328</v>
      </c>
      <c r="X3" s="4">
        <f>('[1]Qc, Winter, S2'!X3*Main!$B$5)</f>
        <v>-1.710278060600422</v>
      </c>
      <c r="Y3" s="4">
        <f>('[1]Qc, Winter, S2'!Y3*Main!$B$5)</f>
        <v>-2.0181310629218308</v>
      </c>
    </row>
    <row r="4" spans="1:25" x14ac:dyDescent="0.25">
      <c r="A4">
        <v>3</v>
      </c>
      <c r="B4" s="4">
        <f>('[1]Qc, Winter, S2'!B4*Main!$B$5)</f>
        <v>-2.8542020989830661</v>
      </c>
      <c r="C4" s="4">
        <f>('[1]Qc, Winter, S2'!C4*Main!$B$5)</f>
        <v>-3.0492003449154592</v>
      </c>
      <c r="D4" s="4">
        <f>('[1]Qc, Winter, S2'!D4*Main!$B$5)</f>
        <v>-3.1361806760857456</v>
      </c>
      <c r="E4" s="4">
        <f>('[1]Qc, Winter, S2'!E4*Main!$B$5)</f>
        <v>-3.0942393874554455</v>
      </c>
      <c r="F4" s="4">
        <f>('[1]Qc, Winter, S2'!F4*Main!$B$5)</f>
        <v>-3.0968129489335428</v>
      </c>
      <c r="G4" s="4">
        <f>('[1]Qc, Winter, S2'!G4*Main!$B$5)</f>
        <v>-2.6115750768513855</v>
      </c>
      <c r="H4" s="4">
        <f>('[1]Qc, Winter, S2'!H4*Main!$B$5)</f>
        <v>-9.6293871919370694E-2</v>
      </c>
      <c r="I4" s="4">
        <f>('[1]Qc, Winter, S2'!I4*Main!$B$5)</f>
        <v>1.3464404425895846</v>
      </c>
      <c r="J4" s="4">
        <f>('[1]Qc, Winter, S2'!J4*Main!$B$5)</f>
        <v>1.6992393584053109</v>
      </c>
      <c r="K4" s="4">
        <f>('[1]Qc, Winter, S2'!K4*Main!$B$5)</f>
        <v>1.1485699214805869</v>
      </c>
      <c r="L4" s="4">
        <f>('[1]Qc, Winter, S2'!L4*Main!$B$5)</f>
        <v>0.70582137459711369</v>
      </c>
      <c r="M4" s="4">
        <f>('[1]Qc, Winter, S2'!M4*Main!$B$5)</f>
        <v>1.3588494333609273</v>
      </c>
      <c r="N4" s="4">
        <f>('[1]Qc, Winter, S2'!N4*Main!$B$5)</f>
        <v>0.8827867662941995</v>
      </c>
      <c r="O4" s="4">
        <f>('[1]Qc, Winter, S2'!O4*Main!$B$5)</f>
        <v>0.26783149412435614</v>
      </c>
      <c r="P4" s="4">
        <f>('[1]Qc, Winter, S2'!P4*Main!$B$5)</f>
        <v>-1.0492158229763044</v>
      </c>
      <c r="Q4" s="4">
        <f>('[1]Qc, Winter, S2'!Q4*Main!$B$5)</f>
        <v>-1.0600549973529343</v>
      </c>
      <c r="R4" s="4">
        <f>('[1]Qc, Winter, S2'!R4*Main!$B$5)</f>
        <v>-0.87322945898658599</v>
      </c>
      <c r="S4" s="4">
        <f>('[1]Qc, Winter, S2'!S4*Main!$B$5)</f>
        <v>-0.42325107282014018</v>
      </c>
      <c r="T4" s="4">
        <f>('[1]Qc, Winter, S2'!T4*Main!$B$5)</f>
        <v>-1.0526255638206468</v>
      </c>
      <c r="U4" s="4">
        <f>('[1]Qc, Winter, S2'!U4*Main!$B$5)</f>
        <v>-0.58776156332459317</v>
      </c>
      <c r="V4" s="4">
        <f>('[1]Qc, Winter, S2'!V4*Main!$B$5)</f>
        <v>-0.82343394306899298</v>
      </c>
      <c r="W4" s="4">
        <f>('[1]Qc, Winter, S2'!W4*Main!$B$5)</f>
        <v>-1.3384452588051796</v>
      </c>
      <c r="X4" s="4">
        <f>('[1]Qc, Winter, S2'!X4*Main!$B$5)</f>
        <v>-2.1577131438349264</v>
      </c>
      <c r="Y4" s="4">
        <f>('[1]Qc, Winter, S2'!Y4*Main!$B$5)</f>
        <v>-2.3869946214252615</v>
      </c>
    </row>
    <row r="5" spans="1:25" x14ac:dyDescent="0.25">
      <c r="A5">
        <v>4</v>
      </c>
      <c r="B5" s="4">
        <f>('[1]Qc, Winter, S2'!B5*Main!$B$5)</f>
        <v>-7.4323675159874822</v>
      </c>
      <c r="C5" s="4">
        <f>('[1]Qc, Winter, S2'!C5*Main!$B$5)</f>
        <v>-7.4302626334407496</v>
      </c>
      <c r="D5" s="4">
        <f>('[1]Qc, Winter, S2'!D5*Main!$B$5)</f>
        <v>-7.5826697782104278</v>
      </c>
      <c r="E5" s="4">
        <f>('[1]Qc, Winter, S2'!E5*Main!$B$5)</f>
        <v>-7.5717921355629016</v>
      </c>
      <c r="F5" s="4">
        <f>('[1]Qc, Winter, S2'!F5*Main!$B$5)</f>
        <v>-7.7607179672304509</v>
      </c>
      <c r="G5" s="4">
        <f>('[1]Qc, Winter, S2'!G5*Main!$B$5)</f>
        <v>-7.2371398746587952</v>
      </c>
      <c r="H5" s="4">
        <f>('[1]Qc, Winter, S2'!H5*Main!$B$5)</f>
        <v>-6.1558718310877891</v>
      </c>
      <c r="I5" s="4">
        <f>('[1]Qc, Winter, S2'!I5*Main!$B$5)</f>
        <v>-5.6764974894371134</v>
      </c>
      <c r="J5" s="4">
        <f>('[1]Qc, Winter, S2'!J5*Main!$B$5)</f>
        <v>-5.9005854301981886</v>
      </c>
      <c r="K5" s="4">
        <f>('[1]Qc, Winter, S2'!K5*Main!$B$5)</f>
        <v>-6.5367349749865715</v>
      </c>
      <c r="L5" s="4">
        <f>('[1]Qc, Winter, S2'!L5*Main!$B$5)</f>
        <v>-6.7670753433411814</v>
      </c>
      <c r="M5" s="4">
        <f>('[1]Qc, Winter, S2'!M5*Main!$B$5)</f>
        <v>-7.3823726242960452</v>
      </c>
      <c r="N5" s="4">
        <f>('[1]Qc, Winter, S2'!N5*Main!$B$5)</f>
        <v>-7.3186443554498997</v>
      </c>
      <c r="O5" s="4">
        <f>('[1]Qc, Winter, S2'!O5*Main!$B$5)</f>
        <v>-7.3056312923766766</v>
      </c>
      <c r="P5" s="4">
        <f>('[1]Qc, Winter, S2'!P5*Main!$B$5)</f>
        <v>-7.2954177682612773</v>
      </c>
      <c r="Q5" s="4">
        <f>('[1]Qc, Winter, S2'!Q5*Main!$B$5)</f>
        <v>-7.222234239011625</v>
      </c>
      <c r="R5" s="4">
        <f>('[1]Qc, Winter, S2'!R5*Main!$B$5)</f>
        <v>-5.9917886227392891</v>
      </c>
      <c r="S5" s="4">
        <f>('[1]Qc, Winter, S2'!S5*Main!$B$5)</f>
        <v>-3.5711497057346695</v>
      </c>
      <c r="T5" s="4">
        <f>('[1]Qc, Winter, S2'!T5*Main!$B$5)</f>
        <v>-4.6532325873839815</v>
      </c>
      <c r="U5" s="4">
        <f>('[1]Qc, Winter, S2'!U5*Main!$B$5)</f>
        <v>-5.7584449301438747</v>
      </c>
      <c r="V5" s="4">
        <f>('[1]Qc, Winter, S2'!V5*Main!$B$5)</f>
        <v>-6.1377304133852482</v>
      </c>
      <c r="W5" s="4">
        <f>('[1]Qc, Winter, S2'!W5*Main!$B$5)</f>
        <v>-6.363603598707301</v>
      </c>
      <c r="X5" s="4">
        <f>('[1]Qc, Winter, S2'!X5*Main!$B$5)</f>
        <v>-7.0014495019025036</v>
      </c>
      <c r="Y5" s="4">
        <f>('[1]Qc, Winter, S2'!Y5*Main!$B$5)</f>
        <v>-6.8974038471979426</v>
      </c>
    </row>
    <row r="6" spans="1:25" x14ac:dyDescent="0.25">
      <c r="A6">
        <v>5</v>
      </c>
      <c r="B6" s="4">
        <f>('[1]Qc, Winter, S2'!B6*Main!$B$5)</f>
        <v>-4.6886707923569393</v>
      </c>
      <c r="C6" s="4">
        <f>('[1]Qc, Winter, S2'!C6*Main!$B$5)</f>
        <v>-4.8750287318424856</v>
      </c>
      <c r="D6" s="4">
        <f>('[1]Qc, Winter, S2'!D6*Main!$B$5)</f>
        <v>-5.1335136545356752</v>
      </c>
      <c r="E6" s="4">
        <f>('[1]Qc, Winter, S2'!E6*Main!$B$5)</f>
        <v>-5.1518213366689967</v>
      </c>
      <c r="F6" s="4">
        <f>('[1]Qc, Winter, S2'!F6*Main!$B$5)</f>
        <v>-5.2432239415583703</v>
      </c>
      <c r="G6" s="4">
        <f>('[1]Qc, Winter, S2'!G6*Main!$B$5)</f>
        <v>-4.3329643713927686</v>
      </c>
      <c r="H6" s="4">
        <f>('[1]Qc, Winter, S2'!H6*Main!$B$5)</f>
        <v>-3.3682205024771208</v>
      </c>
      <c r="I6" s="4">
        <f>('[1]Qc, Winter, S2'!I6*Main!$B$5)</f>
        <v>-2.6456120903345393</v>
      </c>
      <c r="J6" s="4">
        <f>('[1]Qc, Winter, S2'!J6*Main!$B$5)</f>
        <v>-2.59873688813318</v>
      </c>
      <c r="K6" s="4">
        <f>('[1]Qc, Winter, S2'!K6*Main!$B$5)</f>
        <v>-2.1548537908963281</v>
      </c>
      <c r="L6" s="4">
        <f>('[1]Qc, Winter, S2'!L6*Main!$B$5)</f>
        <v>-2.1977786821711311</v>
      </c>
      <c r="M6" s="4">
        <f>('[1]Qc, Winter, S2'!M6*Main!$B$5)</f>
        <v>-2.0875969669032188</v>
      </c>
      <c r="N6" s="4">
        <f>('[1]Qc, Winter, S2'!N6*Main!$B$5)</f>
        <v>-2.5124627571067215</v>
      </c>
      <c r="O6" s="4">
        <f>('[1]Qc, Winter, S2'!O6*Main!$B$5)</f>
        <v>-2.7864798698595012</v>
      </c>
      <c r="P6" s="4">
        <f>('[1]Qc, Winter, S2'!P6*Main!$B$5)</f>
        <v>-2.684702069931848</v>
      </c>
      <c r="Q6" s="4">
        <f>('[1]Qc, Winter, S2'!Q6*Main!$B$5)</f>
        <v>-3.2614017146450456</v>
      </c>
      <c r="R6" s="4">
        <f>('[1]Qc, Winter, S2'!R6*Main!$B$5)</f>
        <v>-2.8894210347891578</v>
      </c>
      <c r="S6" s="4">
        <f>('[1]Qc, Winter, S2'!S6*Main!$B$5)</f>
        <v>-1.5076864670744308</v>
      </c>
      <c r="T6" s="4">
        <f>('[1]Qc, Winter, S2'!T6*Main!$B$5)</f>
        <v>-1.7503429233086782</v>
      </c>
      <c r="U6" s="4">
        <f>('[1]Qc, Winter, S2'!U6*Main!$B$5)</f>
        <v>-2.1980694472355311</v>
      </c>
      <c r="V6" s="4">
        <f>('[1]Qc, Winter, S2'!V6*Main!$B$5)</f>
        <v>-2.3264873172349274</v>
      </c>
      <c r="W6" s="4">
        <f>('[1]Qc, Winter, S2'!W6*Main!$B$5)</f>
        <v>-3.1115768681631018</v>
      </c>
      <c r="X6" s="4">
        <f>('[1]Qc, Winter, S2'!X6*Main!$B$5)</f>
        <v>-3.3399451755576264</v>
      </c>
      <c r="Y6" s="4">
        <f>('[1]Qc, Winter, S2'!Y6*Main!$B$5)</f>
        <v>-3.5293425190122227</v>
      </c>
    </row>
    <row r="7" spans="1:25" x14ac:dyDescent="0.25">
      <c r="A7">
        <v>6</v>
      </c>
      <c r="B7" s="4">
        <f>('[1]Qc, Winter, S2'!B7*Main!$B$5)</f>
        <v>0.36777854015882377</v>
      </c>
      <c r="C7" s="4">
        <f>('[1]Qc, Winter, S2'!C7*Main!$B$5)</f>
        <v>0.28484211226457479</v>
      </c>
      <c r="D7" s="4">
        <f>('[1]Qc, Winter, S2'!D7*Main!$B$5)</f>
        <v>0.21813318938358053</v>
      </c>
      <c r="E7" s="4">
        <f>('[1]Qc, Winter, S2'!E7*Main!$B$5)</f>
        <v>0.31853379846982705</v>
      </c>
      <c r="F7" s="4">
        <f>('[1]Qc, Winter, S2'!F7*Main!$B$5)</f>
        <v>0.26685241495672651</v>
      </c>
      <c r="G7" s="4">
        <f>('[1]Qc, Winter, S2'!G7*Main!$B$5)</f>
        <v>0.38445452683405307</v>
      </c>
      <c r="H7" s="4">
        <f>('[1]Qc, Winter, S2'!H7*Main!$B$5)</f>
        <v>0.49751942048939796</v>
      </c>
      <c r="I7" s="4">
        <f>('[1]Qc, Winter, S2'!I7*Main!$B$5)</f>
        <v>0.97895365603201989</v>
      </c>
      <c r="J7" s="4">
        <f>('[1]Qc, Winter, S2'!J7*Main!$B$5)</f>
        <v>1.1615936873871391</v>
      </c>
      <c r="K7" s="4">
        <f>('[1]Qc, Winter, S2'!K7*Main!$B$5)</f>
        <v>1.1968784969519433</v>
      </c>
      <c r="L7" s="4">
        <f>('[1]Qc, Winter, S2'!L7*Main!$B$5)</f>
        <v>1.1026196735039984</v>
      </c>
      <c r="M7" s="4">
        <f>('[1]Qc, Winter, S2'!M7*Main!$B$5)</f>
        <v>1.2118200982096026</v>
      </c>
      <c r="N7" s="4">
        <f>('[1]Qc, Winter, S2'!N7*Main!$B$5)</f>
        <v>1.1674388192086804</v>
      </c>
      <c r="O7" s="4">
        <f>('[1]Qc, Winter, S2'!O7*Main!$B$5)</f>
        <v>1.1422468784054745</v>
      </c>
      <c r="P7" s="4">
        <f>('[1]Qc, Winter, S2'!P7*Main!$B$5)</f>
        <v>0.99010339853921514</v>
      </c>
      <c r="Q7" s="4">
        <f>('[1]Qc, Winter, S2'!Q7*Main!$B$5)</f>
        <v>0.95113212393421021</v>
      </c>
      <c r="R7" s="4">
        <f>('[1]Qc, Winter, S2'!R7*Main!$B$5)</f>
        <v>0.81044966346680403</v>
      </c>
      <c r="S7" s="4">
        <f>('[1]Qc, Winter, S2'!S7*Main!$B$5)</f>
        <v>0.88660469036155365</v>
      </c>
      <c r="T7" s="4">
        <f>('[1]Qc, Winter, S2'!T7*Main!$B$5)</f>
        <v>0.73651370787505455</v>
      </c>
      <c r="U7" s="4">
        <f>('[1]Qc, Winter, S2'!U7*Main!$B$5)</f>
        <v>0.7999438627629547</v>
      </c>
      <c r="V7" s="4">
        <f>('[1]Qc, Winter, S2'!V7*Main!$B$5)</f>
        <v>0.66307484922980553</v>
      </c>
      <c r="W7" s="4">
        <f>('[1]Qc, Winter, S2'!W7*Main!$B$5)</f>
        <v>0.7119498600809282</v>
      </c>
      <c r="X7" s="4">
        <f>('[1]Qc, Winter, S2'!X7*Main!$B$5)</f>
        <v>0.43331571662698826</v>
      </c>
      <c r="Y7" s="4">
        <f>('[1]Qc, Winter, S2'!Y7*Main!$B$5)</f>
        <v>0.44054376921977295</v>
      </c>
    </row>
    <row r="8" spans="1:25" x14ac:dyDescent="0.25">
      <c r="A8">
        <v>7</v>
      </c>
      <c r="B8" s="4">
        <f>('[1]Qc, Winter, S2'!B8*Main!$B$5)</f>
        <v>-5.5456366736084997</v>
      </c>
      <c r="C8" s="4">
        <f>('[1]Qc, Winter, S2'!C8*Main!$B$5)</f>
        <v>-5.5404033242830915</v>
      </c>
      <c r="D8" s="4">
        <f>('[1]Qc, Winter, S2'!D8*Main!$B$5)</f>
        <v>-5.7716220066114232</v>
      </c>
      <c r="E8" s="4">
        <f>('[1]Qc, Winter, S2'!E8*Main!$B$5)</f>
        <v>-5.9342377639467232</v>
      </c>
      <c r="F8" s="4">
        <f>('[1]Qc, Winter, S2'!F8*Main!$B$5)</f>
        <v>-6.039207499731269</v>
      </c>
      <c r="G8" s="4">
        <f>('[1]Qc, Winter, S2'!G8*Main!$B$5)</f>
        <v>-5.4624330044407579</v>
      </c>
      <c r="H8" s="4">
        <f>('[1]Qc, Winter, S2'!H8*Main!$B$5)</f>
        <v>-4.5937380401570032</v>
      </c>
      <c r="I8" s="4">
        <f>('[1]Qc, Winter, S2'!I8*Main!$B$5)</f>
        <v>-2.4592103654877402</v>
      </c>
      <c r="J8" s="4">
        <f>('[1]Qc, Winter, S2'!J8*Main!$B$5)</f>
        <v>-1.1822857316887925</v>
      </c>
      <c r="K8" s="4">
        <f>('[1]Qc, Winter, S2'!K8*Main!$B$5)</f>
        <v>-1.1422154408804521</v>
      </c>
      <c r="L8" s="4">
        <f>('[1]Qc, Winter, S2'!L8*Main!$B$5)</f>
        <v>-0.84262233259057029</v>
      </c>
      <c r="M8" s="4">
        <f>('[1]Qc, Winter, S2'!M8*Main!$B$5)</f>
        <v>-0.28031470324984881</v>
      </c>
      <c r="N8" s="4">
        <f>('[1]Qc, Winter, S2'!N8*Main!$B$5)</f>
        <v>-1.172952162484894</v>
      </c>
      <c r="O8" s="4">
        <f>('[1]Qc, Winter, S2'!O8*Main!$B$5)</f>
        <v>-1.2240013494811524</v>
      </c>
      <c r="P8" s="4">
        <f>('[1]Qc, Winter, S2'!P8*Main!$B$5)</f>
        <v>-2.2088194492152504</v>
      </c>
      <c r="Q8" s="4">
        <f>('[1]Qc, Winter, S2'!Q8*Main!$B$5)</f>
        <v>-3.0933571769290809</v>
      </c>
      <c r="R8" s="4">
        <f>('[1]Qc, Winter, S2'!R8*Main!$B$5)</f>
        <v>-2.7918623687544866</v>
      </c>
      <c r="S8" s="4">
        <f>('[1]Qc, Winter, S2'!S8*Main!$B$5)</f>
        <v>-3.1776241990223038</v>
      </c>
      <c r="T8" s="4">
        <f>('[1]Qc, Winter, S2'!T8*Main!$B$5)</f>
        <v>-3.644859141812713</v>
      </c>
      <c r="U8" s="4">
        <f>('[1]Qc, Winter, S2'!U8*Main!$B$5)</f>
        <v>-3.3964608722955791</v>
      </c>
      <c r="V8" s="4">
        <f>('[1]Qc, Winter, S2'!V8*Main!$B$5)</f>
        <v>-3.8673239455032027</v>
      </c>
      <c r="W8" s="4">
        <f>('[1]Qc, Winter, S2'!W8*Main!$B$5)</f>
        <v>-4.6050992178556918</v>
      </c>
      <c r="X8" s="4">
        <f>('[1]Qc, Winter, S2'!X8*Main!$B$5)</f>
        <v>-5.0917851304562882</v>
      </c>
      <c r="Y8" s="4">
        <f>('[1]Qc, Winter, S2'!Y8*Main!$B$5)</f>
        <v>-5.2197486859372244</v>
      </c>
    </row>
    <row r="9" spans="1:25" x14ac:dyDescent="0.25">
      <c r="A9">
        <v>8</v>
      </c>
      <c r="B9" s="4">
        <f>('[1]Qc, Winter, S2'!B9*Main!$B$5)</f>
        <v>-6.3766017230679966</v>
      </c>
      <c r="C9" s="4">
        <f>('[1]Qc, Winter, S2'!C9*Main!$B$5)</f>
        <v>-6.5765278446181483</v>
      </c>
      <c r="D9" s="4">
        <f>('[1]Qc, Winter, S2'!D9*Main!$B$5)</f>
        <v>-6.3559093128779454</v>
      </c>
      <c r="E9" s="4">
        <f>('[1]Qc, Winter, S2'!E9*Main!$B$5)</f>
        <v>-6.4763018509505308</v>
      </c>
      <c r="F9" s="4">
        <f>('[1]Qc, Winter, S2'!F9*Main!$B$5)</f>
        <v>-6.2793623315314786</v>
      </c>
      <c r="G9" s="4">
        <f>('[1]Qc, Winter, S2'!G9*Main!$B$5)</f>
        <v>-6.0256305837692832</v>
      </c>
      <c r="H9" s="4">
        <f>('[1]Qc, Winter, S2'!H9*Main!$B$5)</f>
        <v>-4.5597159586551852</v>
      </c>
      <c r="I9" s="4">
        <f>('[1]Qc, Winter, S2'!I9*Main!$B$5)</f>
        <v>-3.7384964159736915</v>
      </c>
      <c r="J9" s="4">
        <f>('[1]Qc, Winter, S2'!J9*Main!$B$5)</f>
        <v>-3.4863456339124745</v>
      </c>
      <c r="K9" s="4">
        <f>('[1]Qc, Winter, S2'!K9*Main!$B$5)</f>
        <v>-3.8255195229379773</v>
      </c>
      <c r="L9" s="4">
        <f>('[1]Qc, Winter, S2'!L9*Main!$B$5)</f>
        <v>-3.6492321330203161</v>
      </c>
      <c r="M9" s="4">
        <f>('[1]Qc, Winter, S2'!M9*Main!$B$5)</f>
        <v>-3.3601164190166686</v>
      </c>
      <c r="N9" s="4">
        <f>('[1]Qc, Winter, S2'!N9*Main!$B$5)</f>
        <v>-3.633028633301028</v>
      </c>
      <c r="O9" s="4">
        <f>('[1]Qc, Winter, S2'!O9*Main!$B$5)</f>
        <v>-3.8176712163976925</v>
      </c>
      <c r="P9" s="4">
        <f>('[1]Qc, Winter, S2'!P9*Main!$B$5)</f>
        <v>-4.5916642703710195</v>
      </c>
      <c r="Q9" s="4">
        <f>('[1]Qc, Winter, S2'!Q9*Main!$B$5)</f>
        <v>-5.2480888584583543</v>
      </c>
      <c r="R9" s="4">
        <f>('[1]Qc, Winter, S2'!R9*Main!$B$5)</f>
        <v>-5.0787151511486446</v>
      </c>
      <c r="S9" s="4">
        <f>('[1]Qc, Winter, S2'!S9*Main!$B$5)</f>
        <v>-5.110493445662712</v>
      </c>
      <c r="T9" s="4">
        <f>('[1]Qc, Winter, S2'!T9*Main!$B$5)</f>
        <v>-5.4406187668649117</v>
      </c>
      <c r="U9" s="4">
        <f>('[1]Qc, Winter, S2'!U9*Main!$B$5)</f>
        <v>-5.6254857952914188</v>
      </c>
      <c r="V9" s="4">
        <f>('[1]Qc, Winter, S2'!V9*Main!$B$5)</f>
        <v>-5.5518503846740188</v>
      </c>
      <c r="W9" s="4">
        <f>('[1]Qc, Winter, S2'!W9*Main!$B$5)</f>
        <v>-5.9479102559459802</v>
      </c>
      <c r="X9" s="4">
        <f>('[1]Qc, Winter, S2'!X9*Main!$B$5)</f>
        <v>-5.9641284008993019</v>
      </c>
      <c r="Y9" s="4">
        <f>('[1]Qc, Winter, S2'!Y9*Main!$B$5)</f>
        <v>-6.2644759847637852</v>
      </c>
    </row>
    <row r="10" spans="1:25" x14ac:dyDescent="0.25">
      <c r="A10">
        <v>9</v>
      </c>
      <c r="B10" s="4">
        <f>('[1]Qc, Winter, S2'!B10*Main!$B$5)</f>
        <v>-1.9463520135487307</v>
      </c>
      <c r="C10" s="4">
        <f>('[1]Qc, Winter, S2'!C10*Main!$B$5)</f>
        <v>-2.0250838739054164</v>
      </c>
      <c r="D10" s="4">
        <f>('[1]Qc, Winter, S2'!D10*Main!$B$5)</f>
        <v>-2.1327615585762256</v>
      </c>
      <c r="E10" s="4">
        <f>('[1]Qc, Winter, S2'!E10*Main!$B$5)</f>
        <v>-2.0461261730984694</v>
      </c>
      <c r="F10" s="4">
        <f>('[1]Qc, Winter, S2'!F10*Main!$B$5)</f>
        <v>-2.1169426354404042</v>
      </c>
      <c r="G10" s="4">
        <f>('[1]Qc, Winter, S2'!G10*Main!$B$5)</f>
        <v>-1.8754941447129791</v>
      </c>
      <c r="H10" s="4">
        <f>('[1]Qc, Winter, S2'!H10*Main!$B$5)</f>
        <v>-1.1433630477600429</v>
      </c>
      <c r="I10" s="4">
        <f>('[1]Qc, Winter, S2'!I10*Main!$B$5)</f>
        <v>-0.12851933833624163</v>
      </c>
      <c r="J10" s="4">
        <f>('[1]Qc, Winter, S2'!J10*Main!$B$5)</f>
        <v>6.9865182392281538E-2</v>
      </c>
      <c r="K10" s="4">
        <f>('[1]Qc, Winter, S2'!K10*Main!$B$5)</f>
        <v>-3.8434977576452055E-2</v>
      </c>
      <c r="L10" s="4">
        <f>('[1]Qc, Winter, S2'!L10*Main!$B$5)</f>
        <v>-5.8340407844829217E-2</v>
      </c>
      <c r="M10" s="4">
        <f>('[1]Qc, Winter, S2'!M10*Main!$B$5)</f>
        <v>-2.9421303416527139E-2</v>
      </c>
      <c r="N10" s="4">
        <f>('[1]Qc, Winter, S2'!N10*Main!$B$5)</f>
        <v>-0.24931006262598338</v>
      </c>
      <c r="O10" s="4">
        <f>('[1]Qc, Winter, S2'!O10*Main!$B$5)</f>
        <v>-0.45654128407875694</v>
      </c>
      <c r="P10" s="4">
        <f>('[1]Qc, Winter, S2'!P10*Main!$B$5)</f>
        <v>-0.91363377876452068</v>
      </c>
      <c r="Q10" s="4">
        <f>('[1]Qc, Winter, S2'!Q10*Main!$B$5)</f>
        <v>-0.95234065793587341</v>
      </c>
      <c r="R10" s="4">
        <f>('[1]Qc, Winter, S2'!R10*Main!$B$5)</f>
        <v>-0.77111935234744866</v>
      </c>
      <c r="S10" s="4">
        <f>('[1]Qc, Winter, S2'!S10*Main!$B$5)</f>
        <v>-0.24555257394193308</v>
      </c>
      <c r="T10" s="4">
        <f>('[1]Qc, Winter, S2'!T10*Main!$B$5)</f>
        <v>-0.62383565143913378</v>
      </c>
      <c r="U10" s="4">
        <f>('[1]Qc, Winter, S2'!U10*Main!$B$5)</f>
        <v>-0.72675767153814752</v>
      </c>
      <c r="V10" s="4">
        <f>('[1]Qc, Winter, S2'!V10*Main!$B$5)</f>
        <v>-0.99053689412401402</v>
      </c>
      <c r="W10" s="4">
        <f>('[1]Qc, Winter, S2'!W10*Main!$B$5)</f>
        <v>-1.2828380283702385</v>
      </c>
      <c r="X10" s="4">
        <f>('[1]Qc, Winter, S2'!X10*Main!$B$5)</f>
        <v>-1.641352217355053</v>
      </c>
      <c r="Y10" s="4">
        <f>('[1]Qc, Winter, S2'!Y10*Main!$B$5)</f>
        <v>-1.6940551948082483</v>
      </c>
    </row>
    <row r="11" spans="1:25" x14ac:dyDescent="0.25">
      <c r="A11">
        <v>10</v>
      </c>
      <c r="B11" s="4">
        <f>('[1]Qc, Winter, S2'!B11*Main!$B$5)</f>
        <v>-1.8737955203850358</v>
      </c>
      <c r="C11" s="4">
        <f>('[1]Qc, Winter, S2'!C11*Main!$B$5)</f>
        <v>-1.9677904999287978</v>
      </c>
      <c r="D11" s="4">
        <f>('[1]Qc, Winter, S2'!D11*Main!$B$5)</f>
        <v>-2.010122607328455</v>
      </c>
      <c r="E11" s="4">
        <f>('[1]Qc, Winter, S2'!E11*Main!$B$5)</f>
        <v>-1.9848212043828795</v>
      </c>
      <c r="F11" s="4">
        <f>('[1]Qc, Winter, S2'!F11*Main!$B$5)</f>
        <v>-1.9792983158711082</v>
      </c>
      <c r="G11" s="4">
        <f>('[1]Qc, Winter, S2'!G11*Main!$B$5)</f>
        <v>-1.8320684298719734</v>
      </c>
      <c r="H11" s="4">
        <f>('[1]Qc, Winter, S2'!H11*Main!$B$5)</f>
        <v>-1.3870148489931349</v>
      </c>
      <c r="I11" s="4">
        <f>('[1]Qc, Winter, S2'!I11*Main!$B$5)</f>
        <v>-1.0984200406588975</v>
      </c>
      <c r="J11" s="4">
        <f>('[1]Qc, Winter, S2'!J11*Main!$B$5)</f>
        <v>-0.71524536554168128</v>
      </c>
      <c r="K11" s="4">
        <f>('[1]Qc, Winter, S2'!K11*Main!$B$5)</f>
        <v>-0.4255641543912933</v>
      </c>
      <c r="L11" s="4">
        <f>('[1]Qc, Winter, S2'!L11*Main!$B$5)</f>
        <v>-0.53375939911710546</v>
      </c>
      <c r="M11" s="4">
        <f>('[1]Qc, Winter, S2'!M11*Main!$B$5)</f>
        <v>-0.40382740487195162</v>
      </c>
      <c r="N11" s="4">
        <f>('[1]Qc, Winter, S2'!N11*Main!$B$5)</f>
        <v>-0.48645492325423201</v>
      </c>
      <c r="O11" s="4">
        <f>('[1]Qc, Winter, S2'!O11*Main!$B$5)</f>
        <v>-0.69646697501207189</v>
      </c>
      <c r="P11" s="4">
        <f>('[1]Qc, Winter, S2'!P11*Main!$B$5)</f>
        <v>-0.87063487493824521</v>
      </c>
      <c r="Q11" s="4">
        <f>('[1]Qc, Winter, S2'!Q11*Main!$B$5)</f>
        <v>-0.89799008248779699</v>
      </c>
      <c r="R11" s="4">
        <f>('[1]Qc, Winter, S2'!R11*Main!$B$5)</f>
        <v>-0.93280990212575376</v>
      </c>
      <c r="S11" s="4">
        <f>('[1]Qc, Winter, S2'!S11*Main!$B$5)</f>
        <v>-0.64229093378064472</v>
      </c>
      <c r="T11" s="4">
        <f>('[1]Qc, Winter, S2'!T11*Main!$B$5)</f>
        <v>-0.77829071390229765</v>
      </c>
      <c r="U11" s="4">
        <f>('[1]Qc, Winter, S2'!U11*Main!$B$5)</f>
        <v>-0.97441920326957088</v>
      </c>
      <c r="V11" s="4">
        <f>('[1]Qc, Winter, S2'!V11*Main!$B$5)</f>
        <v>-1.1459207987036863</v>
      </c>
      <c r="W11" s="4">
        <f>('[1]Qc, Winter, S2'!W11*Main!$B$5)</f>
        <v>-1.4008115702033623</v>
      </c>
      <c r="X11" s="4">
        <f>('[1]Qc, Winter, S2'!X11*Main!$B$5)</f>
        <v>-1.8223574164912175</v>
      </c>
      <c r="Y11" s="4">
        <f>('[1]Qc, Winter, S2'!Y11*Main!$B$5)</f>
        <v>-1.8002331417920019</v>
      </c>
    </row>
    <row r="12" spans="1:25" x14ac:dyDescent="0.25">
      <c r="A12">
        <v>11</v>
      </c>
      <c r="B12" s="4">
        <f>('[1]Qc, Winter, S2'!B12*Main!$B$5)</f>
        <v>-1.1851216143511798</v>
      </c>
      <c r="C12" s="4">
        <f>('[1]Qc, Winter, S2'!C12*Main!$B$5)</f>
        <v>-1.232791949612748</v>
      </c>
      <c r="D12" s="4">
        <f>('[1]Qc, Winter, S2'!D12*Main!$B$5)</f>
        <v>-1.2554491521592228</v>
      </c>
      <c r="E12" s="4">
        <f>('[1]Qc, Winter, S2'!E12*Main!$B$5)</f>
        <v>-1.2169320688408511</v>
      </c>
      <c r="F12" s="4">
        <f>('[1]Qc, Winter, S2'!F12*Main!$B$5)</f>
        <v>-1.2382379272383424</v>
      </c>
      <c r="G12" s="4">
        <f>('[1]Qc, Winter, S2'!G12*Main!$B$5)</f>
        <v>-0.97968656726938486</v>
      </c>
      <c r="H12" s="4">
        <f>('[1]Qc, Winter, S2'!H12*Main!$B$5)</f>
        <v>-0.74334372983167818</v>
      </c>
      <c r="I12" s="4">
        <f>('[1]Qc, Winter, S2'!I12*Main!$B$5)</f>
        <v>-0.65088667364884956</v>
      </c>
      <c r="J12" s="4">
        <f>('[1]Qc, Winter, S2'!J12*Main!$B$5)</f>
        <v>-0.45680470183693794</v>
      </c>
      <c r="K12" s="4">
        <f>('[1]Qc, Winter, S2'!K12*Main!$B$5)</f>
        <v>-0.3137145804171218</v>
      </c>
      <c r="L12" s="4">
        <f>('[1]Qc, Winter, S2'!L12*Main!$B$5)</f>
        <v>-0.70119485717399821</v>
      </c>
      <c r="M12" s="4">
        <f>('[1]Qc, Winter, S2'!M12*Main!$B$5)</f>
        <v>-0.65461489391730721</v>
      </c>
      <c r="N12" s="4">
        <f>('[1]Qc, Winter, S2'!N12*Main!$B$5)</f>
        <v>-0.74524165378287821</v>
      </c>
      <c r="O12" s="4">
        <f>('[1]Qc, Winter, S2'!O12*Main!$B$5)</f>
        <v>-0.72884302585046212</v>
      </c>
      <c r="P12" s="4">
        <f>('[1]Qc, Winter, S2'!P12*Main!$B$5)</f>
        <v>-0.82746298263287132</v>
      </c>
      <c r="Q12" s="4">
        <f>('[1]Qc, Winter, S2'!Q12*Main!$B$5)</f>
        <v>-0.83652992476786947</v>
      </c>
      <c r="R12" s="4">
        <f>('[1]Qc, Winter, S2'!R12*Main!$B$5)</f>
        <v>-0.69843154096094595</v>
      </c>
      <c r="S12" s="4">
        <f>('[1]Qc, Winter, S2'!S12*Main!$B$5)</f>
        <v>-0.46235281670488265</v>
      </c>
      <c r="T12" s="4">
        <f>('[1]Qc, Winter, S2'!T12*Main!$B$5)</f>
        <v>-0.64450011141455499</v>
      </c>
      <c r="U12" s="4">
        <f>('[1]Qc, Winter, S2'!U12*Main!$B$5)</f>
        <v>-0.7646594255862933</v>
      </c>
      <c r="V12" s="4">
        <f>('[1]Qc, Winter, S2'!V12*Main!$B$5)</f>
        <v>-0.82962996156342761</v>
      </c>
      <c r="W12" s="4">
        <f>('[1]Qc, Winter, S2'!W12*Main!$B$5)</f>
        <v>-0.84958995346723132</v>
      </c>
      <c r="X12" s="4">
        <f>('[1]Qc, Winter, S2'!X12*Main!$B$5)</f>
        <v>-0.90840163944673002</v>
      </c>
      <c r="Y12" s="4">
        <f>('[1]Qc, Winter, S2'!Y12*Main!$B$5)</f>
        <v>-0.93489515791097055</v>
      </c>
    </row>
    <row r="13" spans="1:25" x14ac:dyDescent="0.25">
      <c r="A13">
        <v>12</v>
      </c>
      <c r="B13" s="4">
        <f>('[1]Qc, Winter, S2'!B13*Main!$B$5)</f>
        <v>-0.30709746561142304</v>
      </c>
      <c r="C13" s="4">
        <f>('[1]Qc, Winter, S2'!C13*Main!$B$5)</f>
        <v>0.51525467491850752</v>
      </c>
      <c r="D13" s="4">
        <f>('[1]Qc, Winter, S2'!D13*Main!$B$5)</f>
        <v>1.1118276304677233</v>
      </c>
      <c r="E13" s="4">
        <f>('[1]Qc, Winter, S2'!E13*Main!$B$5)</f>
        <v>0.96140275231673333</v>
      </c>
      <c r="F13" s="4">
        <f>('[1]Qc, Winter, S2'!F13*Main!$B$5)</f>
        <v>0.71820344096361222</v>
      </c>
      <c r="G13" s="4">
        <f>('[1]Qc, Winter, S2'!G13*Main!$B$5)</f>
        <v>-0.75303965916473203</v>
      </c>
      <c r="H13" s="4">
        <f>('[1]Qc, Winter, S2'!H13*Main!$B$5)</f>
        <v>-2.4373763408347751E-2</v>
      </c>
      <c r="I13" s="4">
        <f>('[1]Qc, Winter, S2'!I13*Main!$B$5)</f>
        <v>0.89779854439109308</v>
      </c>
      <c r="J13" s="4">
        <f>('[1]Qc, Winter, S2'!J13*Main!$B$5)</f>
        <v>1.9104337008637726</v>
      </c>
      <c r="K13" s="4">
        <f>('[1]Qc, Winter, S2'!K13*Main!$B$5)</f>
        <v>2.2086371440656807</v>
      </c>
      <c r="L13" s="4">
        <f>('[1]Qc, Winter, S2'!L13*Main!$B$5)</f>
        <v>1.1056840454979384</v>
      </c>
      <c r="M13" s="4">
        <f>('[1]Qc, Winter, S2'!M13*Main!$B$5)</f>
        <v>-2.8158167740801234E-3</v>
      </c>
      <c r="N13" s="4">
        <f>('[1]Qc, Winter, S2'!N13*Main!$B$5)</f>
        <v>3.4328457749820864</v>
      </c>
      <c r="O13" s="4">
        <f>('[1]Qc, Winter, S2'!O13*Main!$B$5)</f>
        <v>4.0095361563463117</v>
      </c>
      <c r="P13" s="4">
        <f>('[1]Qc, Winter, S2'!P13*Main!$B$5)</f>
        <v>3.7288633667571531</v>
      </c>
      <c r="Q13" s="4">
        <f>('[1]Qc, Winter, S2'!Q13*Main!$B$5)</f>
        <v>4.2381872741888929</v>
      </c>
      <c r="R13" s="4">
        <f>('[1]Qc, Winter, S2'!R13*Main!$B$5)</f>
        <v>2.3283645166677518</v>
      </c>
      <c r="S13" s="4">
        <f>('[1]Qc, Winter, S2'!S13*Main!$B$5)</f>
        <v>3.3135031553007153</v>
      </c>
      <c r="T13" s="4">
        <f>('[1]Qc, Winter, S2'!T13*Main!$B$5)</f>
        <v>3.4533315017072068</v>
      </c>
      <c r="U13" s="4">
        <f>('[1]Qc, Winter, S2'!U13*Main!$B$5)</f>
        <v>3.1717182336811742</v>
      </c>
      <c r="V13" s="4">
        <f>('[1]Qc, Winter, S2'!V13*Main!$B$5)</f>
        <v>3.4548421130674507</v>
      </c>
      <c r="W13" s="4">
        <f>('[1]Qc, Winter, S2'!W13*Main!$B$5)</f>
        <v>4.4797053338842767</v>
      </c>
      <c r="X13" s="4">
        <f>('[1]Qc, Winter, S2'!X13*Main!$B$5)</f>
        <v>4.1912654018772475</v>
      </c>
      <c r="Y13" s="4">
        <f>('[1]Qc, Winter, S2'!Y13*Main!$B$5)</f>
        <v>2.8235115506866451</v>
      </c>
    </row>
    <row r="14" spans="1:25" x14ac:dyDescent="0.25">
      <c r="A14">
        <v>13</v>
      </c>
      <c r="B14" s="4">
        <f>('[1]Qc, Winter, S2'!B14*Main!$B$5)</f>
        <v>0.30247974057681737</v>
      </c>
      <c r="C14" s="4">
        <f>('[1]Qc, Winter, S2'!C14*Main!$B$5)</f>
        <v>0.25462068907799162</v>
      </c>
      <c r="D14" s="4">
        <f>('[1]Qc, Winter, S2'!D14*Main!$B$5)</f>
        <v>0.34915298506619846</v>
      </c>
      <c r="E14" s="4">
        <f>('[1]Qc, Winter, S2'!E14*Main!$B$5)</f>
        <v>0.45090563622882673</v>
      </c>
      <c r="F14" s="4">
        <f>('[1]Qc, Winter, S2'!F14*Main!$B$5)</f>
        <v>0.46618522070563623</v>
      </c>
      <c r="G14" s="4">
        <f>('[1]Qc, Winter, S2'!G14*Main!$B$5)</f>
        <v>0.56267770912576121</v>
      </c>
      <c r="H14" s="4">
        <f>('[1]Qc, Winter, S2'!H14*Main!$B$5)</f>
        <v>2.0785847165807541</v>
      </c>
      <c r="I14" s="4">
        <f>('[1]Qc, Winter, S2'!I14*Main!$B$5)</f>
        <v>2.5760487479950855</v>
      </c>
      <c r="J14" s="4">
        <f>('[1]Qc, Winter, S2'!J14*Main!$B$5)</f>
        <v>2.7303431195105778</v>
      </c>
      <c r="K14" s="4">
        <f>('[1]Qc, Winter, S2'!K14*Main!$B$5)</f>
        <v>2.6319957176755611</v>
      </c>
      <c r="L14" s="4">
        <f>('[1]Qc, Winter, S2'!L14*Main!$B$5)</f>
        <v>2.3871407954163719</v>
      </c>
      <c r="M14" s="4">
        <f>('[1]Qc, Winter, S2'!M14*Main!$B$5)</f>
        <v>2.7084330191723911</v>
      </c>
      <c r="N14" s="4">
        <f>('[1]Qc, Winter, S2'!N14*Main!$B$5)</f>
        <v>3.030338675491584</v>
      </c>
      <c r="O14" s="4">
        <f>('[1]Qc, Winter, S2'!O14*Main!$B$5)</f>
        <v>2.742307208292424</v>
      </c>
      <c r="P14" s="4">
        <f>('[1]Qc, Winter, S2'!P14*Main!$B$5)</f>
        <v>2.7238843390634351</v>
      </c>
      <c r="Q14" s="4">
        <f>('[1]Qc, Winter, S2'!Q14*Main!$B$5)</f>
        <v>2.6918266653437088</v>
      </c>
      <c r="R14" s="4">
        <f>('[1]Qc, Winter, S2'!R14*Main!$B$5)</f>
        <v>2.4258114146205156</v>
      </c>
      <c r="S14" s="4">
        <f>('[1]Qc, Winter, S2'!S14*Main!$B$5)</f>
        <v>2.4574784625180275</v>
      </c>
      <c r="T14" s="4">
        <f>('[1]Qc, Winter, S2'!T14*Main!$B$5)</f>
        <v>2.1466598620678226</v>
      </c>
      <c r="U14" s="4">
        <f>('[1]Qc, Winter, S2'!U14*Main!$B$5)</f>
        <v>1.636913029301619</v>
      </c>
      <c r="V14" s="4">
        <f>('[1]Qc, Winter, S2'!V14*Main!$B$5)</f>
        <v>1.7779172358267037</v>
      </c>
      <c r="W14" s="4">
        <f>('[1]Qc, Winter, S2'!W14*Main!$B$5)</f>
        <v>1.5536483237065968</v>
      </c>
      <c r="X14" s="4">
        <f>('[1]Qc, Winter, S2'!X14*Main!$B$5)</f>
        <v>0.6902844980900219</v>
      </c>
      <c r="Y14" s="4">
        <f>('[1]Qc, Winter, S2'!Y14*Main!$B$5)</f>
        <v>0.49813633646367494</v>
      </c>
    </row>
    <row r="15" spans="1:25" x14ac:dyDescent="0.25">
      <c r="A15">
        <v>14</v>
      </c>
      <c r="B15" s="4">
        <f>('[1]Qc, Winter, S2'!B15*Main!$B$5)</f>
        <v>6.1033483306544474</v>
      </c>
      <c r="C15" s="4">
        <f>('[1]Qc, Winter, S2'!C15*Main!$B$5)</f>
        <v>6.3097137258526059</v>
      </c>
      <c r="D15" s="4">
        <f>('[1]Qc, Winter, S2'!D15*Main!$B$5)</f>
        <v>6.3868719461494923</v>
      </c>
      <c r="E15" s="4">
        <f>('[1]Qc, Winter, S2'!E15*Main!$B$5)</f>
        <v>6.3608508785255129</v>
      </c>
      <c r="F15" s="4">
        <f>('[1]Qc, Winter, S2'!F15*Main!$B$5)</f>
        <v>6.3098350450163458</v>
      </c>
      <c r="G15" s="4">
        <f>('[1]Qc, Winter, S2'!G15*Main!$B$5)</f>
        <v>6.0761286832136259</v>
      </c>
      <c r="H15" s="4">
        <f>('[1]Qc, Winter, S2'!H15*Main!$B$5)</f>
        <v>5.3309974258054345</v>
      </c>
      <c r="I15" s="4">
        <f>('[1]Qc, Winter, S2'!I15*Main!$B$5)</f>
        <v>4.3232560061881333</v>
      </c>
      <c r="J15" s="4">
        <f>('[1]Qc, Winter, S2'!J15*Main!$B$5)</f>
        <v>3.5328314576623621</v>
      </c>
      <c r="K15" s="4">
        <f>('[1]Qc, Winter, S2'!K15*Main!$B$5)</f>
        <v>2.9241388046897554</v>
      </c>
      <c r="L15" s="4">
        <f>('[1]Qc, Winter, S2'!L15*Main!$B$5)</f>
        <v>3.9209079558386226</v>
      </c>
      <c r="M15" s="4">
        <f>('[1]Qc, Winter, S2'!M15*Main!$B$5)</f>
        <v>3.9065170003074505</v>
      </c>
      <c r="N15" s="4">
        <f>('[1]Qc, Winter, S2'!N15*Main!$B$5)</f>
        <v>3.3704529564707815</v>
      </c>
      <c r="O15" s="4">
        <f>('[1]Qc, Winter, S2'!O15*Main!$B$5)</f>
        <v>2.9259794303353659</v>
      </c>
      <c r="P15" s="4">
        <f>('[1]Qc, Winter, S2'!P15*Main!$B$5)</f>
        <v>3.9028438835885564</v>
      </c>
      <c r="Q15" s="4">
        <f>('[1]Qc, Winter, S2'!Q15*Main!$B$5)</f>
        <v>4.7181872727903222</v>
      </c>
      <c r="R15" s="4">
        <f>('[1]Qc, Winter, S2'!R15*Main!$B$5)</f>
        <v>4.433631585331816</v>
      </c>
      <c r="S15" s="4">
        <f>('[1]Qc, Winter, S2'!S15*Main!$B$5)</f>
        <v>4.70659325691192</v>
      </c>
      <c r="T15" s="4">
        <f>('[1]Qc, Winter, S2'!T15*Main!$B$5)</f>
        <v>5.0137332768244649</v>
      </c>
      <c r="U15" s="4">
        <f>('[1]Qc, Winter, S2'!U15*Main!$B$5)</f>
        <v>5.388656969799448</v>
      </c>
      <c r="V15" s="4">
        <f>('[1]Qc, Winter, S2'!V15*Main!$B$5)</f>
        <v>5.3082474977864997</v>
      </c>
      <c r="W15" s="4">
        <f>('[1]Qc, Winter, S2'!W15*Main!$B$5)</f>
        <v>5.8939675407233025</v>
      </c>
      <c r="X15" s="4">
        <f>('[1]Qc, Winter, S2'!X15*Main!$B$5)</f>
        <v>6.0381045903736519</v>
      </c>
      <c r="Y15" s="4">
        <f>('[1]Qc, Winter, S2'!Y15*Main!$B$5)</f>
        <v>6.1582462329576702</v>
      </c>
    </row>
    <row r="16" spans="1:25" x14ac:dyDescent="0.25">
      <c r="A16">
        <v>15</v>
      </c>
      <c r="B16" s="4">
        <f>('[1]Qc, Winter, S2'!B16*Main!$B$5)</f>
        <v>0.60390947376428861</v>
      </c>
      <c r="C16" s="4">
        <f>('[1]Qc, Winter, S2'!C16*Main!$B$5)</f>
        <v>0.43520569169813444</v>
      </c>
      <c r="D16" s="4">
        <f>('[1]Qc, Winter, S2'!D16*Main!$B$5)</f>
        <v>0.36987889468376239</v>
      </c>
      <c r="E16" s="4">
        <f>('[1]Qc, Winter, S2'!E16*Main!$B$5)</f>
        <v>0.46937936509291162</v>
      </c>
      <c r="F16" s="4">
        <f>('[1]Qc, Winter, S2'!F16*Main!$B$5)</f>
        <v>0.40823181339349945</v>
      </c>
      <c r="G16" s="4">
        <f>('[1]Qc, Winter, S2'!G16*Main!$B$5)</f>
        <v>0.32892349484982758</v>
      </c>
      <c r="H16" s="4">
        <f>('[1]Qc, Winter, S2'!H16*Main!$B$5)</f>
        <v>0.27770492668987806</v>
      </c>
      <c r="I16" s="4">
        <f>('[1]Qc, Winter, S2'!I16*Main!$B$5)</f>
        <v>0.9898583968942265</v>
      </c>
      <c r="J16" s="4">
        <f>('[1]Qc, Winter, S2'!J16*Main!$B$5)</f>
        <v>0.99458946466555465</v>
      </c>
      <c r="K16" s="4">
        <f>('[1]Qc, Winter, S2'!K16*Main!$B$5)</f>
        <v>0.8617690323353866</v>
      </c>
      <c r="L16" s="4">
        <f>('[1]Qc, Winter, S2'!L16*Main!$B$5)</f>
        <v>0.99388183582309075</v>
      </c>
      <c r="M16" s="4">
        <f>('[1]Qc, Winter, S2'!M16*Main!$B$5)</f>
        <v>0.95178466263494832</v>
      </c>
      <c r="N16" s="4">
        <f>('[1]Qc, Winter, S2'!N16*Main!$B$5)</f>
        <v>0.93704776424101821</v>
      </c>
      <c r="O16" s="4">
        <f>('[1]Qc, Winter, S2'!O16*Main!$B$5)</f>
        <v>0.85365194579965897</v>
      </c>
      <c r="P16" s="4">
        <f>('[1]Qc, Winter, S2'!P16*Main!$B$5)</f>
        <v>0.50154541019187882</v>
      </c>
      <c r="Q16" s="4">
        <f>('[1]Qc, Winter, S2'!Q16*Main!$B$5)</f>
        <v>0.80097138960587078</v>
      </c>
      <c r="R16" s="4">
        <f>('[1]Qc, Winter, S2'!R16*Main!$B$5)</f>
        <v>0.94180555267069854</v>
      </c>
      <c r="S16" s="4">
        <f>('[1]Qc, Winter, S2'!S16*Main!$B$5)</f>
        <v>0.86118831449638467</v>
      </c>
      <c r="T16" s="4">
        <f>('[1]Qc, Winter, S2'!T16*Main!$B$5)</f>
        <v>0.60802735226835536</v>
      </c>
      <c r="U16" s="4">
        <f>('[1]Qc, Winter, S2'!U16*Main!$B$5)</f>
        <v>0.64990717408586429</v>
      </c>
      <c r="V16" s="4">
        <f>('[1]Qc, Winter, S2'!V16*Main!$B$5)</f>
        <v>0.58752787421556407</v>
      </c>
      <c r="W16" s="4">
        <f>('[1]Qc, Winter, S2'!W16*Main!$B$5)</f>
        <v>0.37549215117817136</v>
      </c>
      <c r="X16" s="4">
        <f>('[1]Qc, Winter, S2'!X16*Main!$B$5)</f>
        <v>0.28778604250246159</v>
      </c>
      <c r="Y16" s="4">
        <f>('[1]Qc, Winter, S2'!Y16*Main!$B$5)</f>
        <v>0.31045243070088846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0.60994856850193135</v>
      </c>
      <c r="C2" s="4">
        <f>('[1]Qc, Winter, S3'!C2*Main!$B$5)</f>
        <v>0.43520569169813444</v>
      </c>
      <c r="D2" s="4">
        <f>('[1]Qc, Winter, S3'!D2*Main!$B$5)</f>
        <v>0.36248131679008716</v>
      </c>
      <c r="E2" s="4">
        <f>('[1]Qc, Winter, S3'!E2*Main!$B$5)</f>
        <v>0.46463815938490233</v>
      </c>
      <c r="F2" s="4">
        <f>('[1]Qc, Winter, S3'!F2*Main!$B$5)</f>
        <v>0.41639644966136941</v>
      </c>
      <c r="G2" s="4">
        <f>('[1]Qc, Winter, S3'!G2*Main!$B$5)</f>
        <v>0.32892349484982758</v>
      </c>
      <c r="H2" s="4">
        <f>('[1]Qc, Winter, S3'!H2*Main!$B$5)</f>
        <v>0.28325902522367563</v>
      </c>
      <c r="I2" s="4">
        <f>('[1]Qc, Winter, S3'!I2*Main!$B$5)</f>
        <v>0.95104042054543325</v>
      </c>
      <c r="J2" s="4">
        <f>('[1]Qc, Winter, S3'!J2*Main!$B$5)</f>
        <v>1.0250360809308268</v>
      </c>
      <c r="K2" s="4">
        <f>('[1]Qc, Winter, S3'!K2*Main!$B$5)</f>
        <v>0.8791785077361014</v>
      </c>
      <c r="L2" s="4">
        <f>('[1]Qc, Winter, S3'!L2*Main!$B$5)</f>
        <v>1.0243067899809406</v>
      </c>
      <c r="M2" s="4">
        <f>('[1]Qc, Winter, S3'!M2*Main!$B$5)</f>
        <v>0.95178466263494832</v>
      </c>
      <c r="N2" s="4">
        <f>('[1]Qc, Winter, S3'!N2*Main!$B$5)</f>
        <v>0.92758263530929086</v>
      </c>
      <c r="O2" s="4">
        <f>('[1]Qc, Winter, S3'!O2*Main!$B$5)</f>
        <v>0.83674794687293308</v>
      </c>
      <c r="P2" s="4">
        <f>('[1]Qc, Winter, S3'!P2*Main!$B$5)</f>
        <v>0.50656086429379754</v>
      </c>
      <c r="Q2" s="4">
        <f>('[1]Qc, Winter, S3'!Q2*Main!$B$5)</f>
        <v>0.78526606824104983</v>
      </c>
      <c r="R2" s="4">
        <f>('[1]Qc, Winter, S3'!R2*Main!$B$5)</f>
        <v>0.95122360819740559</v>
      </c>
      <c r="S2" s="4">
        <f>('[1]Qc, Winter, S3'!S2*Main!$B$5)</f>
        <v>0.88755122208300863</v>
      </c>
      <c r="T2" s="4">
        <f>('[1]Qc, Winter, S3'!T2*Main!$B$5)</f>
        <v>0.60802735226835536</v>
      </c>
      <c r="U2" s="4">
        <f>('[1]Qc, Winter, S3'!U2*Main!$B$5)</f>
        <v>0.64990717408586429</v>
      </c>
      <c r="V2" s="4">
        <f>('[1]Qc, Winter, S3'!V2*Main!$B$5)</f>
        <v>0.59346249920764049</v>
      </c>
      <c r="W2" s="4">
        <f>('[1]Qc, Winter, S3'!W2*Main!$B$5)</f>
        <v>0.36444826437881334</v>
      </c>
      <c r="X2" s="4">
        <f>('[1]Qc, Winter, S3'!X2*Main!$B$5)</f>
        <v>0.28778604250246159</v>
      </c>
      <c r="Y2" s="4">
        <f>('[1]Qc, Winter, S3'!Y2*Main!$B$5)</f>
        <v>0.30740877941950723</v>
      </c>
    </row>
    <row r="3" spans="1:25" x14ac:dyDescent="0.25">
      <c r="A3">
        <v>2</v>
      </c>
      <c r="B3" s="4">
        <f>('[1]Qc, Winter, S3'!B3*Main!$B$5)</f>
        <v>-2.4068149678462691</v>
      </c>
      <c r="C3" s="4">
        <f>('[1]Qc, Winter, S3'!C3*Main!$B$5)</f>
        <v>-2.382459735192505</v>
      </c>
      <c r="D3" s="4">
        <f>('[1]Qc, Winter, S3'!D3*Main!$B$5)</f>
        <v>-2.4481989220536788</v>
      </c>
      <c r="E3" s="4">
        <f>('[1]Qc, Winter, S3'!E3*Main!$B$5)</f>
        <v>-2.5859545774481685</v>
      </c>
      <c r="F3" s="4">
        <f>('[1]Qc, Winter, S3'!F3*Main!$B$5)</f>
        <v>-2.5864789602369962</v>
      </c>
      <c r="G3" s="4">
        <f>('[1]Qc, Winter, S3'!G3*Main!$B$5)</f>
        <v>-2.3505107379225851</v>
      </c>
      <c r="H3" s="4">
        <f>('[1]Qc, Winter, S3'!H3*Main!$B$5)</f>
        <v>-1.50516528002322</v>
      </c>
      <c r="I3" s="4">
        <f>('[1]Qc, Winter, S3'!I3*Main!$B$5)</f>
        <v>-0.28082606754457673</v>
      </c>
      <c r="J3" s="4">
        <f>('[1]Qc, Winter, S3'!J3*Main!$B$5)</f>
        <v>-0.30483154522276545</v>
      </c>
      <c r="K3" s="4">
        <f>('[1]Qc, Winter, S3'!K3*Main!$B$5)</f>
        <v>-0.19797363660810299</v>
      </c>
      <c r="L3" s="4">
        <f>('[1]Qc, Winter, S3'!L3*Main!$B$5)</f>
        <v>-0.17439450127342324</v>
      </c>
      <c r="M3" s="4">
        <f>('[1]Qc, Winter, S3'!M3*Main!$B$5)</f>
        <v>-0.79419529136034772</v>
      </c>
      <c r="N3" s="4">
        <f>('[1]Qc, Winter, S3'!N3*Main!$B$5)</f>
        <v>-1.1486316763086253</v>
      </c>
      <c r="O3" s="4">
        <f>('[1]Qc, Winter, S3'!O3*Main!$B$5)</f>
        <v>-1.5190919859835537</v>
      </c>
      <c r="P3" s="4">
        <f>('[1]Qc, Winter, S3'!P3*Main!$B$5)</f>
        <v>-1.5225988151123255</v>
      </c>
      <c r="Q3" s="4">
        <f>('[1]Qc, Winter, S3'!Q3*Main!$B$5)</f>
        <v>-1.5483478043871877</v>
      </c>
      <c r="R3" s="4">
        <f>('[1]Qc, Winter, S3'!R3*Main!$B$5)</f>
        <v>-1.1696285048368529</v>
      </c>
      <c r="S3" s="4">
        <f>('[1]Qc, Winter, S3'!S3*Main!$B$5)</f>
        <v>0.38442360774585427</v>
      </c>
      <c r="T3" s="4">
        <f>('[1]Qc, Winter, S3'!T3*Main!$B$5)</f>
        <v>-5.4731488609525231E-2</v>
      </c>
      <c r="U3" s="4">
        <f>('[1]Qc, Winter, S3'!U3*Main!$B$5)</f>
        <v>-0.66564476926838201</v>
      </c>
      <c r="V3" s="4">
        <f>('[1]Qc, Winter, S3'!V3*Main!$B$5)</f>
        <v>-1.1975740502109846</v>
      </c>
      <c r="W3" s="4">
        <f>('[1]Qc, Winter, S3'!W3*Main!$B$5)</f>
        <v>-1.6071334655052427</v>
      </c>
      <c r="X3" s="4">
        <f>('[1]Qc, Winter, S3'!X3*Main!$B$5)</f>
        <v>-1.7800853283800309</v>
      </c>
      <c r="Y3" s="4">
        <f>('[1]Qc, Winter, S3'!Y3*Main!$B$5)</f>
        <v>-1.9981495672493372</v>
      </c>
    </row>
    <row r="4" spans="1:25" x14ac:dyDescent="0.25">
      <c r="A4">
        <v>3</v>
      </c>
      <c r="B4" s="4">
        <f>('[1]Qc, Winter, S3'!B4*Main!$B$5)</f>
        <v>-2.8542020989830661</v>
      </c>
      <c r="C4" s="4">
        <f>('[1]Qc, Winter, S3'!C4*Main!$B$5)</f>
        <v>-3.0492003449154592</v>
      </c>
      <c r="D4" s="4">
        <f>('[1]Qc, Winter, S3'!D4*Main!$B$5)</f>
        <v>-3.1361806760857456</v>
      </c>
      <c r="E4" s="4">
        <f>('[1]Qc, Winter, S3'!E4*Main!$B$5)</f>
        <v>-3.0636033539162821</v>
      </c>
      <c r="F4" s="4">
        <f>('[1]Qc, Winter, S3'!F4*Main!$B$5)</f>
        <v>-3.0048284058959127</v>
      </c>
      <c r="G4" s="4">
        <f>('[1]Qc, Winter, S3'!G4*Main!$B$5)</f>
        <v>-2.5603677224033192</v>
      </c>
      <c r="H4" s="4">
        <f>('[1]Qc, Winter, S3'!H4*Main!$B$5)</f>
        <v>-9.6293871919370694E-2</v>
      </c>
      <c r="I4" s="4">
        <f>('[1]Qc, Winter, S3'!I4*Main!$B$5)</f>
        <v>1.3068392531016557</v>
      </c>
      <c r="J4" s="4">
        <f>('[1]Qc, Winter, S3'!J4*Main!$B$5)</f>
        <v>1.6824152063418922</v>
      </c>
      <c r="K4" s="4">
        <f>('[1]Qc, Winter, S3'!K4*Main!$B$5)</f>
        <v>1.1954503264389782</v>
      </c>
      <c r="L4" s="4">
        <f>('[1]Qc, Winter, S3'!L4*Main!$B$5)</f>
        <v>0.67814210500506988</v>
      </c>
      <c r="M4" s="4">
        <f>('[1]Qc, Winter, S3'!M4*Main!$B$5)</f>
        <v>1.3588494333609273</v>
      </c>
      <c r="N4" s="4">
        <f>('[1]Qc, Winter, S3'!N4*Main!$B$5)</f>
        <v>0.85682244963848775</v>
      </c>
      <c r="O4" s="4">
        <f>('[1]Qc, Winter, S3'!O4*Main!$B$5)</f>
        <v>0.26257989620034922</v>
      </c>
      <c r="P4" s="4">
        <f>('[1]Qc, Winter, S3'!P4*Main!$B$5)</f>
        <v>-1.0492158229763044</v>
      </c>
      <c r="Q4" s="4">
        <f>('[1]Qc, Winter, S3'!Q4*Main!$B$5)</f>
        <v>-1.0288769091954952</v>
      </c>
      <c r="R4" s="4">
        <f>('[1]Qc, Winter, S3'!R4*Main!$B$5)</f>
        <v>-0.84754623960462772</v>
      </c>
      <c r="S4" s="4">
        <f>('[1]Qc, Winter, S3'!S4*Main!$B$5)</f>
        <v>-0.44052662681279897</v>
      </c>
      <c r="T4" s="4">
        <f>('[1]Qc, Winter, S3'!T4*Main!$B$5)</f>
        <v>-1.0736780750970596</v>
      </c>
      <c r="U4" s="4">
        <f>('[1]Qc, Winter, S3'!U4*Main!$B$5)</f>
        <v>-0.58776156332459317</v>
      </c>
      <c r="V4" s="4">
        <f>('[1]Qc, Winter, S3'!V4*Main!$B$5)</f>
        <v>-0.80696526420761305</v>
      </c>
      <c r="W4" s="4">
        <f>('[1]Qc, Winter, S3'!W4*Main!$B$5)</f>
        <v>-1.3521028634868655</v>
      </c>
      <c r="X4" s="4">
        <f>('[1]Qc, Winter, S3'!X4*Main!$B$5)</f>
        <v>-2.1577131438349264</v>
      </c>
      <c r="Y4" s="4">
        <f>('[1]Qc, Winter, S3'!Y4*Main!$B$5)</f>
        <v>-2.4357087973727163</v>
      </c>
    </row>
    <row r="5" spans="1:25" x14ac:dyDescent="0.25">
      <c r="A5">
        <v>4</v>
      </c>
      <c r="B5" s="4">
        <f>('[1]Qc, Winter, S3'!B5*Main!$B$5)</f>
        <v>-7.3572930966340735</v>
      </c>
      <c r="C5" s="4">
        <f>('[1]Qc, Winter, S3'!C5*Main!$B$5)</f>
        <v>-7.5819006463681129</v>
      </c>
      <c r="D5" s="4">
        <f>('[1]Qc, Winter, S3'!D5*Main!$B$5)</f>
        <v>-7.5060771541881</v>
      </c>
      <c r="E5" s="4">
        <f>('[1]Qc, Winter, S3'!E5*Main!$B$5)</f>
        <v>-7.6490553206196665</v>
      </c>
      <c r="F5" s="4">
        <f>('[1]Qc, Winter, S3'!F5*Main!$B$5)</f>
        <v>-7.6831107875581459</v>
      </c>
      <c r="G5" s="4">
        <f>('[1]Qc, Winter, S3'!G5*Main!$B$5)</f>
        <v>-7.1661875229464531</v>
      </c>
      <c r="H5" s="4">
        <f>('[1]Qc, Winter, S3'!H5*Main!$B$5)</f>
        <v>-6.2174305493986672</v>
      </c>
      <c r="I5" s="4">
        <f>('[1]Qc, Winter, S3'!I5*Main!$B$5)</f>
        <v>-5.6764974894371134</v>
      </c>
      <c r="J5" s="4">
        <f>('[1]Qc, Winter, S3'!J5*Main!$B$5)</f>
        <v>-5.7848876766648898</v>
      </c>
      <c r="K5" s="4">
        <f>('[1]Qc, Winter, S3'!K5*Main!$B$5)</f>
        <v>-6.2803924269478824</v>
      </c>
      <c r="L5" s="4">
        <f>('[1]Qc, Winter, S3'!L5*Main!$B$5)</f>
        <v>-6.9721382325333394</v>
      </c>
      <c r="M5" s="4">
        <f>('[1]Qc, Winter, S3'!M5*Main!$B$5)</f>
        <v>-7.0928678155001217</v>
      </c>
      <c r="N5" s="4">
        <f>('[1]Qc, Winter, S3'!N5*Main!$B$5)</f>
        <v>-7.246182530148416</v>
      </c>
      <c r="O5" s="4">
        <f>('[1]Qc, Winter, S3'!O5*Main!$B$5)</f>
        <v>-7.4532198033337824</v>
      </c>
      <c r="P5" s="4">
        <f>('[1]Qc, Winter, S3'!P5*Main!$B$5)</f>
        <v>-7.518746883616215</v>
      </c>
      <c r="Q5" s="4">
        <f>('[1]Qc, Winter, S3'!Q5*Main!$B$5)</f>
        <v>-7.1500118966215096</v>
      </c>
      <c r="R5" s="4">
        <f>('[1]Qc, Winter, S3'!R5*Main!$B$5)</f>
        <v>-6.1752107234353906</v>
      </c>
      <c r="S5" s="4">
        <f>('[1]Qc, Winter, S3'!S5*Main!$B$5)</f>
        <v>-3.6440303119741522</v>
      </c>
      <c r="T5" s="4">
        <f>('[1]Qc, Winter, S3'!T5*Main!$B$5)</f>
        <v>-4.6532325873839815</v>
      </c>
      <c r="U5" s="4">
        <f>('[1]Qc, Winter, S3'!U5*Main!$B$5)</f>
        <v>-5.6444163176657769</v>
      </c>
      <c r="V5" s="4">
        <f>('[1]Qc, Winter, S3'!V5*Main!$B$5)</f>
        <v>-6.1377304133852482</v>
      </c>
      <c r="W5" s="4">
        <f>('[1]Qc, Winter, S3'!W5*Main!$B$5)</f>
        <v>-6.4934730599054094</v>
      </c>
      <c r="X5" s="4">
        <f>('[1]Qc, Winter, S3'!X5*Main!$B$5)</f>
        <v>-6.7955245165524296</v>
      </c>
      <c r="Y5" s="4">
        <f>('[1]Qc, Winter, S3'!Y5*Main!$B$5)</f>
        <v>-7.0353519241419011</v>
      </c>
    </row>
    <row r="6" spans="1:25" x14ac:dyDescent="0.25">
      <c r="A6">
        <v>5</v>
      </c>
      <c r="B6" s="4">
        <f>('[1]Qc, Winter, S3'!B6*Main!$B$5)</f>
        <v>-4.6886707923569393</v>
      </c>
      <c r="C6" s="4">
        <f>('[1]Qc, Winter, S3'!C6*Main!$B$5)</f>
        <v>-4.924271446305541</v>
      </c>
      <c r="D6" s="4">
        <f>('[1]Qc, Winter, S3'!D6*Main!$B$5)</f>
        <v>-5.1848487910810324</v>
      </c>
      <c r="E6" s="4">
        <f>('[1]Qc, Winter, S3'!E6*Main!$B$5)</f>
        <v>-5.1003031233023055</v>
      </c>
      <c r="F6" s="4">
        <f>('[1]Qc, Winter, S3'!F6*Main!$B$5)</f>
        <v>-5.0890114726890063</v>
      </c>
      <c r="G6" s="4">
        <f>('[1]Qc, Winter, S3'!G6*Main!$B$5)</f>
        <v>-4.3329643713927686</v>
      </c>
      <c r="H6" s="4">
        <f>('[1]Qc, Winter, S3'!H6*Main!$B$5)</f>
        <v>-3.2691551935807346</v>
      </c>
      <c r="I6" s="4">
        <f>('[1]Qc, Winter, S3'!I6*Main!$B$5)</f>
        <v>-2.6723354447823633</v>
      </c>
      <c r="J6" s="4">
        <f>('[1]Qc, Winter, S3'!J6*Main!$B$5)</f>
        <v>-2.6774864908038825</v>
      </c>
      <c r="K6" s="4">
        <f>('[1]Qc, Winter, S3'!K6*Main!$B$5)</f>
        <v>-2.1988303988738043</v>
      </c>
      <c r="L6" s="4">
        <f>('[1]Qc, Winter, S3'!L6*Main!$B$5)</f>
        <v>-2.2195388671431227</v>
      </c>
      <c r="M6" s="4">
        <f>('[1]Qc, Winter, S3'!M6*Main!$B$5)</f>
        <v>-2.0875969669032188</v>
      </c>
      <c r="N6" s="4">
        <f>('[1]Qc, Winter, S3'!N6*Main!$B$5)</f>
        <v>-2.6150122573967916</v>
      </c>
      <c r="O6" s="4">
        <f>('[1]Qc, Winter, S3'!O6*Main!$B$5)</f>
        <v>-2.7037131410517929</v>
      </c>
      <c r="P6" s="4">
        <f>('[1]Qc, Winter, S3'!P6*Main!$B$5)</f>
        <v>-2.7115490906311668</v>
      </c>
      <c r="Q6" s="4">
        <f>('[1]Qc, Winter, S3'!Q6*Main!$B$5)</f>
        <v>-3.2614017146450456</v>
      </c>
      <c r="R6" s="4">
        <f>('[1]Qc, Winter, S3'!R6*Main!$B$5)</f>
        <v>-3.0073565872295314</v>
      </c>
      <c r="S6" s="4">
        <f>('[1]Qc, Winter, S3'!S6*Main!$B$5)</f>
        <v>-1.4485615075813156</v>
      </c>
      <c r="T6" s="4">
        <f>('[1]Qc, Winter, S3'!T6*Main!$B$5)</f>
        <v>-1.7153360648425049</v>
      </c>
      <c r="U6" s="4">
        <f>('[1]Qc, Winter, S3'!U6*Main!$B$5)</f>
        <v>-2.2198325110695465</v>
      </c>
      <c r="V6" s="4">
        <f>('[1]Qc, Winter, S3'!V6*Main!$B$5)</f>
        <v>-2.3029874453436654</v>
      </c>
      <c r="W6" s="4">
        <f>('[1]Qc, Winter, S3'!W6*Main!$B$5)</f>
        <v>-3.0810712125928759</v>
      </c>
      <c r="X6" s="4">
        <f>('[1]Qc, Winter, S3'!X6*Main!$B$5)</f>
        <v>-3.3399451755576264</v>
      </c>
      <c r="Y6" s="4">
        <f>('[1]Qc, Winter, S3'!Y6*Main!$B$5)</f>
        <v>-3.5646359442023452</v>
      </c>
    </row>
    <row r="7" spans="1:25" x14ac:dyDescent="0.25">
      <c r="A7">
        <v>6</v>
      </c>
      <c r="B7" s="4">
        <f>('[1]Qc, Winter, S3'!B7*Main!$B$5)</f>
        <v>0.36777854015882377</v>
      </c>
      <c r="C7" s="4">
        <f>('[1]Qc, Winter, S3'!C7*Main!$B$5)</f>
        <v>0.28769053338722056</v>
      </c>
      <c r="D7" s="4">
        <f>('[1]Qc, Winter, S3'!D7*Main!$B$5)</f>
        <v>0.21597345483522828</v>
      </c>
      <c r="E7" s="4">
        <f>('[1]Qc, Winter, S3'!E7*Main!$B$5)</f>
        <v>0.32175131158568387</v>
      </c>
      <c r="F7" s="4">
        <f>('[1]Qc, Winter, S3'!F7*Main!$B$5)</f>
        <v>0.26685241495672651</v>
      </c>
      <c r="G7" s="4">
        <f>('[1]Qc, Winter, S3'!G7*Main!$B$5)</f>
        <v>0.38826100729775648</v>
      </c>
      <c r="H7" s="4">
        <f>('[1]Qc, Winter, S3'!H7*Main!$B$5)</f>
        <v>0.50767287805040606</v>
      </c>
      <c r="I7" s="4">
        <f>('[1]Qc, Winter, S3'!I7*Main!$B$5)</f>
        <v>0.99873049756802046</v>
      </c>
      <c r="J7" s="4">
        <f>('[1]Qc, Winter, S3'!J7*Main!$B$5)</f>
        <v>1.1388173405756266</v>
      </c>
      <c r="K7" s="4">
        <f>('[1]Qc, Winter, S3'!K7*Main!$B$5)</f>
        <v>1.1968784969519433</v>
      </c>
      <c r="L7" s="4">
        <f>('[1]Qc, Winter, S3'!L7*Main!$B$5)</f>
        <v>1.1248948184232712</v>
      </c>
      <c r="M7" s="4">
        <f>('[1]Qc, Winter, S3'!M7*Main!$B$5)</f>
        <v>1.1642977414170692</v>
      </c>
      <c r="N7" s="4">
        <f>('[1]Qc, Winter, S3'!N7*Main!$B$5)</f>
        <v>1.1792311305138186</v>
      </c>
      <c r="O7" s="4">
        <f>('[1]Qc, Winter, S3'!O7*Main!$B$5)</f>
        <v>1.153902458797367</v>
      </c>
      <c r="P7" s="4">
        <f>('[1]Qc, Winter, S3'!P7*Main!$B$5)</f>
        <v>0.97049739064734941</v>
      </c>
      <c r="Q7" s="4">
        <f>('[1]Qc, Winter, S3'!Q7*Main!$B$5)</f>
        <v>0.95113212393421021</v>
      </c>
      <c r="R7" s="4">
        <f>('[1]Qc, Winter, S3'!R7*Main!$B$5)</f>
        <v>0.82665865673614003</v>
      </c>
      <c r="S7" s="4">
        <f>('[1]Qc, Winter, S3'!S7*Main!$B$5)</f>
        <v>0.90433678416878482</v>
      </c>
      <c r="T7" s="4">
        <f>('[1]Qc, Winter, S3'!T7*Main!$B$5)</f>
        <v>0.74402915387377955</v>
      </c>
      <c r="U7" s="4">
        <f>('[1]Qc, Winter, S3'!U7*Main!$B$5)</f>
        <v>0.79210127587312174</v>
      </c>
      <c r="V7" s="4">
        <f>('[1]Qc, Winter, S3'!V7*Main!$B$5)</f>
        <v>0.65644410073750759</v>
      </c>
      <c r="W7" s="4">
        <f>('[1]Qc, Winter, S3'!W7*Main!$B$5)</f>
        <v>0.70496995949189956</v>
      </c>
      <c r="X7" s="4">
        <f>('[1]Qc, Winter, S3'!X7*Main!$B$5)</f>
        <v>0.43331571662698826</v>
      </c>
      <c r="Y7" s="4">
        <f>('[1]Qc, Winter, S3'!Y7*Main!$B$5)</f>
        <v>0.44054376921977295</v>
      </c>
    </row>
    <row r="8" spans="1:25" x14ac:dyDescent="0.25">
      <c r="A8">
        <v>7</v>
      </c>
      <c r="B8" s="4">
        <f>('[1]Qc, Winter, S3'!B8*Main!$B$5)</f>
        <v>-5.6016532056651496</v>
      </c>
      <c r="C8" s="4">
        <f>('[1]Qc, Winter, S3'!C8*Main!$B$5)</f>
        <v>-5.4849992910402605</v>
      </c>
      <c r="D8" s="4">
        <f>('[1]Qc, Winter, S3'!D8*Main!$B$5)</f>
        <v>-5.600187689583362</v>
      </c>
      <c r="E8" s="4">
        <f>('[1]Qc, Winter, S3'!E8*Main!$B$5)</f>
        <v>-5.7015225575174391</v>
      </c>
      <c r="F8" s="4">
        <f>('[1]Qc, Winter, S3'!F8*Main!$B$5)</f>
        <v>-6.2857057650264228</v>
      </c>
      <c r="G8" s="4">
        <f>('[1]Qc, Winter, S3'!G8*Main!$B$5)</f>
        <v>-5.4624330044407579</v>
      </c>
      <c r="H8" s="4">
        <f>('[1]Qc, Winter, S3'!H8*Main!$B$5)</f>
        <v>-4.7343626740393594</v>
      </c>
      <c r="I8" s="4">
        <f>('[1]Qc, Winter, S3'!I8*Main!$B$5)</f>
        <v>-2.4592103654877402</v>
      </c>
      <c r="J8" s="4">
        <f>('[1]Qc, Winter, S3'!J8*Main!$B$5)</f>
        <v>-1.2305422921658862</v>
      </c>
      <c r="K8" s="4">
        <f>('[1]Qc, Winter, S3'!K8*Main!$B$5)</f>
        <v>-1.1310172502835851</v>
      </c>
      <c r="L8" s="4">
        <f>('[1]Qc, Winter, S3'!L8*Main!$B$5)</f>
        <v>-0.85964500597623839</v>
      </c>
      <c r="M8" s="4">
        <f>('[1]Qc, Winter, S3'!M8*Main!$B$5)</f>
        <v>-0.28889576559423191</v>
      </c>
      <c r="N8" s="4">
        <f>('[1]Qc, Winter, S3'!N8*Main!$B$5)</f>
        <v>-1.161338774737519</v>
      </c>
      <c r="O8" s="4">
        <f>('[1]Qc, Winter, S3'!O8*Main!$B$5)</f>
        <v>-1.2118825242387645</v>
      </c>
      <c r="P8" s="4">
        <f>('[1]Qc, Winter, S3'!P8*Main!$B$5)</f>
        <v>-2.2529958381995554</v>
      </c>
      <c r="Q8" s="4">
        <f>('[1]Qc, Winter, S3'!Q8*Main!$B$5)</f>
        <v>-3.188051784386094</v>
      </c>
      <c r="R8" s="4">
        <f>('[1]Qc, Winter, S3'!R8*Main!$B$5)</f>
        <v>-2.8488391517902922</v>
      </c>
      <c r="S8" s="4">
        <f>('[1]Qc, Winter, S3'!S8*Main!$B$5)</f>
        <v>-3.1776241990223038</v>
      </c>
      <c r="T8" s="4">
        <f>('[1]Qc, Winter, S3'!T8*Main!$B$5)</f>
        <v>-3.5733913155026604</v>
      </c>
      <c r="U8" s="4">
        <f>('[1]Qc, Winter, S3'!U8*Main!$B$5)</f>
        <v>-3.4650762434530655</v>
      </c>
      <c r="V8" s="4">
        <f>('[1]Qc, Winter, S3'!V8*Main!$B$5)</f>
        <v>-3.8282600672657954</v>
      </c>
      <c r="W8" s="4">
        <f>('[1]Qc, Winter, S3'!W8*Main!$B$5)</f>
        <v>-4.6972012022128045</v>
      </c>
      <c r="X8" s="4">
        <f>('[1]Qc, Winter, S3'!X8*Main!$B$5)</f>
        <v>-5.2996130949647071</v>
      </c>
      <c r="Y8" s="4">
        <f>('[1]Qc, Winter, S3'!Y8*Main!$B$5)</f>
        <v>-5.271429365996009</v>
      </c>
    </row>
    <row r="9" spans="1:25" x14ac:dyDescent="0.25">
      <c r="A9">
        <v>8</v>
      </c>
      <c r="B9" s="4">
        <f>('[1]Qc, Winter, S3'!B9*Main!$B$5)</f>
        <v>-6.3128357058373172</v>
      </c>
      <c r="C9" s="4">
        <f>('[1]Qc, Winter, S3'!C9*Main!$B$5)</f>
        <v>-6.5114137075427223</v>
      </c>
      <c r="D9" s="4">
        <f>('[1]Qc, Winter, S3'!D9*Main!$B$5)</f>
        <v>-6.485621747834637</v>
      </c>
      <c r="E9" s="4">
        <f>('[1]Qc, Winter, S3'!E9*Main!$B$5)</f>
        <v>-6.6058278879695411</v>
      </c>
      <c r="F9" s="4">
        <f>('[1]Qc, Winter, S3'!F9*Main!$B$5)</f>
        <v>-6.3427902338701809</v>
      </c>
      <c r="G9" s="4">
        <f>('[1]Qc, Winter, S3'!G9*Main!$B$5)</f>
        <v>-6.1473604945525011</v>
      </c>
      <c r="H9" s="4">
        <f>('[1]Qc, Winter, S3'!H9*Main!$B$5)</f>
        <v>-4.6992991002466695</v>
      </c>
      <c r="I9" s="4">
        <f>('[1]Qc, Winter, S3'!I9*Main!$B$5)</f>
        <v>-3.6274519679744732</v>
      </c>
      <c r="J9" s="4">
        <f>('[1]Qc, Winter, S3'!J9*Main!$B$5)</f>
        <v>-3.4179859156004651</v>
      </c>
      <c r="K9" s="4">
        <f>('[1]Qc, Winter, S3'!K9*Main!$B$5)</f>
        <v>-3.8645554364373447</v>
      </c>
      <c r="L9" s="4">
        <f>('[1]Qc, Winter, S3'!L9*Main!$B$5)</f>
        <v>-3.7229539942934533</v>
      </c>
      <c r="M9" s="4">
        <f>('[1]Qc, Winter, S3'!M9*Main!$B$5)</f>
        <v>-3.3601164190166686</v>
      </c>
      <c r="N9" s="4">
        <f>('[1]Qc, Winter, S3'!N9*Main!$B$5)</f>
        <v>-3.5617927777461063</v>
      </c>
      <c r="O9" s="4">
        <f>('[1]Qc, Winter, S3'!O9*Main!$B$5)</f>
        <v>-3.8562335519168611</v>
      </c>
      <c r="P9" s="4">
        <f>('[1]Qc, Winter, S3'!P9*Main!$B$5)</f>
        <v>-4.5916642703710195</v>
      </c>
      <c r="Q9" s="4">
        <f>('[1]Qc, Winter, S3'!Q9*Main!$B$5)</f>
        <v>-5.1961275826320339</v>
      </c>
      <c r="R9" s="4">
        <f>('[1]Qc, Winter, S3'!R9*Main!$B$5)</f>
        <v>-5.2860096471138966</v>
      </c>
      <c r="S9" s="4">
        <f>('[1]Qc, Winter, S3'!S9*Main!$B$5)</f>
        <v>-5.059388511206083</v>
      </c>
      <c r="T9" s="4">
        <f>('[1]Qc, Winter, S3'!T9*Main!$B$5)</f>
        <v>-5.4406187668649117</v>
      </c>
      <c r="U9" s="4">
        <f>('[1]Qc, Winter, S3'!U9*Main!$B$5)</f>
        <v>-5.5140900369688168</v>
      </c>
      <c r="V9" s="4">
        <f>('[1]Qc, Winter, S3'!V9*Main!$B$5)</f>
        <v>-5.5518503846740188</v>
      </c>
      <c r="W9" s="4">
        <f>('[1]Qc, Winter, S3'!W9*Main!$B$5)</f>
        <v>-5.7146588733598627</v>
      </c>
      <c r="X9" s="4">
        <f>('[1]Qc, Winter, S3'!X9*Main!$B$5)</f>
        <v>-6.2075622131809061</v>
      </c>
      <c r="Y9" s="4">
        <f>('[1]Qc, Winter, S3'!Y9*Main!$B$5)</f>
        <v>-6.3265004994644185</v>
      </c>
    </row>
    <row r="10" spans="1:25" x14ac:dyDescent="0.25">
      <c r="A10">
        <v>9</v>
      </c>
      <c r="B10" s="4">
        <f>('[1]Qc, Winter, S3'!B10*Main!$B$5)</f>
        <v>-1.9081882485771868</v>
      </c>
      <c r="C10" s="4">
        <f>('[1]Qc, Winter, S3'!C10*Main!$B$5)</f>
        <v>-2.0250838739054164</v>
      </c>
      <c r="D10" s="4">
        <f>('[1]Qc, Winter, S3'!D10*Main!$B$5)</f>
        <v>-2.1114339429904638</v>
      </c>
      <c r="E10" s="4">
        <f>('[1]Qc, Winter, S3'!E10*Main!$B$5)</f>
        <v>-2.1296415271024887</v>
      </c>
      <c r="F10" s="4">
        <f>('[1]Qc, Winter, S3'!F10*Main!$B$5)</f>
        <v>-2.1810924122719317</v>
      </c>
      <c r="G10" s="4">
        <f>('[1]Qc, Winter, S3'!G10*Main!$B$5)</f>
        <v>-1.8567392032658492</v>
      </c>
      <c r="H10" s="4">
        <f>('[1]Qc, Winter, S3'!H10*Main!$B$5)</f>
        <v>-1.1204957868048424</v>
      </c>
      <c r="I10" s="4">
        <f>('[1]Qc, Winter, S3'!I10*Main!$B$5)</f>
        <v>-0.12599935131004081</v>
      </c>
      <c r="J10" s="4">
        <f>('[1]Qc, Winter, S3'!J10*Main!$B$5)</f>
        <v>6.9865182392281538E-2</v>
      </c>
      <c r="K10" s="4">
        <f>('[1]Qc, Winter, S3'!K10*Main!$B$5)</f>
        <v>-3.8823209673183895E-2</v>
      </c>
      <c r="L10" s="4">
        <f>('[1]Qc, Winter, S3'!L10*Main!$B$5)</f>
        <v>-5.6607524443497648E-2</v>
      </c>
      <c r="M10" s="4">
        <f>('[1]Qc, Winter, S3'!M10*Main!$B$5)</f>
        <v>-2.9421303416527139E-2</v>
      </c>
      <c r="N10" s="4">
        <f>('[1]Qc, Winter, S3'!N10*Main!$B$5)</f>
        <v>-0.25182834608685195</v>
      </c>
      <c r="O10" s="4">
        <f>('[1]Qc, Winter, S3'!O10*Main!$B$5)</f>
        <v>-0.46115281220076459</v>
      </c>
      <c r="P10" s="4">
        <f>('[1]Qc, Winter, S3'!P10*Main!$B$5)</f>
        <v>-0.91363377876452068</v>
      </c>
      <c r="Q10" s="4">
        <f>('[1]Qc, Winter, S3'!Q10*Main!$B$5)</f>
        <v>-0.98119946575211203</v>
      </c>
      <c r="R10" s="4">
        <f>('[1]Qc, Winter, S3'!R10*Main!$B$5)</f>
        <v>-0.77111935234744866</v>
      </c>
      <c r="S10" s="4">
        <f>('[1]Qc, Winter, S3'!S10*Main!$B$5)</f>
        <v>-0.24069014673516215</v>
      </c>
      <c r="T10" s="4">
        <f>('[1]Qc, Winter, S3'!T10*Main!$B$5)</f>
        <v>-0.64929833108971058</v>
      </c>
      <c r="U10" s="4">
        <f>('[1]Qc, Winter, S3'!U10*Main!$B$5)</f>
        <v>-0.74900535536074386</v>
      </c>
      <c r="V10" s="4">
        <f>('[1]Qc, Winter, S3'!V10*Main!$B$5)</f>
        <v>-0.97092230216116215</v>
      </c>
      <c r="W10" s="4">
        <f>('[1]Qc, Winter, S3'!W10*Main!$B$5)</f>
        <v>-1.2698800684877112</v>
      </c>
      <c r="X10" s="4">
        <f>('[1]Qc, Winter, S3'!X10*Main!$B$5)</f>
        <v>-1.6251012053020324</v>
      </c>
      <c r="Y10" s="4">
        <f>('[1]Qc, Winter, S3'!Y10*Main!$B$5)</f>
        <v>-1.7111668634426751</v>
      </c>
    </row>
    <row r="11" spans="1:25" x14ac:dyDescent="0.25">
      <c r="A11">
        <v>10</v>
      </c>
      <c r="B11" s="4">
        <f>('[1]Qc, Winter, S3'!B11*Main!$B$5)</f>
        <v>-1.8929158828379442</v>
      </c>
      <c r="C11" s="4">
        <f>('[1]Qc, Winter, S3'!C11*Main!$B$5)</f>
        <v>-2.0071463099273732</v>
      </c>
      <c r="D11" s="4">
        <f>('[1]Qc, Winter, S3'!D11*Main!$B$5)</f>
        <v>-1.9510013541717359</v>
      </c>
      <c r="E11" s="4">
        <f>('[1]Qc, Winter, S3'!E11*Main!$B$5)</f>
        <v>-1.9455178141970799</v>
      </c>
      <c r="F11" s="4">
        <f>('[1]Qc, Winter, S3'!F11*Main!$B$5)</f>
        <v>-1.9401042898142542</v>
      </c>
      <c r="G11" s="4">
        <f>('[1]Qc, Winter, S3'!G11*Main!$B$5)</f>
        <v>-1.868709798469413</v>
      </c>
      <c r="H11" s="4">
        <f>('[1]Qc, Winter, S3'!H11*Main!$B$5)</f>
        <v>-1.3595492084190135</v>
      </c>
      <c r="I11" s="4">
        <f>('[1]Qc, Winter, S3'!I11*Main!$B$5)</f>
        <v>-1.1208367761825484</v>
      </c>
      <c r="J11" s="4">
        <f>('[1]Qc, Winter, S3'!J11*Main!$B$5)</f>
        <v>-0.7369194675277928</v>
      </c>
      <c r="K11" s="4">
        <f>('[1]Qc, Winter, S3'!K11*Main!$B$5)</f>
        <v>-0.41304756161507883</v>
      </c>
      <c r="L11" s="4">
        <f>('[1]Qc, Winter, S3'!L11*Main!$B$5)</f>
        <v>-0.53909699310827652</v>
      </c>
      <c r="M11" s="4">
        <f>('[1]Qc, Winter, S3'!M11*Main!$B$5)</f>
        <v>-0.41618946828639924</v>
      </c>
      <c r="N11" s="4">
        <f>('[1]Qc, Winter, S3'!N11*Main!$B$5)</f>
        <v>-0.50119598153466327</v>
      </c>
      <c r="O11" s="4">
        <f>('[1]Qc, Winter, S3'!O11*Main!$B$5)</f>
        <v>-0.69646697501207189</v>
      </c>
      <c r="P11" s="4">
        <f>('[1]Qc, Winter, S3'!P11*Main!$B$5)</f>
        <v>-0.87951890427434964</v>
      </c>
      <c r="Q11" s="4">
        <f>('[1]Qc, Winter, S3'!Q11*Main!$B$5)</f>
        <v>-0.89799008248779699</v>
      </c>
      <c r="R11" s="4">
        <f>('[1]Qc, Winter, S3'!R11*Main!$B$5)</f>
        <v>-0.95165454661314275</v>
      </c>
      <c r="S11" s="4">
        <f>('[1]Qc, Winter, S3'!S11*Main!$B$5)</f>
        <v>-0.64229093378064472</v>
      </c>
      <c r="T11" s="4">
        <f>('[1]Qc, Winter, S3'!T11*Main!$B$5)</f>
        <v>-0.7551731679448036</v>
      </c>
      <c r="U11" s="4">
        <f>('[1]Qc, Winter, S3'!U11*Main!$B$5)</f>
        <v>-0.94575981493811279</v>
      </c>
      <c r="V11" s="4">
        <f>('[1]Qc, Winter, S3'!V11*Main!$B$5)</f>
        <v>-1.1234517634349868</v>
      </c>
      <c r="W11" s="4">
        <f>('[1]Qc, Winter, S3'!W11*Main!$B$5)</f>
        <v>-1.4293995614320023</v>
      </c>
      <c r="X11" s="4">
        <f>('[1]Qc, Winter, S3'!X11*Main!$B$5)</f>
        <v>-1.8223574164912175</v>
      </c>
      <c r="Y11" s="4">
        <f>('[1]Qc, Winter, S3'!Y11*Main!$B$5)</f>
        <v>-1.8547856612402445</v>
      </c>
    </row>
    <row r="12" spans="1:25" x14ac:dyDescent="0.25">
      <c r="A12">
        <v>11</v>
      </c>
      <c r="B12" s="4">
        <f>('[1]Qc, Winter, S3'!B12*Main!$B$5)</f>
        <v>-1.2210343905436398</v>
      </c>
      <c r="C12" s="4">
        <f>('[1]Qc, Winter, S3'!C12*Main!$B$5)</f>
        <v>-1.2086195584438706</v>
      </c>
      <c r="D12" s="4">
        <f>('[1]Qc, Winter, S3'!D12*Main!$B$5)</f>
        <v>-1.2554491521592228</v>
      </c>
      <c r="E12" s="4">
        <f>('[1]Qc, Winter, S3'!E12*Main!$B$5)</f>
        <v>-1.2666027655282328</v>
      </c>
      <c r="F12" s="4">
        <f>('[1]Qc, Winter, S3'!F12*Main!$B$5)</f>
        <v>-1.2018191646725087</v>
      </c>
      <c r="G12" s="4">
        <f>('[1]Qc, Winter, S3'!G12*Main!$B$5)</f>
        <v>-0.96009283592399686</v>
      </c>
      <c r="H12" s="4">
        <f>('[1]Qc, Winter, S3'!H12*Main!$B$5)</f>
        <v>-0.73591029253336115</v>
      </c>
      <c r="I12" s="4">
        <f>('[1]Qc, Winter, S3'!I12*Main!$B$5)</f>
        <v>-0.67745347665492517</v>
      </c>
      <c r="J12" s="4">
        <f>('[1]Qc, Winter, S3'!J12*Main!$B$5)</f>
        <v>-0.4614659743046618</v>
      </c>
      <c r="K12" s="4">
        <f>('[1]Qc, Winter, S3'!K12*Main!$B$5)</f>
        <v>-0.3137145804171218</v>
      </c>
      <c r="L12" s="4">
        <f>('[1]Qc, Winter, S3'!L12*Main!$B$5)</f>
        <v>-0.69418290860225829</v>
      </c>
      <c r="M12" s="4">
        <f>('[1]Qc, Winter, S3'!M12*Main!$B$5)</f>
        <v>-0.67445170888449824</v>
      </c>
      <c r="N12" s="4">
        <f>('[1]Qc, Winter, S3'!N12*Main!$B$5)</f>
        <v>-0.76014648685853581</v>
      </c>
      <c r="O12" s="4">
        <f>('[1]Qc, Winter, S3'!O12*Main!$B$5)</f>
        <v>-0.73628019958362989</v>
      </c>
      <c r="P12" s="4">
        <f>('[1]Qc, Winter, S3'!P12*Main!$B$5)</f>
        <v>-0.82746298263287132</v>
      </c>
      <c r="Q12" s="4">
        <f>('[1]Qc, Winter, S3'!Q12*Main!$B$5)</f>
        <v>-0.82824745026521729</v>
      </c>
      <c r="R12" s="4">
        <f>('[1]Qc, Winter, S3'!R12*Main!$B$5)</f>
        <v>-0.7125412690611671</v>
      </c>
      <c r="S12" s="4">
        <f>('[1]Qc, Winter, S3'!S12*Main!$B$5)</f>
        <v>-0.46235281670488265</v>
      </c>
      <c r="T12" s="4">
        <f>('[1]Qc, Winter, S3'!T12*Main!$B$5)</f>
        <v>-0.6380551103004094</v>
      </c>
      <c r="U12" s="4">
        <f>('[1]Qc, Winter, S3'!U12*Main!$B$5)</f>
        <v>-0.75708854018444871</v>
      </c>
      <c r="V12" s="4">
        <f>('[1]Qc, Winter, S3'!V12*Main!$B$5)</f>
        <v>-0.80522908034097385</v>
      </c>
      <c r="W12" s="4">
        <f>('[1]Qc, Winter, S3'!W12*Main!$B$5)</f>
        <v>-0.82460201365937169</v>
      </c>
      <c r="X12" s="4">
        <f>('[1]Qc, Winter, S3'!X12*Main!$B$5)</f>
        <v>-0.91739571508481665</v>
      </c>
      <c r="Y12" s="4">
        <f>('[1]Qc, Winter, S3'!Y12*Main!$B$5)</f>
        <v>-0.97305414394815304</v>
      </c>
    </row>
    <row r="13" spans="1:25" x14ac:dyDescent="0.25">
      <c r="A13">
        <v>12</v>
      </c>
      <c r="B13" s="4">
        <f>('[1]Qc, Winter, S3'!B13*Main!$B$5)</f>
        <v>-0.31323941492365159</v>
      </c>
      <c r="C13" s="4">
        <f>('[1]Qc, Winter, S3'!C13*Main!$B$5)</f>
        <v>0.5204072216676926</v>
      </c>
      <c r="D13" s="4">
        <f>('[1]Qc, Winter, S3'!D13*Main!$B$5)</f>
        <v>1.1118276304677233</v>
      </c>
      <c r="E13" s="4">
        <f>('[1]Qc, Winter, S3'!E13*Main!$B$5)</f>
        <v>0.92370068359843016</v>
      </c>
      <c r="F13" s="4">
        <f>('[1]Qc, Winter, S3'!F13*Main!$B$5)</f>
        <v>0.73286065404450218</v>
      </c>
      <c r="G13" s="4">
        <f>('[1]Qc, Winter, S3'!G13*Main!$B$5)</f>
        <v>-0.73827417565169806</v>
      </c>
      <c r="H13" s="4">
        <f>('[1]Qc, Winter, S3'!H13*Main!$B$5)</f>
        <v>-2.4373763408347751E-2</v>
      </c>
      <c r="I13" s="4">
        <f>('[1]Qc, Winter, S3'!I13*Main!$B$5)</f>
        <v>0.8713927048501785</v>
      </c>
      <c r="J13" s="4">
        <f>('[1]Qc, Winter, S3'!J13*Main!$B$5)</f>
        <v>1.9486423748810484</v>
      </c>
      <c r="K13" s="4">
        <f>('[1]Qc, Winter, S3'!K13*Main!$B$5)</f>
        <v>2.253711371495593</v>
      </c>
      <c r="L13" s="4">
        <f>('[1]Qc, Winter, S3'!L13*Main!$B$5)</f>
        <v>1.0837893119237219</v>
      </c>
      <c r="M13" s="4">
        <f>('[1]Qc, Winter, S3'!M13*Main!$B$5)</f>
        <v>-2.8727019614352778E-3</v>
      </c>
      <c r="N13" s="4">
        <f>('[1]Qc, Winter, S3'!N13*Main!$B$5)</f>
        <v>3.5021961946786946</v>
      </c>
      <c r="O13" s="4">
        <f>('[1]Qc, Winter, S3'!O13*Main!$B$5)</f>
        <v>3.8916086223361259</v>
      </c>
      <c r="P13" s="4">
        <f>('[1]Qc, Winter, S3'!P13*Main!$B$5)</f>
        <v>3.7661520004247251</v>
      </c>
      <c r="Q13" s="4">
        <f>('[1]Qc, Winter, S3'!Q13*Main!$B$5)</f>
        <v>4.2381872741888929</v>
      </c>
      <c r="R13" s="4">
        <f>('[1]Qc, Winter, S3'!R13*Main!$B$5)</f>
        <v>2.3283645166677518</v>
      </c>
      <c r="S13" s="4">
        <f>('[1]Qc, Winter, S3'!S13*Main!$B$5)</f>
        <v>3.2810178302487469</v>
      </c>
      <c r="T13" s="4">
        <f>('[1]Qc, Winter, S3'!T13*Main!$B$5)</f>
        <v>3.4882136380880877</v>
      </c>
      <c r="U13" s="4">
        <f>('[1]Qc, Winter, S3'!U13*Main!$B$5)</f>
        <v>3.0784324032787866</v>
      </c>
      <c r="V13" s="4">
        <f>('[1]Qc, Winter, S3'!V13*Main!$B$5)</f>
        <v>3.4548421130674507</v>
      </c>
      <c r="W13" s="4">
        <f>('[1]Qc, Winter, S3'!W13*Main!$B$5)</f>
        <v>4.5245023872231194</v>
      </c>
      <c r="X13" s="4">
        <f>('[1]Qc, Winter, S3'!X13*Main!$B$5)</f>
        <v>4.2327630791235569</v>
      </c>
      <c r="Y13" s="4">
        <f>('[1]Qc, Winter, S3'!Y13*Main!$B$5)</f>
        <v>2.739644870963279</v>
      </c>
    </row>
    <row r="14" spans="1:25" x14ac:dyDescent="0.25">
      <c r="A14">
        <v>13</v>
      </c>
      <c r="B14" s="4">
        <f>('[1]Qc, Winter, S3'!B14*Main!$B$5)</f>
        <v>0.30556626854188695</v>
      </c>
      <c r="C14" s="4">
        <f>('[1]Qc, Winter, S3'!C14*Main!$B$5)</f>
        <v>0.24962812654705058</v>
      </c>
      <c r="D14" s="4">
        <f>('[1]Qc, Winter, S3'!D14*Main!$B$5)</f>
        <v>0.34915298506619846</v>
      </c>
      <c r="E14" s="4">
        <f>('[1]Qc, Winter, S3'!E14*Main!$B$5)</f>
        <v>0.45537004846871609</v>
      </c>
      <c r="F14" s="4">
        <f>('[1]Qc, Winter, S3'!F14*Main!$B$5)</f>
        <v>0.46618522070563623</v>
      </c>
      <c r="G14" s="4">
        <f>('[1]Qc, Winter, S3'!G14*Main!$B$5)</f>
        <v>0.57972854879623881</v>
      </c>
      <c r="H14" s="4">
        <f>('[1]Qc, Winter, S3'!H14*Main!$B$5)</f>
        <v>2.1201564109123696</v>
      </c>
      <c r="I14" s="4">
        <f>('[1]Qc, Winter, S3'!I14*Main!$B$5)</f>
        <v>2.5500280535708928</v>
      </c>
      <c r="J14" s="4">
        <f>('[1]Qc, Winter, S3'!J14*Main!$B$5)</f>
        <v>2.8139250517404935</v>
      </c>
      <c r="K14" s="4">
        <f>('[1]Qc, Winter, S3'!K14*Main!$B$5)</f>
        <v>2.5538176270515351</v>
      </c>
      <c r="L14" s="4">
        <f>('[1]Qc, Winter, S3'!L14*Main!$B$5)</f>
        <v>2.4348836113246999</v>
      </c>
      <c r="M14" s="4">
        <f>('[1]Qc, Winter, S3'!M14*Main!$B$5)</f>
        <v>2.7084330191723911</v>
      </c>
      <c r="N14" s="4">
        <f>('[1]Qc, Winter, S3'!N14*Main!$B$5)</f>
        <v>3.092182321930188</v>
      </c>
      <c r="O14" s="4">
        <f>('[1]Qc, Winter, S3'!O14*Main!$B$5)</f>
        <v>2.7697302803753479</v>
      </c>
      <c r="P14" s="4">
        <f>('[1]Qc, Winter, S3'!P14*Main!$B$5)</f>
        <v>2.7508534909353504</v>
      </c>
      <c r="Q14" s="4">
        <f>('[1]Qc, Winter, S3'!Q14*Main!$B$5)</f>
        <v>2.664908398690272</v>
      </c>
      <c r="R14" s="4">
        <f>('[1]Qc, Winter, S3'!R14*Main!$B$5)</f>
        <v>2.401553300474311</v>
      </c>
      <c r="S14" s="4">
        <f>('[1]Qc, Winter, S3'!S14*Main!$B$5)</f>
        <v>2.4825547733600479</v>
      </c>
      <c r="T14" s="4">
        <f>('[1]Qc, Winter, S3'!T14*Main!$B$5)</f>
        <v>2.1900267279681822</v>
      </c>
      <c r="U14" s="4">
        <f>('[1]Qc, Winter, S3'!U14*Main!$B$5)</f>
        <v>1.6205438990086025</v>
      </c>
      <c r="V14" s="4">
        <f>('[1]Qc, Winter, S3'!V14*Main!$B$5)</f>
        <v>1.8138347557423948</v>
      </c>
      <c r="W14" s="4">
        <f>('[1]Qc, Winter, S3'!W14*Main!$B$5)</f>
        <v>1.6007285759401302</v>
      </c>
      <c r="X14" s="4">
        <f>('[1]Qc, Winter, S3'!X14*Main!$B$5)</f>
        <v>0.68338165310912158</v>
      </c>
      <c r="Y14" s="4">
        <f>('[1]Qc, Winter, S3'!Y14*Main!$B$5)</f>
        <v>0.49813633646367494</v>
      </c>
    </row>
    <row r="15" spans="1:25" x14ac:dyDescent="0.25">
      <c r="A15">
        <v>14</v>
      </c>
      <c r="B15" s="4">
        <f>('[1]Qc, Winter, S3'!B15*Main!$B$5)</f>
        <v>6.1643818139609925</v>
      </c>
      <c r="C15" s="4">
        <f>('[1]Qc, Winter, S3'!C15*Main!$B$5)</f>
        <v>6.2472413127253521</v>
      </c>
      <c r="D15" s="4">
        <f>('[1]Qc, Winter, S3'!D15*Main!$B$5)</f>
        <v>6.3236355902470214</v>
      </c>
      <c r="E15" s="4">
        <f>('[1]Qc, Winter, S3'!E15*Main!$B$5)</f>
        <v>6.3608508785255129</v>
      </c>
      <c r="F15" s="4">
        <f>('[1]Qc, Winter, S3'!F15*Main!$B$5)</f>
        <v>6.3098350450163458</v>
      </c>
      <c r="G15" s="4">
        <f>('[1]Qc, Winter, S3'!G15*Main!$B$5)</f>
        <v>6.136889970045762</v>
      </c>
      <c r="H15" s="4">
        <f>('[1]Qc, Winter, S3'!H15*Main!$B$5)</f>
        <v>5.3309974258054345</v>
      </c>
      <c r="I15" s="4">
        <f>('[1]Qc, Winter, S3'!I15*Main!$B$5)</f>
        <v>4.2804514912753788</v>
      </c>
      <c r="J15" s="4">
        <f>('[1]Qc, Winter, S3'!J15*Main!$B$5)</f>
        <v>3.4981958551362609</v>
      </c>
      <c r="K15" s="4">
        <f>('[1]Qc, Winter, S3'!K15*Main!$B$5)</f>
        <v>2.9241388046897554</v>
      </c>
      <c r="L15" s="4">
        <f>('[1]Qc, Winter, S3'!L15*Main!$B$5)</f>
        <v>3.8816988762802365</v>
      </c>
      <c r="M15" s="4">
        <f>('[1]Qc, Winter, S3'!M15*Main!$B$5)</f>
        <v>3.8291602280241346</v>
      </c>
      <c r="N15" s="4">
        <f>('[1]Qc, Winter, S3'!N15*Main!$B$5)</f>
        <v>3.4044979358290726</v>
      </c>
      <c r="O15" s="4">
        <f>('[1]Qc, Winter, S3'!O15*Main!$B$5)</f>
        <v>2.8970093369657084</v>
      </c>
      <c r="P15" s="4">
        <f>('[1]Qc, Winter, S3'!P15*Main!$B$5)</f>
        <v>3.9028438835885564</v>
      </c>
      <c r="Q15" s="4">
        <f>('[1]Qc, Winter, S3'!Q15*Main!$B$5)</f>
        <v>4.7653691455182257</v>
      </c>
      <c r="R15" s="4">
        <f>('[1]Qc, Winter, S3'!R15*Main!$B$5)</f>
        <v>4.4788727239576502</v>
      </c>
      <c r="S15" s="4">
        <f>('[1]Qc, Winter, S3'!S15*Main!$B$5)</f>
        <v>4.8026461805223661</v>
      </c>
      <c r="T15" s="4">
        <f>('[1]Qc, Winter, S3'!T15*Main!$B$5)</f>
        <v>4.9144514297586346</v>
      </c>
      <c r="U15" s="4">
        <f>('[1]Qc, Winter, S3'!U15*Main!$B$5)</f>
        <v>5.334770400101454</v>
      </c>
      <c r="V15" s="4">
        <f>('[1]Qc, Winter, S3'!V15*Main!$B$5)</f>
        <v>5.3082474977864997</v>
      </c>
      <c r="W15" s="4">
        <f>('[1]Qc, Winter, S3'!W15*Main!$B$5)</f>
        <v>5.8356114264587156</v>
      </c>
      <c r="X15" s="4">
        <f>('[1]Qc, Winter, S3'!X15*Main!$B$5)</f>
        <v>6.2210774567486098</v>
      </c>
      <c r="Y15" s="4">
        <f>('[1]Qc, Winter, S3'!Y15*Main!$B$5)</f>
        <v>6.097871269889457</v>
      </c>
    </row>
    <row r="16" spans="1:25" x14ac:dyDescent="0.25">
      <c r="A16">
        <v>15</v>
      </c>
      <c r="B16" s="4">
        <f>('[1]Qc, Winter, S3'!B16*Main!$B$5)</f>
        <v>0.59183128428900278</v>
      </c>
      <c r="C16" s="4">
        <f>('[1]Qc, Winter, S3'!C16*Main!$B$5)</f>
        <v>0.43520569169813444</v>
      </c>
      <c r="D16" s="4">
        <f>('[1]Qc, Winter, S3'!D16*Main!$B$5)</f>
        <v>0.36618010573692478</v>
      </c>
      <c r="E16" s="4">
        <f>('[1]Qc, Winter, S3'!E16*Main!$B$5)</f>
        <v>0.46463815938490233</v>
      </c>
      <c r="F16" s="4">
        <f>('[1]Qc, Winter, S3'!F16*Main!$B$5)</f>
        <v>0.40823181339349945</v>
      </c>
      <c r="G16" s="4">
        <f>('[1]Qc, Winter, S3'!G16*Main!$B$5)</f>
        <v>0.34234894361920831</v>
      </c>
      <c r="H16" s="4">
        <f>('[1]Qc, Winter, S3'!H16*Main!$B$5)</f>
        <v>0.28048197595677687</v>
      </c>
      <c r="I16" s="4">
        <f>('[1]Qc, Winter, S3'!I16*Main!$B$5)</f>
        <v>0.97044940871982965</v>
      </c>
      <c r="J16" s="4">
        <f>('[1]Qc, Winter, S3'!J16*Main!$B$5)</f>
        <v>0.99458946466555465</v>
      </c>
      <c r="K16" s="4">
        <f>('[1]Qc, Winter, S3'!K16*Main!$B$5)</f>
        <v>0.88788324543645902</v>
      </c>
      <c r="L16" s="4">
        <f>('[1]Qc, Winter, S3'!L16*Main!$B$5)</f>
        <v>0.99388183582309075</v>
      </c>
      <c r="M16" s="4">
        <f>('[1]Qc, Winter, S3'!M16*Main!$B$5)</f>
        <v>0.96120827315608637</v>
      </c>
      <c r="N16" s="4">
        <f>('[1]Qc, Winter, S3'!N16*Main!$B$5)</f>
        <v>0.92758263530929086</v>
      </c>
      <c r="O16" s="4">
        <f>('[1]Qc, Winter, S3'!O16*Main!$B$5)</f>
        <v>0.84519994633629603</v>
      </c>
      <c r="P16" s="4">
        <f>('[1]Qc, Winter, S3'!P16*Main!$B$5)</f>
        <v>0.51157631839571638</v>
      </c>
      <c r="Q16" s="4">
        <f>('[1]Qc, Winter, S3'!Q16*Main!$B$5)</f>
        <v>0.77741340755863941</v>
      </c>
      <c r="R16" s="4">
        <f>('[1]Qc, Winter, S3'!R16*Main!$B$5)</f>
        <v>0.95122360819740559</v>
      </c>
      <c r="S16" s="4">
        <f>('[1]Qc, Winter, S3'!S16*Main!$B$5)</f>
        <v>0.86118831449638467</v>
      </c>
      <c r="T16" s="4">
        <f>('[1]Qc, Winter, S3'!T16*Main!$B$5)</f>
        <v>0.61416904269530836</v>
      </c>
      <c r="U16" s="4">
        <f>('[1]Qc, Winter, S3'!U16*Main!$B$5)</f>
        <v>0.64353553512423811</v>
      </c>
      <c r="V16" s="4">
        <f>('[1]Qc, Winter, S3'!V16*Main!$B$5)</f>
        <v>0.58752787421556407</v>
      </c>
      <c r="W16" s="4">
        <f>('[1]Qc, Winter, S3'!W16*Main!$B$5)</f>
        <v>0.37181085557838534</v>
      </c>
      <c r="X16" s="4">
        <f>('[1]Qc, Winter, S3'!X16*Main!$B$5)</f>
        <v>0.28778604250246159</v>
      </c>
      <c r="Y16" s="4">
        <f>('[1]Qc, Winter, S3'!Y16*Main!$B$5)</f>
        <v>0.30132147685674471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0.27690486278315074</v>
      </c>
      <c r="C2" s="4">
        <f>('FL Characterization'!C$4-'FL Characterization'!C$2)*VLOOKUP($A2,'FL Ratio'!$A$2:$B$16,2,FALSE)</f>
        <v>0.30483711285680443</v>
      </c>
      <c r="D2" s="4">
        <f>('FL Characterization'!D$4-'FL Characterization'!D$2)*VLOOKUP($A2,'FL Ratio'!$A$2:$B$16,2,FALSE)</f>
        <v>0.39677445843865039</v>
      </c>
      <c r="E2" s="4">
        <f>('FL Characterization'!E$4-'FL Characterization'!E$2)*VLOOKUP($A2,'FL Ratio'!$A$2:$B$16,2,FALSE)</f>
        <v>0.45488596229838296</v>
      </c>
      <c r="F2" s="4">
        <f>('FL Characterization'!F$4-'FL Characterization'!F$2)*VLOOKUP($A2,'FL Ratio'!$A$2:$B$16,2,FALSE)</f>
        <v>0.5348424834783988</v>
      </c>
      <c r="G2" s="4">
        <f>('FL Characterization'!G$4-'FL Characterization'!G$2)*VLOOKUP($A2,'FL Ratio'!$A$2:$B$16,2,FALSE)</f>
        <v>0.62519235544771223</v>
      </c>
      <c r="H2" s="4">
        <f>('FL Characterization'!H$4-'FL Characterization'!H$2)*VLOOKUP($A2,'FL Ratio'!$A$2:$B$16,2,FALSE)</f>
        <v>0.55730293440933809</v>
      </c>
      <c r="I2" s="4">
        <f>('FL Characterization'!I$4-'FL Characterization'!I$2)*VLOOKUP($A2,'FL Ratio'!$A$2:$B$16,2,FALSE)</f>
        <v>0.79672578134102834</v>
      </c>
      <c r="J2" s="4">
        <f>('FL Characterization'!J$4-'FL Characterization'!J$2)*VLOOKUP($A2,'FL Ratio'!$A$2:$B$16,2,FALSE)</f>
        <v>0.73090697805813087</v>
      </c>
      <c r="K2" s="4">
        <f>('FL Characterization'!K$4-'FL Characterization'!K$2)*VLOOKUP($A2,'FL Ratio'!$A$2:$B$16,2,FALSE)</f>
        <v>0.82551695433547223</v>
      </c>
      <c r="L2" s="4">
        <f>('FL Characterization'!L$4-'FL Characterization'!L$2)*VLOOKUP($A2,'FL Ratio'!$A$2:$B$16,2,FALSE)</f>
        <v>0.84841070120413176</v>
      </c>
      <c r="M2" s="4">
        <f>('FL Characterization'!M$4-'FL Characterization'!M$2)*VLOOKUP($A2,'FL Ratio'!$A$2:$B$16,2,FALSE)</f>
        <v>0.78697087102633601</v>
      </c>
      <c r="N2" s="4">
        <f>('FL Characterization'!N$4-'FL Characterization'!N$2)*VLOOKUP($A2,'FL Ratio'!$A$2:$B$16,2,FALSE)</f>
        <v>0.74239315488504154</v>
      </c>
      <c r="O2" s="4">
        <f>('FL Characterization'!O$4-'FL Characterization'!O$2)*VLOOKUP($A2,'FL Ratio'!$A$2:$B$16,2,FALSE)</f>
        <v>0.68348024526439277</v>
      </c>
      <c r="P2" s="4">
        <f>('FL Characterization'!P$4-'FL Characterization'!P$2)*VLOOKUP($A2,'FL Ratio'!$A$2:$B$16,2,FALSE)</f>
        <v>0.62955982512083897</v>
      </c>
      <c r="Q2" s="4">
        <f>('FL Characterization'!Q$4-'FL Characterization'!Q$2)*VLOOKUP($A2,'FL Ratio'!$A$2:$B$16,2,FALSE)</f>
        <v>0.56659579020637274</v>
      </c>
      <c r="R2" s="4">
        <f>('FL Characterization'!R$4-'FL Characterization'!R$2)*VLOOKUP($A2,'FL Ratio'!$A$2:$B$16,2,FALSE)</f>
        <v>0.56069836408058793</v>
      </c>
      <c r="S2" s="4">
        <f>('FL Characterization'!S$4-'FL Characterization'!S$2)*VLOOKUP($A2,'FL Ratio'!$A$2:$B$16,2,FALSE)</f>
        <v>0.44424720496028802</v>
      </c>
      <c r="T2" s="4">
        <f>('FL Characterization'!T$4-'FL Characterization'!T$2)*VLOOKUP($A2,'FL Ratio'!$A$2:$B$16,2,FALSE)</f>
        <v>0.36756149293846091</v>
      </c>
      <c r="U2" s="4">
        <f>('FL Characterization'!U$4-'FL Characterization'!U$2)*VLOOKUP($A2,'FL Ratio'!$A$2:$B$16,2,FALSE)</f>
        <v>0.43616029228195236</v>
      </c>
      <c r="V2" s="4">
        <f>('FL Characterization'!V$4-'FL Characterization'!V$2)*VLOOKUP($A2,'FL Ratio'!$A$2:$B$16,2,FALSE)</f>
        <v>0.44440441853061119</v>
      </c>
      <c r="W2" s="4">
        <f>('FL Characterization'!W$4-'FL Characterization'!W$2)*VLOOKUP($A2,'FL Ratio'!$A$2:$B$16,2,FALSE)</f>
        <v>0.5078650182586596</v>
      </c>
      <c r="X2" s="4">
        <f>('FL Characterization'!X$4-'FL Characterization'!X$2)*VLOOKUP($A2,'FL Ratio'!$A$2:$B$16,2,FALSE)</f>
        <v>0.24659523676802345</v>
      </c>
      <c r="Y2" s="4">
        <f>('FL Characterization'!Y$4-'FL Characterization'!Y$2)*VLOOKUP($A2,'FL Ratio'!$A$2:$B$16,2,FALSE)</f>
        <v>0.2367598024295072</v>
      </c>
    </row>
    <row r="3" spans="1:25" x14ac:dyDescent="0.25">
      <c r="A3">
        <v>2</v>
      </c>
      <c r="B3" s="4">
        <f>('FL Characterization'!B$4-'FL Characterization'!B$2)*VLOOKUP($A3,'FL Ratio'!$A$2:$B$16,2,FALSE)</f>
        <v>0.55380972556630148</v>
      </c>
      <c r="C3" s="4">
        <f>('FL Characterization'!C$4-'FL Characterization'!C$2)*VLOOKUP($A3,'FL Ratio'!$A$2:$B$16,2,FALSE)</f>
        <v>0.60967422571360885</v>
      </c>
      <c r="D3" s="4">
        <f>('FL Characterization'!D$4-'FL Characterization'!D$2)*VLOOKUP($A3,'FL Ratio'!$A$2:$B$16,2,FALSE)</f>
        <v>0.79354891687730078</v>
      </c>
      <c r="E3" s="4">
        <f>('FL Characterization'!E$4-'FL Characterization'!E$2)*VLOOKUP($A3,'FL Ratio'!$A$2:$B$16,2,FALSE)</f>
        <v>0.90977192459676592</v>
      </c>
      <c r="F3" s="4">
        <f>('FL Characterization'!F$4-'FL Characterization'!F$2)*VLOOKUP($A3,'FL Ratio'!$A$2:$B$16,2,FALSE)</f>
        <v>1.0696849669567976</v>
      </c>
      <c r="G3" s="4">
        <f>('FL Characterization'!G$4-'FL Characterization'!G$2)*VLOOKUP($A3,'FL Ratio'!$A$2:$B$16,2,FALSE)</f>
        <v>1.2503847108954245</v>
      </c>
      <c r="H3" s="4">
        <f>('FL Characterization'!H$4-'FL Characterization'!H$2)*VLOOKUP($A3,'FL Ratio'!$A$2:$B$16,2,FALSE)</f>
        <v>1.1146058688186762</v>
      </c>
      <c r="I3" s="4">
        <f>('FL Characterization'!I$4-'FL Characterization'!I$2)*VLOOKUP($A3,'FL Ratio'!$A$2:$B$16,2,FALSE)</f>
        <v>1.5934515626820567</v>
      </c>
      <c r="J3" s="4">
        <f>('FL Characterization'!J$4-'FL Characterization'!J$2)*VLOOKUP($A3,'FL Ratio'!$A$2:$B$16,2,FALSE)</f>
        <v>1.4618139561162617</v>
      </c>
      <c r="K3" s="4">
        <f>('FL Characterization'!K$4-'FL Characterization'!K$2)*VLOOKUP($A3,'FL Ratio'!$A$2:$B$16,2,FALSE)</f>
        <v>1.6510339086709445</v>
      </c>
      <c r="L3" s="4">
        <f>('FL Characterization'!L$4-'FL Characterization'!L$2)*VLOOKUP($A3,'FL Ratio'!$A$2:$B$16,2,FALSE)</f>
        <v>1.6968214024082635</v>
      </c>
      <c r="M3" s="4">
        <f>('FL Characterization'!M$4-'FL Characterization'!M$2)*VLOOKUP($A3,'FL Ratio'!$A$2:$B$16,2,FALSE)</f>
        <v>1.573941742052672</v>
      </c>
      <c r="N3" s="4">
        <f>('FL Characterization'!N$4-'FL Characterization'!N$2)*VLOOKUP($A3,'FL Ratio'!$A$2:$B$16,2,FALSE)</f>
        <v>1.4847863097700831</v>
      </c>
      <c r="O3" s="4">
        <f>('FL Characterization'!O$4-'FL Characterization'!O$2)*VLOOKUP($A3,'FL Ratio'!$A$2:$B$16,2,FALSE)</f>
        <v>1.3669604905287855</v>
      </c>
      <c r="P3" s="4">
        <f>('FL Characterization'!P$4-'FL Characterization'!P$2)*VLOOKUP($A3,'FL Ratio'!$A$2:$B$16,2,FALSE)</f>
        <v>1.2591196502416779</v>
      </c>
      <c r="Q3" s="4">
        <f>('FL Characterization'!Q$4-'FL Characterization'!Q$2)*VLOOKUP($A3,'FL Ratio'!$A$2:$B$16,2,FALSE)</f>
        <v>1.1331915804127455</v>
      </c>
      <c r="R3" s="4">
        <f>('FL Characterization'!R$4-'FL Characterization'!R$2)*VLOOKUP($A3,'FL Ratio'!$A$2:$B$16,2,FALSE)</f>
        <v>1.1213967281611759</v>
      </c>
      <c r="S3" s="4">
        <f>('FL Characterization'!S$4-'FL Characterization'!S$2)*VLOOKUP($A3,'FL Ratio'!$A$2:$B$16,2,FALSE)</f>
        <v>0.88849440992057604</v>
      </c>
      <c r="T3" s="4">
        <f>('FL Characterization'!T$4-'FL Characterization'!T$2)*VLOOKUP($A3,'FL Ratio'!$A$2:$B$16,2,FALSE)</f>
        <v>0.73512298587692182</v>
      </c>
      <c r="U3" s="4">
        <f>('FL Characterization'!U$4-'FL Characterization'!U$2)*VLOOKUP($A3,'FL Ratio'!$A$2:$B$16,2,FALSE)</f>
        <v>0.87232058456390471</v>
      </c>
      <c r="V3" s="4">
        <f>('FL Characterization'!V$4-'FL Characterization'!V$2)*VLOOKUP($A3,'FL Ratio'!$A$2:$B$16,2,FALSE)</f>
        <v>0.88880883706122238</v>
      </c>
      <c r="W3" s="4">
        <f>('FL Characterization'!W$4-'FL Characterization'!W$2)*VLOOKUP($A3,'FL Ratio'!$A$2:$B$16,2,FALSE)</f>
        <v>1.0157300365173192</v>
      </c>
      <c r="X3" s="4">
        <f>('FL Characterization'!X$4-'FL Characterization'!X$2)*VLOOKUP($A3,'FL Ratio'!$A$2:$B$16,2,FALSE)</f>
        <v>0.49319047353604689</v>
      </c>
      <c r="Y3" s="4">
        <f>('FL Characterization'!Y$4-'FL Characterization'!Y$2)*VLOOKUP($A3,'FL Ratio'!$A$2:$B$16,2,FALSE)</f>
        <v>0.4735196048590144</v>
      </c>
    </row>
    <row r="4" spans="1:25" x14ac:dyDescent="0.25">
      <c r="A4">
        <v>3</v>
      </c>
      <c r="B4" s="4">
        <f>('FL Characterization'!B$4-'FL Characterization'!B$2)*VLOOKUP($A4,'FL Ratio'!$A$2:$B$16,2,FALSE)</f>
        <v>0.69226215695787696</v>
      </c>
      <c r="C4" s="4">
        <f>('FL Characterization'!C$4-'FL Characterization'!C$2)*VLOOKUP($A4,'FL Ratio'!$A$2:$B$16,2,FALSE)</f>
        <v>0.76209278214201115</v>
      </c>
      <c r="D4" s="4">
        <f>('FL Characterization'!D$4-'FL Characterization'!D$2)*VLOOKUP($A4,'FL Ratio'!$A$2:$B$16,2,FALSE)</f>
        <v>0.99193614609662606</v>
      </c>
      <c r="E4" s="4">
        <f>('FL Characterization'!E$4-'FL Characterization'!E$2)*VLOOKUP($A4,'FL Ratio'!$A$2:$B$16,2,FALSE)</f>
        <v>1.1372149057459575</v>
      </c>
      <c r="F4" s="4">
        <f>('FL Characterization'!F$4-'FL Characterization'!F$2)*VLOOKUP($A4,'FL Ratio'!$A$2:$B$16,2,FALSE)</f>
        <v>1.3371062086959971</v>
      </c>
      <c r="G4" s="4">
        <f>('FL Characterization'!G$4-'FL Characterization'!G$2)*VLOOKUP($A4,'FL Ratio'!$A$2:$B$16,2,FALSE)</f>
        <v>1.5629808886192809</v>
      </c>
      <c r="H4" s="4">
        <f>('FL Characterization'!H$4-'FL Characterization'!H$2)*VLOOKUP($A4,'FL Ratio'!$A$2:$B$16,2,FALSE)</f>
        <v>1.3932573360233451</v>
      </c>
      <c r="I4" s="4">
        <f>('FL Characterization'!I$4-'FL Characterization'!I$2)*VLOOKUP($A4,'FL Ratio'!$A$2:$B$16,2,FALSE)</f>
        <v>1.991814453352571</v>
      </c>
      <c r="J4" s="4">
        <f>('FL Characterization'!J$4-'FL Characterization'!J$2)*VLOOKUP($A4,'FL Ratio'!$A$2:$B$16,2,FALSE)</f>
        <v>1.8272674451453275</v>
      </c>
      <c r="K4" s="4">
        <f>('FL Characterization'!K$4-'FL Characterization'!K$2)*VLOOKUP($A4,'FL Ratio'!$A$2:$B$16,2,FALSE)</f>
        <v>2.0637923858386809</v>
      </c>
      <c r="L4" s="4">
        <f>('FL Characterization'!L$4-'FL Characterization'!L$2)*VLOOKUP($A4,'FL Ratio'!$A$2:$B$16,2,FALSE)</f>
        <v>2.1210267530103297</v>
      </c>
      <c r="M4" s="4">
        <f>('FL Characterization'!M$4-'FL Characterization'!M$2)*VLOOKUP($A4,'FL Ratio'!$A$2:$B$16,2,FALSE)</f>
        <v>1.9674271775658401</v>
      </c>
      <c r="N4" s="4">
        <f>('FL Characterization'!N$4-'FL Characterization'!N$2)*VLOOKUP($A4,'FL Ratio'!$A$2:$B$16,2,FALSE)</f>
        <v>1.8559828872126038</v>
      </c>
      <c r="O4" s="4">
        <f>('FL Characterization'!O$4-'FL Characterization'!O$2)*VLOOKUP($A4,'FL Ratio'!$A$2:$B$16,2,FALSE)</f>
        <v>1.7087006131609821</v>
      </c>
      <c r="P4" s="4">
        <f>('FL Characterization'!P$4-'FL Characterization'!P$2)*VLOOKUP($A4,'FL Ratio'!$A$2:$B$16,2,FALSE)</f>
        <v>1.5738995628020975</v>
      </c>
      <c r="Q4" s="4">
        <f>('FL Characterization'!Q$4-'FL Characterization'!Q$2)*VLOOKUP($A4,'FL Ratio'!$A$2:$B$16,2,FALSE)</f>
        <v>1.4164894755159321</v>
      </c>
      <c r="R4" s="4">
        <f>('FL Characterization'!R$4-'FL Characterization'!R$2)*VLOOKUP($A4,'FL Ratio'!$A$2:$B$16,2,FALSE)</f>
        <v>1.4017459102014698</v>
      </c>
      <c r="S4" s="4">
        <f>('FL Characterization'!S$4-'FL Characterization'!S$2)*VLOOKUP($A4,'FL Ratio'!$A$2:$B$16,2,FALSE)</f>
        <v>1.1106180124007201</v>
      </c>
      <c r="T4" s="4">
        <f>('FL Characterization'!T$4-'FL Characterization'!T$2)*VLOOKUP($A4,'FL Ratio'!$A$2:$B$16,2,FALSE)</f>
        <v>0.91890373234615241</v>
      </c>
      <c r="U4" s="4">
        <f>('FL Characterization'!U$4-'FL Characterization'!U$2)*VLOOKUP($A4,'FL Ratio'!$A$2:$B$16,2,FALSE)</f>
        <v>1.0904007307048811</v>
      </c>
      <c r="V4" s="4">
        <f>('FL Characterization'!V$4-'FL Characterization'!V$2)*VLOOKUP($A4,'FL Ratio'!$A$2:$B$16,2,FALSE)</f>
        <v>1.1110110463265281</v>
      </c>
      <c r="W4" s="4">
        <f>('FL Characterization'!W$4-'FL Characterization'!W$2)*VLOOKUP($A4,'FL Ratio'!$A$2:$B$16,2,FALSE)</f>
        <v>1.269662545646649</v>
      </c>
      <c r="X4" s="4">
        <f>('FL Characterization'!X$4-'FL Characterization'!X$2)*VLOOKUP($A4,'FL Ratio'!$A$2:$B$16,2,FALSE)</f>
        <v>0.61648809192005871</v>
      </c>
      <c r="Y4" s="4">
        <f>('FL Characterization'!Y$4-'FL Characterization'!Y$2)*VLOOKUP($A4,'FL Ratio'!$A$2:$B$16,2,FALSE)</f>
        <v>0.59189950607376807</v>
      </c>
    </row>
    <row r="5" spans="1:25" x14ac:dyDescent="0.25">
      <c r="A5">
        <v>4</v>
      </c>
      <c r="B5" s="4">
        <f>('FL Characterization'!B$4-'FL Characterization'!B$2)*VLOOKUP($A5,'FL Ratio'!$A$2:$B$16,2,FALSE)</f>
        <v>1.3845243139157539</v>
      </c>
      <c r="C5" s="4">
        <f>('FL Characterization'!C$4-'FL Characterization'!C$2)*VLOOKUP($A5,'FL Ratio'!$A$2:$B$16,2,FALSE)</f>
        <v>1.5241855642840223</v>
      </c>
      <c r="D5" s="4">
        <f>('FL Characterization'!D$4-'FL Characterization'!D$2)*VLOOKUP($A5,'FL Ratio'!$A$2:$B$16,2,FALSE)</f>
        <v>1.9838722921932521</v>
      </c>
      <c r="E5" s="4">
        <f>('FL Characterization'!E$4-'FL Characterization'!E$2)*VLOOKUP($A5,'FL Ratio'!$A$2:$B$16,2,FALSE)</f>
        <v>2.274429811491915</v>
      </c>
      <c r="F5" s="4">
        <f>('FL Characterization'!F$4-'FL Characterization'!F$2)*VLOOKUP($A5,'FL Ratio'!$A$2:$B$16,2,FALSE)</f>
        <v>2.6742124173919941</v>
      </c>
      <c r="G5" s="4">
        <f>('FL Characterization'!G$4-'FL Characterization'!G$2)*VLOOKUP($A5,'FL Ratio'!$A$2:$B$16,2,FALSE)</f>
        <v>3.1259617772385617</v>
      </c>
      <c r="H5" s="4">
        <f>('FL Characterization'!H$4-'FL Characterization'!H$2)*VLOOKUP($A5,'FL Ratio'!$A$2:$B$16,2,FALSE)</f>
        <v>2.7865146720466902</v>
      </c>
      <c r="I5" s="4">
        <f>('FL Characterization'!I$4-'FL Characterization'!I$2)*VLOOKUP($A5,'FL Ratio'!$A$2:$B$16,2,FALSE)</f>
        <v>3.983628906705142</v>
      </c>
      <c r="J5" s="4">
        <f>('FL Characterization'!J$4-'FL Characterization'!J$2)*VLOOKUP($A5,'FL Ratio'!$A$2:$B$16,2,FALSE)</f>
        <v>3.6545348902906549</v>
      </c>
      <c r="K5" s="4">
        <f>('FL Characterization'!K$4-'FL Characterization'!K$2)*VLOOKUP($A5,'FL Ratio'!$A$2:$B$16,2,FALSE)</f>
        <v>4.1275847716773617</v>
      </c>
      <c r="L5" s="4">
        <f>('FL Characterization'!L$4-'FL Characterization'!L$2)*VLOOKUP($A5,'FL Ratio'!$A$2:$B$16,2,FALSE)</f>
        <v>4.2420535060206594</v>
      </c>
      <c r="M5" s="4">
        <f>('FL Characterization'!M$4-'FL Characterization'!M$2)*VLOOKUP($A5,'FL Ratio'!$A$2:$B$16,2,FALSE)</f>
        <v>3.9348543551316801</v>
      </c>
      <c r="N5" s="4">
        <f>('FL Characterization'!N$4-'FL Characterization'!N$2)*VLOOKUP($A5,'FL Ratio'!$A$2:$B$16,2,FALSE)</f>
        <v>3.7119657744252077</v>
      </c>
      <c r="O5" s="4">
        <f>('FL Characterization'!O$4-'FL Characterization'!O$2)*VLOOKUP($A5,'FL Ratio'!$A$2:$B$16,2,FALSE)</f>
        <v>3.4174012263219642</v>
      </c>
      <c r="P5" s="4">
        <f>('FL Characterization'!P$4-'FL Characterization'!P$2)*VLOOKUP($A5,'FL Ratio'!$A$2:$B$16,2,FALSE)</f>
        <v>3.1477991256041951</v>
      </c>
      <c r="Q5" s="4">
        <f>('FL Characterization'!Q$4-'FL Characterization'!Q$2)*VLOOKUP($A5,'FL Ratio'!$A$2:$B$16,2,FALSE)</f>
        <v>2.8329789510318641</v>
      </c>
      <c r="R5" s="4">
        <f>('FL Characterization'!R$4-'FL Characterization'!R$2)*VLOOKUP($A5,'FL Ratio'!$A$2:$B$16,2,FALSE)</f>
        <v>2.8034918204029395</v>
      </c>
      <c r="S5" s="4">
        <f>('FL Characterization'!S$4-'FL Characterization'!S$2)*VLOOKUP($A5,'FL Ratio'!$A$2:$B$16,2,FALSE)</f>
        <v>2.2212360248014402</v>
      </c>
      <c r="T5" s="4">
        <f>('FL Characterization'!T$4-'FL Characterization'!T$2)*VLOOKUP($A5,'FL Ratio'!$A$2:$B$16,2,FALSE)</f>
        <v>1.8378074646923048</v>
      </c>
      <c r="U5" s="4">
        <f>('FL Characterization'!U$4-'FL Characterization'!U$2)*VLOOKUP($A5,'FL Ratio'!$A$2:$B$16,2,FALSE)</f>
        <v>2.1808014614097622</v>
      </c>
      <c r="V5" s="4">
        <f>('FL Characterization'!V$4-'FL Characterization'!V$2)*VLOOKUP($A5,'FL Ratio'!$A$2:$B$16,2,FALSE)</f>
        <v>2.2220220926530563</v>
      </c>
      <c r="W5" s="4">
        <f>('FL Characterization'!W$4-'FL Characterization'!W$2)*VLOOKUP($A5,'FL Ratio'!$A$2:$B$16,2,FALSE)</f>
        <v>2.5393250912932981</v>
      </c>
      <c r="X5" s="4">
        <f>('FL Characterization'!X$4-'FL Characterization'!X$2)*VLOOKUP($A5,'FL Ratio'!$A$2:$B$16,2,FALSE)</f>
        <v>1.2329761838401174</v>
      </c>
      <c r="Y5" s="4">
        <f>('FL Characterization'!Y$4-'FL Characterization'!Y$2)*VLOOKUP($A5,'FL Ratio'!$A$2:$B$16,2,FALSE)</f>
        <v>1.1837990121475361</v>
      </c>
    </row>
    <row r="6" spans="1:25" x14ac:dyDescent="0.25">
      <c r="A6">
        <v>5</v>
      </c>
      <c r="B6" s="4">
        <f>('FL Characterization'!B$4-'FL Characterization'!B$2)*VLOOKUP($A6,'FL Ratio'!$A$2:$B$16,2,FALSE)</f>
        <v>1.107619451132603</v>
      </c>
      <c r="C6" s="4">
        <f>('FL Characterization'!C$4-'FL Characterization'!C$2)*VLOOKUP($A6,'FL Ratio'!$A$2:$B$16,2,FALSE)</f>
        <v>1.2193484514272177</v>
      </c>
      <c r="D6" s="4">
        <f>('FL Characterization'!D$4-'FL Characterization'!D$2)*VLOOKUP($A6,'FL Ratio'!$A$2:$B$16,2,FALSE)</f>
        <v>1.5870978337546016</v>
      </c>
      <c r="E6" s="4">
        <f>('FL Characterization'!E$4-'FL Characterization'!E$2)*VLOOKUP($A6,'FL Ratio'!$A$2:$B$16,2,FALSE)</f>
        <v>1.8195438491935318</v>
      </c>
      <c r="F6" s="4">
        <f>('FL Characterization'!F$4-'FL Characterization'!F$2)*VLOOKUP($A6,'FL Ratio'!$A$2:$B$16,2,FALSE)</f>
        <v>2.1393699339135952</v>
      </c>
      <c r="G6" s="4">
        <f>('FL Characterization'!G$4-'FL Characterization'!G$2)*VLOOKUP($A6,'FL Ratio'!$A$2:$B$16,2,FALSE)</f>
        <v>2.5007694217908489</v>
      </c>
      <c r="H6" s="4">
        <f>('FL Characterization'!H$4-'FL Characterization'!H$2)*VLOOKUP($A6,'FL Ratio'!$A$2:$B$16,2,FALSE)</f>
        <v>2.2292117376373524</v>
      </c>
      <c r="I6" s="4">
        <f>('FL Characterization'!I$4-'FL Characterization'!I$2)*VLOOKUP($A6,'FL Ratio'!$A$2:$B$16,2,FALSE)</f>
        <v>3.1869031253641134</v>
      </c>
      <c r="J6" s="4">
        <f>('FL Characterization'!J$4-'FL Characterization'!J$2)*VLOOKUP($A6,'FL Ratio'!$A$2:$B$16,2,FALSE)</f>
        <v>2.9236279122325235</v>
      </c>
      <c r="K6" s="4">
        <f>('FL Characterization'!K$4-'FL Characterization'!K$2)*VLOOKUP($A6,'FL Ratio'!$A$2:$B$16,2,FALSE)</f>
        <v>3.3020678173418889</v>
      </c>
      <c r="L6" s="4">
        <f>('FL Characterization'!L$4-'FL Characterization'!L$2)*VLOOKUP($A6,'FL Ratio'!$A$2:$B$16,2,FALSE)</f>
        <v>3.393642804816527</v>
      </c>
      <c r="M6" s="4">
        <f>('FL Characterization'!M$4-'FL Characterization'!M$2)*VLOOKUP($A6,'FL Ratio'!$A$2:$B$16,2,FALSE)</f>
        <v>3.147883484105344</v>
      </c>
      <c r="N6" s="4">
        <f>('FL Characterization'!N$4-'FL Characterization'!N$2)*VLOOKUP($A6,'FL Ratio'!$A$2:$B$16,2,FALSE)</f>
        <v>2.9695726195401662</v>
      </c>
      <c r="O6" s="4">
        <f>('FL Characterization'!O$4-'FL Characterization'!O$2)*VLOOKUP($A6,'FL Ratio'!$A$2:$B$16,2,FALSE)</f>
        <v>2.7339209810575711</v>
      </c>
      <c r="P6" s="4">
        <f>('FL Characterization'!P$4-'FL Characterization'!P$2)*VLOOKUP($A6,'FL Ratio'!$A$2:$B$16,2,FALSE)</f>
        <v>2.5182393004833559</v>
      </c>
      <c r="Q6" s="4">
        <f>('FL Characterization'!Q$4-'FL Characterization'!Q$2)*VLOOKUP($A6,'FL Ratio'!$A$2:$B$16,2,FALSE)</f>
        <v>2.266383160825491</v>
      </c>
      <c r="R6" s="4">
        <f>('FL Characterization'!R$4-'FL Characterization'!R$2)*VLOOKUP($A6,'FL Ratio'!$A$2:$B$16,2,FALSE)</f>
        <v>2.2427934563223517</v>
      </c>
      <c r="S6" s="4">
        <f>('FL Characterization'!S$4-'FL Characterization'!S$2)*VLOOKUP($A6,'FL Ratio'!$A$2:$B$16,2,FALSE)</f>
        <v>1.7769888198411521</v>
      </c>
      <c r="T6" s="4">
        <f>('FL Characterization'!T$4-'FL Characterization'!T$2)*VLOOKUP($A6,'FL Ratio'!$A$2:$B$16,2,FALSE)</f>
        <v>1.4702459717538436</v>
      </c>
      <c r="U6" s="4">
        <f>('FL Characterization'!U$4-'FL Characterization'!U$2)*VLOOKUP($A6,'FL Ratio'!$A$2:$B$16,2,FALSE)</f>
        <v>1.7446411691278094</v>
      </c>
      <c r="V6" s="4">
        <f>('FL Characterization'!V$4-'FL Characterization'!V$2)*VLOOKUP($A6,'FL Ratio'!$A$2:$B$16,2,FALSE)</f>
        <v>1.7776176741224448</v>
      </c>
      <c r="W6" s="4">
        <f>('FL Characterization'!W$4-'FL Characterization'!W$2)*VLOOKUP($A6,'FL Ratio'!$A$2:$B$16,2,FALSE)</f>
        <v>2.0314600730346384</v>
      </c>
      <c r="X6" s="4">
        <f>('FL Characterization'!X$4-'FL Characterization'!X$2)*VLOOKUP($A6,'FL Ratio'!$A$2:$B$16,2,FALSE)</f>
        <v>0.98638094707209378</v>
      </c>
      <c r="Y6" s="4">
        <f>('FL Characterization'!Y$4-'FL Characterization'!Y$2)*VLOOKUP($A6,'FL Ratio'!$A$2:$B$16,2,FALSE)</f>
        <v>0.9470392097180288</v>
      </c>
    </row>
    <row r="7" spans="1:25" x14ac:dyDescent="0.25">
      <c r="A7">
        <v>6</v>
      </c>
      <c r="B7" s="4">
        <f>('FL Characterization'!B$4-'FL Characterization'!B$2)*VLOOKUP($A7,'FL Ratio'!$A$2:$B$16,2,FALSE)</f>
        <v>0.27690486278315074</v>
      </c>
      <c r="C7" s="4">
        <f>('FL Characterization'!C$4-'FL Characterization'!C$2)*VLOOKUP($A7,'FL Ratio'!$A$2:$B$16,2,FALSE)</f>
        <v>0.30483711285680443</v>
      </c>
      <c r="D7" s="4">
        <f>('FL Characterization'!D$4-'FL Characterization'!D$2)*VLOOKUP($A7,'FL Ratio'!$A$2:$B$16,2,FALSE)</f>
        <v>0.39677445843865039</v>
      </c>
      <c r="E7" s="4">
        <f>('FL Characterization'!E$4-'FL Characterization'!E$2)*VLOOKUP($A7,'FL Ratio'!$A$2:$B$16,2,FALSE)</f>
        <v>0.45488596229838296</v>
      </c>
      <c r="F7" s="4">
        <f>('FL Characterization'!F$4-'FL Characterization'!F$2)*VLOOKUP($A7,'FL Ratio'!$A$2:$B$16,2,FALSE)</f>
        <v>0.5348424834783988</v>
      </c>
      <c r="G7" s="4">
        <f>('FL Characterization'!G$4-'FL Characterization'!G$2)*VLOOKUP($A7,'FL Ratio'!$A$2:$B$16,2,FALSE)</f>
        <v>0.62519235544771223</v>
      </c>
      <c r="H7" s="4">
        <f>('FL Characterization'!H$4-'FL Characterization'!H$2)*VLOOKUP($A7,'FL Ratio'!$A$2:$B$16,2,FALSE)</f>
        <v>0.55730293440933809</v>
      </c>
      <c r="I7" s="4">
        <f>('FL Characterization'!I$4-'FL Characterization'!I$2)*VLOOKUP($A7,'FL Ratio'!$A$2:$B$16,2,FALSE)</f>
        <v>0.79672578134102834</v>
      </c>
      <c r="J7" s="4">
        <f>('FL Characterization'!J$4-'FL Characterization'!J$2)*VLOOKUP($A7,'FL Ratio'!$A$2:$B$16,2,FALSE)</f>
        <v>0.73090697805813087</v>
      </c>
      <c r="K7" s="4">
        <f>('FL Characterization'!K$4-'FL Characterization'!K$2)*VLOOKUP($A7,'FL Ratio'!$A$2:$B$16,2,FALSE)</f>
        <v>0.82551695433547223</v>
      </c>
      <c r="L7" s="4">
        <f>('FL Characterization'!L$4-'FL Characterization'!L$2)*VLOOKUP($A7,'FL Ratio'!$A$2:$B$16,2,FALSE)</f>
        <v>0.84841070120413176</v>
      </c>
      <c r="M7" s="4">
        <f>('FL Characterization'!M$4-'FL Characterization'!M$2)*VLOOKUP($A7,'FL Ratio'!$A$2:$B$16,2,FALSE)</f>
        <v>0.78697087102633601</v>
      </c>
      <c r="N7" s="4">
        <f>('FL Characterization'!N$4-'FL Characterization'!N$2)*VLOOKUP($A7,'FL Ratio'!$A$2:$B$16,2,FALSE)</f>
        <v>0.74239315488504154</v>
      </c>
      <c r="O7" s="4">
        <f>('FL Characterization'!O$4-'FL Characterization'!O$2)*VLOOKUP($A7,'FL Ratio'!$A$2:$B$16,2,FALSE)</f>
        <v>0.68348024526439277</v>
      </c>
      <c r="P7" s="4">
        <f>('FL Characterization'!P$4-'FL Characterization'!P$2)*VLOOKUP($A7,'FL Ratio'!$A$2:$B$16,2,FALSE)</f>
        <v>0.62955982512083897</v>
      </c>
      <c r="Q7" s="4">
        <f>('FL Characterization'!Q$4-'FL Characterization'!Q$2)*VLOOKUP($A7,'FL Ratio'!$A$2:$B$16,2,FALSE)</f>
        <v>0.56659579020637274</v>
      </c>
      <c r="R7" s="4">
        <f>('FL Characterization'!R$4-'FL Characterization'!R$2)*VLOOKUP($A7,'FL Ratio'!$A$2:$B$16,2,FALSE)</f>
        <v>0.56069836408058793</v>
      </c>
      <c r="S7" s="4">
        <f>('FL Characterization'!S$4-'FL Characterization'!S$2)*VLOOKUP($A7,'FL Ratio'!$A$2:$B$16,2,FALSE)</f>
        <v>0.44424720496028802</v>
      </c>
      <c r="T7" s="4">
        <f>('FL Characterization'!T$4-'FL Characterization'!T$2)*VLOOKUP($A7,'FL Ratio'!$A$2:$B$16,2,FALSE)</f>
        <v>0.36756149293846091</v>
      </c>
      <c r="U7" s="4">
        <f>('FL Characterization'!U$4-'FL Characterization'!U$2)*VLOOKUP($A7,'FL Ratio'!$A$2:$B$16,2,FALSE)</f>
        <v>0.43616029228195236</v>
      </c>
      <c r="V7" s="4">
        <f>('FL Characterization'!V$4-'FL Characterization'!V$2)*VLOOKUP($A7,'FL Ratio'!$A$2:$B$16,2,FALSE)</f>
        <v>0.44440441853061119</v>
      </c>
      <c r="W7" s="4">
        <f>('FL Characterization'!W$4-'FL Characterization'!W$2)*VLOOKUP($A7,'FL Ratio'!$A$2:$B$16,2,FALSE)</f>
        <v>0.5078650182586596</v>
      </c>
      <c r="X7" s="4">
        <f>('FL Characterization'!X$4-'FL Characterization'!X$2)*VLOOKUP($A7,'FL Ratio'!$A$2:$B$16,2,FALSE)</f>
        <v>0.24659523676802345</v>
      </c>
      <c r="Y7" s="4">
        <f>('FL Characterization'!Y$4-'FL Characterization'!Y$2)*VLOOKUP($A7,'FL Ratio'!$A$2:$B$16,2,FALSE)</f>
        <v>0.2367598024295072</v>
      </c>
    </row>
    <row r="8" spans="1:25" x14ac:dyDescent="0.25">
      <c r="A8">
        <v>7</v>
      </c>
      <c r="B8" s="4">
        <f>('FL Characterization'!B$4-'FL Characterization'!B$2)*VLOOKUP($A8,'FL Ratio'!$A$2:$B$16,2,FALSE)</f>
        <v>1.3845243139157539</v>
      </c>
      <c r="C8" s="4">
        <f>('FL Characterization'!C$4-'FL Characterization'!C$2)*VLOOKUP($A8,'FL Ratio'!$A$2:$B$16,2,FALSE)</f>
        <v>1.5241855642840223</v>
      </c>
      <c r="D8" s="4">
        <f>('FL Characterization'!D$4-'FL Characterization'!D$2)*VLOOKUP($A8,'FL Ratio'!$A$2:$B$16,2,FALSE)</f>
        <v>1.9838722921932521</v>
      </c>
      <c r="E8" s="4">
        <f>('FL Characterization'!E$4-'FL Characterization'!E$2)*VLOOKUP($A8,'FL Ratio'!$A$2:$B$16,2,FALSE)</f>
        <v>2.274429811491915</v>
      </c>
      <c r="F8" s="4">
        <f>('FL Characterization'!F$4-'FL Characterization'!F$2)*VLOOKUP($A8,'FL Ratio'!$A$2:$B$16,2,FALSE)</f>
        <v>2.6742124173919941</v>
      </c>
      <c r="G8" s="4">
        <f>('FL Characterization'!G$4-'FL Characterization'!G$2)*VLOOKUP($A8,'FL Ratio'!$A$2:$B$16,2,FALSE)</f>
        <v>3.1259617772385617</v>
      </c>
      <c r="H8" s="4">
        <f>('FL Characterization'!H$4-'FL Characterization'!H$2)*VLOOKUP($A8,'FL Ratio'!$A$2:$B$16,2,FALSE)</f>
        <v>2.7865146720466902</v>
      </c>
      <c r="I8" s="4">
        <f>('FL Characterization'!I$4-'FL Characterization'!I$2)*VLOOKUP($A8,'FL Ratio'!$A$2:$B$16,2,FALSE)</f>
        <v>3.983628906705142</v>
      </c>
      <c r="J8" s="4">
        <f>('FL Characterization'!J$4-'FL Characterization'!J$2)*VLOOKUP($A8,'FL Ratio'!$A$2:$B$16,2,FALSE)</f>
        <v>3.6545348902906549</v>
      </c>
      <c r="K8" s="4">
        <f>('FL Characterization'!K$4-'FL Characterization'!K$2)*VLOOKUP($A8,'FL Ratio'!$A$2:$B$16,2,FALSE)</f>
        <v>4.1275847716773617</v>
      </c>
      <c r="L8" s="4">
        <f>('FL Characterization'!L$4-'FL Characterization'!L$2)*VLOOKUP($A8,'FL Ratio'!$A$2:$B$16,2,FALSE)</f>
        <v>4.2420535060206594</v>
      </c>
      <c r="M8" s="4">
        <f>('FL Characterization'!M$4-'FL Characterization'!M$2)*VLOOKUP($A8,'FL Ratio'!$A$2:$B$16,2,FALSE)</f>
        <v>3.9348543551316801</v>
      </c>
      <c r="N8" s="4">
        <f>('FL Characterization'!N$4-'FL Characterization'!N$2)*VLOOKUP($A8,'FL Ratio'!$A$2:$B$16,2,FALSE)</f>
        <v>3.7119657744252077</v>
      </c>
      <c r="O8" s="4">
        <f>('FL Characterization'!O$4-'FL Characterization'!O$2)*VLOOKUP($A8,'FL Ratio'!$A$2:$B$16,2,FALSE)</f>
        <v>3.4174012263219642</v>
      </c>
      <c r="P8" s="4">
        <f>('FL Characterization'!P$4-'FL Characterization'!P$2)*VLOOKUP($A8,'FL Ratio'!$A$2:$B$16,2,FALSE)</f>
        <v>3.1477991256041951</v>
      </c>
      <c r="Q8" s="4">
        <f>('FL Characterization'!Q$4-'FL Characterization'!Q$2)*VLOOKUP($A8,'FL Ratio'!$A$2:$B$16,2,FALSE)</f>
        <v>2.8329789510318641</v>
      </c>
      <c r="R8" s="4">
        <f>('FL Characterization'!R$4-'FL Characterization'!R$2)*VLOOKUP($A8,'FL Ratio'!$A$2:$B$16,2,FALSE)</f>
        <v>2.8034918204029395</v>
      </c>
      <c r="S8" s="4">
        <f>('FL Characterization'!S$4-'FL Characterization'!S$2)*VLOOKUP($A8,'FL Ratio'!$A$2:$B$16,2,FALSE)</f>
        <v>2.2212360248014402</v>
      </c>
      <c r="T8" s="4">
        <f>('FL Characterization'!T$4-'FL Characterization'!T$2)*VLOOKUP($A8,'FL Ratio'!$A$2:$B$16,2,FALSE)</f>
        <v>1.8378074646923048</v>
      </c>
      <c r="U8" s="4">
        <f>('FL Characterization'!U$4-'FL Characterization'!U$2)*VLOOKUP($A8,'FL Ratio'!$A$2:$B$16,2,FALSE)</f>
        <v>2.1808014614097622</v>
      </c>
      <c r="V8" s="4">
        <f>('FL Characterization'!V$4-'FL Characterization'!V$2)*VLOOKUP($A8,'FL Ratio'!$A$2:$B$16,2,FALSE)</f>
        <v>2.2220220926530563</v>
      </c>
      <c r="W8" s="4">
        <f>('FL Characterization'!W$4-'FL Characterization'!W$2)*VLOOKUP($A8,'FL Ratio'!$A$2:$B$16,2,FALSE)</f>
        <v>2.5393250912932981</v>
      </c>
      <c r="X8" s="4">
        <f>('FL Characterization'!X$4-'FL Characterization'!X$2)*VLOOKUP($A8,'FL Ratio'!$A$2:$B$16,2,FALSE)</f>
        <v>1.2329761838401174</v>
      </c>
      <c r="Y8" s="4">
        <f>('FL Characterization'!Y$4-'FL Characterization'!Y$2)*VLOOKUP($A8,'FL Ratio'!$A$2:$B$16,2,FALSE)</f>
        <v>1.1837990121475361</v>
      </c>
    </row>
    <row r="9" spans="1:25" x14ac:dyDescent="0.25">
      <c r="A9">
        <v>8</v>
      </c>
      <c r="B9" s="4">
        <f>('FL Characterization'!B$4-'FL Characterization'!B$2)*VLOOKUP($A9,'FL Ratio'!$A$2:$B$16,2,FALSE)</f>
        <v>1.3845243139157539</v>
      </c>
      <c r="C9" s="4">
        <f>('FL Characterization'!C$4-'FL Characterization'!C$2)*VLOOKUP($A9,'FL Ratio'!$A$2:$B$16,2,FALSE)</f>
        <v>1.5241855642840223</v>
      </c>
      <c r="D9" s="4">
        <f>('FL Characterization'!D$4-'FL Characterization'!D$2)*VLOOKUP($A9,'FL Ratio'!$A$2:$B$16,2,FALSE)</f>
        <v>1.9838722921932521</v>
      </c>
      <c r="E9" s="4">
        <f>('FL Characterization'!E$4-'FL Characterization'!E$2)*VLOOKUP($A9,'FL Ratio'!$A$2:$B$16,2,FALSE)</f>
        <v>2.274429811491915</v>
      </c>
      <c r="F9" s="4">
        <f>('FL Characterization'!F$4-'FL Characterization'!F$2)*VLOOKUP($A9,'FL Ratio'!$A$2:$B$16,2,FALSE)</f>
        <v>2.6742124173919941</v>
      </c>
      <c r="G9" s="4">
        <f>('FL Characterization'!G$4-'FL Characterization'!G$2)*VLOOKUP($A9,'FL Ratio'!$A$2:$B$16,2,FALSE)</f>
        <v>3.1259617772385617</v>
      </c>
      <c r="H9" s="4">
        <f>('FL Characterization'!H$4-'FL Characterization'!H$2)*VLOOKUP($A9,'FL Ratio'!$A$2:$B$16,2,FALSE)</f>
        <v>2.7865146720466902</v>
      </c>
      <c r="I9" s="4">
        <f>('FL Characterization'!I$4-'FL Characterization'!I$2)*VLOOKUP($A9,'FL Ratio'!$A$2:$B$16,2,FALSE)</f>
        <v>3.983628906705142</v>
      </c>
      <c r="J9" s="4">
        <f>('FL Characterization'!J$4-'FL Characterization'!J$2)*VLOOKUP($A9,'FL Ratio'!$A$2:$B$16,2,FALSE)</f>
        <v>3.6545348902906549</v>
      </c>
      <c r="K9" s="4">
        <f>('FL Characterization'!K$4-'FL Characterization'!K$2)*VLOOKUP($A9,'FL Ratio'!$A$2:$B$16,2,FALSE)</f>
        <v>4.1275847716773617</v>
      </c>
      <c r="L9" s="4">
        <f>('FL Characterization'!L$4-'FL Characterization'!L$2)*VLOOKUP($A9,'FL Ratio'!$A$2:$B$16,2,FALSE)</f>
        <v>4.2420535060206594</v>
      </c>
      <c r="M9" s="4">
        <f>('FL Characterization'!M$4-'FL Characterization'!M$2)*VLOOKUP($A9,'FL Ratio'!$A$2:$B$16,2,FALSE)</f>
        <v>3.9348543551316801</v>
      </c>
      <c r="N9" s="4">
        <f>('FL Characterization'!N$4-'FL Characterization'!N$2)*VLOOKUP($A9,'FL Ratio'!$A$2:$B$16,2,FALSE)</f>
        <v>3.7119657744252077</v>
      </c>
      <c r="O9" s="4">
        <f>('FL Characterization'!O$4-'FL Characterization'!O$2)*VLOOKUP($A9,'FL Ratio'!$A$2:$B$16,2,FALSE)</f>
        <v>3.4174012263219642</v>
      </c>
      <c r="P9" s="4">
        <f>('FL Characterization'!P$4-'FL Characterization'!P$2)*VLOOKUP($A9,'FL Ratio'!$A$2:$B$16,2,FALSE)</f>
        <v>3.1477991256041951</v>
      </c>
      <c r="Q9" s="4">
        <f>('FL Characterization'!Q$4-'FL Characterization'!Q$2)*VLOOKUP($A9,'FL Ratio'!$A$2:$B$16,2,FALSE)</f>
        <v>2.8329789510318641</v>
      </c>
      <c r="R9" s="4">
        <f>('FL Characterization'!R$4-'FL Characterization'!R$2)*VLOOKUP($A9,'FL Ratio'!$A$2:$B$16,2,FALSE)</f>
        <v>2.8034918204029395</v>
      </c>
      <c r="S9" s="4">
        <f>('FL Characterization'!S$4-'FL Characterization'!S$2)*VLOOKUP($A9,'FL Ratio'!$A$2:$B$16,2,FALSE)</f>
        <v>2.2212360248014402</v>
      </c>
      <c r="T9" s="4">
        <f>('FL Characterization'!T$4-'FL Characterization'!T$2)*VLOOKUP($A9,'FL Ratio'!$A$2:$B$16,2,FALSE)</f>
        <v>1.8378074646923048</v>
      </c>
      <c r="U9" s="4">
        <f>('FL Characterization'!U$4-'FL Characterization'!U$2)*VLOOKUP($A9,'FL Ratio'!$A$2:$B$16,2,FALSE)</f>
        <v>2.1808014614097622</v>
      </c>
      <c r="V9" s="4">
        <f>('FL Characterization'!V$4-'FL Characterization'!V$2)*VLOOKUP($A9,'FL Ratio'!$A$2:$B$16,2,FALSE)</f>
        <v>2.2220220926530563</v>
      </c>
      <c r="W9" s="4">
        <f>('FL Characterization'!W$4-'FL Characterization'!W$2)*VLOOKUP($A9,'FL Ratio'!$A$2:$B$16,2,FALSE)</f>
        <v>2.5393250912932981</v>
      </c>
      <c r="X9" s="4">
        <f>('FL Characterization'!X$4-'FL Characterization'!X$2)*VLOOKUP($A9,'FL Ratio'!$A$2:$B$16,2,FALSE)</f>
        <v>1.2329761838401174</v>
      </c>
      <c r="Y9" s="4">
        <f>('FL Characterization'!Y$4-'FL Characterization'!Y$2)*VLOOKUP($A9,'FL Ratio'!$A$2:$B$16,2,FALSE)</f>
        <v>1.1837990121475361</v>
      </c>
    </row>
    <row r="10" spans="1:25" x14ac:dyDescent="0.25">
      <c r="A10">
        <v>9</v>
      </c>
      <c r="B10" s="4">
        <f>('FL Characterization'!B$4-'FL Characterization'!B$2)*VLOOKUP($A10,'FL Ratio'!$A$2:$B$16,2,FALSE)</f>
        <v>0.69226215695787696</v>
      </c>
      <c r="C10" s="4">
        <f>('FL Characterization'!C$4-'FL Characterization'!C$2)*VLOOKUP($A10,'FL Ratio'!$A$2:$B$16,2,FALSE)</f>
        <v>0.76209278214201115</v>
      </c>
      <c r="D10" s="4">
        <f>('FL Characterization'!D$4-'FL Characterization'!D$2)*VLOOKUP($A10,'FL Ratio'!$A$2:$B$16,2,FALSE)</f>
        <v>0.99193614609662606</v>
      </c>
      <c r="E10" s="4">
        <f>('FL Characterization'!E$4-'FL Characterization'!E$2)*VLOOKUP($A10,'FL Ratio'!$A$2:$B$16,2,FALSE)</f>
        <v>1.1372149057459575</v>
      </c>
      <c r="F10" s="4">
        <f>('FL Characterization'!F$4-'FL Characterization'!F$2)*VLOOKUP($A10,'FL Ratio'!$A$2:$B$16,2,FALSE)</f>
        <v>1.3371062086959971</v>
      </c>
      <c r="G10" s="4">
        <f>('FL Characterization'!G$4-'FL Characterization'!G$2)*VLOOKUP($A10,'FL Ratio'!$A$2:$B$16,2,FALSE)</f>
        <v>1.5629808886192809</v>
      </c>
      <c r="H10" s="4">
        <f>('FL Characterization'!H$4-'FL Characterization'!H$2)*VLOOKUP($A10,'FL Ratio'!$A$2:$B$16,2,FALSE)</f>
        <v>1.3932573360233451</v>
      </c>
      <c r="I10" s="4">
        <f>('FL Characterization'!I$4-'FL Characterization'!I$2)*VLOOKUP($A10,'FL Ratio'!$A$2:$B$16,2,FALSE)</f>
        <v>1.991814453352571</v>
      </c>
      <c r="J10" s="4">
        <f>('FL Characterization'!J$4-'FL Characterization'!J$2)*VLOOKUP($A10,'FL Ratio'!$A$2:$B$16,2,FALSE)</f>
        <v>1.8272674451453275</v>
      </c>
      <c r="K10" s="4">
        <f>('FL Characterization'!K$4-'FL Characterization'!K$2)*VLOOKUP($A10,'FL Ratio'!$A$2:$B$16,2,FALSE)</f>
        <v>2.0637923858386809</v>
      </c>
      <c r="L10" s="4">
        <f>('FL Characterization'!L$4-'FL Characterization'!L$2)*VLOOKUP($A10,'FL Ratio'!$A$2:$B$16,2,FALSE)</f>
        <v>2.1210267530103297</v>
      </c>
      <c r="M10" s="4">
        <f>('FL Characterization'!M$4-'FL Characterization'!M$2)*VLOOKUP($A10,'FL Ratio'!$A$2:$B$16,2,FALSE)</f>
        <v>1.9674271775658401</v>
      </c>
      <c r="N10" s="4">
        <f>('FL Characterization'!N$4-'FL Characterization'!N$2)*VLOOKUP($A10,'FL Ratio'!$A$2:$B$16,2,FALSE)</f>
        <v>1.8559828872126038</v>
      </c>
      <c r="O10" s="4">
        <f>('FL Characterization'!O$4-'FL Characterization'!O$2)*VLOOKUP($A10,'FL Ratio'!$A$2:$B$16,2,FALSE)</f>
        <v>1.7087006131609821</v>
      </c>
      <c r="P10" s="4">
        <f>('FL Characterization'!P$4-'FL Characterization'!P$2)*VLOOKUP($A10,'FL Ratio'!$A$2:$B$16,2,FALSE)</f>
        <v>1.5738995628020975</v>
      </c>
      <c r="Q10" s="4">
        <f>('FL Characterization'!Q$4-'FL Characterization'!Q$2)*VLOOKUP($A10,'FL Ratio'!$A$2:$B$16,2,FALSE)</f>
        <v>1.4164894755159321</v>
      </c>
      <c r="R10" s="4">
        <f>('FL Characterization'!R$4-'FL Characterization'!R$2)*VLOOKUP($A10,'FL Ratio'!$A$2:$B$16,2,FALSE)</f>
        <v>1.4017459102014698</v>
      </c>
      <c r="S10" s="4">
        <f>('FL Characterization'!S$4-'FL Characterization'!S$2)*VLOOKUP($A10,'FL Ratio'!$A$2:$B$16,2,FALSE)</f>
        <v>1.1106180124007201</v>
      </c>
      <c r="T10" s="4">
        <f>('FL Characterization'!T$4-'FL Characterization'!T$2)*VLOOKUP($A10,'FL Ratio'!$A$2:$B$16,2,FALSE)</f>
        <v>0.91890373234615241</v>
      </c>
      <c r="U10" s="4">
        <f>('FL Characterization'!U$4-'FL Characterization'!U$2)*VLOOKUP($A10,'FL Ratio'!$A$2:$B$16,2,FALSE)</f>
        <v>1.0904007307048811</v>
      </c>
      <c r="V10" s="4">
        <f>('FL Characterization'!V$4-'FL Characterization'!V$2)*VLOOKUP($A10,'FL Ratio'!$A$2:$B$16,2,FALSE)</f>
        <v>1.1110110463265281</v>
      </c>
      <c r="W10" s="4">
        <f>('FL Characterization'!W$4-'FL Characterization'!W$2)*VLOOKUP($A10,'FL Ratio'!$A$2:$B$16,2,FALSE)</f>
        <v>1.269662545646649</v>
      </c>
      <c r="X10" s="4">
        <f>('FL Characterization'!X$4-'FL Characterization'!X$2)*VLOOKUP($A10,'FL Ratio'!$A$2:$B$16,2,FALSE)</f>
        <v>0.61648809192005871</v>
      </c>
      <c r="Y10" s="4">
        <f>('FL Characterization'!Y$4-'FL Characterization'!Y$2)*VLOOKUP($A10,'FL Ratio'!$A$2:$B$16,2,FALSE)</f>
        <v>0.59189950607376807</v>
      </c>
    </row>
    <row r="11" spans="1:25" x14ac:dyDescent="0.25">
      <c r="A11">
        <v>10</v>
      </c>
      <c r="B11" s="4">
        <f>('FL Characterization'!B$4-'FL Characterization'!B$2)*VLOOKUP($A11,'FL Ratio'!$A$2:$B$16,2,FALSE)</f>
        <v>0.41535729417472617</v>
      </c>
      <c r="C11" s="4">
        <f>('FL Characterization'!C$4-'FL Characterization'!C$2)*VLOOKUP($A11,'FL Ratio'!$A$2:$B$16,2,FALSE)</f>
        <v>0.45725566928520667</v>
      </c>
      <c r="D11" s="4">
        <f>('FL Characterization'!D$4-'FL Characterization'!D$2)*VLOOKUP($A11,'FL Ratio'!$A$2:$B$16,2,FALSE)</f>
        <v>0.59516168765797561</v>
      </c>
      <c r="E11" s="4">
        <f>('FL Characterization'!E$4-'FL Characterization'!E$2)*VLOOKUP($A11,'FL Ratio'!$A$2:$B$16,2,FALSE)</f>
        <v>0.68232894344757455</v>
      </c>
      <c r="F11" s="4">
        <f>('FL Characterization'!F$4-'FL Characterization'!F$2)*VLOOKUP($A11,'FL Ratio'!$A$2:$B$16,2,FALSE)</f>
        <v>0.80226372521759826</v>
      </c>
      <c r="G11" s="4">
        <f>('FL Characterization'!G$4-'FL Characterization'!G$2)*VLOOKUP($A11,'FL Ratio'!$A$2:$B$16,2,FALSE)</f>
        <v>0.93778853317156841</v>
      </c>
      <c r="H11" s="4">
        <f>('FL Characterization'!H$4-'FL Characterization'!H$2)*VLOOKUP($A11,'FL Ratio'!$A$2:$B$16,2,FALSE)</f>
        <v>0.83595440161400714</v>
      </c>
      <c r="I11" s="4">
        <f>('FL Characterization'!I$4-'FL Characterization'!I$2)*VLOOKUP($A11,'FL Ratio'!$A$2:$B$16,2,FALSE)</f>
        <v>1.1950886720115426</v>
      </c>
      <c r="J11" s="4">
        <f>('FL Characterization'!J$4-'FL Characterization'!J$2)*VLOOKUP($A11,'FL Ratio'!$A$2:$B$16,2,FALSE)</f>
        <v>1.0963604670871965</v>
      </c>
      <c r="K11" s="4">
        <f>('FL Characterization'!K$4-'FL Characterization'!K$2)*VLOOKUP($A11,'FL Ratio'!$A$2:$B$16,2,FALSE)</f>
        <v>1.2382754315032085</v>
      </c>
      <c r="L11" s="4">
        <f>('FL Characterization'!L$4-'FL Characterization'!L$2)*VLOOKUP($A11,'FL Ratio'!$A$2:$B$16,2,FALSE)</f>
        <v>1.2726160518061977</v>
      </c>
      <c r="M11" s="4">
        <f>('FL Characterization'!M$4-'FL Characterization'!M$2)*VLOOKUP($A11,'FL Ratio'!$A$2:$B$16,2,FALSE)</f>
        <v>1.180456306539504</v>
      </c>
      <c r="N11" s="4">
        <f>('FL Characterization'!N$4-'FL Characterization'!N$2)*VLOOKUP($A11,'FL Ratio'!$A$2:$B$16,2,FALSE)</f>
        <v>1.1135897323275623</v>
      </c>
      <c r="O11" s="4">
        <f>('FL Characterization'!O$4-'FL Characterization'!O$2)*VLOOKUP($A11,'FL Ratio'!$A$2:$B$16,2,FALSE)</f>
        <v>1.0252203678965892</v>
      </c>
      <c r="P11" s="4">
        <f>('FL Characterization'!P$4-'FL Characterization'!P$2)*VLOOKUP($A11,'FL Ratio'!$A$2:$B$16,2,FALSE)</f>
        <v>0.94433973768125856</v>
      </c>
      <c r="Q11" s="4">
        <f>('FL Characterization'!Q$4-'FL Characterization'!Q$2)*VLOOKUP($A11,'FL Ratio'!$A$2:$B$16,2,FALSE)</f>
        <v>0.84989368530955922</v>
      </c>
      <c r="R11" s="4">
        <f>('FL Characterization'!R$4-'FL Characterization'!R$2)*VLOOKUP($A11,'FL Ratio'!$A$2:$B$16,2,FALSE)</f>
        <v>0.84104754612088184</v>
      </c>
      <c r="S11" s="4">
        <f>('FL Characterization'!S$4-'FL Characterization'!S$2)*VLOOKUP($A11,'FL Ratio'!$A$2:$B$16,2,FALSE)</f>
        <v>0.66637080744043198</v>
      </c>
      <c r="T11" s="4">
        <f>('FL Characterization'!T$4-'FL Characterization'!T$2)*VLOOKUP($A11,'FL Ratio'!$A$2:$B$16,2,FALSE)</f>
        <v>0.55134223940769145</v>
      </c>
      <c r="U11" s="4">
        <f>('FL Characterization'!U$4-'FL Characterization'!U$2)*VLOOKUP($A11,'FL Ratio'!$A$2:$B$16,2,FALSE)</f>
        <v>0.65424043842292856</v>
      </c>
      <c r="V11" s="4">
        <f>('FL Characterization'!V$4-'FL Characterization'!V$2)*VLOOKUP($A11,'FL Ratio'!$A$2:$B$16,2,FALSE)</f>
        <v>0.66660662779591684</v>
      </c>
      <c r="W11" s="4">
        <f>('FL Characterization'!W$4-'FL Characterization'!W$2)*VLOOKUP($A11,'FL Ratio'!$A$2:$B$16,2,FALSE)</f>
        <v>0.76179752738798945</v>
      </c>
      <c r="X11" s="4">
        <f>('FL Characterization'!X$4-'FL Characterization'!X$2)*VLOOKUP($A11,'FL Ratio'!$A$2:$B$16,2,FALSE)</f>
        <v>0.36989285515203518</v>
      </c>
      <c r="Y11" s="4">
        <f>('FL Characterization'!Y$4-'FL Characterization'!Y$2)*VLOOKUP($A11,'FL Ratio'!$A$2:$B$16,2,FALSE)</f>
        <v>0.35513970364426084</v>
      </c>
    </row>
    <row r="12" spans="1:25" x14ac:dyDescent="0.25">
      <c r="A12">
        <v>11</v>
      </c>
      <c r="B12" s="4">
        <f>('FL Characterization'!B$4-'FL Characterization'!B$2)*VLOOKUP($A12,'FL Ratio'!$A$2:$B$16,2,FALSE)</f>
        <v>0.27690486278315074</v>
      </c>
      <c r="C12" s="4">
        <f>('FL Characterization'!C$4-'FL Characterization'!C$2)*VLOOKUP($A12,'FL Ratio'!$A$2:$B$16,2,FALSE)</f>
        <v>0.30483711285680443</v>
      </c>
      <c r="D12" s="4">
        <f>('FL Characterization'!D$4-'FL Characterization'!D$2)*VLOOKUP($A12,'FL Ratio'!$A$2:$B$16,2,FALSE)</f>
        <v>0.39677445843865039</v>
      </c>
      <c r="E12" s="4">
        <f>('FL Characterization'!E$4-'FL Characterization'!E$2)*VLOOKUP($A12,'FL Ratio'!$A$2:$B$16,2,FALSE)</f>
        <v>0.45488596229838296</v>
      </c>
      <c r="F12" s="4">
        <f>('FL Characterization'!F$4-'FL Characterization'!F$2)*VLOOKUP($A12,'FL Ratio'!$A$2:$B$16,2,FALSE)</f>
        <v>0.5348424834783988</v>
      </c>
      <c r="G12" s="4">
        <f>('FL Characterization'!G$4-'FL Characterization'!G$2)*VLOOKUP($A12,'FL Ratio'!$A$2:$B$16,2,FALSE)</f>
        <v>0.62519235544771223</v>
      </c>
      <c r="H12" s="4">
        <f>('FL Characterization'!H$4-'FL Characterization'!H$2)*VLOOKUP($A12,'FL Ratio'!$A$2:$B$16,2,FALSE)</f>
        <v>0.55730293440933809</v>
      </c>
      <c r="I12" s="4">
        <f>('FL Characterization'!I$4-'FL Characterization'!I$2)*VLOOKUP($A12,'FL Ratio'!$A$2:$B$16,2,FALSE)</f>
        <v>0.79672578134102834</v>
      </c>
      <c r="J12" s="4">
        <f>('FL Characterization'!J$4-'FL Characterization'!J$2)*VLOOKUP($A12,'FL Ratio'!$A$2:$B$16,2,FALSE)</f>
        <v>0.73090697805813087</v>
      </c>
      <c r="K12" s="4">
        <f>('FL Characterization'!K$4-'FL Characterization'!K$2)*VLOOKUP($A12,'FL Ratio'!$A$2:$B$16,2,FALSE)</f>
        <v>0.82551695433547223</v>
      </c>
      <c r="L12" s="4">
        <f>('FL Characterization'!L$4-'FL Characterization'!L$2)*VLOOKUP($A12,'FL Ratio'!$A$2:$B$16,2,FALSE)</f>
        <v>0.84841070120413176</v>
      </c>
      <c r="M12" s="4">
        <f>('FL Characterization'!M$4-'FL Characterization'!M$2)*VLOOKUP($A12,'FL Ratio'!$A$2:$B$16,2,FALSE)</f>
        <v>0.78697087102633601</v>
      </c>
      <c r="N12" s="4">
        <f>('FL Characterization'!N$4-'FL Characterization'!N$2)*VLOOKUP($A12,'FL Ratio'!$A$2:$B$16,2,FALSE)</f>
        <v>0.74239315488504154</v>
      </c>
      <c r="O12" s="4">
        <f>('FL Characterization'!O$4-'FL Characterization'!O$2)*VLOOKUP($A12,'FL Ratio'!$A$2:$B$16,2,FALSE)</f>
        <v>0.68348024526439277</v>
      </c>
      <c r="P12" s="4">
        <f>('FL Characterization'!P$4-'FL Characterization'!P$2)*VLOOKUP($A12,'FL Ratio'!$A$2:$B$16,2,FALSE)</f>
        <v>0.62955982512083897</v>
      </c>
      <c r="Q12" s="4">
        <f>('FL Characterization'!Q$4-'FL Characterization'!Q$2)*VLOOKUP($A12,'FL Ratio'!$A$2:$B$16,2,FALSE)</f>
        <v>0.56659579020637274</v>
      </c>
      <c r="R12" s="4">
        <f>('FL Characterization'!R$4-'FL Characterization'!R$2)*VLOOKUP($A12,'FL Ratio'!$A$2:$B$16,2,FALSE)</f>
        <v>0.56069836408058793</v>
      </c>
      <c r="S12" s="4">
        <f>('FL Characterization'!S$4-'FL Characterization'!S$2)*VLOOKUP($A12,'FL Ratio'!$A$2:$B$16,2,FALSE)</f>
        <v>0.44424720496028802</v>
      </c>
      <c r="T12" s="4">
        <f>('FL Characterization'!T$4-'FL Characterization'!T$2)*VLOOKUP($A12,'FL Ratio'!$A$2:$B$16,2,FALSE)</f>
        <v>0.36756149293846091</v>
      </c>
      <c r="U12" s="4">
        <f>('FL Characterization'!U$4-'FL Characterization'!U$2)*VLOOKUP($A12,'FL Ratio'!$A$2:$B$16,2,FALSE)</f>
        <v>0.43616029228195236</v>
      </c>
      <c r="V12" s="4">
        <f>('FL Characterization'!V$4-'FL Characterization'!V$2)*VLOOKUP($A12,'FL Ratio'!$A$2:$B$16,2,FALSE)</f>
        <v>0.44440441853061119</v>
      </c>
      <c r="W12" s="4">
        <f>('FL Characterization'!W$4-'FL Characterization'!W$2)*VLOOKUP($A12,'FL Ratio'!$A$2:$B$16,2,FALSE)</f>
        <v>0.5078650182586596</v>
      </c>
      <c r="X12" s="4">
        <f>('FL Characterization'!X$4-'FL Characterization'!X$2)*VLOOKUP($A12,'FL Ratio'!$A$2:$B$16,2,FALSE)</f>
        <v>0.24659523676802345</v>
      </c>
      <c r="Y12" s="4">
        <f>('FL Characterization'!Y$4-'FL Characterization'!Y$2)*VLOOKUP($A12,'FL Ratio'!$A$2:$B$16,2,FALSE)</f>
        <v>0.2367598024295072</v>
      </c>
    </row>
    <row r="13" spans="1:25" x14ac:dyDescent="0.25">
      <c r="A13">
        <v>12</v>
      </c>
      <c r="B13" s="4">
        <f>('FL Characterization'!B$4-'FL Characterization'!B$2)*VLOOKUP($A13,'FL Ratio'!$A$2:$B$16,2,FALSE)</f>
        <v>1.107619451132603</v>
      </c>
      <c r="C13" s="4">
        <f>('FL Characterization'!C$4-'FL Characterization'!C$2)*VLOOKUP($A13,'FL Ratio'!$A$2:$B$16,2,FALSE)</f>
        <v>1.2193484514272177</v>
      </c>
      <c r="D13" s="4">
        <f>('FL Characterization'!D$4-'FL Characterization'!D$2)*VLOOKUP($A13,'FL Ratio'!$A$2:$B$16,2,FALSE)</f>
        <v>1.5870978337546016</v>
      </c>
      <c r="E13" s="4">
        <f>('FL Characterization'!E$4-'FL Characterization'!E$2)*VLOOKUP($A13,'FL Ratio'!$A$2:$B$16,2,FALSE)</f>
        <v>1.8195438491935318</v>
      </c>
      <c r="F13" s="4">
        <f>('FL Characterization'!F$4-'FL Characterization'!F$2)*VLOOKUP($A13,'FL Ratio'!$A$2:$B$16,2,FALSE)</f>
        <v>2.1393699339135952</v>
      </c>
      <c r="G13" s="4">
        <f>('FL Characterization'!G$4-'FL Characterization'!G$2)*VLOOKUP($A13,'FL Ratio'!$A$2:$B$16,2,FALSE)</f>
        <v>2.5007694217908489</v>
      </c>
      <c r="H13" s="4">
        <f>('FL Characterization'!H$4-'FL Characterization'!H$2)*VLOOKUP($A13,'FL Ratio'!$A$2:$B$16,2,FALSE)</f>
        <v>2.2292117376373524</v>
      </c>
      <c r="I13" s="4">
        <f>('FL Characterization'!I$4-'FL Characterization'!I$2)*VLOOKUP($A13,'FL Ratio'!$A$2:$B$16,2,FALSE)</f>
        <v>3.1869031253641134</v>
      </c>
      <c r="J13" s="4">
        <f>('FL Characterization'!J$4-'FL Characterization'!J$2)*VLOOKUP($A13,'FL Ratio'!$A$2:$B$16,2,FALSE)</f>
        <v>2.9236279122325235</v>
      </c>
      <c r="K13" s="4">
        <f>('FL Characterization'!K$4-'FL Characterization'!K$2)*VLOOKUP($A13,'FL Ratio'!$A$2:$B$16,2,FALSE)</f>
        <v>3.3020678173418889</v>
      </c>
      <c r="L13" s="4">
        <f>('FL Characterization'!L$4-'FL Characterization'!L$2)*VLOOKUP($A13,'FL Ratio'!$A$2:$B$16,2,FALSE)</f>
        <v>3.393642804816527</v>
      </c>
      <c r="M13" s="4">
        <f>('FL Characterization'!M$4-'FL Characterization'!M$2)*VLOOKUP($A13,'FL Ratio'!$A$2:$B$16,2,FALSE)</f>
        <v>3.147883484105344</v>
      </c>
      <c r="N13" s="4">
        <f>('FL Characterization'!N$4-'FL Characterization'!N$2)*VLOOKUP($A13,'FL Ratio'!$A$2:$B$16,2,FALSE)</f>
        <v>2.9695726195401662</v>
      </c>
      <c r="O13" s="4">
        <f>('FL Characterization'!O$4-'FL Characterization'!O$2)*VLOOKUP($A13,'FL Ratio'!$A$2:$B$16,2,FALSE)</f>
        <v>2.7339209810575711</v>
      </c>
      <c r="P13" s="4">
        <f>('FL Characterization'!P$4-'FL Characterization'!P$2)*VLOOKUP($A13,'FL Ratio'!$A$2:$B$16,2,FALSE)</f>
        <v>2.5182393004833559</v>
      </c>
      <c r="Q13" s="4">
        <f>('FL Characterization'!Q$4-'FL Characterization'!Q$2)*VLOOKUP($A13,'FL Ratio'!$A$2:$B$16,2,FALSE)</f>
        <v>2.266383160825491</v>
      </c>
      <c r="R13" s="4">
        <f>('FL Characterization'!R$4-'FL Characterization'!R$2)*VLOOKUP($A13,'FL Ratio'!$A$2:$B$16,2,FALSE)</f>
        <v>2.2427934563223517</v>
      </c>
      <c r="S13" s="4">
        <f>('FL Characterization'!S$4-'FL Characterization'!S$2)*VLOOKUP($A13,'FL Ratio'!$A$2:$B$16,2,FALSE)</f>
        <v>1.7769888198411521</v>
      </c>
      <c r="T13" s="4">
        <f>('FL Characterization'!T$4-'FL Characterization'!T$2)*VLOOKUP($A13,'FL Ratio'!$A$2:$B$16,2,FALSE)</f>
        <v>1.4702459717538436</v>
      </c>
      <c r="U13" s="4">
        <f>('FL Characterization'!U$4-'FL Characterization'!U$2)*VLOOKUP($A13,'FL Ratio'!$A$2:$B$16,2,FALSE)</f>
        <v>1.7446411691278094</v>
      </c>
      <c r="V13" s="4">
        <f>('FL Characterization'!V$4-'FL Characterization'!V$2)*VLOOKUP($A13,'FL Ratio'!$A$2:$B$16,2,FALSE)</f>
        <v>1.7776176741224448</v>
      </c>
      <c r="W13" s="4">
        <f>('FL Characterization'!W$4-'FL Characterization'!W$2)*VLOOKUP($A13,'FL Ratio'!$A$2:$B$16,2,FALSE)</f>
        <v>2.0314600730346384</v>
      </c>
      <c r="X13" s="4">
        <f>('FL Characterization'!X$4-'FL Characterization'!X$2)*VLOOKUP($A13,'FL Ratio'!$A$2:$B$16,2,FALSE)</f>
        <v>0.98638094707209378</v>
      </c>
      <c r="Y13" s="4">
        <f>('FL Characterization'!Y$4-'FL Characterization'!Y$2)*VLOOKUP($A13,'FL Ratio'!$A$2:$B$16,2,FALSE)</f>
        <v>0.9470392097180288</v>
      </c>
    </row>
    <row r="14" spans="1:25" x14ac:dyDescent="0.25">
      <c r="A14">
        <v>13</v>
      </c>
      <c r="B14" s="4">
        <f>('FL Characterization'!B$4-'FL Characterization'!B$2)*VLOOKUP($A14,'FL Ratio'!$A$2:$B$16,2,FALSE)</f>
        <v>0.69226215695787696</v>
      </c>
      <c r="C14" s="4">
        <f>('FL Characterization'!C$4-'FL Characterization'!C$2)*VLOOKUP($A14,'FL Ratio'!$A$2:$B$16,2,FALSE)</f>
        <v>0.76209278214201115</v>
      </c>
      <c r="D14" s="4">
        <f>('FL Characterization'!D$4-'FL Characterization'!D$2)*VLOOKUP($A14,'FL Ratio'!$A$2:$B$16,2,FALSE)</f>
        <v>0.99193614609662606</v>
      </c>
      <c r="E14" s="4">
        <f>('FL Characterization'!E$4-'FL Characterization'!E$2)*VLOOKUP($A14,'FL Ratio'!$A$2:$B$16,2,FALSE)</f>
        <v>1.1372149057459575</v>
      </c>
      <c r="F14" s="4">
        <f>('FL Characterization'!F$4-'FL Characterization'!F$2)*VLOOKUP($A14,'FL Ratio'!$A$2:$B$16,2,FALSE)</f>
        <v>1.3371062086959971</v>
      </c>
      <c r="G14" s="4">
        <f>('FL Characterization'!G$4-'FL Characterization'!G$2)*VLOOKUP($A14,'FL Ratio'!$A$2:$B$16,2,FALSE)</f>
        <v>1.5629808886192809</v>
      </c>
      <c r="H14" s="4">
        <f>('FL Characterization'!H$4-'FL Characterization'!H$2)*VLOOKUP($A14,'FL Ratio'!$A$2:$B$16,2,FALSE)</f>
        <v>1.3932573360233451</v>
      </c>
      <c r="I14" s="4">
        <f>('FL Characterization'!I$4-'FL Characterization'!I$2)*VLOOKUP($A14,'FL Ratio'!$A$2:$B$16,2,FALSE)</f>
        <v>1.991814453352571</v>
      </c>
      <c r="J14" s="4">
        <f>('FL Characterization'!J$4-'FL Characterization'!J$2)*VLOOKUP($A14,'FL Ratio'!$A$2:$B$16,2,FALSE)</f>
        <v>1.8272674451453275</v>
      </c>
      <c r="K14" s="4">
        <f>('FL Characterization'!K$4-'FL Characterization'!K$2)*VLOOKUP($A14,'FL Ratio'!$A$2:$B$16,2,FALSE)</f>
        <v>2.0637923858386809</v>
      </c>
      <c r="L14" s="4">
        <f>('FL Characterization'!L$4-'FL Characterization'!L$2)*VLOOKUP($A14,'FL Ratio'!$A$2:$B$16,2,FALSE)</f>
        <v>2.1210267530103297</v>
      </c>
      <c r="M14" s="4">
        <f>('FL Characterization'!M$4-'FL Characterization'!M$2)*VLOOKUP($A14,'FL Ratio'!$A$2:$B$16,2,FALSE)</f>
        <v>1.9674271775658401</v>
      </c>
      <c r="N14" s="4">
        <f>('FL Characterization'!N$4-'FL Characterization'!N$2)*VLOOKUP($A14,'FL Ratio'!$A$2:$B$16,2,FALSE)</f>
        <v>1.8559828872126038</v>
      </c>
      <c r="O14" s="4">
        <f>('FL Characterization'!O$4-'FL Characterization'!O$2)*VLOOKUP($A14,'FL Ratio'!$A$2:$B$16,2,FALSE)</f>
        <v>1.7087006131609821</v>
      </c>
      <c r="P14" s="4">
        <f>('FL Characterization'!P$4-'FL Characterization'!P$2)*VLOOKUP($A14,'FL Ratio'!$A$2:$B$16,2,FALSE)</f>
        <v>1.5738995628020975</v>
      </c>
      <c r="Q14" s="4">
        <f>('FL Characterization'!Q$4-'FL Characterization'!Q$2)*VLOOKUP($A14,'FL Ratio'!$A$2:$B$16,2,FALSE)</f>
        <v>1.4164894755159321</v>
      </c>
      <c r="R14" s="4">
        <f>('FL Characterization'!R$4-'FL Characterization'!R$2)*VLOOKUP($A14,'FL Ratio'!$A$2:$B$16,2,FALSE)</f>
        <v>1.4017459102014698</v>
      </c>
      <c r="S14" s="4">
        <f>('FL Characterization'!S$4-'FL Characterization'!S$2)*VLOOKUP($A14,'FL Ratio'!$A$2:$B$16,2,FALSE)</f>
        <v>1.1106180124007201</v>
      </c>
      <c r="T14" s="4">
        <f>('FL Characterization'!T$4-'FL Characterization'!T$2)*VLOOKUP($A14,'FL Ratio'!$A$2:$B$16,2,FALSE)</f>
        <v>0.91890373234615241</v>
      </c>
      <c r="U14" s="4">
        <f>('FL Characterization'!U$4-'FL Characterization'!U$2)*VLOOKUP($A14,'FL Ratio'!$A$2:$B$16,2,FALSE)</f>
        <v>1.0904007307048811</v>
      </c>
      <c r="V14" s="4">
        <f>('FL Characterization'!V$4-'FL Characterization'!V$2)*VLOOKUP($A14,'FL Ratio'!$A$2:$B$16,2,FALSE)</f>
        <v>1.1110110463265281</v>
      </c>
      <c r="W14" s="4">
        <f>('FL Characterization'!W$4-'FL Characterization'!W$2)*VLOOKUP($A14,'FL Ratio'!$A$2:$B$16,2,FALSE)</f>
        <v>1.269662545646649</v>
      </c>
      <c r="X14" s="4">
        <f>('FL Characterization'!X$4-'FL Characterization'!X$2)*VLOOKUP($A14,'FL Ratio'!$A$2:$B$16,2,FALSE)</f>
        <v>0.61648809192005871</v>
      </c>
      <c r="Y14" s="4">
        <f>('FL Characterization'!Y$4-'FL Characterization'!Y$2)*VLOOKUP($A14,'FL Ratio'!$A$2:$B$16,2,FALSE)</f>
        <v>0.59189950607376807</v>
      </c>
    </row>
    <row r="15" spans="1:25" x14ac:dyDescent="0.25">
      <c r="A15">
        <v>14</v>
      </c>
      <c r="B15" s="4">
        <f>('FL Characterization'!B$4-'FL Characterization'!B$2)*VLOOKUP($A15,'FL Ratio'!$A$2:$B$16,2,FALSE)</f>
        <v>1.3845243139157539</v>
      </c>
      <c r="C15" s="4">
        <f>('FL Characterization'!C$4-'FL Characterization'!C$2)*VLOOKUP($A15,'FL Ratio'!$A$2:$B$16,2,FALSE)</f>
        <v>1.5241855642840223</v>
      </c>
      <c r="D15" s="4">
        <f>('FL Characterization'!D$4-'FL Characterization'!D$2)*VLOOKUP($A15,'FL Ratio'!$A$2:$B$16,2,FALSE)</f>
        <v>1.9838722921932521</v>
      </c>
      <c r="E15" s="4">
        <f>('FL Characterization'!E$4-'FL Characterization'!E$2)*VLOOKUP($A15,'FL Ratio'!$A$2:$B$16,2,FALSE)</f>
        <v>2.274429811491915</v>
      </c>
      <c r="F15" s="4">
        <f>('FL Characterization'!F$4-'FL Characterization'!F$2)*VLOOKUP($A15,'FL Ratio'!$A$2:$B$16,2,FALSE)</f>
        <v>2.6742124173919941</v>
      </c>
      <c r="G15" s="4">
        <f>('FL Characterization'!G$4-'FL Characterization'!G$2)*VLOOKUP($A15,'FL Ratio'!$A$2:$B$16,2,FALSE)</f>
        <v>3.1259617772385617</v>
      </c>
      <c r="H15" s="4">
        <f>('FL Characterization'!H$4-'FL Characterization'!H$2)*VLOOKUP($A15,'FL Ratio'!$A$2:$B$16,2,FALSE)</f>
        <v>2.7865146720466902</v>
      </c>
      <c r="I15" s="4">
        <f>('FL Characterization'!I$4-'FL Characterization'!I$2)*VLOOKUP($A15,'FL Ratio'!$A$2:$B$16,2,FALSE)</f>
        <v>3.983628906705142</v>
      </c>
      <c r="J15" s="4">
        <f>('FL Characterization'!J$4-'FL Characterization'!J$2)*VLOOKUP($A15,'FL Ratio'!$A$2:$B$16,2,FALSE)</f>
        <v>3.6545348902906549</v>
      </c>
      <c r="K15" s="4">
        <f>('FL Characterization'!K$4-'FL Characterization'!K$2)*VLOOKUP($A15,'FL Ratio'!$A$2:$B$16,2,FALSE)</f>
        <v>4.1275847716773617</v>
      </c>
      <c r="L15" s="4">
        <f>('FL Characterization'!L$4-'FL Characterization'!L$2)*VLOOKUP($A15,'FL Ratio'!$A$2:$B$16,2,FALSE)</f>
        <v>4.2420535060206594</v>
      </c>
      <c r="M15" s="4">
        <f>('FL Characterization'!M$4-'FL Characterization'!M$2)*VLOOKUP($A15,'FL Ratio'!$A$2:$B$16,2,FALSE)</f>
        <v>3.9348543551316801</v>
      </c>
      <c r="N15" s="4">
        <f>('FL Characterization'!N$4-'FL Characterization'!N$2)*VLOOKUP($A15,'FL Ratio'!$A$2:$B$16,2,FALSE)</f>
        <v>3.7119657744252077</v>
      </c>
      <c r="O15" s="4">
        <f>('FL Characterization'!O$4-'FL Characterization'!O$2)*VLOOKUP($A15,'FL Ratio'!$A$2:$B$16,2,FALSE)</f>
        <v>3.4174012263219642</v>
      </c>
      <c r="P15" s="4">
        <f>('FL Characterization'!P$4-'FL Characterization'!P$2)*VLOOKUP($A15,'FL Ratio'!$A$2:$B$16,2,FALSE)</f>
        <v>3.1477991256041951</v>
      </c>
      <c r="Q15" s="4">
        <f>('FL Characterization'!Q$4-'FL Characterization'!Q$2)*VLOOKUP($A15,'FL Ratio'!$A$2:$B$16,2,FALSE)</f>
        <v>2.8329789510318641</v>
      </c>
      <c r="R15" s="4">
        <f>('FL Characterization'!R$4-'FL Characterization'!R$2)*VLOOKUP($A15,'FL Ratio'!$A$2:$B$16,2,FALSE)</f>
        <v>2.8034918204029395</v>
      </c>
      <c r="S15" s="4">
        <f>('FL Characterization'!S$4-'FL Characterization'!S$2)*VLOOKUP($A15,'FL Ratio'!$A$2:$B$16,2,FALSE)</f>
        <v>2.2212360248014402</v>
      </c>
      <c r="T15" s="4">
        <f>('FL Characterization'!T$4-'FL Characterization'!T$2)*VLOOKUP($A15,'FL Ratio'!$A$2:$B$16,2,FALSE)</f>
        <v>1.8378074646923048</v>
      </c>
      <c r="U15" s="4">
        <f>('FL Characterization'!U$4-'FL Characterization'!U$2)*VLOOKUP($A15,'FL Ratio'!$A$2:$B$16,2,FALSE)</f>
        <v>2.1808014614097622</v>
      </c>
      <c r="V15" s="4">
        <f>('FL Characterization'!V$4-'FL Characterization'!V$2)*VLOOKUP($A15,'FL Ratio'!$A$2:$B$16,2,FALSE)</f>
        <v>2.2220220926530563</v>
      </c>
      <c r="W15" s="4">
        <f>('FL Characterization'!W$4-'FL Characterization'!W$2)*VLOOKUP($A15,'FL Ratio'!$A$2:$B$16,2,FALSE)</f>
        <v>2.5393250912932981</v>
      </c>
      <c r="X15" s="4">
        <f>('FL Characterization'!X$4-'FL Characterization'!X$2)*VLOOKUP($A15,'FL Ratio'!$A$2:$B$16,2,FALSE)</f>
        <v>1.2329761838401174</v>
      </c>
      <c r="Y15" s="4">
        <f>('FL Characterization'!Y$4-'FL Characterization'!Y$2)*VLOOKUP($A15,'FL Ratio'!$A$2:$B$16,2,FALSE)</f>
        <v>1.1837990121475361</v>
      </c>
    </row>
    <row r="16" spans="1:25" x14ac:dyDescent="0.25">
      <c r="A16">
        <v>15</v>
      </c>
      <c r="B16" s="4">
        <f>('FL Characterization'!B$4-'FL Characterization'!B$2)*VLOOKUP($A16,'FL Ratio'!$A$2:$B$16,2,FALSE)</f>
        <v>0.27690486278315074</v>
      </c>
      <c r="C16" s="4">
        <f>('FL Characterization'!C$4-'FL Characterization'!C$2)*VLOOKUP($A16,'FL Ratio'!$A$2:$B$16,2,FALSE)</f>
        <v>0.30483711285680443</v>
      </c>
      <c r="D16" s="4">
        <f>('FL Characterization'!D$4-'FL Characterization'!D$2)*VLOOKUP($A16,'FL Ratio'!$A$2:$B$16,2,FALSE)</f>
        <v>0.39677445843865039</v>
      </c>
      <c r="E16" s="4">
        <f>('FL Characterization'!E$4-'FL Characterization'!E$2)*VLOOKUP($A16,'FL Ratio'!$A$2:$B$16,2,FALSE)</f>
        <v>0.45488596229838296</v>
      </c>
      <c r="F16" s="4">
        <f>('FL Characterization'!F$4-'FL Characterization'!F$2)*VLOOKUP($A16,'FL Ratio'!$A$2:$B$16,2,FALSE)</f>
        <v>0.5348424834783988</v>
      </c>
      <c r="G16" s="4">
        <f>('FL Characterization'!G$4-'FL Characterization'!G$2)*VLOOKUP($A16,'FL Ratio'!$A$2:$B$16,2,FALSE)</f>
        <v>0.62519235544771223</v>
      </c>
      <c r="H16" s="4">
        <f>('FL Characterization'!H$4-'FL Characterization'!H$2)*VLOOKUP($A16,'FL Ratio'!$A$2:$B$16,2,FALSE)</f>
        <v>0.55730293440933809</v>
      </c>
      <c r="I16" s="4">
        <f>('FL Characterization'!I$4-'FL Characterization'!I$2)*VLOOKUP($A16,'FL Ratio'!$A$2:$B$16,2,FALSE)</f>
        <v>0.79672578134102834</v>
      </c>
      <c r="J16" s="4">
        <f>('FL Characterization'!J$4-'FL Characterization'!J$2)*VLOOKUP($A16,'FL Ratio'!$A$2:$B$16,2,FALSE)</f>
        <v>0.73090697805813087</v>
      </c>
      <c r="K16" s="4">
        <f>('FL Characterization'!K$4-'FL Characterization'!K$2)*VLOOKUP($A16,'FL Ratio'!$A$2:$B$16,2,FALSE)</f>
        <v>0.82551695433547223</v>
      </c>
      <c r="L16" s="4">
        <f>('FL Characterization'!L$4-'FL Characterization'!L$2)*VLOOKUP($A16,'FL Ratio'!$A$2:$B$16,2,FALSE)</f>
        <v>0.84841070120413176</v>
      </c>
      <c r="M16" s="4">
        <f>('FL Characterization'!M$4-'FL Characterization'!M$2)*VLOOKUP($A16,'FL Ratio'!$A$2:$B$16,2,FALSE)</f>
        <v>0.78697087102633601</v>
      </c>
      <c r="N16" s="4">
        <f>('FL Characterization'!N$4-'FL Characterization'!N$2)*VLOOKUP($A16,'FL Ratio'!$A$2:$B$16,2,FALSE)</f>
        <v>0.74239315488504154</v>
      </c>
      <c r="O16" s="4">
        <f>('FL Characterization'!O$4-'FL Characterization'!O$2)*VLOOKUP($A16,'FL Ratio'!$A$2:$B$16,2,FALSE)</f>
        <v>0.68348024526439277</v>
      </c>
      <c r="P16" s="4">
        <f>('FL Characterization'!P$4-'FL Characterization'!P$2)*VLOOKUP($A16,'FL Ratio'!$A$2:$B$16,2,FALSE)</f>
        <v>0.62955982512083897</v>
      </c>
      <c r="Q16" s="4">
        <f>('FL Characterization'!Q$4-'FL Characterization'!Q$2)*VLOOKUP($A16,'FL Ratio'!$A$2:$B$16,2,FALSE)</f>
        <v>0.56659579020637274</v>
      </c>
      <c r="R16" s="4">
        <f>('FL Characterization'!R$4-'FL Characterization'!R$2)*VLOOKUP($A16,'FL Ratio'!$A$2:$B$16,2,FALSE)</f>
        <v>0.56069836408058793</v>
      </c>
      <c r="S16" s="4">
        <f>('FL Characterization'!S$4-'FL Characterization'!S$2)*VLOOKUP($A16,'FL Ratio'!$A$2:$B$16,2,FALSE)</f>
        <v>0.44424720496028802</v>
      </c>
      <c r="T16" s="4">
        <f>('FL Characterization'!T$4-'FL Characterization'!T$2)*VLOOKUP($A16,'FL Ratio'!$A$2:$B$16,2,FALSE)</f>
        <v>0.36756149293846091</v>
      </c>
      <c r="U16" s="4">
        <f>('FL Characterization'!U$4-'FL Characterization'!U$2)*VLOOKUP($A16,'FL Ratio'!$A$2:$B$16,2,FALSE)</f>
        <v>0.43616029228195236</v>
      </c>
      <c r="V16" s="4">
        <f>('FL Characterization'!V$4-'FL Characterization'!V$2)*VLOOKUP($A16,'FL Ratio'!$A$2:$B$16,2,FALSE)</f>
        <v>0.44440441853061119</v>
      </c>
      <c r="W16" s="4">
        <f>('FL Characterization'!W$4-'FL Characterization'!W$2)*VLOOKUP($A16,'FL Ratio'!$A$2:$B$16,2,FALSE)</f>
        <v>0.5078650182586596</v>
      </c>
      <c r="X16" s="4">
        <f>('FL Characterization'!X$4-'FL Characterization'!X$2)*VLOOKUP($A16,'FL Ratio'!$A$2:$B$16,2,FALSE)</f>
        <v>0.24659523676802345</v>
      </c>
      <c r="Y16" s="4">
        <f>('FL Characterization'!Y$4-'FL Characterization'!Y$2)*VLOOKUP($A16,'FL Ratio'!$A$2:$B$16,2,FALSE)</f>
        <v>0.2367598024295072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0.76768153284313678</v>
      </c>
      <c r="C2" s="4">
        <f>('FL Characterization'!C$2-'FL Characterization'!C$3)*VLOOKUP($A2,'FL Ratio'!$A$2:$B$16,2,FALSE)</f>
        <v>0.81242988322539211</v>
      </c>
      <c r="D2" s="4">
        <f>('FL Characterization'!D$2-'FL Characterization'!D$3)*VLOOKUP($A2,'FL Ratio'!$A$2:$B$16,2,FALSE)</f>
        <v>0.85790678429938916</v>
      </c>
      <c r="E2" s="4">
        <f>('FL Characterization'!E$2-'FL Characterization'!E$3)*VLOOKUP($A2,'FL Ratio'!$A$2:$B$16,2,FALSE)</f>
        <v>0.89690341869420798</v>
      </c>
      <c r="F2" s="4">
        <f>('FL Characterization'!F$2-'FL Characterization'!F$3)*VLOOKUP($A2,'FL Ratio'!$A$2:$B$16,2,FALSE)</f>
        <v>0.90708395599197034</v>
      </c>
      <c r="G2" s="4">
        <f>('FL Characterization'!G$2-'FL Characterization'!G$3)*VLOOKUP($A2,'FL Ratio'!$A$2:$B$16,2,FALSE)</f>
        <v>0.94886058644738347</v>
      </c>
      <c r="H2" s="4">
        <f>('FL Characterization'!H$2-'FL Characterization'!H$3)*VLOOKUP($A2,'FL Ratio'!$A$2:$B$16,2,FALSE)</f>
        <v>0.94400997263131226</v>
      </c>
      <c r="I2" s="4">
        <f>('FL Characterization'!I$2-'FL Characterization'!I$3)*VLOOKUP($A2,'FL Ratio'!$A$2:$B$16,2,FALSE)</f>
        <v>0.89230971485890875</v>
      </c>
      <c r="J2" s="4">
        <f>('FL Characterization'!J$2-'FL Characterization'!J$3)*VLOOKUP($A2,'FL Ratio'!$A$2:$B$16,2,FALSE)</f>
        <v>0.80846886814871077</v>
      </c>
      <c r="K2" s="4">
        <f>('FL Characterization'!K$2-'FL Characterization'!K$3)*VLOOKUP($A2,'FL Ratio'!$A$2:$B$16,2,FALSE)</f>
        <v>1.1872136142054106</v>
      </c>
      <c r="L2" s="4">
        <f>('FL Characterization'!L$2-'FL Characterization'!L$3)*VLOOKUP($A2,'FL Ratio'!$A$2:$B$16,2,FALSE)</f>
        <v>1.1593618881555809</v>
      </c>
      <c r="M2" s="4">
        <f>('FL Characterization'!M$2-'FL Characterization'!M$3)*VLOOKUP($A2,'FL Ratio'!$A$2:$B$16,2,FALSE)</f>
        <v>1.0675645009960961</v>
      </c>
      <c r="N2" s="4">
        <f>('FL Characterization'!N$2-'FL Characterization'!N$3)*VLOOKUP($A2,'FL Ratio'!$A$2:$B$16,2,FALSE)</f>
        <v>1.0416242618927578</v>
      </c>
      <c r="O2" s="4">
        <f>('FL Characterization'!O$2-'FL Characterization'!O$3)*VLOOKUP($A2,'FL Ratio'!$A$2:$B$16,2,FALSE)</f>
        <v>1.0459054558260732</v>
      </c>
      <c r="P2" s="4">
        <f>('FL Characterization'!P$2-'FL Characterization'!P$3)*VLOOKUP($A2,'FL Ratio'!$A$2:$B$16,2,FALSE)</f>
        <v>0.99635442259430851</v>
      </c>
      <c r="Q2" s="4">
        <f>('FL Characterization'!Q$2-'FL Characterization'!Q$3)*VLOOKUP($A2,'FL Ratio'!$A$2:$B$16,2,FALSE)</f>
        <v>0.91330731269037657</v>
      </c>
      <c r="R2" s="4">
        <f>('FL Characterization'!R$2-'FL Characterization'!R$3)*VLOOKUP($A2,'FL Ratio'!$A$2:$B$16,2,FALSE)</f>
        <v>0.82081588513507442</v>
      </c>
      <c r="S2" s="4">
        <f>('FL Characterization'!S$2-'FL Characterization'!S$3)*VLOOKUP($A2,'FL Ratio'!$A$2:$B$16,2,FALSE)</f>
        <v>0.79137093375672485</v>
      </c>
      <c r="T2" s="4">
        <f>('FL Characterization'!T$2-'FL Characterization'!T$3)*VLOOKUP($A2,'FL Ratio'!$A$2:$B$16,2,FALSE)</f>
        <v>0.49745249508273726</v>
      </c>
      <c r="U2" s="4">
        <f>('FL Characterization'!U$2-'FL Characterization'!U$3)*VLOOKUP($A2,'FL Ratio'!$A$2:$B$16,2,FALSE)</f>
        <v>0.53198004615531802</v>
      </c>
      <c r="V2" s="4">
        <f>('FL Characterization'!V$2-'FL Characterization'!V$3)*VLOOKUP($A2,'FL Ratio'!$A$2:$B$16,2,FALSE)</f>
        <v>0.58162502408154404</v>
      </c>
      <c r="W2" s="4">
        <f>('FL Characterization'!W$2-'FL Characterization'!W$3)*VLOOKUP($A2,'FL Ratio'!$A$2:$B$16,2,FALSE)</f>
        <v>0.59550391475922804</v>
      </c>
      <c r="X2" s="4">
        <f>('FL Characterization'!X$2-'FL Characterization'!X$3)*VLOOKUP($A2,'FL Ratio'!$A$2:$B$16,2,FALSE)</f>
        <v>0.62107029232338284</v>
      </c>
      <c r="Y2" s="4">
        <f>('FL Characterization'!Y$2-'FL Characterization'!Y$3)*VLOOKUP($A2,'FL Ratio'!$A$2:$B$16,2,FALSE)</f>
        <v>0.6855470285425449</v>
      </c>
    </row>
    <row r="3" spans="1:25" x14ac:dyDescent="0.25">
      <c r="A3">
        <v>2</v>
      </c>
      <c r="B3" s="4">
        <f>('FL Characterization'!B$2-'FL Characterization'!B$3)*VLOOKUP($A3,'FL Ratio'!$A$2:$B$16,2,FALSE)</f>
        <v>1.5353630656862736</v>
      </c>
      <c r="C3" s="4">
        <f>('FL Characterization'!C$2-'FL Characterization'!C$3)*VLOOKUP($A3,'FL Ratio'!$A$2:$B$16,2,FALSE)</f>
        <v>1.6248597664507842</v>
      </c>
      <c r="D3" s="4">
        <f>('FL Characterization'!D$2-'FL Characterization'!D$3)*VLOOKUP($A3,'FL Ratio'!$A$2:$B$16,2,FALSE)</f>
        <v>1.7158135685987783</v>
      </c>
      <c r="E3" s="4">
        <f>('FL Characterization'!E$2-'FL Characterization'!E$3)*VLOOKUP($A3,'FL Ratio'!$A$2:$B$16,2,FALSE)</f>
        <v>1.793806837388416</v>
      </c>
      <c r="F3" s="4">
        <f>('FL Characterization'!F$2-'FL Characterization'!F$3)*VLOOKUP($A3,'FL Ratio'!$A$2:$B$16,2,FALSE)</f>
        <v>1.8141679119839407</v>
      </c>
      <c r="G3" s="4">
        <f>('FL Characterization'!G$2-'FL Characterization'!G$3)*VLOOKUP($A3,'FL Ratio'!$A$2:$B$16,2,FALSE)</f>
        <v>1.8977211728947669</v>
      </c>
      <c r="H3" s="4">
        <f>('FL Characterization'!H$2-'FL Characterization'!H$3)*VLOOKUP($A3,'FL Ratio'!$A$2:$B$16,2,FALSE)</f>
        <v>1.8880199452626245</v>
      </c>
      <c r="I3" s="4">
        <f>('FL Characterization'!I$2-'FL Characterization'!I$3)*VLOOKUP($A3,'FL Ratio'!$A$2:$B$16,2,FALSE)</f>
        <v>1.7846194297178175</v>
      </c>
      <c r="J3" s="4">
        <f>('FL Characterization'!J$2-'FL Characterization'!J$3)*VLOOKUP($A3,'FL Ratio'!$A$2:$B$16,2,FALSE)</f>
        <v>1.6169377362974215</v>
      </c>
      <c r="K3" s="4">
        <f>('FL Characterization'!K$2-'FL Characterization'!K$3)*VLOOKUP($A3,'FL Ratio'!$A$2:$B$16,2,FALSE)</f>
        <v>2.3744272284108212</v>
      </c>
      <c r="L3" s="4">
        <f>('FL Characterization'!L$2-'FL Characterization'!L$3)*VLOOKUP($A3,'FL Ratio'!$A$2:$B$16,2,FALSE)</f>
        <v>2.3187237763111619</v>
      </c>
      <c r="M3" s="4">
        <f>('FL Characterization'!M$2-'FL Characterization'!M$3)*VLOOKUP($A3,'FL Ratio'!$A$2:$B$16,2,FALSE)</f>
        <v>2.1351290019921922</v>
      </c>
      <c r="N3" s="4">
        <f>('FL Characterization'!N$2-'FL Characterization'!N$3)*VLOOKUP($A3,'FL Ratio'!$A$2:$B$16,2,FALSE)</f>
        <v>2.0832485237855156</v>
      </c>
      <c r="O3" s="4">
        <f>('FL Characterization'!O$2-'FL Characterization'!O$3)*VLOOKUP($A3,'FL Ratio'!$A$2:$B$16,2,FALSE)</f>
        <v>2.0918109116521464</v>
      </c>
      <c r="P3" s="4">
        <f>('FL Characterization'!P$2-'FL Characterization'!P$3)*VLOOKUP($A3,'FL Ratio'!$A$2:$B$16,2,FALSE)</f>
        <v>1.992708845188617</v>
      </c>
      <c r="Q3" s="4">
        <f>('FL Characterization'!Q$2-'FL Characterization'!Q$3)*VLOOKUP($A3,'FL Ratio'!$A$2:$B$16,2,FALSE)</f>
        <v>1.8266146253807531</v>
      </c>
      <c r="R3" s="4">
        <f>('FL Characterization'!R$2-'FL Characterization'!R$3)*VLOOKUP($A3,'FL Ratio'!$A$2:$B$16,2,FALSE)</f>
        <v>1.6416317702701488</v>
      </c>
      <c r="S3" s="4">
        <f>('FL Characterization'!S$2-'FL Characterization'!S$3)*VLOOKUP($A3,'FL Ratio'!$A$2:$B$16,2,FALSE)</f>
        <v>1.5827418675134497</v>
      </c>
      <c r="T3" s="4">
        <f>('FL Characterization'!T$2-'FL Characterization'!T$3)*VLOOKUP($A3,'FL Ratio'!$A$2:$B$16,2,FALSE)</f>
        <v>0.99490499016547451</v>
      </c>
      <c r="U3" s="4">
        <f>('FL Characterization'!U$2-'FL Characterization'!U$3)*VLOOKUP($A3,'FL Ratio'!$A$2:$B$16,2,FALSE)</f>
        <v>1.063960092310636</v>
      </c>
      <c r="V3" s="4">
        <f>('FL Characterization'!V$2-'FL Characterization'!V$3)*VLOOKUP($A3,'FL Ratio'!$A$2:$B$16,2,FALSE)</f>
        <v>1.1632500481630881</v>
      </c>
      <c r="W3" s="4">
        <f>('FL Characterization'!W$2-'FL Characterization'!W$3)*VLOOKUP($A3,'FL Ratio'!$A$2:$B$16,2,FALSE)</f>
        <v>1.1910078295184561</v>
      </c>
      <c r="X3" s="4">
        <f>('FL Characterization'!X$2-'FL Characterization'!X$3)*VLOOKUP($A3,'FL Ratio'!$A$2:$B$16,2,FALSE)</f>
        <v>1.2421405846467657</v>
      </c>
      <c r="Y3" s="4">
        <f>('FL Characterization'!Y$2-'FL Characterization'!Y$3)*VLOOKUP($A3,'FL Ratio'!$A$2:$B$16,2,FALSE)</f>
        <v>1.3710940570850898</v>
      </c>
    </row>
    <row r="4" spans="1:25" x14ac:dyDescent="0.25">
      <c r="A4">
        <v>3</v>
      </c>
      <c r="B4" s="4">
        <f>('FL Characterization'!B$2-'FL Characterization'!B$3)*VLOOKUP($A4,'FL Ratio'!$A$2:$B$16,2,FALSE)</f>
        <v>1.9192038321078422</v>
      </c>
      <c r="C4" s="4">
        <f>('FL Characterization'!C$2-'FL Characterization'!C$3)*VLOOKUP($A4,'FL Ratio'!$A$2:$B$16,2,FALSE)</f>
        <v>2.0310747080634806</v>
      </c>
      <c r="D4" s="4">
        <f>('FL Characterization'!D$2-'FL Characterization'!D$3)*VLOOKUP($A4,'FL Ratio'!$A$2:$B$16,2,FALSE)</f>
        <v>2.1447669607484734</v>
      </c>
      <c r="E4" s="4">
        <f>('FL Characterization'!E$2-'FL Characterization'!E$3)*VLOOKUP($A4,'FL Ratio'!$A$2:$B$16,2,FALSE)</f>
        <v>2.2422585467355201</v>
      </c>
      <c r="F4" s="4">
        <f>('FL Characterization'!F$2-'FL Characterization'!F$3)*VLOOKUP($A4,'FL Ratio'!$A$2:$B$16,2,FALSE)</f>
        <v>2.2677098899799262</v>
      </c>
      <c r="G4" s="4">
        <f>('FL Characterization'!G$2-'FL Characterization'!G$3)*VLOOKUP($A4,'FL Ratio'!$A$2:$B$16,2,FALSE)</f>
        <v>2.3721514661184586</v>
      </c>
      <c r="H4" s="4">
        <f>('FL Characterization'!H$2-'FL Characterization'!H$3)*VLOOKUP($A4,'FL Ratio'!$A$2:$B$16,2,FALSE)</f>
        <v>2.3600249315782809</v>
      </c>
      <c r="I4" s="4">
        <f>('FL Characterization'!I$2-'FL Characterization'!I$3)*VLOOKUP($A4,'FL Ratio'!$A$2:$B$16,2,FALSE)</f>
        <v>2.230774287147272</v>
      </c>
      <c r="J4" s="4">
        <f>('FL Characterization'!J$2-'FL Characterization'!J$3)*VLOOKUP($A4,'FL Ratio'!$A$2:$B$16,2,FALSE)</f>
        <v>2.0211721703717771</v>
      </c>
      <c r="K4" s="4">
        <f>('FL Characterization'!K$2-'FL Characterization'!K$3)*VLOOKUP($A4,'FL Ratio'!$A$2:$B$16,2,FALSE)</f>
        <v>2.9680340355135266</v>
      </c>
      <c r="L4" s="4">
        <f>('FL Characterization'!L$2-'FL Characterization'!L$3)*VLOOKUP($A4,'FL Ratio'!$A$2:$B$16,2,FALSE)</f>
        <v>2.8984047203889527</v>
      </c>
      <c r="M4" s="4">
        <f>('FL Characterization'!M$2-'FL Characterization'!M$3)*VLOOKUP($A4,'FL Ratio'!$A$2:$B$16,2,FALSE)</f>
        <v>2.6689112524902407</v>
      </c>
      <c r="N4" s="4">
        <f>('FL Characterization'!N$2-'FL Characterization'!N$3)*VLOOKUP($A4,'FL Ratio'!$A$2:$B$16,2,FALSE)</f>
        <v>2.604060654731895</v>
      </c>
      <c r="O4" s="4">
        <f>('FL Characterization'!O$2-'FL Characterization'!O$3)*VLOOKUP($A4,'FL Ratio'!$A$2:$B$16,2,FALSE)</f>
        <v>2.614763639565183</v>
      </c>
      <c r="P4" s="4">
        <f>('FL Characterization'!P$2-'FL Characterization'!P$3)*VLOOKUP($A4,'FL Ratio'!$A$2:$B$16,2,FALSE)</f>
        <v>2.4908860564857713</v>
      </c>
      <c r="Q4" s="4">
        <f>('FL Characterization'!Q$2-'FL Characterization'!Q$3)*VLOOKUP($A4,'FL Ratio'!$A$2:$B$16,2,FALSE)</f>
        <v>2.2832682817259418</v>
      </c>
      <c r="R4" s="4">
        <f>('FL Characterization'!R$2-'FL Characterization'!R$3)*VLOOKUP($A4,'FL Ratio'!$A$2:$B$16,2,FALSE)</f>
        <v>2.0520397128376864</v>
      </c>
      <c r="S4" s="4">
        <f>('FL Characterization'!S$2-'FL Characterization'!S$3)*VLOOKUP($A4,'FL Ratio'!$A$2:$B$16,2,FALSE)</f>
        <v>1.9784273343918122</v>
      </c>
      <c r="T4" s="4">
        <f>('FL Characterization'!T$2-'FL Characterization'!T$3)*VLOOKUP($A4,'FL Ratio'!$A$2:$B$16,2,FALSE)</f>
        <v>1.2436312377068433</v>
      </c>
      <c r="U4" s="4">
        <f>('FL Characterization'!U$2-'FL Characterization'!U$3)*VLOOKUP($A4,'FL Ratio'!$A$2:$B$16,2,FALSE)</f>
        <v>1.3299501153882951</v>
      </c>
      <c r="V4" s="4">
        <f>('FL Characterization'!V$2-'FL Characterization'!V$3)*VLOOKUP($A4,'FL Ratio'!$A$2:$B$16,2,FALSE)</f>
        <v>1.4540625602038602</v>
      </c>
      <c r="W4" s="4">
        <f>('FL Characterization'!W$2-'FL Characterization'!W$3)*VLOOKUP($A4,'FL Ratio'!$A$2:$B$16,2,FALSE)</f>
        <v>1.4887597868980702</v>
      </c>
      <c r="X4" s="4">
        <f>('FL Characterization'!X$2-'FL Characterization'!X$3)*VLOOKUP($A4,'FL Ratio'!$A$2:$B$16,2,FALSE)</f>
        <v>1.5526757308084573</v>
      </c>
      <c r="Y4" s="4">
        <f>('FL Characterization'!Y$2-'FL Characterization'!Y$3)*VLOOKUP($A4,'FL Ratio'!$A$2:$B$16,2,FALSE)</f>
        <v>1.7138675713563625</v>
      </c>
    </row>
    <row r="5" spans="1:25" x14ac:dyDescent="0.25">
      <c r="A5">
        <v>4</v>
      </c>
      <c r="B5" s="4">
        <f>('FL Characterization'!B$2-'FL Characterization'!B$3)*VLOOKUP($A5,'FL Ratio'!$A$2:$B$16,2,FALSE)</f>
        <v>3.8384076642156844</v>
      </c>
      <c r="C5" s="4">
        <f>('FL Characterization'!C$2-'FL Characterization'!C$3)*VLOOKUP($A5,'FL Ratio'!$A$2:$B$16,2,FALSE)</f>
        <v>4.0621494161269611</v>
      </c>
      <c r="D5" s="4">
        <f>('FL Characterization'!D$2-'FL Characterization'!D$3)*VLOOKUP($A5,'FL Ratio'!$A$2:$B$16,2,FALSE)</f>
        <v>4.2895339214969468</v>
      </c>
      <c r="E5" s="4">
        <f>('FL Characterization'!E$2-'FL Characterization'!E$3)*VLOOKUP($A5,'FL Ratio'!$A$2:$B$16,2,FALSE)</f>
        <v>4.4845170934710401</v>
      </c>
      <c r="F5" s="4">
        <f>('FL Characterization'!F$2-'FL Characterization'!F$3)*VLOOKUP($A5,'FL Ratio'!$A$2:$B$16,2,FALSE)</f>
        <v>4.5354197799598523</v>
      </c>
      <c r="G5" s="4">
        <f>('FL Characterization'!G$2-'FL Characterization'!G$3)*VLOOKUP($A5,'FL Ratio'!$A$2:$B$16,2,FALSE)</f>
        <v>4.7443029322369172</v>
      </c>
      <c r="H5" s="4">
        <f>('FL Characterization'!H$2-'FL Characterization'!H$3)*VLOOKUP($A5,'FL Ratio'!$A$2:$B$16,2,FALSE)</f>
        <v>4.7200498631565617</v>
      </c>
      <c r="I5" s="4">
        <f>('FL Characterization'!I$2-'FL Characterization'!I$3)*VLOOKUP($A5,'FL Ratio'!$A$2:$B$16,2,FALSE)</f>
        <v>4.461548574294544</v>
      </c>
      <c r="J5" s="4">
        <f>('FL Characterization'!J$2-'FL Characterization'!J$3)*VLOOKUP($A5,'FL Ratio'!$A$2:$B$16,2,FALSE)</f>
        <v>4.0423443407435542</v>
      </c>
      <c r="K5" s="4">
        <f>('FL Characterization'!K$2-'FL Characterization'!K$3)*VLOOKUP($A5,'FL Ratio'!$A$2:$B$16,2,FALSE)</f>
        <v>5.9360680710270533</v>
      </c>
      <c r="L5" s="4">
        <f>('FL Characterization'!L$2-'FL Characterization'!L$3)*VLOOKUP($A5,'FL Ratio'!$A$2:$B$16,2,FALSE)</f>
        <v>5.7968094407779054</v>
      </c>
      <c r="M5" s="4">
        <f>('FL Characterization'!M$2-'FL Characterization'!M$3)*VLOOKUP($A5,'FL Ratio'!$A$2:$B$16,2,FALSE)</f>
        <v>5.3378225049804815</v>
      </c>
      <c r="N5" s="4">
        <f>('FL Characterization'!N$2-'FL Characterization'!N$3)*VLOOKUP($A5,'FL Ratio'!$A$2:$B$16,2,FALSE)</f>
        <v>5.2081213094637899</v>
      </c>
      <c r="O5" s="4">
        <f>('FL Characterization'!O$2-'FL Characterization'!O$3)*VLOOKUP($A5,'FL Ratio'!$A$2:$B$16,2,FALSE)</f>
        <v>5.229527279130366</v>
      </c>
      <c r="P5" s="4">
        <f>('FL Characterization'!P$2-'FL Characterization'!P$3)*VLOOKUP($A5,'FL Ratio'!$A$2:$B$16,2,FALSE)</f>
        <v>4.9817721129715427</v>
      </c>
      <c r="Q5" s="4">
        <f>('FL Characterization'!Q$2-'FL Characterization'!Q$3)*VLOOKUP($A5,'FL Ratio'!$A$2:$B$16,2,FALSE)</f>
        <v>4.5665365634518835</v>
      </c>
      <c r="R5" s="4">
        <f>('FL Characterization'!R$2-'FL Characterization'!R$3)*VLOOKUP($A5,'FL Ratio'!$A$2:$B$16,2,FALSE)</f>
        <v>4.1040794256753728</v>
      </c>
      <c r="S5" s="4">
        <f>('FL Characterization'!S$2-'FL Characterization'!S$3)*VLOOKUP($A5,'FL Ratio'!$A$2:$B$16,2,FALSE)</f>
        <v>3.9568546687836244</v>
      </c>
      <c r="T5" s="4">
        <f>('FL Characterization'!T$2-'FL Characterization'!T$3)*VLOOKUP($A5,'FL Ratio'!$A$2:$B$16,2,FALSE)</f>
        <v>2.4872624754136865</v>
      </c>
      <c r="U5" s="4">
        <f>('FL Characterization'!U$2-'FL Characterization'!U$3)*VLOOKUP($A5,'FL Ratio'!$A$2:$B$16,2,FALSE)</f>
        <v>2.6599002307765902</v>
      </c>
      <c r="V5" s="4">
        <f>('FL Characterization'!V$2-'FL Characterization'!V$3)*VLOOKUP($A5,'FL Ratio'!$A$2:$B$16,2,FALSE)</f>
        <v>2.9081251204077203</v>
      </c>
      <c r="W5" s="4">
        <f>('FL Characterization'!W$2-'FL Characterization'!W$3)*VLOOKUP($A5,'FL Ratio'!$A$2:$B$16,2,FALSE)</f>
        <v>2.9775195737961404</v>
      </c>
      <c r="X5" s="4">
        <f>('FL Characterization'!X$2-'FL Characterization'!X$3)*VLOOKUP($A5,'FL Ratio'!$A$2:$B$16,2,FALSE)</f>
        <v>3.1053514616169147</v>
      </c>
      <c r="Y5" s="4">
        <f>('FL Characterization'!Y$2-'FL Characterization'!Y$3)*VLOOKUP($A5,'FL Ratio'!$A$2:$B$16,2,FALSE)</f>
        <v>3.4277351427127249</v>
      </c>
    </row>
    <row r="6" spans="1:25" x14ac:dyDescent="0.25">
      <c r="A6">
        <v>5</v>
      </c>
      <c r="B6" s="4">
        <f>('FL Characterization'!B$2-'FL Characterization'!B$3)*VLOOKUP($A6,'FL Ratio'!$A$2:$B$16,2,FALSE)</f>
        <v>3.0707261313725471</v>
      </c>
      <c r="C6" s="4">
        <f>('FL Characterization'!C$2-'FL Characterization'!C$3)*VLOOKUP($A6,'FL Ratio'!$A$2:$B$16,2,FALSE)</f>
        <v>3.2497195329015685</v>
      </c>
      <c r="D6" s="4">
        <f>('FL Characterization'!D$2-'FL Characterization'!D$3)*VLOOKUP($A6,'FL Ratio'!$A$2:$B$16,2,FALSE)</f>
        <v>3.4316271371975566</v>
      </c>
      <c r="E6" s="4">
        <f>('FL Characterization'!E$2-'FL Characterization'!E$3)*VLOOKUP($A6,'FL Ratio'!$A$2:$B$16,2,FALSE)</f>
        <v>3.5876136747768319</v>
      </c>
      <c r="F6" s="4">
        <f>('FL Characterization'!F$2-'FL Characterization'!F$3)*VLOOKUP($A6,'FL Ratio'!$A$2:$B$16,2,FALSE)</f>
        <v>3.6283358239678813</v>
      </c>
      <c r="G6" s="4">
        <f>('FL Characterization'!G$2-'FL Characterization'!G$3)*VLOOKUP($A6,'FL Ratio'!$A$2:$B$16,2,FALSE)</f>
        <v>3.7954423457895339</v>
      </c>
      <c r="H6" s="4">
        <f>('FL Characterization'!H$2-'FL Characterization'!H$3)*VLOOKUP($A6,'FL Ratio'!$A$2:$B$16,2,FALSE)</f>
        <v>3.776039890525249</v>
      </c>
      <c r="I6" s="4">
        <f>('FL Characterization'!I$2-'FL Characterization'!I$3)*VLOOKUP($A6,'FL Ratio'!$A$2:$B$16,2,FALSE)</f>
        <v>3.569238859435635</v>
      </c>
      <c r="J6" s="4">
        <f>('FL Characterization'!J$2-'FL Characterization'!J$3)*VLOOKUP($A6,'FL Ratio'!$A$2:$B$16,2,FALSE)</f>
        <v>3.2338754725948431</v>
      </c>
      <c r="K6" s="4">
        <f>('FL Characterization'!K$2-'FL Characterization'!K$3)*VLOOKUP($A6,'FL Ratio'!$A$2:$B$16,2,FALSE)</f>
        <v>4.7488544568216424</v>
      </c>
      <c r="L6" s="4">
        <f>('FL Characterization'!L$2-'FL Characterization'!L$3)*VLOOKUP($A6,'FL Ratio'!$A$2:$B$16,2,FALSE)</f>
        <v>4.6374475526223238</v>
      </c>
      <c r="M6" s="4">
        <f>('FL Characterization'!M$2-'FL Characterization'!M$3)*VLOOKUP($A6,'FL Ratio'!$A$2:$B$16,2,FALSE)</f>
        <v>4.2702580039843845</v>
      </c>
      <c r="N6" s="4">
        <f>('FL Characterization'!N$2-'FL Characterization'!N$3)*VLOOKUP($A6,'FL Ratio'!$A$2:$B$16,2,FALSE)</f>
        <v>4.1664970475710312</v>
      </c>
      <c r="O6" s="4">
        <f>('FL Characterization'!O$2-'FL Characterization'!O$3)*VLOOKUP($A6,'FL Ratio'!$A$2:$B$16,2,FALSE)</f>
        <v>4.1836218233042928</v>
      </c>
      <c r="P6" s="4">
        <f>('FL Characterization'!P$2-'FL Characterization'!P$3)*VLOOKUP($A6,'FL Ratio'!$A$2:$B$16,2,FALSE)</f>
        <v>3.985417690377234</v>
      </c>
      <c r="Q6" s="4">
        <f>('FL Characterization'!Q$2-'FL Characterization'!Q$3)*VLOOKUP($A6,'FL Ratio'!$A$2:$B$16,2,FALSE)</f>
        <v>3.6532292507615063</v>
      </c>
      <c r="R6" s="4">
        <f>('FL Characterization'!R$2-'FL Characterization'!R$3)*VLOOKUP($A6,'FL Ratio'!$A$2:$B$16,2,FALSE)</f>
        <v>3.2832635405402977</v>
      </c>
      <c r="S6" s="4">
        <f>('FL Characterization'!S$2-'FL Characterization'!S$3)*VLOOKUP($A6,'FL Ratio'!$A$2:$B$16,2,FALSE)</f>
        <v>3.1654837350268994</v>
      </c>
      <c r="T6" s="4">
        <f>('FL Characterization'!T$2-'FL Characterization'!T$3)*VLOOKUP($A6,'FL Ratio'!$A$2:$B$16,2,FALSE)</f>
        <v>1.989809980330949</v>
      </c>
      <c r="U6" s="4">
        <f>('FL Characterization'!U$2-'FL Characterization'!U$3)*VLOOKUP($A6,'FL Ratio'!$A$2:$B$16,2,FALSE)</f>
        <v>2.1279201846212721</v>
      </c>
      <c r="V6" s="4">
        <f>('FL Characterization'!V$2-'FL Characterization'!V$3)*VLOOKUP($A6,'FL Ratio'!$A$2:$B$16,2,FALSE)</f>
        <v>2.3265000963261762</v>
      </c>
      <c r="W6" s="4">
        <f>('FL Characterization'!W$2-'FL Characterization'!W$3)*VLOOKUP($A6,'FL Ratio'!$A$2:$B$16,2,FALSE)</f>
        <v>2.3820156590369121</v>
      </c>
      <c r="X6" s="4">
        <f>('FL Characterization'!X$2-'FL Characterization'!X$3)*VLOOKUP($A6,'FL Ratio'!$A$2:$B$16,2,FALSE)</f>
        <v>2.4842811692935314</v>
      </c>
      <c r="Y6" s="4">
        <f>('FL Characterization'!Y$2-'FL Characterization'!Y$3)*VLOOKUP($A6,'FL Ratio'!$A$2:$B$16,2,FALSE)</f>
        <v>2.7421881141701796</v>
      </c>
    </row>
    <row r="7" spans="1:25" x14ac:dyDescent="0.25">
      <c r="A7">
        <v>6</v>
      </c>
      <c r="B7" s="4">
        <f>('FL Characterization'!B$2-'FL Characterization'!B$3)*VLOOKUP($A7,'FL Ratio'!$A$2:$B$16,2,FALSE)</f>
        <v>0.76768153284313678</v>
      </c>
      <c r="C7" s="4">
        <f>('FL Characterization'!C$2-'FL Characterization'!C$3)*VLOOKUP($A7,'FL Ratio'!$A$2:$B$16,2,FALSE)</f>
        <v>0.81242988322539211</v>
      </c>
      <c r="D7" s="4">
        <f>('FL Characterization'!D$2-'FL Characterization'!D$3)*VLOOKUP($A7,'FL Ratio'!$A$2:$B$16,2,FALSE)</f>
        <v>0.85790678429938916</v>
      </c>
      <c r="E7" s="4">
        <f>('FL Characterization'!E$2-'FL Characterization'!E$3)*VLOOKUP($A7,'FL Ratio'!$A$2:$B$16,2,FALSE)</f>
        <v>0.89690341869420798</v>
      </c>
      <c r="F7" s="4">
        <f>('FL Characterization'!F$2-'FL Characterization'!F$3)*VLOOKUP($A7,'FL Ratio'!$A$2:$B$16,2,FALSE)</f>
        <v>0.90708395599197034</v>
      </c>
      <c r="G7" s="4">
        <f>('FL Characterization'!G$2-'FL Characterization'!G$3)*VLOOKUP($A7,'FL Ratio'!$A$2:$B$16,2,FALSE)</f>
        <v>0.94886058644738347</v>
      </c>
      <c r="H7" s="4">
        <f>('FL Characterization'!H$2-'FL Characterization'!H$3)*VLOOKUP($A7,'FL Ratio'!$A$2:$B$16,2,FALSE)</f>
        <v>0.94400997263131226</v>
      </c>
      <c r="I7" s="4">
        <f>('FL Characterization'!I$2-'FL Characterization'!I$3)*VLOOKUP($A7,'FL Ratio'!$A$2:$B$16,2,FALSE)</f>
        <v>0.89230971485890875</v>
      </c>
      <c r="J7" s="4">
        <f>('FL Characterization'!J$2-'FL Characterization'!J$3)*VLOOKUP($A7,'FL Ratio'!$A$2:$B$16,2,FALSE)</f>
        <v>0.80846886814871077</v>
      </c>
      <c r="K7" s="4">
        <f>('FL Characterization'!K$2-'FL Characterization'!K$3)*VLOOKUP($A7,'FL Ratio'!$A$2:$B$16,2,FALSE)</f>
        <v>1.1872136142054106</v>
      </c>
      <c r="L7" s="4">
        <f>('FL Characterization'!L$2-'FL Characterization'!L$3)*VLOOKUP($A7,'FL Ratio'!$A$2:$B$16,2,FALSE)</f>
        <v>1.1593618881555809</v>
      </c>
      <c r="M7" s="4">
        <f>('FL Characterization'!M$2-'FL Characterization'!M$3)*VLOOKUP($A7,'FL Ratio'!$A$2:$B$16,2,FALSE)</f>
        <v>1.0675645009960961</v>
      </c>
      <c r="N7" s="4">
        <f>('FL Characterization'!N$2-'FL Characterization'!N$3)*VLOOKUP($A7,'FL Ratio'!$A$2:$B$16,2,FALSE)</f>
        <v>1.0416242618927578</v>
      </c>
      <c r="O7" s="4">
        <f>('FL Characterization'!O$2-'FL Characterization'!O$3)*VLOOKUP($A7,'FL Ratio'!$A$2:$B$16,2,FALSE)</f>
        <v>1.0459054558260732</v>
      </c>
      <c r="P7" s="4">
        <f>('FL Characterization'!P$2-'FL Characterization'!P$3)*VLOOKUP($A7,'FL Ratio'!$A$2:$B$16,2,FALSE)</f>
        <v>0.99635442259430851</v>
      </c>
      <c r="Q7" s="4">
        <f>('FL Characterization'!Q$2-'FL Characterization'!Q$3)*VLOOKUP($A7,'FL Ratio'!$A$2:$B$16,2,FALSE)</f>
        <v>0.91330731269037657</v>
      </c>
      <c r="R7" s="4">
        <f>('FL Characterization'!R$2-'FL Characterization'!R$3)*VLOOKUP($A7,'FL Ratio'!$A$2:$B$16,2,FALSE)</f>
        <v>0.82081588513507442</v>
      </c>
      <c r="S7" s="4">
        <f>('FL Characterization'!S$2-'FL Characterization'!S$3)*VLOOKUP($A7,'FL Ratio'!$A$2:$B$16,2,FALSE)</f>
        <v>0.79137093375672485</v>
      </c>
      <c r="T7" s="4">
        <f>('FL Characterization'!T$2-'FL Characterization'!T$3)*VLOOKUP($A7,'FL Ratio'!$A$2:$B$16,2,FALSE)</f>
        <v>0.49745249508273726</v>
      </c>
      <c r="U7" s="4">
        <f>('FL Characterization'!U$2-'FL Characterization'!U$3)*VLOOKUP($A7,'FL Ratio'!$A$2:$B$16,2,FALSE)</f>
        <v>0.53198004615531802</v>
      </c>
      <c r="V7" s="4">
        <f>('FL Characterization'!V$2-'FL Characterization'!V$3)*VLOOKUP($A7,'FL Ratio'!$A$2:$B$16,2,FALSE)</f>
        <v>0.58162502408154404</v>
      </c>
      <c r="W7" s="4">
        <f>('FL Characterization'!W$2-'FL Characterization'!W$3)*VLOOKUP($A7,'FL Ratio'!$A$2:$B$16,2,FALSE)</f>
        <v>0.59550391475922804</v>
      </c>
      <c r="X7" s="4">
        <f>('FL Characterization'!X$2-'FL Characterization'!X$3)*VLOOKUP($A7,'FL Ratio'!$A$2:$B$16,2,FALSE)</f>
        <v>0.62107029232338284</v>
      </c>
      <c r="Y7" s="4">
        <f>('FL Characterization'!Y$2-'FL Characterization'!Y$3)*VLOOKUP($A7,'FL Ratio'!$A$2:$B$16,2,FALSE)</f>
        <v>0.6855470285425449</v>
      </c>
    </row>
    <row r="8" spans="1:25" x14ac:dyDescent="0.25">
      <c r="A8">
        <v>7</v>
      </c>
      <c r="B8" s="4">
        <f>('FL Characterization'!B$2-'FL Characterization'!B$3)*VLOOKUP($A8,'FL Ratio'!$A$2:$B$16,2,FALSE)</f>
        <v>3.8384076642156844</v>
      </c>
      <c r="C8" s="4">
        <f>('FL Characterization'!C$2-'FL Characterization'!C$3)*VLOOKUP($A8,'FL Ratio'!$A$2:$B$16,2,FALSE)</f>
        <v>4.0621494161269611</v>
      </c>
      <c r="D8" s="4">
        <f>('FL Characterization'!D$2-'FL Characterization'!D$3)*VLOOKUP($A8,'FL Ratio'!$A$2:$B$16,2,FALSE)</f>
        <v>4.2895339214969468</v>
      </c>
      <c r="E8" s="4">
        <f>('FL Characterization'!E$2-'FL Characterization'!E$3)*VLOOKUP($A8,'FL Ratio'!$A$2:$B$16,2,FALSE)</f>
        <v>4.4845170934710401</v>
      </c>
      <c r="F8" s="4">
        <f>('FL Characterization'!F$2-'FL Characterization'!F$3)*VLOOKUP($A8,'FL Ratio'!$A$2:$B$16,2,FALSE)</f>
        <v>4.5354197799598523</v>
      </c>
      <c r="G8" s="4">
        <f>('FL Characterization'!G$2-'FL Characterization'!G$3)*VLOOKUP($A8,'FL Ratio'!$A$2:$B$16,2,FALSE)</f>
        <v>4.7443029322369172</v>
      </c>
      <c r="H8" s="4">
        <f>('FL Characterization'!H$2-'FL Characterization'!H$3)*VLOOKUP($A8,'FL Ratio'!$A$2:$B$16,2,FALSE)</f>
        <v>4.7200498631565617</v>
      </c>
      <c r="I8" s="4">
        <f>('FL Characterization'!I$2-'FL Characterization'!I$3)*VLOOKUP($A8,'FL Ratio'!$A$2:$B$16,2,FALSE)</f>
        <v>4.461548574294544</v>
      </c>
      <c r="J8" s="4">
        <f>('FL Characterization'!J$2-'FL Characterization'!J$3)*VLOOKUP($A8,'FL Ratio'!$A$2:$B$16,2,FALSE)</f>
        <v>4.0423443407435542</v>
      </c>
      <c r="K8" s="4">
        <f>('FL Characterization'!K$2-'FL Characterization'!K$3)*VLOOKUP($A8,'FL Ratio'!$A$2:$B$16,2,FALSE)</f>
        <v>5.9360680710270533</v>
      </c>
      <c r="L8" s="4">
        <f>('FL Characterization'!L$2-'FL Characterization'!L$3)*VLOOKUP($A8,'FL Ratio'!$A$2:$B$16,2,FALSE)</f>
        <v>5.7968094407779054</v>
      </c>
      <c r="M8" s="4">
        <f>('FL Characterization'!M$2-'FL Characterization'!M$3)*VLOOKUP($A8,'FL Ratio'!$A$2:$B$16,2,FALSE)</f>
        <v>5.3378225049804815</v>
      </c>
      <c r="N8" s="4">
        <f>('FL Characterization'!N$2-'FL Characterization'!N$3)*VLOOKUP($A8,'FL Ratio'!$A$2:$B$16,2,FALSE)</f>
        <v>5.2081213094637899</v>
      </c>
      <c r="O8" s="4">
        <f>('FL Characterization'!O$2-'FL Characterization'!O$3)*VLOOKUP($A8,'FL Ratio'!$A$2:$B$16,2,FALSE)</f>
        <v>5.229527279130366</v>
      </c>
      <c r="P8" s="4">
        <f>('FL Characterization'!P$2-'FL Characterization'!P$3)*VLOOKUP($A8,'FL Ratio'!$A$2:$B$16,2,FALSE)</f>
        <v>4.9817721129715427</v>
      </c>
      <c r="Q8" s="4">
        <f>('FL Characterization'!Q$2-'FL Characterization'!Q$3)*VLOOKUP($A8,'FL Ratio'!$A$2:$B$16,2,FALSE)</f>
        <v>4.5665365634518835</v>
      </c>
      <c r="R8" s="4">
        <f>('FL Characterization'!R$2-'FL Characterization'!R$3)*VLOOKUP($A8,'FL Ratio'!$A$2:$B$16,2,FALSE)</f>
        <v>4.1040794256753728</v>
      </c>
      <c r="S8" s="4">
        <f>('FL Characterization'!S$2-'FL Characterization'!S$3)*VLOOKUP($A8,'FL Ratio'!$A$2:$B$16,2,FALSE)</f>
        <v>3.9568546687836244</v>
      </c>
      <c r="T8" s="4">
        <f>('FL Characterization'!T$2-'FL Characterization'!T$3)*VLOOKUP($A8,'FL Ratio'!$A$2:$B$16,2,FALSE)</f>
        <v>2.4872624754136865</v>
      </c>
      <c r="U8" s="4">
        <f>('FL Characterization'!U$2-'FL Characterization'!U$3)*VLOOKUP($A8,'FL Ratio'!$A$2:$B$16,2,FALSE)</f>
        <v>2.6599002307765902</v>
      </c>
      <c r="V8" s="4">
        <f>('FL Characterization'!V$2-'FL Characterization'!V$3)*VLOOKUP($A8,'FL Ratio'!$A$2:$B$16,2,FALSE)</f>
        <v>2.9081251204077203</v>
      </c>
      <c r="W8" s="4">
        <f>('FL Characterization'!W$2-'FL Characterization'!W$3)*VLOOKUP($A8,'FL Ratio'!$A$2:$B$16,2,FALSE)</f>
        <v>2.9775195737961404</v>
      </c>
      <c r="X8" s="4">
        <f>('FL Characterization'!X$2-'FL Characterization'!X$3)*VLOOKUP($A8,'FL Ratio'!$A$2:$B$16,2,FALSE)</f>
        <v>3.1053514616169147</v>
      </c>
      <c r="Y8" s="4">
        <f>('FL Characterization'!Y$2-'FL Characterization'!Y$3)*VLOOKUP($A8,'FL Ratio'!$A$2:$B$16,2,FALSE)</f>
        <v>3.4277351427127249</v>
      </c>
    </row>
    <row r="9" spans="1:25" x14ac:dyDescent="0.25">
      <c r="A9">
        <v>8</v>
      </c>
      <c r="B9" s="4">
        <f>('FL Characterization'!B$2-'FL Characterization'!B$3)*VLOOKUP($A9,'FL Ratio'!$A$2:$B$16,2,FALSE)</f>
        <v>3.8384076642156844</v>
      </c>
      <c r="C9" s="4">
        <f>('FL Characterization'!C$2-'FL Characterization'!C$3)*VLOOKUP($A9,'FL Ratio'!$A$2:$B$16,2,FALSE)</f>
        <v>4.0621494161269611</v>
      </c>
      <c r="D9" s="4">
        <f>('FL Characterization'!D$2-'FL Characterization'!D$3)*VLOOKUP($A9,'FL Ratio'!$A$2:$B$16,2,FALSE)</f>
        <v>4.2895339214969468</v>
      </c>
      <c r="E9" s="4">
        <f>('FL Characterization'!E$2-'FL Characterization'!E$3)*VLOOKUP($A9,'FL Ratio'!$A$2:$B$16,2,FALSE)</f>
        <v>4.4845170934710401</v>
      </c>
      <c r="F9" s="4">
        <f>('FL Characterization'!F$2-'FL Characterization'!F$3)*VLOOKUP($A9,'FL Ratio'!$A$2:$B$16,2,FALSE)</f>
        <v>4.5354197799598523</v>
      </c>
      <c r="G9" s="4">
        <f>('FL Characterization'!G$2-'FL Characterization'!G$3)*VLOOKUP($A9,'FL Ratio'!$A$2:$B$16,2,FALSE)</f>
        <v>4.7443029322369172</v>
      </c>
      <c r="H9" s="4">
        <f>('FL Characterization'!H$2-'FL Characterization'!H$3)*VLOOKUP($A9,'FL Ratio'!$A$2:$B$16,2,FALSE)</f>
        <v>4.7200498631565617</v>
      </c>
      <c r="I9" s="4">
        <f>('FL Characterization'!I$2-'FL Characterization'!I$3)*VLOOKUP($A9,'FL Ratio'!$A$2:$B$16,2,FALSE)</f>
        <v>4.461548574294544</v>
      </c>
      <c r="J9" s="4">
        <f>('FL Characterization'!J$2-'FL Characterization'!J$3)*VLOOKUP($A9,'FL Ratio'!$A$2:$B$16,2,FALSE)</f>
        <v>4.0423443407435542</v>
      </c>
      <c r="K9" s="4">
        <f>('FL Characterization'!K$2-'FL Characterization'!K$3)*VLOOKUP($A9,'FL Ratio'!$A$2:$B$16,2,FALSE)</f>
        <v>5.9360680710270533</v>
      </c>
      <c r="L9" s="4">
        <f>('FL Characterization'!L$2-'FL Characterization'!L$3)*VLOOKUP($A9,'FL Ratio'!$A$2:$B$16,2,FALSE)</f>
        <v>5.7968094407779054</v>
      </c>
      <c r="M9" s="4">
        <f>('FL Characterization'!M$2-'FL Characterization'!M$3)*VLOOKUP($A9,'FL Ratio'!$A$2:$B$16,2,FALSE)</f>
        <v>5.3378225049804815</v>
      </c>
      <c r="N9" s="4">
        <f>('FL Characterization'!N$2-'FL Characterization'!N$3)*VLOOKUP($A9,'FL Ratio'!$A$2:$B$16,2,FALSE)</f>
        <v>5.2081213094637899</v>
      </c>
      <c r="O9" s="4">
        <f>('FL Characterization'!O$2-'FL Characterization'!O$3)*VLOOKUP($A9,'FL Ratio'!$A$2:$B$16,2,FALSE)</f>
        <v>5.229527279130366</v>
      </c>
      <c r="P9" s="4">
        <f>('FL Characterization'!P$2-'FL Characterization'!P$3)*VLOOKUP($A9,'FL Ratio'!$A$2:$B$16,2,FALSE)</f>
        <v>4.9817721129715427</v>
      </c>
      <c r="Q9" s="4">
        <f>('FL Characterization'!Q$2-'FL Characterization'!Q$3)*VLOOKUP($A9,'FL Ratio'!$A$2:$B$16,2,FALSE)</f>
        <v>4.5665365634518835</v>
      </c>
      <c r="R9" s="4">
        <f>('FL Characterization'!R$2-'FL Characterization'!R$3)*VLOOKUP($A9,'FL Ratio'!$A$2:$B$16,2,FALSE)</f>
        <v>4.1040794256753728</v>
      </c>
      <c r="S9" s="4">
        <f>('FL Characterization'!S$2-'FL Characterization'!S$3)*VLOOKUP($A9,'FL Ratio'!$A$2:$B$16,2,FALSE)</f>
        <v>3.9568546687836244</v>
      </c>
      <c r="T9" s="4">
        <f>('FL Characterization'!T$2-'FL Characterization'!T$3)*VLOOKUP($A9,'FL Ratio'!$A$2:$B$16,2,FALSE)</f>
        <v>2.4872624754136865</v>
      </c>
      <c r="U9" s="4">
        <f>('FL Characterization'!U$2-'FL Characterization'!U$3)*VLOOKUP($A9,'FL Ratio'!$A$2:$B$16,2,FALSE)</f>
        <v>2.6599002307765902</v>
      </c>
      <c r="V9" s="4">
        <f>('FL Characterization'!V$2-'FL Characterization'!V$3)*VLOOKUP($A9,'FL Ratio'!$A$2:$B$16,2,FALSE)</f>
        <v>2.9081251204077203</v>
      </c>
      <c r="W9" s="4">
        <f>('FL Characterization'!W$2-'FL Characterization'!W$3)*VLOOKUP($A9,'FL Ratio'!$A$2:$B$16,2,FALSE)</f>
        <v>2.9775195737961404</v>
      </c>
      <c r="X9" s="4">
        <f>('FL Characterization'!X$2-'FL Characterization'!X$3)*VLOOKUP($A9,'FL Ratio'!$A$2:$B$16,2,FALSE)</f>
        <v>3.1053514616169147</v>
      </c>
      <c r="Y9" s="4">
        <f>('FL Characterization'!Y$2-'FL Characterization'!Y$3)*VLOOKUP($A9,'FL Ratio'!$A$2:$B$16,2,FALSE)</f>
        <v>3.4277351427127249</v>
      </c>
    </row>
    <row r="10" spans="1:25" x14ac:dyDescent="0.25">
      <c r="A10">
        <v>9</v>
      </c>
      <c r="B10" s="4">
        <f>('FL Characterization'!B$2-'FL Characterization'!B$3)*VLOOKUP($A10,'FL Ratio'!$A$2:$B$16,2,FALSE)</f>
        <v>1.9192038321078422</v>
      </c>
      <c r="C10" s="4">
        <f>('FL Characterization'!C$2-'FL Characterization'!C$3)*VLOOKUP($A10,'FL Ratio'!$A$2:$B$16,2,FALSE)</f>
        <v>2.0310747080634806</v>
      </c>
      <c r="D10" s="4">
        <f>('FL Characterization'!D$2-'FL Characterization'!D$3)*VLOOKUP($A10,'FL Ratio'!$A$2:$B$16,2,FALSE)</f>
        <v>2.1447669607484734</v>
      </c>
      <c r="E10" s="4">
        <f>('FL Characterization'!E$2-'FL Characterization'!E$3)*VLOOKUP($A10,'FL Ratio'!$A$2:$B$16,2,FALSE)</f>
        <v>2.2422585467355201</v>
      </c>
      <c r="F10" s="4">
        <f>('FL Characterization'!F$2-'FL Characterization'!F$3)*VLOOKUP($A10,'FL Ratio'!$A$2:$B$16,2,FALSE)</f>
        <v>2.2677098899799262</v>
      </c>
      <c r="G10" s="4">
        <f>('FL Characterization'!G$2-'FL Characterization'!G$3)*VLOOKUP($A10,'FL Ratio'!$A$2:$B$16,2,FALSE)</f>
        <v>2.3721514661184586</v>
      </c>
      <c r="H10" s="4">
        <f>('FL Characterization'!H$2-'FL Characterization'!H$3)*VLOOKUP($A10,'FL Ratio'!$A$2:$B$16,2,FALSE)</f>
        <v>2.3600249315782809</v>
      </c>
      <c r="I10" s="4">
        <f>('FL Characterization'!I$2-'FL Characterization'!I$3)*VLOOKUP($A10,'FL Ratio'!$A$2:$B$16,2,FALSE)</f>
        <v>2.230774287147272</v>
      </c>
      <c r="J10" s="4">
        <f>('FL Characterization'!J$2-'FL Characterization'!J$3)*VLOOKUP($A10,'FL Ratio'!$A$2:$B$16,2,FALSE)</f>
        <v>2.0211721703717771</v>
      </c>
      <c r="K10" s="4">
        <f>('FL Characterization'!K$2-'FL Characterization'!K$3)*VLOOKUP($A10,'FL Ratio'!$A$2:$B$16,2,FALSE)</f>
        <v>2.9680340355135266</v>
      </c>
      <c r="L10" s="4">
        <f>('FL Characterization'!L$2-'FL Characterization'!L$3)*VLOOKUP($A10,'FL Ratio'!$A$2:$B$16,2,FALSE)</f>
        <v>2.8984047203889527</v>
      </c>
      <c r="M10" s="4">
        <f>('FL Characterization'!M$2-'FL Characterization'!M$3)*VLOOKUP($A10,'FL Ratio'!$A$2:$B$16,2,FALSE)</f>
        <v>2.6689112524902407</v>
      </c>
      <c r="N10" s="4">
        <f>('FL Characterization'!N$2-'FL Characterization'!N$3)*VLOOKUP($A10,'FL Ratio'!$A$2:$B$16,2,FALSE)</f>
        <v>2.604060654731895</v>
      </c>
      <c r="O10" s="4">
        <f>('FL Characterization'!O$2-'FL Characterization'!O$3)*VLOOKUP($A10,'FL Ratio'!$A$2:$B$16,2,FALSE)</f>
        <v>2.614763639565183</v>
      </c>
      <c r="P10" s="4">
        <f>('FL Characterization'!P$2-'FL Characterization'!P$3)*VLOOKUP($A10,'FL Ratio'!$A$2:$B$16,2,FALSE)</f>
        <v>2.4908860564857713</v>
      </c>
      <c r="Q10" s="4">
        <f>('FL Characterization'!Q$2-'FL Characterization'!Q$3)*VLOOKUP($A10,'FL Ratio'!$A$2:$B$16,2,FALSE)</f>
        <v>2.2832682817259418</v>
      </c>
      <c r="R10" s="4">
        <f>('FL Characterization'!R$2-'FL Characterization'!R$3)*VLOOKUP($A10,'FL Ratio'!$A$2:$B$16,2,FALSE)</f>
        <v>2.0520397128376864</v>
      </c>
      <c r="S10" s="4">
        <f>('FL Characterization'!S$2-'FL Characterization'!S$3)*VLOOKUP($A10,'FL Ratio'!$A$2:$B$16,2,FALSE)</f>
        <v>1.9784273343918122</v>
      </c>
      <c r="T10" s="4">
        <f>('FL Characterization'!T$2-'FL Characterization'!T$3)*VLOOKUP($A10,'FL Ratio'!$A$2:$B$16,2,FALSE)</f>
        <v>1.2436312377068433</v>
      </c>
      <c r="U10" s="4">
        <f>('FL Characterization'!U$2-'FL Characterization'!U$3)*VLOOKUP($A10,'FL Ratio'!$A$2:$B$16,2,FALSE)</f>
        <v>1.3299501153882951</v>
      </c>
      <c r="V10" s="4">
        <f>('FL Characterization'!V$2-'FL Characterization'!V$3)*VLOOKUP($A10,'FL Ratio'!$A$2:$B$16,2,FALSE)</f>
        <v>1.4540625602038602</v>
      </c>
      <c r="W10" s="4">
        <f>('FL Characterization'!W$2-'FL Characterization'!W$3)*VLOOKUP($A10,'FL Ratio'!$A$2:$B$16,2,FALSE)</f>
        <v>1.4887597868980702</v>
      </c>
      <c r="X10" s="4">
        <f>('FL Characterization'!X$2-'FL Characterization'!X$3)*VLOOKUP($A10,'FL Ratio'!$A$2:$B$16,2,FALSE)</f>
        <v>1.5526757308084573</v>
      </c>
      <c r="Y10" s="4">
        <f>('FL Characterization'!Y$2-'FL Characterization'!Y$3)*VLOOKUP($A10,'FL Ratio'!$A$2:$B$16,2,FALSE)</f>
        <v>1.7138675713563625</v>
      </c>
    </row>
    <row r="11" spans="1:25" x14ac:dyDescent="0.25">
      <c r="A11">
        <v>10</v>
      </c>
      <c r="B11" s="4">
        <f>('FL Characterization'!B$2-'FL Characterization'!B$3)*VLOOKUP($A11,'FL Ratio'!$A$2:$B$16,2,FALSE)</f>
        <v>1.1515222992647052</v>
      </c>
      <c r="C11" s="4">
        <f>('FL Characterization'!C$2-'FL Characterization'!C$3)*VLOOKUP($A11,'FL Ratio'!$A$2:$B$16,2,FALSE)</f>
        <v>1.2186448248380881</v>
      </c>
      <c r="D11" s="4">
        <f>('FL Characterization'!D$2-'FL Characterization'!D$3)*VLOOKUP($A11,'FL Ratio'!$A$2:$B$16,2,FALSE)</f>
        <v>1.2868601764490839</v>
      </c>
      <c r="E11" s="4">
        <f>('FL Characterization'!E$2-'FL Characterization'!E$3)*VLOOKUP($A11,'FL Ratio'!$A$2:$B$16,2,FALSE)</f>
        <v>1.3453551280413121</v>
      </c>
      <c r="F11" s="4">
        <f>('FL Characterization'!F$2-'FL Characterization'!F$3)*VLOOKUP($A11,'FL Ratio'!$A$2:$B$16,2,FALSE)</f>
        <v>1.3606259339879556</v>
      </c>
      <c r="G11" s="4">
        <f>('FL Characterization'!G$2-'FL Characterization'!G$3)*VLOOKUP($A11,'FL Ratio'!$A$2:$B$16,2,FALSE)</f>
        <v>1.4232908796710753</v>
      </c>
      <c r="H11" s="4">
        <f>('FL Characterization'!H$2-'FL Characterization'!H$3)*VLOOKUP($A11,'FL Ratio'!$A$2:$B$16,2,FALSE)</f>
        <v>1.4160149589469684</v>
      </c>
      <c r="I11" s="4">
        <f>('FL Characterization'!I$2-'FL Characterization'!I$3)*VLOOKUP($A11,'FL Ratio'!$A$2:$B$16,2,FALSE)</f>
        <v>1.3384645722883632</v>
      </c>
      <c r="J11" s="4">
        <f>('FL Characterization'!J$2-'FL Characterization'!J$3)*VLOOKUP($A11,'FL Ratio'!$A$2:$B$16,2,FALSE)</f>
        <v>1.2127033022230662</v>
      </c>
      <c r="K11" s="4">
        <f>('FL Characterization'!K$2-'FL Characterization'!K$3)*VLOOKUP($A11,'FL Ratio'!$A$2:$B$16,2,FALSE)</f>
        <v>1.780820421308116</v>
      </c>
      <c r="L11" s="4">
        <f>('FL Characterization'!L$2-'FL Characterization'!L$3)*VLOOKUP($A11,'FL Ratio'!$A$2:$B$16,2,FALSE)</f>
        <v>1.7390428322333715</v>
      </c>
      <c r="M11" s="4">
        <f>('FL Characterization'!M$2-'FL Characterization'!M$3)*VLOOKUP($A11,'FL Ratio'!$A$2:$B$16,2,FALSE)</f>
        <v>1.6013467514941442</v>
      </c>
      <c r="N11" s="4">
        <f>('FL Characterization'!N$2-'FL Characterization'!N$3)*VLOOKUP($A11,'FL Ratio'!$A$2:$B$16,2,FALSE)</f>
        <v>1.5624363928391369</v>
      </c>
      <c r="O11" s="4">
        <f>('FL Characterization'!O$2-'FL Characterization'!O$3)*VLOOKUP($A11,'FL Ratio'!$A$2:$B$16,2,FALSE)</f>
        <v>1.5688581837391098</v>
      </c>
      <c r="P11" s="4">
        <f>('FL Characterization'!P$2-'FL Characterization'!P$3)*VLOOKUP($A11,'FL Ratio'!$A$2:$B$16,2,FALSE)</f>
        <v>1.4945316338914627</v>
      </c>
      <c r="Q11" s="4">
        <f>('FL Characterization'!Q$2-'FL Characterization'!Q$3)*VLOOKUP($A11,'FL Ratio'!$A$2:$B$16,2,FALSE)</f>
        <v>1.369960969035565</v>
      </c>
      <c r="R11" s="4">
        <f>('FL Characterization'!R$2-'FL Characterization'!R$3)*VLOOKUP($A11,'FL Ratio'!$A$2:$B$16,2,FALSE)</f>
        <v>1.2312238277026117</v>
      </c>
      <c r="S11" s="4">
        <f>('FL Characterization'!S$2-'FL Characterization'!S$3)*VLOOKUP($A11,'FL Ratio'!$A$2:$B$16,2,FALSE)</f>
        <v>1.1870564006350872</v>
      </c>
      <c r="T11" s="4">
        <f>('FL Characterization'!T$2-'FL Characterization'!T$3)*VLOOKUP($A11,'FL Ratio'!$A$2:$B$16,2,FALSE)</f>
        <v>0.74617874262410588</v>
      </c>
      <c r="U11" s="4">
        <f>('FL Characterization'!U$2-'FL Characterization'!U$3)*VLOOKUP($A11,'FL Ratio'!$A$2:$B$16,2,FALSE)</f>
        <v>0.79797006923297698</v>
      </c>
      <c r="V11" s="4">
        <f>('FL Characterization'!V$2-'FL Characterization'!V$3)*VLOOKUP($A11,'FL Ratio'!$A$2:$B$16,2,FALSE)</f>
        <v>0.87243753612231612</v>
      </c>
      <c r="W11" s="4">
        <f>('FL Characterization'!W$2-'FL Characterization'!W$3)*VLOOKUP($A11,'FL Ratio'!$A$2:$B$16,2,FALSE)</f>
        <v>0.89325587213884206</v>
      </c>
      <c r="X11" s="4">
        <f>('FL Characterization'!X$2-'FL Characterization'!X$3)*VLOOKUP($A11,'FL Ratio'!$A$2:$B$16,2,FALSE)</f>
        <v>0.93160543848507438</v>
      </c>
      <c r="Y11" s="4">
        <f>('FL Characterization'!Y$2-'FL Characterization'!Y$3)*VLOOKUP($A11,'FL Ratio'!$A$2:$B$16,2,FALSE)</f>
        <v>1.0283205428138174</v>
      </c>
    </row>
    <row r="12" spans="1:25" x14ac:dyDescent="0.25">
      <c r="A12">
        <v>11</v>
      </c>
      <c r="B12" s="4">
        <f>('FL Characterization'!B$2-'FL Characterization'!B$3)*VLOOKUP($A12,'FL Ratio'!$A$2:$B$16,2,FALSE)</f>
        <v>0.76768153284313678</v>
      </c>
      <c r="C12" s="4">
        <f>('FL Characterization'!C$2-'FL Characterization'!C$3)*VLOOKUP($A12,'FL Ratio'!$A$2:$B$16,2,FALSE)</f>
        <v>0.81242988322539211</v>
      </c>
      <c r="D12" s="4">
        <f>('FL Characterization'!D$2-'FL Characterization'!D$3)*VLOOKUP($A12,'FL Ratio'!$A$2:$B$16,2,FALSE)</f>
        <v>0.85790678429938916</v>
      </c>
      <c r="E12" s="4">
        <f>('FL Characterization'!E$2-'FL Characterization'!E$3)*VLOOKUP($A12,'FL Ratio'!$A$2:$B$16,2,FALSE)</f>
        <v>0.89690341869420798</v>
      </c>
      <c r="F12" s="4">
        <f>('FL Characterization'!F$2-'FL Characterization'!F$3)*VLOOKUP($A12,'FL Ratio'!$A$2:$B$16,2,FALSE)</f>
        <v>0.90708395599197034</v>
      </c>
      <c r="G12" s="4">
        <f>('FL Characterization'!G$2-'FL Characterization'!G$3)*VLOOKUP($A12,'FL Ratio'!$A$2:$B$16,2,FALSE)</f>
        <v>0.94886058644738347</v>
      </c>
      <c r="H12" s="4">
        <f>('FL Characterization'!H$2-'FL Characterization'!H$3)*VLOOKUP($A12,'FL Ratio'!$A$2:$B$16,2,FALSE)</f>
        <v>0.94400997263131226</v>
      </c>
      <c r="I12" s="4">
        <f>('FL Characterization'!I$2-'FL Characterization'!I$3)*VLOOKUP($A12,'FL Ratio'!$A$2:$B$16,2,FALSE)</f>
        <v>0.89230971485890875</v>
      </c>
      <c r="J12" s="4">
        <f>('FL Characterization'!J$2-'FL Characterization'!J$3)*VLOOKUP($A12,'FL Ratio'!$A$2:$B$16,2,FALSE)</f>
        <v>0.80846886814871077</v>
      </c>
      <c r="K12" s="4">
        <f>('FL Characterization'!K$2-'FL Characterization'!K$3)*VLOOKUP($A12,'FL Ratio'!$A$2:$B$16,2,FALSE)</f>
        <v>1.1872136142054106</v>
      </c>
      <c r="L12" s="4">
        <f>('FL Characterization'!L$2-'FL Characterization'!L$3)*VLOOKUP($A12,'FL Ratio'!$A$2:$B$16,2,FALSE)</f>
        <v>1.1593618881555809</v>
      </c>
      <c r="M12" s="4">
        <f>('FL Characterization'!M$2-'FL Characterization'!M$3)*VLOOKUP($A12,'FL Ratio'!$A$2:$B$16,2,FALSE)</f>
        <v>1.0675645009960961</v>
      </c>
      <c r="N12" s="4">
        <f>('FL Characterization'!N$2-'FL Characterization'!N$3)*VLOOKUP($A12,'FL Ratio'!$A$2:$B$16,2,FALSE)</f>
        <v>1.0416242618927578</v>
      </c>
      <c r="O12" s="4">
        <f>('FL Characterization'!O$2-'FL Characterization'!O$3)*VLOOKUP($A12,'FL Ratio'!$A$2:$B$16,2,FALSE)</f>
        <v>1.0459054558260732</v>
      </c>
      <c r="P12" s="4">
        <f>('FL Characterization'!P$2-'FL Characterization'!P$3)*VLOOKUP($A12,'FL Ratio'!$A$2:$B$16,2,FALSE)</f>
        <v>0.99635442259430851</v>
      </c>
      <c r="Q12" s="4">
        <f>('FL Characterization'!Q$2-'FL Characterization'!Q$3)*VLOOKUP($A12,'FL Ratio'!$A$2:$B$16,2,FALSE)</f>
        <v>0.91330731269037657</v>
      </c>
      <c r="R12" s="4">
        <f>('FL Characterization'!R$2-'FL Characterization'!R$3)*VLOOKUP($A12,'FL Ratio'!$A$2:$B$16,2,FALSE)</f>
        <v>0.82081588513507442</v>
      </c>
      <c r="S12" s="4">
        <f>('FL Characterization'!S$2-'FL Characterization'!S$3)*VLOOKUP($A12,'FL Ratio'!$A$2:$B$16,2,FALSE)</f>
        <v>0.79137093375672485</v>
      </c>
      <c r="T12" s="4">
        <f>('FL Characterization'!T$2-'FL Characterization'!T$3)*VLOOKUP($A12,'FL Ratio'!$A$2:$B$16,2,FALSE)</f>
        <v>0.49745249508273726</v>
      </c>
      <c r="U12" s="4">
        <f>('FL Characterization'!U$2-'FL Characterization'!U$3)*VLOOKUP($A12,'FL Ratio'!$A$2:$B$16,2,FALSE)</f>
        <v>0.53198004615531802</v>
      </c>
      <c r="V12" s="4">
        <f>('FL Characterization'!V$2-'FL Characterization'!V$3)*VLOOKUP($A12,'FL Ratio'!$A$2:$B$16,2,FALSE)</f>
        <v>0.58162502408154404</v>
      </c>
      <c r="W12" s="4">
        <f>('FL Characterization'!W$2-'FL Characterization'!W$3)*VLOOKUP($A12,'FL Ratio'!$A$2:$B$16,2,FALSE)</f>
        <v>0.59550391475922804</v>
      </c>
      <c r="X12" s="4">
        <f>('FL Characterization'!X$2-'FL Characterization'!X$3)*VLOOKUP($A12,'FL Ratio'!$A$2:$B$16,2,FALSE)</f>
        <v>0.62107029232338284</v>
      </c>
      <c r="Y12" s="4">
        <f>('FL Characterization'!Y$2-'FL Characterization'!Y$3)*VLOOKUP($A12,'FL Ratio'!$A$2:$B$16,2,FALSE)</f>
        <v>0.6855470285425449</v>
      </c>
    </row>
    <row r="13" spans="1:25" x14ac:dyDescent="0.25">
      <c r="A13">
        <v>12</v>
      </c>
      <c r="B13" s="4">
        <f>('FL Characterization'!B$2-'FL Characterization'!B$3)*VLOOKUP($A13,'FL Ratio'!$A$2:$B$16,2,FALSE)</f>
        <v>3.0707261313725471</v>
      </c>
      <c r="C13" s="4">
        <f>('FL Characterization'!C$2-'FL Characterization'!C$3)*VLOOKUP($A13,'FL Ratio'!$A$2:$B$16,2,FALSE)</f>
        <v>3.2497195329015685</v>
      </c>
      <c r="D13" s="4">
        <f>('FL Characterization'!D$2-'FL Characterization'!D$3)*VLOOKUP($A13,'FL Ratio'!$A$2:$B$16,2,FALSE)</f>
        <v>3.4316271371975566</v>
      </c>
      <c r="E13" s="4">
        <f>('FL Characterization'!E$2-'FL Characterization'!E$3)*VLOOKUP($A13,'FL Ratio'!$A$2:$B$16,2,FALSE)</f>
        <v>3.5876136747768319</v>
      </c>
      <c r="F13" s="4">
        <f>('FL Characterization'!F$2-'FL Characterization'!F$3)*VLOOKUP($A13,'FL Ratio'!$A$2:$B$16,2,FALSE)</f>
        <v>3.6283358239678813</v>
      </c>
      <c r="G13" s="4">
        <f>('FL Characterization'!G$2-'FL Characterization'!G$3)*VLOOKUP($A13,'FL Ratio'!$A$2:$B$16,2,FALSE)</f>
        <v>3.7954423457895339</v>
      </c>
      <c r="H13" s="4">
        <f>('FL Characterization'!H$2-'FL Characterization'!H$3)*VLOOKUP($A13,'FL Ratio'!$A$2:$B$16,2,FALSE)</f>
        <v>3.776039890525249</v>
      </c>
      <c r="I13" s="4">
        <f>('FL Characterization'!I$2-'FL Characterization'!I$3)*VLOOKUP($A13,'FL Ratio'!$A$2:$B$16,2,FALSE)</f>
        <v>3.569238859435635</v>
      </c>
      <c r="J13" s="4">
        <f>('FL Characterization'!J$2-'FL Characterization'!J$3)*VLOOKUP($A13,'FL Ratio'!$A$2:$B$16,2,FALSE)</f>
        <v>3.2338754725948431</v>
      </c>
      <c r="K13" s="4">
        <f>('FL Characterization'!K$2-'FL Characterization'!K$3)*VLOOKUP($A13,'FL Ratio'!$A$2:$B$16,2,FALSE)</f>
        <v>4.7488544568216424</v>
      </c>
      <c r="L13" s="4">
        <f>('FL Characterization'!L$2-'FL Characterization'!L$3)*VLOOKUP($A13,'FL Ratio'!$A$2:$B$16,2,FALSE)</f>
        <v>4.6374475526223238</v>
      </c>
      <c r="M13" s="4">
        <f>('FL Characterization'!M$2-'FL Characterization'!M$3)*VLOOKUP($A13,'FL Ratio'!$A$2:$B$16,2,FALSE)</f>
        <v>4.2702580039843845</v>
      </c>
      <c r="N13" s="4">
        <f>('FL Characterization'!N$2-'FL Characterization'!N$3)*VLOOKUP($A13,'FL Ratio'!$A$2:$B$16,2,FALSE)</f>
        <v>4.1664970475710312</v>
      </c>
      <c r="O13" s="4">
        <f>('FL Characterization'!O$2-'FL Characterization'!O$3)*VLOOKUP($A13,'FL Ratio'!$A$2:$B$16,2,FALSE)</f>
        <v>4.1836218233042928</v>
      </c>
      <c r="P13" s="4">
        <f>('FL Characterization'!P$2-'FL Characterization'!P$3)*VLOOKUP($A13,'FL Ratio'!$A$2:$B$16,2,FALSE)</f>
        <v>3.985417690377234</v>
      </c>
      <c r="Q13" s="4">
        <f>('FL Characterization'!Q$2-'FL Characterization'!Q$3)*VLOOKUP($A13,'FL Ratio'!$A$2:$B$16,2,FALSE)</f>
        <v>3.6532292507615063</v>
      </c>
      <c r="R13" s="4">
        <f>('FL Characterization'!R$2-'FL Characterization'!R$3)*VLOOKUP($A13,'FL Ratio'!$A$2:$B$16,2,FALSE)</f>
        <v>3.2832635405402977</v>
      </c>
      <c r="S13" s="4">
        <f>('FL Characterization'!S$2-'FL Characterization'!S$3)*VLOOKUP($A13,'FL Ratio'!$A$2:$B$16,2,FALSE)</f>
        <v>3.1654837350268994</v>
      </c>
      <c r="T13" s="4">
        <f>('FL Characterization'!T$2-'FL Characterization'!T$3)*VLOOKUP($A13,'FL Ratio'!$A$2:$B$16,2,FALSE)</f>
        <v>1.989809980330949</v>
      </c>
      <c r="U13" s="4">
        <f>('FL Characterization'!U$2-'FL Characterization'!U$3)*VLOOKUP($A13,'FL Ratio'!$A$2:$B$16,2,FALSE)</f>
        <v>2.1279201846212721</v>
      </c>
      <c r="V13" s="4">
        <f>('FL Characterization'!V$2-'FL Characterization'!V$3)*VLOOKUP($A13,'FL Ratio'!$A$2:$B$16,2,FALSE)</f>
        <v>2.3265000963261762</v>
      </c>
      <c r="W13" s="4">
        <f>('FL Characterization'!W$2-'FL Characterization'!W$3)*VLOOKUP($A13,'FL Ratio'!$A$2:$B$16,2,FALSE)</f>
        <v>2.3820156590369121</v>
      </c>
      <c r="X13" s="4">
        <f>('FL Characterization'!X$2-'FL Characterization'!X$3)*VLOOKUP($A13,'FL Ratio'!$A$2:$B$16,2,FALSE)</f>
        <v>2.4842811692935314</v>
      </c>
      <c r="Y13" s="4">
        <f>('FL Characterization'!Y$2-'FL Characterization'!Y$3)*VLOOKUP($A13,'FL Ratio'!$A$2:$B$16,2,FALSE)</f>
        <v>2.7421881141701796</v>
      </c>
    </row>
    <row r="14" spans="1:25" x14ac:dyDescent="0.25">
      <c r="A14">
        <v>13</v>
      </c>
      <c r="B14" s="4">
        <f>('FL Characterization'!B$2-'FL Characterization'!B$3)*VLOOKUP($A14,'FL Ratio'!$A$2:$B$16,2,FALSE)</f>
        <v>1.9192038321078422</v>
      </c>
      <c r="C14" s="4">
        <f>('FL Characterization'!C$2-'FL Characterization'!C$3)*VLOOKUP($A14,'FL Ratio'!$A$2:$B$16,2,FALSE)</f>
        <v>2.0310747080634806</v>
      </c>
      <c r="D14" s="4">
        <f>('FL Characterization'!D$2-'FL Characterization'!D$3)*VLOOKUP($A14,'FL Ratio'!$A$2:$B$16,2,FALSE)</f>
        <v>2.1447669607484734</v>
      </c>
      <c r="E14" s="4">
        <f>('FL Characterization'!E$2-'FL Characterization'!E$3)*VLOOKUP($A14,'FL Ratio'!$A$2:$B$16,2,FALSE)</f>
        <v>2.2422585467355201</v>
      </c>
      <c r="F14" s="4">
        <f>('FL Characterization'!F$2-'FL Characterization'!F$3)*VLOOKUP($A14,'FL Ratio'!$A$2:$B$16,2,FALSE)</f>
        <v>2.2677098899799262</v>
      </c>
      <c r="G14" s="4">
        <f>('FL Characterization'!G$2-'FL Characterization'!G$3)*VLOOKUP($A14,'FL Ratio'!$A$2:$B$16,2,FALSE)</f>
        <v>2.3721514661184586</v>
      </c>
      <c r="H14" s="4">
        <f>('FL Characterization'!H$2-'FL Characterization'!H$3)*VLOOKUP($A14,'FL Ratio'!$A$2:$B$16,2,FALSE)</f>
        <v>2.3600249315782809</v>
      </c>
      <c r="I14" s="4">
        <f>('FL Characterization'!I$2-'FL Characterization'!I$3)*VLOOKUP($A14,'FL Ratio'!$A$2:$B$16,2,FALSE)</f>
        <v>2.230774287147272</v>
      </c>
      <c r="J14" s="4">
        <f>('FL Characterization'!J$2-'FL Characterization'!J$3)*VLOOKUP($A14,'FL Ratio'!$A$2:$B$16,2,FALSE)</f>
        <v>2.0211721703717771</v>
      </c>
      <c r="K14" s="4">
        <f>('FL Characterization'!K$2-'FL Characterization'!K$3)*VLOOKUP($A14,'FL Ratio'!$A$2:$B$16,2,FALSE)</f>
        <v>2.9680340355135266</v>
      </c>
      <c r="L14" s="4">
        <f>('FL Characterization'!L$2-'FL Characterization'!L$3)*VLOOKUP($A14,'FL Ratio'!$A$2:$B$16,2,FALSE)</f>
        <v>2.8984047203889527</v>
      </c>
      <c r="M14" s="4">
        <f>('FL Characterization'!M$2-'FL Characterization'!M$3)*VLOOKUP($A14,'FL Ratio'!$A$2:$B$16,2,FALSE)</f>
        <v>2.6689112524902407</v>
      </c>
      <c r="N14" s="4">
        <f>('FL Characterization'!N$2-'FL Characterization'!N$3)*VLOOKUP($A14,'FL Ratio'!$A$2:$B$16,2,FALSE)</f>
        <v>2.604060654731895</v>
      </c>
      <c r="O14" s="4">
        <f>('FL Characterization'!O$2-'FL Characterization'!O$3)*VLOOKUP($A14,'FL Ratio'!$A$2:$B$16,2,FALSE)</f>
        <v>2.614763639565183</v>
      </c>
      <c r="P14" s="4">
        <f>('FL Characterization'!P$2-'FL Characterization'!P$3)*VLOOKUP($A14,'FL Ratio'!$A$2:$B$16,2,FALSE)</f>
        <v>2.4908860564857713</v>
      </c>
      <c r="Q14" s="4">
        <f>('FL Characterization'!Q$2-'FL Characterization'!Q$3)*VLOOKUP($A14,'FL Ratio'!$A$2:$B$16,2,FALSE)</f>
        <v>2.2832682817259418</v>
      </c>
      <c r="R14" s="4">
        <f>('FL Characterization'!R$2-'FL Characterization'!R$3)*VLOOKUP($A14,'FL Ratio'!$A$2:$B$16,2,FALSE)</f>
        <v>2.0520397128376864</v>
      </c>
      <c r="S14" s="4">
        <f>('FL Characterization'!S$2-'FL Characterization'!S$3)*VLOOKUP($A14,'FL Ratio'!$A$2:$B$16,2,FALSE)</f>
        <v>1.9784273343918122</v>
      </c>
      <c r="T14" s="4">
        <f>('FL Characterization'!T$2-'FL Characterization'!T$3)*VLOOKUP($A14,'FL Ratio'!$A$2:$B$16,2,FALSE)</f>
        <v>1.2436312377068433</v>
      </c>
      <c r="U14" s="4">
        <f>('FL Characterization'!U$2-'FL Characterization'!U$3)*VLOOKUP($A14,'FL Ratio'!$A$2:$B$16,2,FALSE)</f>
        <v>1.3299501153882951</v>
      </c>
      <c r="V14" s="4">
        <f>('FL Characterization'!V$2-'FL Characterization'!V$3)*VLOOKUP($A14,'FL Ratio'!$A$2:$B$16,2,FALSE)</f>
        <v>1.4540625602038602</v>
      </c>
      <c r="W14" s="4">
        <f>('FL Characterization'!W$2-'FL Characterization'!W$3)*VLOOKUP($A14,'FL Ratio'!$A$2:$B$16,2,FALSE)</f>
        <v>1.4887597868980702</v>
      </c>
      <c r="X14" s="4">
        <f>('FL Characterization'!X$2-'FL Characterization'!X$3)*VLOOKUP($A14,'FL Ratio'!$A$2:$B$16,2,FALSE)</f>
        <v>1.5526757308084573</v>
      </c>
      <c r="Y14" s="4">
        <f>('FL Characterization'!Y$2-'FL Characterization'!Y$3)*VLOOKUP($A14,'FL Ratio'!$A$2:$B$16,2,FALSE)</f>
        <v>1.7138675713563625</v>
      </c>
    </row>
    <row r="15" spans="1:25" x14ac:dyDescent="0.25">
      <c r="A15">
        <v>14</v>
      </c>
      <c r="B15" s="4">
        <f>('FL Characterization'!B$2-'FL Characterization'!B$3)*VLOOKUP($A15,'FL Ratio'!$A$2:$B$16,2,FALSE)</f>
        <v>3.8384076642156844</v>
      </c>
      <c r="C15" s="4">
        <f>('FL Characterization'!C$2-'FL Characterization'!C$3)*VLOOKUP($A15,'FL Ratio'!$A$2:$B$16,2,FALSE)</f>
        <v>4.0621494161269611</v>
      </c>
      <c r="D15" s="4">
        <f>('FL Characterization'!D$2-'FL Characterization'!D$3)*VLOOKUP($A15,'FL Ratio'!$A$2:$B$16,2,FALSE)</f>
        <v>4.2895339214969468</v>
      </c>
      <c r="E15" s="4">
        <f>('FL Characterization'!E$2-'FL Characterization'!E$3)*VLOOKUP($A15,'FL Ratio'!$A$2:$B$16,2,FALSE)</f>
        <v>4.4845170934710401</v>
      </c>
      <c r="F15" s="4">
        <f>('FL Characterization'!F$2-'FL Characterization'!F$3)*VLOOKUP($A15,'FL Ratio'!$A$2:$B$16,2,FALSE)</f>
        <v>4.5354197799598523</v>
      </c>
      <c r="G15" s="4">
        <f>('FL Characterization'!G$2-'FL Characterization'!G$3)*VLOOKUP($A15,'FL Ratio'!$A$2:$B$16,2,FALSE)</f>
        <v>4.7443029322369172</v>
      </c>
      <c r="H15" s="4">
        <f>('FL Characterization'!H$2-'FL Characterization'!H$3)*VLOOKUP($A15,'FL Ratio'!$A$2:$B$16,2,FALSE)</f>
        <v>4.7200498631565617</v>
      </c>
      <c r="I15" s="4">
        <f>('FL Characterization'!I$2-'FL Characterization'!I$3)*VLOOKUP($A15,'FL Ratio'!$A$2:$B$16,2,FALSE)</f>
        <v>4.461548574294544</v>
      </c>
      <c r="J15" s="4">
        <f>('FL Characterization'!J$2-'FL Characterization'!J$3)*VLOOKUP($A15,'FL Ratio'!$A$2:$B$16,2,FALSE)</f>
        <v>4.0423443407435542</v>
      </c>
      <c r="K15" s="4">
        <f>('FL Characterization'!K$2-'FL Characterization'!K$3)*VLOOKUP($A15,'FL Ratio'!$A$2:$B$16,2,FALSE)</f>
        <v>5.9360680710270533</v>
      </c>
      <c r="L15" s="4">
        <f>('FL Characterization'!L$2-'FL Characterization'!L$3)*VLOOKUP($A15,'FL Ratio'!$A$2:$B$16,2,FALSE)</f>
        <v>5.7968094407779054</v>
      </c>
      <c r="M15" s="4">
        <f>('FL Characterization'!M$2-'FL Characterization'!M$3)*VLOOKUP($A15,'FL Ratio'!$A$2:$B$16,2,FALSE)</f>
        <v>5.3378225049804815</v>
      </c>
      <c r="N15" s="4">
        <f>('FL Characterization'!N$2-'FL Characterization'!N$3)*VLOOKUP($A15,'FL Ratio'!$A$2:$B$16,2,FALSE)</f>
        <v>5.2081213094637899</v>
      </c>
      <c r="O15" s="4">
        <f>('FL Characterization'!O$2-'FL Characterization'!O$3)*VLOOKUP($A15,'FL Ratio'!$A$2:$B$16,2,FALSE)</f>
        <v>5.229527279130366</v>
      </c>
      <c r="P15" s="4">
        <f>('FL Characterization'!P$2-'FL Characterization'!P$3)*VLOOKUP($A15,'FL Ratio'!$A$2:$B$16,2,FALSE)</f>
        <v>4.9817721129715427</v>
      </c>
      <c r="Q15" s="4">
        <f>('FL Characterization'!Q$2-'FL Characterization'!Q$3)*VLOOKUP($A15,'FL Ratio'!$A$2:$B$16,2,FALSE)</f>
        <v>4.5665365634518835</v>
      </c>
      <c r="R15" s="4">
        <f>('FL Characterization'!R$2-'FL Characterization'!R$3)*VLOOKUP($A15,'FL Ratio'!$A$2:$B$16,2,FALSE)</f>
        <v>4.1040794256753728</v>
      </c>
      <c r="S15" s="4">
        <f>('FL Characterization'!S$2-'FL Characterization'!S$3)*VLOOKUP($A15,'FL Ratio'!$A$2:$B$16,2,FALSE)</f>
        <v>3.9568546687836244</v>
      </c>
      <c r="T15" s="4">
        <f>('FL Characterization'!T$2-'FL Characterization'!T$3)*VLOOKUP($A15,'FL Ratio'!$A$2:$B$16,2,FALSE)</f>
        <v>2.4872624754136865</v>
      </c>
      <c r="U15" s="4">
        <f>('FL Characterization'!U$2-'FL Characterization'!U$3)*VLOOKUP($A15,'FL Ratio'!$A$2:$B$16,2,FALSE)</f>
        <v>2.6599002307765902</v>
      </c>
      <c r="V15" s="4">
        <f>('FL Characterization'!V$2-'FL Characterization'!V$3)*VLOOKUP($A15,'FL Ratio'!$A$2:$B$16,2,FALSE)</f>
        <v>2.9081251204077203</v>
      </c>
      <c r="W15" s="4">
        <f>('FL Characterization'!W$2-'FL Characterization'!W$3)*VLOOKUP($A15,'FL Ratio'!$A$2:$B$16,2,FALSE)</f>
        <v>2.9775195737961404</v>
      </c>
      <c r="X15" s="4">
        <f>('FL Characterization'!X$2-'FL Characterization'!X$3)*VLOOKUP($A15,'FL Ratio'!$A$2:$B$16,2,FALSE)</f>
        <v>3.1053514616169147</v>
      </c>
      <c r="Y15" s="4">
        <f>('FL Characterization'!Y$2-'FL Characterization'!Y$3)*VLOOKUP($A15,'FL Ratio'!$A$2:$B$16,2,FALSE)</f>
        <v>3.4277351427127249</v>
      </c>
    </row>
    <row r="16" spans="1:25" x14ac:dyDescent="0.25">
      <c r="A16">
        <v>15</v>
      </c>
      <c r="B16" s="4">
        <f>('FL Characterization'!B$2-'FL Characterization'!B$3)*VLOOKUP($A16,'FL Ratio'!$A$2:$B$16,2,FALSE)</f>
        <v>0.76768153284313678</v>
      </c>
      <c r="C16" s="4">
        <f>('FL Characterization'!C$2-'FL Characterization'!C$3)*VLOOKUP($A16,'FL Ratio'!$A$2:$B$16,2,FALSE)</f>
        <v>0.81242988322539211</v>
      </c>
      <c r="D16" s="4">
        <f>('FL Characterization'!D$2-'FL Characterization'!D$3)*VLOOKUP($A16,'FL Ratio'!$A$2:$B$16,2,FALSE)</f>
        <v>0.85790678429938916</v>
      </c>
      <c r="E16" s="4">
        <f>('FL Characterization'!E$2-'FL Characterization'!E$3)*VLOOKUP($A16,'FL Ratio'!$A$2:$B$16,2,FALSE)</f>
        <v>0.89690341869420798</v>
      </c>
      <c r="F16" s="4">
        <f>('FL Characterization'!F$2-'FL Characterization'!F$3)*VLOOKUP($A16,'FL Ratio'!$A$2:$B$16,2,FALSE)</f>
        <v>0.90708395599197034</v>
      </c>
      <c r="G16" s="4">
        <f>('FL Characterization'!G$2-'FL Characterization'!G$3)*VLOOKUP($A16,'FL Ratio'!$A$2:$B$16,2,FALSE)</f>
        <v>0.94886058644738347</v>
      </c>
      <c r="H16" s="4">
        <f>('FL Characterization'!H$2-'FL Characterization'!H$3)*VLOOKUP($A16,'FL Ratio'!$A$2:$B$16,2,FALSE)</f>
        <v>0.94400997263131226</v>
      </c>
      <c r="I16" s="4">
        <f>('FL Characterization'!I$2-'FL Characterization'!I$3)*VLOOKUP($A16,'FL Ratio'!$A$2:$B$16,2,FALSE)</f>
        <v>0.89230971485890875</v>
      </c>
      <c r="J16" s="4">
        <f>('FL Characterization'!J$2-'FL Characterization'!J$3)*VLOOKUP($A16,'FL Ratio'!$A$2:$B$16,2,FALSE)</f>
        <v>0.80846886814871077</v>
      </c>
      <c r="K16" s="4">
        <f>('FL Characterization'!K$2-'FL Characterization'!K$3)*VLOOKUP($A16,'FL Ratio'!$A$2:$B$16,2,FALSE)</f>
        <v>1.1872136142054106</v>
      </c>
      <c r="L16" s="4">
        <f>('FL Characterization'!L$2-'FL Characterization'!L$3)*VLOOKUP($A16,'FL Ratio'!$A$2:$B$16,2,FALSE)</f>
        <v>1.1593618881555809</v>
      </c>
      <c r="M16" s="4">
        <f>('FL Characterization'!M$2-'FL Characterization'!M$3)*VLOOKUP($A16,'FL Ratio'!$A$2:$B$16,2,FALSE)</f>
        <v>1.0675645009960961</v>
      </c>
      <c r="N16" s="4">
        <f>('FL Characterization'!N$2-'FL Characterization'!N$3)*VLOOKUP($A16,'FL Ratio'!$A$2:$B$16,2,FALSE)</f>
        <v>1.0416242618927578</v>
      </c>
      <c r="O16" s="4">
        <f>('FL Characterization'!O$2-'FL Characterization'!O$3)*VLOOKUP($A16,'FL Ratio'!$A$2:$B$16,2,FALSE)</f>
        <v>1.0459054558260732</v>
      </c>
      <c r="P16" s="4">
        <f>('FL Characterization'!P$2-'FL Characterization'!P$3)*VLOOKUP($A16,'FL Ratio'!$A$2:$B$16,2,FALSE)</f>
        <v>0.99635442259430851</v>
      </c>
      <c r="Q16" s="4">
        <f>('FL Characterization'!Q$2-'FL Characterization'!Q$3)*VLOOKUP($A16,'FL Ratio'!$A$2:$B$16,2,FALSE)</f>
        <v>0.91330731269037657</v>
      </c>
      <c r="R16" s="4">
        <f>('FL Characterization'!R$2-'FL Characterization'!R$3)*VLOOKUP($A16,'FL Ratio'!$A$2:$B$16,2,FALSE)</f>
        <v>0.82081588513507442</v>
      </c>
      <c r="S16" s="4">
        <f>('FL Characterization'!S$2-'FL Characterization'!S$3)*VLOOKUP($A16,'FL Ratio'!$A$2:$B$16,2,FALSE)</f>
        <v>0.79137093375672485</v>
      </c>
      <c r="T16" s="4">
        <f>('FL Characterization'!T$2-'FL Characterization'!T$3)*VLOOKUP($A16,'FL Ratio'!$A$2:$B$16,2,FALSE)</f>
        <v>0.49745249508273726</v>
      </c>
      <c r="U16" s="4">
        <f>('FL Characterization'!U$2-'FL Characterization'!U$3)*VLOOKUP($A16,'FL Ratio'!$A$2:$B$16,2,FALSE)</f>
        <v>0.53198004615531802</v>
      </c>
      <c r="V16" s="4">
        <f>('FL Characterization'!V$2-'FL Characterization'!V$3)*VLOOKUP($A16,'FL Ratio'!$A$2:$B$16,2,FALSE)</f>
        <v>0.58162502408154404</v>
      </c>
      <c r="W16" s="4">
        <f>('FL Characterization'!W$2-'FL Characterization'!W$3)*VLOOKUP($A16,'FL Ratio'!$A$2:$B$16,2,FALSE)</f>
        <v>0.59550391475922804</v>
      </c>
      <c r="X16" s="4">
        <f>('FL Characterization'!X$2-'FL Characterization'!X$3)*VLOOKUP($A16,'FL Ratio'!$A$2:$B$16,2,FALSE)</f>
        <v>0.62107029232338284</v>
      </c>
      <c r="Y16" s="4">
        <f>('FL Characterization'!Y$2-'FL Characterization'!Y$3)*VLOOKUP($A16,'FL Ratio'!$A$2:$B$16,2,FALSE)</f>
        <v>0.6855470285425449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B1" workbookViewId="0">
      <selection activeCell="C3" sqref="C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1.5680716832769495E-4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9.5351558928408131E-2</v>
      </c>
      <c r="J3" s="7">
        <f>VLOOKUP($A3,'RES installed'!$A$2:$C$6,3,FALSE)*'[1]Profiles, RES, Winter'!J$2</f>
        <v>1.8890239553808172</v>
      </c>
      <c r="K3" s="7">
        <f>VLOOKUP($A3,'RES installed'!$A$2:$C$6,3,FALSE)*'[1]Profiles, RES, Winter'!K$2</f>
        <v>4.9290093261406227</v>
      </c>
      <c r="L3" s="7">
        <f>VLOOKUP($A3,'RES installed'!$A$2:$C$6,3,FALSE)*'[1]Profiles, RES, Winter'!L$2</f>
        <v>6.151161195940384</v>
      </c>
      <c r="M3" s="7">
        <f>VLOOKUP($A3,'RES installed'!$A$2:$C$6,3,FALSE)*'[1]Profiles, RES, Winter'!M$2</f>
        <v>6.8321139252080076</v>
      </c>
      <c r="N3" s="7">
        <f>VLOOKUP($A3,'RES installed'!$A$2:$C$6,3,FALSE)*'[1]Profiles, RES, Winter'!N$2</f>
        <v>6.9588141172167877</v>
      </c>
      <c r="O3" s="7">
        <f>VLOOKUP($A3,'RES installed'!$A$2:$C$6,3,FALSE)*'[1]Profiles, RES, Winter'!O$2</f>
        <v>6.8310322757611761</v>
      </c>
      <c r="P3" s="7">
        <f>VLOOKUP($A3,'RES installed'!$A$2:$C$6,3,FALSE)*'[1]Profiles, RES, Winter'!P$2</f>
        <v>5.8327338392612225</v>
      </c>
      <c r="Q3" s="7">
        <f>VLOOKUP($A3,'RES installed'!$A$2:$C$6,3,FALSE)*'[1]Profiles, RES, Winter'!Q$2</f>
        <v>3.8544322026149764</v>
      </c>
      <c r="R3" s="7">
        <f>VLOOKUP($A3,'RES installed'!$A$2:$C$6,3,FALSE)*'[1]Profiles, RES, Winter'!R$2</f>
        <v>0.94168304836792527</v>
      </c>
      <c r="S3" s="7">
        <f>VLOOKUP($A3,'RES installed'!$A$2:$C$6,3,FALSE)*'[1]Profiles, RES, Winter'!S$2</f>
        <v>7.3603364725244582E-3</v>
      </c>
      <c r="T3" s="7">
        <f>VLOOKUP($A3,'RES installed'!$A$2:$C$6,3,FALSE)*'[1]Profiles, RES, Winter'!T$2</f>
        <v>6.336289658955838E-4</v>
      </c>
      <c r="U3" s="7">
        <f>VLOOKUP($A3,'RES installed'!$A$2:$C$6,3,FALSE)*'[1]Profiles, RES, Winter'!U$2</f>
        <v>4.8482216329889365E-4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1.5680716832769495E-4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9.5351558928408131E-2</v>
      </c>
      <c r="J4" s="7">
        <f>VLOOKUP($A4,'RES installed'!$A$2:$C$6,3,FALSE)*'[1]Profiles, RES, Winter'!J$2</f>
        <v>1.8890239553808172</v>
      </c>
      <c r="K4" s="7">
        <f>VLOOKUP($A4,'RES installed'!$A$2:$C$6,3,FALSE)*'[1]Profiles, RES, Winter'!K$2</f>
        <v>4.9290093261406227</v>
      </c>
      <c r="L4" s="7">
        <f>VLOOKUP($A4,'RES installed'!$A$2:$C$6,3,FALSE)*'[1]Profiles, RES, Winter'!L$2</f>
        <v>6.151161195940384</v>
      </c>
      <c r="M4" s="7">
        <f>VLOOKUP($A4,'RES installed'!$A$2:$C$6,3,FALSE)*'[1]Profiles, RES, Winter'!M$2</f>
        <v>6.8321139252080076</v>
      </c>
      <c r="N4" s="7">
        <f>VLOOKUP($A4,'RES installed'!$A$2:$C$6,3,FALSE)*'[1]Profiles, RES, Winter'!N$2</f>
        <v>6.9588141172167877</v>
      </c>
      <c r="O4" s="7">
        <f>VLOOKUP($A4,'RES installed'!$A$2:$C$6,3,FALSE)*'[1]Profiles, RES, Winter'!O$2</f>
        <v>6.8310322757611761</v>
      </c>
      <c r="P4" s="7">
        <f>VLOOKUP($A4,'RES installed'!$A$2:$C$6,3,FALSE)*'[1]Profiles, RES, Winter'!P$2</f>
        <v>5.8327338392612225</v>
      </c>
      <c r="Q4" s="7">
        <f>VLOOKUP($A4,'RES installed'!$A$2:$C$6,3,FALSE)*'[1]Profiles, RES, Winter'!Q$2</f>
        <v>3.8544322026149764</v>
      </c>
      <c r="R4" s="7">
        <f>VLOOKUP($A4,'RES installed'!$A$2:$C$6,3,FALSE)*'[1]Profiles, RES, Winter'!R$2</f>
        <v>0.94168304836792527</v>
      </c>
      <c r="S4" s="7">
        <f>VLOOKUP($A4,'RES installed'!$A$2:$C$6,3,FALSE)*'[1]Profiles, RES, Winter'!S$2</f>
        <v>7.3603364725244582E-3</v>
      </c>
      <c r="T4" s="7">
        <f>VLOOKUP($A4,'RES installed'!$A$2:$C$6,3,FALSE)*'[1]Profiles, RES, Winter'!T$2</f>
        <v>6.336289658955838E-4</v>
      </c>
      <c r="U4" s="7">
        <f>VLOOKUP($A4,'RES installed'!$A$2:$C$6,3,FALSE)*'[1]Profiles, RES, Winter'!U$2</f>
        <v>4.8482216329889365E-4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1.5680716832769495E-4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9.5351558928408131E-2</v>
      </c>
      <c r="J5" s="7">
        <f>VLOOKUP($A5,'RES installed'!$A$2:$C$6,3,FALSE)*'[1]Profiles, RES, Winter'!J$2</f>
        <v>1.8890239553808172</v>
      </c>
      <c r="K5" s="7">
        <f>VLOOKUP($A5,'RES installed'!$A$2:$C$6,3,FALSE)*'[1]Profiles, RES, Winter'!K$2</f>
        <v>4.9290093261406227</v>
      </c>
      <c r="L5" s="7">
        <f>VLOOKUP($A5,'RES installed'!$A$2:$C$6,3,FALSE)*'[1]Profiles, RES, Winter'!L$2</f>
        <v>6.151161195940384</v>
      </c>
      <c r="M5" s="7">
        <f>VLOOKUP($A5,'RES installed'!$A$2:$C$6,3,FALSE)*'[1]Profiles, RES, Winter'!M$2</f>
        <v>6.8321139252080076</v>
      </c>
      <c r="N5" s="7">
        <f>VLOOKUP($A5,'RES installed'!$A$2:$C$6,3,FALSE)*'[1]Profiles, RES, Winter'!N$2</f>
        <v>6.9588141172167877</v>
      </c>
      <c r="O5" s="7">
        <f>VLOOKUP($A5,'RES installed'!$A$2:$C$6,3,FALSE)*'[1]Profiles, RES, Winter'!O$2</f>
        <v>6.8310322757611761</v>
      </c>
      <c r="P5" s="7">
        <f>VLOOKUP($A5,'RES installed'!$A$2:$C$6,3,FALSE)*'[1]Profiles, RES, Winter'!P$2</f>
        <v>5.8327338392612225</v>
      </c>
      <c r="Q5" s="7">
        <f>VLOOKUP($A5,'RES installed'!$A$2:$C$6,3,FALSE)*'[1]Profiles, RES, Winter'!Q$2</f>
        <v>3.8544322026149764</v>
      </c>
      <c r="R5" s="7">
        <f>VLOOKUP($A5,'RES installed'!$A$2:$C$6,3,FALSE)*'[1]Profiles, RES, Winter'!R$2</f>
        <v>0.94168304836792527</v>
      </c>
      <c r="S5" s="7">
        <f>VLOOKUP($A5,'RES installed'!$A$2:$C$6,3,FALSE)*'[1]Profiles, RES, Winter'!S$2</f>
        <v>7.3603364725244582E-3</v>
      </c>
      <c r="T5" s="7">
        <f>VLOOKUP($A5,'RES installed'!$A$2:$C$6,3,FALSE)*'[1]Profiles, RES, Winter'!T$2</f>
        <v>6.336289658955838E-4</v>
      </c>
      <c r="U5" s="7">
        <f>VLOOKUP($A5,'RES installed'!$A$2:$C$6,3,FALSE)*'[1]Profiles, RES, Winter'!U$2</f>
        <v>4.8482216329889365E-4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4.7042150498308486E-4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0.28605467678522439</v>
      </c>
      <c r="J6" s="7">
        <f>VLOOKUP($A6,'RES installed'!$A$2:$C$6,3,FALSE)*'[1]Profiles, RES, Winter'!J$2</f>
        <v>5.667071866142452</v>
      </c>
      <c r="K6" s="7">
        <f>VLOOKUP($A6,'RES installed'!$A$2:$C$6,3,FALSE)*'[1]Profiles, RES, Winter'!K$2</f>
        <v>14.78702797842187</v>
      </c>
      <c r="L6" s="7">
        <f>VLOOKUP($A6,'RES installed'!$A$2:$C$6,3,FALSE)*'[1]Profiles, RES, Winter'!L$2</f>
        <v>18.453483587821154</v>
      </c>
      <c r="M6" s="7">
        <f>VLOOKUP($A6,'RES installed'!$A$2:$C$6,3,FALSE)*'[1]Profiles, RES, Winter'!M$2</f>
        <v>20.496341775624025</v>
      </c>
      <c r="N6" s="7">
        <f>VLOOKUP($A6,'RES installed'!$A$2:$C$6,3,FALSE)*'[1]Profiles, RES, Winter'!N$2</f>
        <v>20.876442351650361</v>
      </c>
      <c r="O6" s="7">
        <f>VLOOKUP($A6,'RES installed'!$A$2:$C$6,3,FALSE)*'[1]Profiles, RES, Winter'!O$2</f>
        <v>20.49309682728353</v>
      </c>
      <c r="P6" s="7">
        <f>VLOOKUP($A6,'RES installed'!$A$2:$C$6,3,FALSE)*'[1]Profiles, RES, Winter'!P$2</f>
        <v>17.498201517783667</v>
      </c>
      <c r="Q6" s="7">
        <f>VLOOKUP($A6,'RES installed'!$A$2:$C$6,3,FALSE)*'[1]Profiles, RES, Winter'!Q$2</f>
        <v>11.563296607844929</v>
      </c>
      <c r="R6" s="7">
        <f>VLOOKUP($A6,'RES installed'!$A$2:$C$6,3,FALSE)*'[1]Profiles, RES, Winter'!R$2</f>
        <v>2.825049145103776</v>
      </c>
      <c r="S6" s="7">
        <f>VLOOKUP($A6,'RES installed'!$A$2:$C$6,3,FALSE)*'[1]Profiles, RES, Winter'!S$2</f>
        <v>2.2081009417573374E-2</v>
      </c>
      <c r="T6" s="7">
        <f>VLOOKUP($A6,'RES installed'!$A$2:$C$6,3,FALSE)*'[1]Profiles, RES, Winter'!T$2</f>
        <v>1.9008868976867514E-3</v>
      </c>
      <c r="U6" s="7">
        <f>VLOOKUP($A6,'RES installed'!$A$2:$C$6,3,FALSE)*'[1]Profiles, RES, Winter'!U$2</f>
        <v>1.4544664898966809E-3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4.7042150498308486E-4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0.28605467678522439</v>
      </c>
      <c r="J7" s="7">
        <f>VLOOKUP($A7,'RES installed'!$A$2:$C$6,3,FALSE)*'[1]Profiles, RES, Winter'!J$2</f>
        <v>5.667071866142452</v>
      </c>
      <c r="K7" s="7">
        <f>VLOOKUP($A7,'RES installed'!$A$2:$C$6,3,FALSE)*'[1]Profiles, RES, Winter'!K$2</f>
        <v>14.78702797842187</v>
      </c>
      <c r="L7" s="7">
        <f>VLOOKUP($A7,'RES installed'!$A$2:$C$6,3,FALSE)*'[1]Profiles, RES, Winter'!L$2</f>
        <v>18.453483587821154</v>
      </c>
      <c r="M7" s="7">
        <f>VLOOKUP($A7,'RES installed'!$A$2:$C$6,3,FALSE)*'[1]Profiles, RES, Winter'!M$2</f>
        <v>20.496341775624025</v>
      </c>
      <c r="N7" s="7">
        <f>VLOOKUP($A7,'RES installed'!$A$2:$C$6,3,FALSE)*'[1]Profiles, RES, Winter'!N$2</f>
        <v>20.876442351650361</v>
      </c>
      <c r="O7" s="7">
        <f>VLOOKUP($A7,'RES installed'!$A$2:$C$6,3,FALSE)*'[1]Profiles, RES, Winter'!O$2</f>
        <v>20.49309682728353</v>
      </c>
      <c r="P7" s="7">
        <f>VLOOKUP($A7,'RES installed'!$A$2:$C$6,3,FALSE)*'[1]Profiles, RES, Winter'!P$2</f>
        <v>17.498201517783667</v>
      </c>
      <c r="Q7" s="7">
        <f>VLOOKUP($A7,'RES installed'!$A$2:$C$6,3,FALSE)*'[1]Profiles, RES, Winter'!Q$2</f>
        <v>11.563296607844929</v>
      </c>
      <c r="R7" s="7">
        <f>VLOOKUP($A7,'RES installed'!$A$2:$C$6,3,FALSE)*'[1]Profiles, RES, Winter'!R$2</f>
        <v>2.825049145103776</v>
      </c>
      <c r="S7" s="7">
        <f>VLOOKUP($A7,'RES installed'!$A$2:$C$6,3,FALSE)*'[1]Profiles, RES, Winter'!S$2</f>
        <v>2.2081009417573374E-2</v>
      </c>
      <c r="T7" s="7">
        <f>VLOOKUP($A7,'RES installed'!$A$2:$C$6,3,FALSE)*'[1]Profiles, RES, Winter'!T$2</f>
        <v>1.9008868976867514E-3</v>
      </c>
      <c r="U7" s="7">
        <f>VLOOKUP($A7,'RES installed'!$A$2:$C$6,3,FALSE)*'[1]Profiles, RES, Winter'!U$2</f>
        <v>1.4544664898966809E-3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2.7254098360655736E-4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7.6400409836065566E-2</v>
      </c>
      <c r="J3" s="7">
        <f>VLOOKUP($A3,'RES installed'!$A$2:$C$6,3,FALSE)*'[1]Profiles, RES, Winter'!J$3</f>
        <v>1.5037377049180325</v>
      </c>
      <c r="K3" s="7">
        <f>VLOOKUP($A3,'RES installed'!$A$2:$C$6,3,FALSE)*'[1]Profiles, RES, Winter'!K$3</f>
        <v>3.5771721311475413</v>
      </c>
      <c r="L3" s="7">
        <f>VLOOKUP($A3,'RES installed'!$A$2:$C$6,3,FALSE)*'[1]Profiles, RES, Winter'!L$3</f>
        <v>4.8138081967213111</v>
      </c>
      <c r="M3" s="7">
        <f>VLOOKUP($A3,'RES installed'!$A$2:$C$6,3,FALSE)*'[1]Profiles, RES, Winter'!M$3</f>
        <v>5.9039606557377047</v>
      </c>
      <c r="N3" s="7">
        <f>VLOOKUP($A3,'RES installed'!$A$2:$C$6,3,FALSE)*'[1]Profiles, RES, Winter'!N$3</f>
        <v>7.0114180327868851</v>
      </c>
      <c r="O3" s="7">
        <f>VLOOKUP($A3,'RES installed'!$A$2:$C$6,3,FALSE)*'[1]Profiles, RES, Winter'!O$3</f>
        <v>5.85118237704918</v>
      </c>
      <c r="P3" s="7">
        <f>VLOOKUP($A3,'RES installed'!$A$2:$C$6,3,FALSE)*'[1]Profiles, RES, Winter'!P$3</f>
        <v>4.2994487704918036</v>
      </c>
      <c r="Q3" s="7">
        <f>VLOOKUP($A3,'RES installed'!$A$2:$C$6,3,FALSE)*'[1]Profiles, RES, Winter'!Q$3</f>
        <v>2.0624983606557374</v>
      </c>
      <c r="R3" s="7">
        <f>VLOOKUP($A3,'RES installed'!$A$2:$C$6,3,FALSE)*'[1]Profiles, RES, Winter'!R$3</f>
        <v>0.4308872950819671</v>
      </c>
      <c r="S3" s="7">
        <f>VLOOKUP($A3,'RES installed'!$A$2:$C$6,3,FALSE)*'[1]Profiles, RES, Winter'!S$3</f>
        <v>2.754098360655737E-3</v>
      </c>
      <c r="T3" s="7">
        <f>VLOOKUP($A3,'RES installed'!$A$2:$C$6,3,FALSE)*'[1]Profiles, RES, Winter'!T$3</f>
        <v>1.2049180327868851E-3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2.7254098360655736E-4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7.6400409836065566E-2</v>
      </c>
      <c r="J4" s="7">
        <f>VLOOKUP($A4,'RES installed'!$A$2:$C$6,3,FALSE)*'[1]Profiles, RES, Winter'!J$3</f>
        <v>1.5037377049180325</v>
      </c>
      <c r="K4" s="7">
        <f>VLOOKUP($A4,'RES installed'!$A$2:$C$6,3,FALSE)*'[1]Profiles, RES, Winter'!K$3</f>
        <v>3.5771721311475413</v>
      </c>
      <c r="L4" s="7">
        <f>VLOOKUP($A4,'RES installed'!$A$2:$C$6,3,FALSE)*'[1]Profiles, RES, Winter'!L$3</f>
        <v>4.8138081967213111</v>
      </c>
      <c r="M4" s="7">
        <f>VLOOKUP($A4,'RES installed'!$A$2:$C$6,3,FALSE)*'[1]Profiles, RES, Winter'!M$3</f>
        <v>5.9039606557377047</v>
      </c>
      <c r="N4" s="7">
        <f>VLOOKUP($A4,'RES installed'!$A$2:$C$6,3,FALSE)*'[1]Profiles, RES, Winter'!N$3</f>
        <v>7.0114180327868851</v>
      </c>
      <c r="O4" s="7">
        <f>VLOOKUP($A4,'RES installed'!$A$2:$C$6,3,FALSE)*'[1]Profiles, RES, Winter'!O$3</f>
        <v>5.85118237704918</v>
      </c>
      <c r="P4" s="7">
        <f>VLOOKUP($A4,'RES installed'!$A$2:$C$6,3,FALSE)*'[1]Profiles, RES, Winter'!P$3</f>
        <v>4.2994487704918036</v>
      </c>
      <c r="Q4" s="7">
        <f>VLOOKUP($A4,'RES installed'!$A$2:$C$6,3,FALSE)*'[1]Profiles, RES, Winter'!Q$3</f>
        <v>2.0624983606557374</v>
      </c>
      <c r="R4" s="7">
        <f>VLOOKUP($A4,'RES installed'!$A$2:$C$6,3,FALSE)*'[1]Profiles, RES, Winter'!R$3</f>
        <v>0.4308872950819671</v>
      </c>
      <c r="S4" s="7">
        <f>VLOOKUP($A4,'RES installed'!$A$2:$C$6,3,FALSE)*'[1]Profiles, RES, Winter'!S$3</f>
        <v>2.754098360655737E-3</v>
      </c>
      <c r="T4" s="7">
        <f>VLOOKUP($A4,'RES installed'!$A$2:$C$6,3,FALSE)*'[1]Profiles, RES, Winter'!T$3</f>
        <v>1.2049180327868851E-3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2.7254098360655736E-4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7.6400409836065566E-2</v>
      </c>
      <c r="J5" s="7">
        <f>VLOOKUP($A5,'RES installed'!$A$2:$C$6,3,FALSE)*'[1]Profiles, RES, Winter'!J$3</f>
        <v>1.5037377049180325</v>
      </c>
      <c r="K5" s="7">
        <f>VLOOKUP($A5,'RES installed'!$A$2:$C$6,3,FALSE)*'[1]Profiles, RES, Winter'!K$3</f>
        <v>3.5771721311475413</v>
      </c>
      <c r="L5" s="7">
        <f>VLOOKUP($A5,'RES installed'!$A$2:$C$6,3,FALSE)*'[1]Profiles, RES, Winter'!L$3</f>
        <v>4.8138081967213111</v>
      </c>
      <c r="M5" s="7">
        <f>VLOOKUP($A5,'RES installed'!$A$2:$C$6,3,FALSE)*'[1]Profiles, RES, Winter'!M$3</f>
        <v>5.9039606557377047</v>
      </c>
      <c r="N5" s="7">
        <f>VLOOKUP($A5,'RES installed'!$A$2:$C$6,3,FALSE)*'[1]Profiles, RES, Winter'!N$3</f>
        <v>7.0114180327868851</v>
      </c>
      <c r="O5" s="7">
        <f>VLOOKUP($A5,'RES installed'!$A$2:$C$6,3,FALSE)*'[1]Profiles, RES, Winter'!O$3</f>
        <v>5.85118237704918</v>
      </c>
      <c r="P5" s="7">
        <f>VLOOKUP($A5,'RES installed'!$A$2:$C$6,3,FALSE)*'[1]Profiles, RES, Winter'!P$3</f>
        <v>4.2994487704918036</v>
      </c>
      <c r="Q5" s="7">
        <f>VLOOKUP($A5,'RES installed'!$A$2:$C$6,3,FALSE)*'[1]Profiles, RES, Winter'!Q$3</f>
        <v>2.0624983606557374</v>
      </c>
      <c r="R5" s="7">
        <f>VLOOKUP($A5,'RES installed'!$A$2:$C$6,3,FALSE)*'[1]Profiles, RES, Winter'!R$3</f>
        <v>0.4308872950819671</v>
      </c>
      <c r="S5" s="7">
        <f>VLOOKUP($A5,'RES installed'!$A$2:$C$6,3,FALSE)*'[1]Profiles, RES, Winter'!S$3</f>
        <v>2.754098360655737E-3</v>
      </c>
      <c r="T5" s="7">
        <f>VLOOKUP($A5,'RES installed'!$A$2:$C$6,3,FALSE)*'[1]Profiles, RES, Winter'!T$3</f>
        <v>1.2049180327868851E-3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8.1762295081967207E-4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0.22920122950819669</v>
      </c>
      <c r="J6" s="7">
        <f>VLOOKUP($A6,'RES installed'!$A$2:$C$6,3,FALSE)*'[1]Profiles, RES, Winter'!J$3</f>
        <v>4.5112131147540975</v>
      </c>
      <c r="K6" s="7">
        <f>VLOOKUP($A6,'RES installed'!$A$2:$C$6,3,FALSE)*'[1]Profiles, RES, Winter'!K$3</f>
        <v>10.731516393442623</v>
      </c>
      <c r="L6" s="7">
        <f>VLOOKUP($A6,'RES installed'!$A$2:$C$6,3,FALSE)*'[1]Profiles, RES, Winter'!L$3</f>
        <v>14.441424590163935</v>
      </c>
      <c r="M6" s="7">
        <f>VLOOKUP($A6,'RES installed'!$A$2:$C$6,3,FALSE)*'[1]Profiles, RES, Winter'!M$3</f>
        <v>17.711881967213113</v>
      </c>
      <c r="N6" s="7">
        <f>VLOOKUP($A6,'RES installed'!$A$2:$C$6,3,FALSE)*'[1]Profiles, RES, Winter'!N$3</f>
        <v>21.034254098360655</v>
      </c>
      <c r="O6" s="7">
        <f>VLOOKUP($A6,'RES installed'!$A$2:$C$6,3,FALSE)*'[1]Profiles, RES, Winter'!O$3</f>
        <v>17.553547131147539</v>
      </c>
      <c r="P6" s="7">
        <f>VLOOKUP($A6,'RES installed'!$A$2:$C$6,3,FALSE)*'[1]Profiles, RES, Winter'!P$3</f>
        <v>12.898346311475409</v>
      </c>
      <c r="Q6" s="7">
        <f>VLOOKUP($A6,'RES installed'!$A$2:$C$6,3,FALSE)*'[1]Profiles, RES, Winter'!Q$3</f>
        <v>6.1874950819672128</v>
      </c>
      <c r="R6" s="7">
        <f>VLOOKUP($A6,'RES installed'!$A$2:$C$6,3,FALSE)*'[1]Profiles, RES, Winter'!R$3</f>
        <v>1.2926618852459013</v>
      </c>
      <c r="S6" s="7">
        <f>VLOOKUP($A6,'RES installed'!$A$2:$C$6,3,FALSE)*'[1]Profiles, RES, Winter'!S$3</f>
        <v>8.2622950819672119E-3</v>
      </c>
      <c r="T6" s="7">
        <f>VLOOKUP($A6,'RES installed'!$A$2:$C$6,3,FALSE)*'[1]Profiles, RES, Winter'!T$3</f>
        <v>3.6147540983606555E-3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8.1762295081967207E-4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0.22920122950819669</v>
      </c>
      <c r="J7" s="7">
        <f>VLOOKUP($A7,'RES installed'!$A$2:$C$6,3,FALSE)*'[1]Profiles, RES, Winter'!J$3</f>
        <v>4.5112131147540975</v>
      </c>
      <c r="K7" s="7">
        <f>VLOOKUP($A7,'RES installed'!$A$2:$C$6,3,FALSE)*'[1]Profiles, RES, Winter'!K$3</f>
        <v>10.731516393442623</v>
      </c>
      <c r="L7" s="7">
        <f>VLOOKUP($A7,'RES installed'!$A$2:$C$6,3,FALSE)*'[1]Profiles, RES, Winter'!L$3</f>
        <v>14.441424590163935</v>
      </c>
      <c r="M7" s="7">
        <f>VLOOKUP($A7,'RES installed'!$A$2:$C$6,3,FALSE)*'[1]Profiles, RES, Winter'!M$3</f>
        <v>17.711881967213113</v>
      </c>
      <c r="N7" s="7">
        <f>VLOOKUP($A7,'RES installed'!$A$2:$C$6,3,FALSE)*'[1]Profiles, RES, Winter'!N$3</f>
        <v>21.034254098360655</v>
      </c>
      <c r="O7" s="7">
        <f>VLOOKUP($A7,'RES installed'!$A$2:$C$6,3,FALSE)*'[1]Profiles, RES, Winter'!O$3</f>
        <v>17.553547131147539</v>
      </c>
      <c r="P7" s="7">
        <f>VLOOKUP($A7,'RES installed'!$A$2:$C$6,3,FALSE)*'[1]Profiles, RES, Winter'!P$3</f>
        <v>12.898346311475409</v>
      </c>
      <c r="Q7" s="7">
        <f>VLOOKUP($A7,'RES installed'!$A$2:$C$6,3,FALSE)*'[1]Profiles, RES, Winter'!Q$3</f>
        <v>6.1874950819672128</v>
      </c>
      <c r="R7" s="7">
        <f>VLOOKUP($A7,'RES installed'!$A$2:$C$6,3,FALSE)*'[1]Profiles, RES, Winter'!R$3</f>
        <v>1.2926618852459013</v>
      </c>
      <c r="S7" s="7">
        <f>VLOOKUP($A7,'RES installed'!$A$2:$C$6,3,FALSE)*'[1]Profiles, RES, Winter'!S$3</f>
        <v>8.2622950819672119E-3</v>
      </c>
      <c r="T7" s="7">
        <f>VLOOKUP($A7,'RES installed'!$A$2:$C$6,3,FALSE)*'[1]Profiles, RES, Winter'!T$3</f>
        <v>3.6147540983606555E-3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8.260566945077194E-2</v>
      </c>
      <c r="J3" s="7">
        <f>VLOOKUP($A3,'RES installed'!$A$2:$C$6,3,FALSE)*'[1]Profiles, RES, Winter'!J$4</f>
        <v>1.8037822703113136</v>
      </c>
      <c r="K3" s="7">
        <f>VLOOKUP($A3,'RES installed'!$A$2:$C$6,3,FALSE)*'[1]Profiles, RES, Winter'!K$4</f>
        <v>4.1995460010124015</v>
      </c>
      <c r="L3" s="7">
        <f>VLOOKUP($A3,'RES installed'!$A$2:$C$6,3,FALSE)*'[1]Profiles, RES, Winter'!L$4</f>
        <v>6.0561693242217167</v>
      </c>
      <c r="M3" s="7">
        <f>VLOOKUP($A3,'RES installed'!$A$2:$C$6,3,FALSE)*'[1]Profiles, RES, Winter'!M$4</f>
        <v>6.234480194887368</v>
      </c>
      <c r="N3" s="7">
        <f>VLOOKUP($A3,'RES installed'!$A$2:$C$6,3,FALSE)*'[1]Profiles, RES, Winter'!N$4</f>
        <v>5.919737091875473</v>
      </c>
      <c r="O3" s="7">
        <f>VLOOKUP($A3,'RES installed'!$A$2:$C$6,3,FALSE)*'[1]Profiles, RES, Winter'!O$4</f>
        <v>4.6347538597823332</v>
      </c>
      <c r="P3" s="7">
        <f>VLOOKUP($A3,'RES installed'!$A$2:$C$6,3,FALSE)*'[1]Profiles, RES, Winter'!P$4</f>
        <v>3.5702126044039479</v>
      </c>
      <c r="Q3" s="7">
        <f>VLOOKUP($A3,'RES installed'!$A$2:$C$6,3,FALSE)*'[1]Profiles, RES, Winter'!Q$4</f>
        <v>1.5148949633004303</v>
      </c>
      <c r="R3" s="7">
        <f>VLOOKUP($A3,'RES installed'!$A$2:$C$6,3,FALSE)*'[1]Profiles, RES, Winter'!R$4</f>
        <v>0.26744969627942289</v>
      </c>
      <c r="S3" s="7">
        <f>VLOOKUP($A3,'RES installed'!$A$2:$C$6,3,FALSE)*'[1]Profiles, RES, Winter'!S$4</f>
        <v>4.3406732472791698E-4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8.260566945077194E-2</v>
      </c>
      <c r="J4" s="7">
        <f>VLOOKUP($A4,'RES installed'!$A$2:$C$6,3,FALSE)*'[1]Profiles, RES, Winter'!J$4</f>
        <v>1.8037822703113136</v>
      </c>
      <c r="K4" s="7">
        <f>VLOOKUP($A4,'RES installed'!$A$2:$C$6,3,FALSE)*'[1]Profiles, RES, Winter'!K$4</f>
        <v>4.1995460010124015</v>
      </c>
      <c r="L4" s="7">
        <f>VLOOKUP($A4,'RES installed'!$A$2:$C$6,3,FALSE)*'[1]Profiles, RES, Winter'!L$4</f>
        <v>6.0561693242217167</v>
      </c>
      <c r="M4" s="7">
        <f>VLOOKUP($A4,'RES installed'!$A$2:$C$6,3,FALSE)*'[1]Profiles, RES, Winter'!M$4</f>
        <v>6.234480194887368</v>
      </c>
      <c r="N4" s="7">
        <f>VLOOKUP($A4,'RES installed'!$A$2:$C$6,3,FALSE)*'[1]Profiles, RES, Winter'!N$4</f>
        <v>5.919737091875473</v>
      </c>
      <c r="O4" s="7">
        <f>VLOOKUP($A4,'RES installed'!$A$2:$C$6,3,FALSE)*'[1]Profiles, RES, Winter'!O$4</f>
        <v>4.6347538597823332</v>
      </c>
      <c r="P4" s="7">
        <f>VLOOKUP($A4,'RES installed'!$A$2:$C$6,3,FALSE)*'[1]Profiles, RES, Winter'!P$4</f>
        <v>3.5702126044039479</v>
      </c>
      <c r="Q4" s="7">
        <f>VLOOKUP($A4,'RES installed'!$A$2:$C$6,3,FALSE)*'[1]Profiles, RES, Winter'!Q$4</f>
        <v>1.5148949633004303</v>
      </c>
      <c r="R4" s="7">
        <f>VLOOKUP($A4,'RES installed'!$A$2:$C$6,3,FALSE)*'[1]Profiles, RES, Winter'!R$4</f>
        <v>0.26744969627942289</v>
      </c>
      <c r="S4" s="7">
        <f>VLOOKUP($A4,'RES installed'!$A$2:$C$6,3,FALSE)*'[1]Profiles, RES, Winter'!S$4</f>
        <v>4.3406732472791698E-4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8.260566945077194E-2</v>
      </c>
      <c r="J5" s="7">
        <f>VLOOKUP($A5,'RES installed'!$A$2:$C$6,3,FALSE)*'[1]Profiles, RES, Winter'!J$4</f>
        <v>1.8037822703113136</v>
      </c>
      <c r="K5" s="7">
        <f>VLOOKUP($A5,'RES installed'!$A$2:$C$6,3,FALSE)*'[1]Profiles, RES, Winter'!K$4</f>
        <v>4.1995460010124015</v>
      </c>
      <c r="L5" s="7">
        <f>VLOOKUP($A5,'RES installed'!$A$2:$C$6,3,FALSE)*'[1]Profiles, RES, Winter'!L$4</f>
        <v>6.0561693242217167</v>
      </c>
      <c r="M5" s="7">
        <f>VLOOKUP($A5,'RES installed'!$A$2:$C$6,3,FALSE)*'[1]Profiles, RES, Winter'!M$4</f>
        <v>6.234480194887368</v>
      </c>
      <c r="N5" s="7">
        <f>VLOOKUP($A5,'RES installed'!$A$2:$C$6,3,FALSE)*'[1]Profiles, RES, Winter'!N$4</f>
        <v>5.919737091875473</v>
      </c>
      <c r="O5" s="7">
        <f>VLOOKUP($A5,'RES installed'!$A$2:$C$6,3,FALSE)*'[1]Profiles, RES, Winter'!O$4</f>
        <v>4.6347538597823332</v>
      </c>
      <c r="P5" s="7">
        <f>VLOOKUP($A5,'RES installed'!$A$2:$C$6,3,FALSE)*'[1]Profiles, RES, Winter'!P$4</f>
        <v>3.5702126044039479</v>
      </c>
      <c r="Q5" s="7">
        <f>VLOOKUP($A5,'RES installed'!$A$2:$C$6,3,FALSE)*'[1]Profiles, RES, Winter'!Q$4</f>
        <v>1.5148949633004303</v>
      </c>
      <c r="R5" s="7">
        <f>VLOOKUP($A5,'RES installed'!$A$2:$C$6,3,FALSE)*'[1]Profiles, RES, Winter'!R$4</f>
        <v>0.26744969627942289</v>
      </c>
      <c r="S5" s="7">
        <f>VLOOKUP($A5,'RES installed'!$A$2:$C$6,3,FALSE)*'[1]Profiles, RES, Winter'!S$4</f>
        <v>4.3406732472791698E-4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0.24781700835231582</v>
      </c>
      <c r="J6" s="7">
        <f>VLOOKUP($A6,'RES installed'!$A$2:$C$6,3,FALSE)*'[1]Profiles, RES, Winter'!J$4</f>
        <v>5.4113468109339404</v>
      </c>
      <c r="K6" s="7">
        <f>VLOOKUP($A6,'RES installed'!$A$2:$C$6,3,FALSE)*'[1]Profiles, RES, Winter'!K$4</f>
        <v>12.598638003037204</v>
      </c>
      <c r="L6" s="7">
        <f>VLOOKUP($A6,'RES installed'!$A$2:$C$6,3,FALSE)*'[1]Profiles, RES, Winter'!L$4</f>
        <v>18.16850797266515</v>
      </c>
      <c r="M6" s="7">
        <f>VLOOKUP($A6,'RES installed'!$A$2:$C$6,3,FALSE)*'[1]Profiles, RES, Winter'!M$4</f>
        <v>18.703440584662104</v>
      </c>
      <c r="N6" s="7">
        <f>VLOOKUP($A6,'RES installed'!$A$2:$C$6,3,FALSE)*'[1]Profiles, RES, Winter'!N$4</f>
        <v>17.75921127562642</v>
      </c>
      <c r="O6" s="7">
        <f>VLOOKUP($A6,'RES installed'!$A$2:$C$6,3,FALSE)*'[1]Profiles, RES, Winter'!O$4</f>
        <v>13.904261579346999</v>
      </c>
      <c r="P6" s="7">
        <f>VLOOKUP($A6,'RES installed'!$A$2:$C$6,3,FALSE)*'[1]Profiles, RES, Winter'!P$4</f>
        <v>10.710637813211843</v>
      </c>
      <c r="Q6" s="7">
        <f>VLOOKUP($A6,'RES installed'!$A$2:$C$6,3,FALSE)*'[1]Profiles, RES, Winter'!Q$4</f>
        <v>4.5446848899012906</v>
      </c>
      <c r="R6" s="7">
        <f>VLOOKUP($A6,'RES installed'!$A$2:$C$6,3,FALSE)*'[1]Profiles, RES, Winter'!R$4</f>
        <v>0.80234908883826872</v>
      </c>
      <c r="S6" s="7">
        <f>VLOOKUP($A6,'RES installed'!$A$2:$C$6,3,FALSE)*'[1]Profiles, RES, Winter'!S$4</f>
        <v>1.302201974183751E-3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0.24781700835231582</v>
      </c>
      <c r="J7" s="7">
        <f>VLOOKUP($A7,'RES installed'!$A$2:$C$6,3,FALSE)*'[1]Profiles, RES, Winter'!J$4</f>
        <v>5.4113468109339404</v>
      </c>
      <c r="K7" s="7">
        <f>VLOOKUP($A7,'RES installed'!$A$2:$C$6,3,FALSE)*'[1]Profiles, RES, Winter'!K$4</f>
        <v>12.598638003037204</v>
      </c>
      <c r="L7" s="7">
        <f>VLOOKUP($A7,'RES installed'!$A$2:$C$6,3,FALSE)*'[1]Profiles, RES, Winter'!L$4</f>
        <v>18.16850797266515</v>
      </c>
      <c r="M7" s="7">
        <f>VLOOKUP($A7,'RES installed'!$A$2:$C$6,3,FALSE)*'[1]Profiles, RES, Winter'!M$4</f>
        <v>18.703440584662104</v>
      </c>
      <c r="N7" s="7">
        <f>VLOOKUP($A7,'RES installed'!$A$2:$C$6,3,FALSE)*'[1]Profiles, RES, Winter'!N$4</f>
        <v>17.75921127562642</v>
      </c>
      <c r="O7" s="7">
        <f>VLOOKUP($A7,'RES installed'!$A$2:$C$6,3,FALSE)*'[1]Profiles, RES, Winter'!O$4</f>
        <v>13.904261579346999</v>
      </c>
      <c r="P7" s="7">
        <f>VLOOKUP($A7,'RES installed'!$A$2:$C$6,3,FALSE)*'[1]Profiles, RES, Winter'!P$4</f>
        <v>10.710637813211843</v>
      </c>
      <c r="Q7" s="7">
        <f>VLOOKUP($A7,'RES installed'!$A$2:$C$6,3,FALSE)*'[1]Profiles, RES, Winter'!Q$4</f>
        <v>4.5446848899012906</v>
      </c>
      <c r="R7" s="7">
        <f>VLOOKUP($A7,'RES installed'!$A$2:$C$6,3,FALSE)*'[1]Profiles, RES, Winter'!R$4</f>
        <v>0.80234908883826872</v>
      </c>
      <c r="S7" s="7">
        <f>VLOOKUP($A7,'RES installed'!$A$2:$C$6,3,FALSE)*'[1]Profiles, RES, Winter'!S$4</f>
        <v>1.302201974183751E-3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K8" sqref="K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10</v>
      </c>
    </row>
    <row r="5" spans="1:3" x14ac:dyDescent="0.25">
      <c r="A5">
        <v>5</v>
      </c>
      <c r="B5">
        <v>24</v>
      </c>
      <c r="C5" s="5">
        <v>30</v>
      </c>
    </row>
    <row r="6" spans="1:3" x14ac:dyDescent="0.25">
      <c r="A6">
        <v>6</v>
      </c>
      <c r="B6">
        <v>26</v>
      </c>
      <c r="C6" s="5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1.8644765548603328</v>
      </c>
      <c r="C2" s="4">
        <f>('[1]Pc, Summer, S1'!C2*Main!$B$5)+(VLOOKUP($A2,'FL Ratio'!$A$2:$B$16,2,FALSE)*'FL Characterization'!C$2)</f>
        <v>1.8564521817927635</v>
      </c>
      <c r="D2" s="4">
        <f>('[1]Pc, Summer, S1'!D2*Main!$B$5)+(VLOOKUP($A2,'FL Ratio'!$A$2:$B$16,2,FALSE)*'FL Characterization'!D$2)</f>
        <v>1.7717277906772724</v>
      </c>
      <c r="E2" s="4">
        <f>('[1]Pc, Summer, S1'!E2*Main!$B$5)+(VLOOKUP($A2,'FL Ratio'!$A$2:$B$16,2,FALSE)*'FL Characterization'!E$2)</f>
        <v>1.7322542433760146</v>
      </c>
      <c r="F2" s="4">
        <f>('[1]Pc, Summer, S1'!F2*Main!$B$5)+(VLOOKUP($A2,'FL Ratio'!$A$2:$B$16,2,FALSE)*'FL Characterization'!F$2)</f>
        <v>1.6839090908268051</v>
      </c>
      <c r="G2" s="4">
        <f>('[1]Pc, Summer, S1'!G2*Main!$B$5)+(VLOOKUP($A2,'FL Ratio'!$A$2:$B$16,2,FALSE)*'FL Characterization'!G$2)</f>
        <v>1.6809004326267849</v>
      </c>
      <c r="H2" s="4">
        <f>('[1]Pc, Summer, S1'!H2*Main!$B$5)+(VLOOKUP($A2,'FL Ratio'!$A$2:$B$16,2,FALSE)*'FL Characterization'!H$2)</f>
        <v>1.6994962931828783</v>
      </c>
      <c r="I2" s="4">
        <f>('[1]Pc, Summer, S1'!I2*Main!$B$5)+(VLOOKUP($A2,'FL Ratio'!$A$2:$B$16,2,FALSE)*'FL Characterization'!I$2)</f>
        <v>1.8939611829830101</v>
      </c>
      <c r="J2" s="4">
        <f>('[1]Pc, Summer, S1'!J2*Main!$B$5)+(VLOOKUP($A2,'FL Ratio'!$A$2:$B$16,2,FALSE)*'FL Characterization'!J$2)</f>
        <v>2.0314126584372927</v>
      </c>
      <c r="K2" s="4">
        <f>('[1]Pc, Summer, S1'!K2*Main!$B$5)+(VLOOKUP($A2,'FL Ratio'!$A$2:$B$16,2,FALSE)*'FL Characterization'!K$2)</f>
        <v>2.0174307267983771</v>
      </c>
      <c r="L2" s="4">
        <f>('[1]Pc, Summer, S1'!L2*Main!$B$5)+(VLOOKUP($A2,'FL Ratio'!$A$2:$B$16,2,FALSE)*'FL Characterization'!L$2)</f>
        <v>1.9689640277302634</v>
      </c>
      <c r="M2" s="4">
        <f>('[1]Pc, Summer, S1'!M2*Main!$B$5)+(VLOOKUP($A2,'FL Ratio'!$A$2:$B$16,2,FALSE)*'FL Characterization'!M$2)</f>
        <v>1.9985433210932992</v>
      </c>
      <c r="N2" s="4">
        <f>('[1]Pc, Summer, S1'!N2*Main!$B$5)+(VLOOKUP($A2,'FL Ratio'!$A$2:$B$16,2,FALSE)*'FL Characterization'!N$2)</f>
        <v>2.0883305767476856</v>
      </c>
      <c r="O2" s="4">
        <f>('[1]Pc, Summer, S1'!O2*Main!$B$5)+(VLOOKUP($A2,'FL Ratio'!$A$2:$B$16,2,FALSE)*'FL Characterization'!O$2)</f>
        <v>2.0884914062688282</v>
      </c>
      <c r="P2" s="4">
        <f>('[1]Pc, Summer, S1'!P2*Main!$B$5)+(VLOOKUP($A2,'FL Ratio'!$A$2:$B$16,2,FALSE)*'FL Characterization'!P$2)</f>
        <v>1.9383515620980691</v>
      </c>
      <c r="Q2" s="4">
        <f>('[1]Pc, Summer, S1'!Q2*Main!$B$5)+(VLOOKUP($A2,'FL Ratio'!$A$2:$B$16,2,FALSE)*'FL Characterization'!Q$2)</f>
        <v>1.993675723529303</v>
      </c>
      <c r="R2" s="4">
        <f>('[1]Pc, Summer, S1'!R2*Main!$B$5)+(VLOOKUP($A2,'FL Ratio'!$A$2:$B$16,2,FALSE)*'FL Characterization'!R$2)</f>
        <v>1.9767312931026038</v>
      </c>
      <c r="S2" s="4">
        <f>('[1]Pc, Summer, S1'!S2*Main!$B$5)+(VLOOKUP($A2,'FL Ratio'!$A$2:$B$16,2,FALSE)*'FL Characterization'!S$2)</f>
        <v>1.964783979174977</v>
      </c>
      <c r="T2" s="4">
        <f>('[1]Pc, Summer, S1'!T2*Main!$B$5)+(VLOOKUP($A2,'FL Ratio'!$A$2:$B$16,2,FALSE)*'FL Characterization'!T$2)</f>
        <v>1.8288231043289458</v>
      </c>
      <c r="U2" s="4">
        <f>('[1]Pc, Summer, S1'!U2*Main!$B$5)+(VLOOKUP($A2,'FL Ratio'!$A$2:$B$16,2,FALSE)*'FL Characterization'!U$2)</f>
        <v>1.7885596859168196</v>
      </c>
      <c r="V2" s="4">
        <f>('[1]Pc, Summer, S1'!V2*Main!$B$5)+(VLOOKUP($A2,'FL Ratio'!$A$2:$B$16,2,FALSE)*'FL Characterization'!V$2)</f>
        <v>1.8047449834873934</v>
      </c>
      <c r="W2" s="4">
        <f>('[1]Pc, Summer, S1'!W2*Main!$B$5)+(VLOOKUP($A2,'FL Ratio'!$A$2:$B$16,2,FALSE)*'FL Characterization'!W$2)</f>
        <v>1.7609410816885962</v>
      </c>
      <c r="X2" s="4">
        <f>('[1]Pc, Summer, S1'!X2*Main!$B$5)+(VLOOKUP($A2,'FL Ratio'!$A$2:$B$16,2,FALSE)*'FL Characterization'!X$2)</f>
        <v>1.7700766206984797</v>
      </c>
      <c r="Y2" s="4">
        <f>('[1]Pc, Summer, S1'!Y2*Main!$B$5)+(VLOOKUP($A2,'FL Ratio'!$A$2:$B$16,2,FALSE)*'FL Characterization'!Y$2)</f>
        <v>1.7543447400872643</v>
      </c>
    </row>
    <row r="3" spans="1:25" x14ac:dyDescent="0.25">
      <c r="A3">
        <v>2</v>
      </c>
      <c r="B3" s="4">
        <f>('[1]Pc, Summer, S1'!B3*Main!$B$5)+(VLOOKUP($A3,'FL Ratio'!$A$2:$B$16,2,FALSE)*'FL Characterization'!B$2)</f>
        <v>3.3517704151102183</v>
      </c>
      <c r="C3" s="4">
        <f>('[1]Pc, Summer, S1'!C3*Main!$B$5)+(VLOOKUP($A3,'FL Ratio'!$A$2:$B$16,2,FALSE)*'FL Characterization'!C$2)</f>
        <v>3.2032953254837677</v>
      </c>
      <c r="D3" s="4">
        <f>('[1]Pc, Summer, S1'!D3*Main!$B$5)+(VLOOKUP($A3,'FL Ratio'!$A$2:$B$16,2,FALSE)*'FL Characterization'!D$2)</f>
        <v>3.0444729445182777</v>
      </c>
      <c r="E3" s="4">
        <f>('[1]Pc, Summer, S1'!E3*Main!$B$5)+(VLOOKUP($A3,'FL Ratio'!$A$2:$B$16,2,FALSE)*'FL Characterization'!E$2)</f>
        <v>2.7918594686589921</v>
      </c>
      <c r="F3" s="4">
        <f>('[1]Pc, Summer, S1'!F3*Main!$B$5)+(VLOOKUP($A3,'FL Ratio'!$A$2:$B$16,2,FALSE)*'FL Characterization'!F$2)</f>
        <v>2.6280286364683394</v>
      </c>
      <c r="G3" s="4">
        <f>('[1]Pc, Summer, S1'!G3*Main!$B$5)+(VLOOKUP($A3,'FL Ratio'!$A$2:$B$16,2,FALSE)*'FL Characterization'!G$2)</f>
        <v>2.6940831955917464</v>
      </c>
      <c r="H3" s="4">
        <f>('[1]Pc, Summer, S1'!H3*Main!$B$5)+(VLOOKUP($A3,'FL Ratio'!$A$2:$B$16,2,FALSE)*'FL Characterization'!H$2)</f>
        <v>2.9129711042557771</v>
      </c>
      <c r="I3" s="4">
        <f>('[1]Pc, Summer, S1'!I3*Main!$B$5)+(VLOOKUP($A3,'FL Ratio'!$A$2:$B$16,2,FALSE)*'FL Characterization'!I$2)</f>
        <v>3.4997876047528442</v>
      </c>
      <c r="J3" s="4">
        <f>('[1]Pc, Summer, S1'!J3*Main!$B$5)+(VLOOKUP($A3,'FL Ratio'!$A$2:$B$16,2,FALSE)*'FL Characterization'!J$2)</f>
        <v>3.8067443204642983</v>
      </c>
      <c r="K3" s="4">
        <f>('[1]Pc, Summer, S1'!K3*Main!$B$5)+(VLOOKUP($A3,'FL Ratio'!$A$2:$B$16,2,FALSE)*'FL Characterization'!K$2)</f>
        <v>4.0799636536291386</v>
      </c>
      <c r="L3" s="4">
        <f>('[1]Pc, Summer, S1'!L3*Main!$B$5)+(VLOOKUP($A3,'FL Ratio'!$A$2:$B$16,2,FALSE)*'FL Characterization'!L$2)</f>
        <v>3.6959428603182229</v>
      </c>
      <c r="M3" s="4">
        <f>('[1]Pc, Summer, S1'!M3*Main!$B$5)+(VLOOKUP($A3,'FL Ratio'!$A$2:$B$16,2,FALSE)*'FL Characterization'!M$2)</f>
        <v>3.8904080471414471</v>
      </c>
      <c r="N3" s="4">
        <f>('[1]Pc, Summer, S1'!N3*Main!$B$5)+(VLOOKUP($A3,'FL Ratio'!$A$2:$B$16,2,FALSE)*'FL Characterization'!N$2)</f>
        <v>3.9292645671542128</v>
      </c>
      <c r="O3" s="4">
        <f>('[1]Pc, Summer, S1'!O3*Main!$B$5)+(VLOOKUP($A3,'FL Ratio'!$A$2:$B$16,2,FALSE)*'FL Characterization'!O$2)</f>
        <v>3.9127410890774859</v>
      </c>
      <c r="P3" s="4">
        <f>('[1]Pc, Summer, S1'!P3*Main!$B$5)+(VLOOKUP($A3,'FL Ratio'!$A$2:$B$16,2,FALSE)*'FL Characterization'!P$2)</f>
        <v>3.3986241678780256</v>
      </c>
      <c r="Q3" s="4">
        <f>('[1]Pc, Summer, S1'!Q3*Main!$B$5)+(VLOOKUP($A3,'FL Ratio'!$A$2:$B$16,2,FALSE)*'FL Characterization'!Q$2)</f>
        <v>3.5316817599389738</v>
      </c>
      <c r="R3" s="4">
        <f>('[1]Pc, Summer, S1'!R3*Main!$B$5)+(VLOOKUP($A3,'FL Ratio'!$A$2:$B$16,2,FALSE)*'FL Characterization'!R$2)</f>
        <v>3.6508392614596166</v>
      </c>
      <c r="S3" s="4">
        <f>('[1]Pc, Summer, S1'!S3*Main!$B$5)+(VLOOKUP($A3,'FL Ratio'!$A$2:$B$16,2,FALSE)*'FL Characterization'!S$2)</f>
        <v>3.7399510651320442</v>
      </c>
      <c r="T3" s="4">
        <f>('[1]Pc, Summer, S1'!T3*Main!$B$5)+(VLOOKUP($A3,'FL Ratio'!$A$2:$B$16,2,FALSE)*'FL Characterization'!T$2)</f>
        <v>3.8063285458715654</v>
      </c>
      <c r="U3" s="4">
        <f>('[1]Pc, Summer, S1'!U3*Main!$B$5)+(VLOOKUP($A3,'FL Ratio'!$A$2:$B$16,2,FALSE)*'FL Characterization'!U$2)</f>
        <v>3.9680487456992384</v>
      </c>
      <c r="V3" s="4">
        <f>('[1]Pc, Summer, S1'!V3*Main!$B$5)+(VLOOKUP($A3,'FL Ratio'!$A$2:$B$16,2,FALSE)*'FL Characterization'!V$2)</f>
        <v>4.1896871120454673</v>
      </c>
      <c r="W3" s="4">
        <f>('[1]Pc, Summer, S1'!W3*Main!$B$5)+(VLOOKUP($A3,'FL Ratio'!$A$2:$B$16,2,FALSE)*'FL Characterization'!W$2)</f>
        <v>3.808096753519806</v>
      </c>
      <c r="X3" s="4">
        <f>('[1]Pc, Summer, S1'!X3*Main!$B$5)+(VLOOKUP($A3,'FL Ratio'!$A$2:$B$16,2,FALSE)*'FL Characterization'!X$2)</f>
        <v>3.5624315898406276</v>
      </c>
      <c r="Y3" s="4">
        <f>('[1]Pc, Summer, S1'!Y3*Main!$B$5)+(VLOOKUP($A3,'FL Ratio'!$A$2:$B$16,2,FALSE)*'FL Characterization'!Y$2)</f>
        <v>3.3921045480153458</v>
      </c>
    </row>
    <row r="4" spans="1:25" x14ac:dyDescent="0.25">
      <c r="A4">
        <v>3</v>
      </c>
      <c r="B4" s="4">
        <f>('[1]Pc, Summer, S1'!B4*Main!$B$5)+(VLOOKUP($A4,'FL Ratio'!$A$2:$B$16,2,FALSE)*'FL Characterization'!B$2)</f>
        <v>3.5351522185532804</v>
      </c>
      <c r="C4" s="4">
        <f>('[1]Pc, Summer, S1'!C4*Main!$B$5)+(VLOOKUP($A4,'FL Ratio'!$A$2:$B$16,2,FALSE)*'FL Characterization'!C$2)</f>
        <v>3.3774083969100901</v>
      </c>
      <c r="D4" s="4">
        <f>('[1]Pc, Summer, S1'!D4*Main!$B$5)+(VLOOKUP($A4,'FL Ratio'!$A$2:$B$16,2,FALSE)*'FL Characterization'!D$2)</f>
        <v>3.0962353787067403</v>
      </c>
      <c r="E4" s="4">
        <f>('[1]Pc, Summer, S1'!E4*Main!$B$5)+(VLOOKUP($A4,'FL Ratio'!$A$2:$B$16,2,FALSE)*'FL Characterization'!E$2)</f>
        <v>3.1712930343300907</v>
      </c>
      <c r="F4" s="4">
        <f>('[1]Pc, Summer, S1'!F4*Main!$B$5)+(VLOOKUP($A4,'FL Ratio'!$A$2:$B$16,2,FALSE)*'FL Characterization'!F$2)</f>
        <v>3.0293509291760308</v>
      </c>
      <c r="G4" s="4">
        <f>('[1]Pc, Summer, S1'!G4*Main!$B$5)+(VLOOKUP($A4,'FL Ratio'!$A$2:$B$16,2,FALSE)*'FL Characterization'!G$2)</f>
        <v>3.018111442948523</v>
      </c>
      <c r="H4" s="4">
        <f>('[1]Pc, Summer, S1'!H4*Main!$B$5)+(VLOOKUP($A4,'FL Ratio'!$A$2:$B$16,2,FALSE)*'FL Characterization'!H$2)</f>
        <v>4.2090379265625337</v>
      </c>
      <c r="I4" s="4">
        <f>('[1]Pc, Summer, S1'!I4*Main!$B$5)+(VLOOKUP($A4,'FL Ratio'!$A$2:$B$16,2,FALSE)*'FL Characterization'!I$2)</f>
        <v>4.9018865568413119</v>
      </c>
      <c r="J4" s="4">
        <f>('[1]Pc, Summer, S1'!J4*Main!$B$5)+(VLOOKUP($A4,'FL Ratio'!$A$2:$B$16,2,FALSE)*'FL Characterization'!J$2)</f>
        <v>5.1249874656982684</v>
      </c>
      <c r="K4" s="4">
        <f>('[1]Pc, Summer, S1'!K4*Main!$B$5)+(VLOOKUP($A4,'FL Ratio'!$A$2:$B$16,2,FALSE)*'FL Characterization'!K$2)</f>
        <v>4.841045356072752</v>
      </c>
      <c r="L4" s="4">
        <f>('[1]Pc, Summer, S1'!L4*Main!$B$5)+(VLOOKUP($A4,'FL Ratio'!$A$2:$B$16,2,FALSE)*'FL Characterization'!L$2)</f>
        <v>4.6994624077366316</v>
      </c>
      <c r="M4" s="4">
        <f>('[1]Pc, Summer, S1'!M4*Main!$B$5)+(VLOOKUP($A4,'FL Ratio'!$A$2:$B$16,2,FALSE)*'FL Characterization'!M$2)</f>
        <v>5.0622971793605034</v>
      </c>
      <c r="N4" s="4">
        <f>('[1]Pc, Summer, S1'!N4*Main!$B$5)+(VLOOKUP($A4,'FL Ratio'!$A$2:$B$16,2,FALSE)*'FL Characterization'!N$2)</f>
        <v>5.3330836221961313</v>
      </c>
      <c r="O4" s="4">
        <f>('[1]Pc, Summer, S1'!O4*Main!$B$5)+(VLOOKUP($A4,'FL Ratio'!$A$2:$B$16,2,FALSE)*'FL Characterization'!O$2)</f>
        <v>5.0559147522821242</v>
      </c>
      <c r="P4" s="4">
        <f>('[1]Pc, Summer, S1'!P4*Main!$B$5)+(VLOOKUP($A4,'FL Ratio'!$A$2:$B$16,2,FALSE)*'FL Characterization'!P$2)</f>
        <v>4.6434604038156824</v>
      </c>
      <c r="Q4" s="4">
        <f>('[1]Pc, Summer, S1'!Q4*Main!$B$5)+(VLOOKUP($A4,'FL Ratio'!$A$2:$B$16,2,FALSE)*'FL Characterization'!Q$2)</f>
        <v>4.4116418367949359</v>
      </c>
      <c r="R4" s="4">
        <f>('[1]Pc, Summer, S1'!R4*Main!$B$5)+(VLOOKUP($A4,'FL Ratio'!$A$2:$B$16,2,FALSE)*'FL Characterization'!R$2)</f>
        <v>4.4072155054823163</v>
      </c>
      <c r="S4" s="4">
        <f>('[1]Pc, Summer, S1'!S4*Main!$B$5)+(VLOOKUP($A4,'FL Ratio'!$A$2:$B$16,2,FALSE)*'FL Characterization'!S$2)</f>
        <v>4.3904799896265523</v>
      </c>
      <c r="T4" s="4">
        <f>('[1]Pc, Summer, S1'!T4*Main!$B$5)+(VLOOKUP($A4,'FL Ratio'!$A$2:$B$16,2,FALSE)*'FL Characterization'!T$2)</f>
        <v>4.1907654454764964</v>
      </c>
      <c r="U4" s="4">
        <f>('[1]Pc, Summer, S1'!U4*Main!$B$5)+(VLOOKUP($A4,'FL Ratio'!$A$2:$B$16,2,FALSE)*'FL Characterization'!U$2)</f>
        <v>4.5098594667560032</v>
      </c>
      <c r="V4" s="4">
        <f>('[1]Pc, Summer, S1'!V4*Main!$B$5)+(VLOOKUP($A4,'FL Ratio'!$A$2:$B$16,2,FALSE)*'FL Characterization'!V$2)</f>
        <v>4.7731426789307605</v>
      </c>
      <c r="W4" s="4">
        <f>('[1]Pc, Summer, S1'!W4*Main!$B$5)+(VLOOKUP($A4,'FL Ratio'!$A$2:$B$16,2,FALSE)*'FL Characterization'!W$2)</f>
        <v>4.404179701250043</v>
      </c>
      <c r="X4" s="4">
        <f>('[1]Pc, Summer, S1'!X4*Main!$B$5)+(VLOOKUP($A4,'FL Ratio'!$A$2:$B$16,2,FALSE)*'FL Characterization'!X$2)</f>
        <v>4.2216974794853828</v>
      </c>
      <c r="Y4" s="4">
        <f>('[1]Pc, Summer, S1'!Y4*Main!$B$5)+(VLOOKUP($A4,'FL Ratio'!$A$2:$B$16,2,FALSE)*'FL Characterization'!Y$2)</f>
        <v>3.6843932169008879</v>
      </c>
    </row>
    <row r="5" spans="1:25" x14ac:dyDescent="0.25">
      <c r="A5">
        <v>4</v>
      </c>
      <c r="B5" s="4">
        <f>('[1]Pc, Summer, S1'!B5*Main!$B$5)+(VLOOKUP($A5,'FL Ratio'!$A$2:$B$16,2,FALSE)*'FL Characterization'!B$2)</f>
        <v>4.5627567673712193</v>
      </c>
      <c r="C5" s="4">
        <f>('[1]Pc, Summer, S1'!C5*Main!$B$5)+(VLOOKUP($A5,'FL Ratio'!$A$2:$B$16,2,FALSE)*'FL Characterization'!C$2)</f>
        <v>3.8683535154227267</v>
      </c>
      <c r="D5" s="4">
        <f>('[1]Pc, Summer, S1'!D5*Main!$B$5)+(VLOOKUP($A5,'FL Ratio'!$A$2:$B$16,2,FALSE)*'FL Characterization'!D$2)</f>
        <v>3.1730179176307987</v>
      </c>
      <c r="E5" s="4">
        <f>('[1]Pc, Summer, S1'!E5*Main!$B$5)+(VLOOKUP($A5,'FL Ratio'!$A$2:$B$16,2,FALSE)*'FL Characterization'!E$2)</f>
        <v>3.0925038350131633</v>
      </c>
      <c r="F5" s="4">
        <f>('[1]Pc, Summer, S1'!F5*Main!$B$5)+(VLOOKUP($A5,'FL Ratio'!$A$2:$B$16,2,FALSE)*'FL Characterization'!F$2)</f>
        <v>2.7400890953617556</v>
      </c>
      <c r="G5" s="4">
        <f>('[1]Pc, Summer, S1'!G5*Main!$B$5)+(VLOOKUP($A5,'FL Ratio'!$A$2:$B$16,2,FALSE)*'FL Characterization'!G$2)</f>
        <v>2.5173457276076161</v>
      </c>
      <c r="H5" s="4">
        <f>('[1]Pc, Summer, S1'!H5*Main!$B$5)+(VLOOKUP($A5,'FL Ratio'!$A$2:$B$16,2,FALSE)*'FL Characterization'!H$2)</f>
        <v>4.9259868639959201</v>
      </c>
      <c r="I5" s="4">
        <f>('[1]Pc, Summer, S1'!I5*Main!$B$5)+(VLOOKUP($A5,'FL Ratio'!$A$2:$B$16,2,FALSE)*'FL Characterization'!I$2)</f>
        <v>7.4660106865512521</v>
      </c>
      <c r="J5" s="4">
        <f>('[1]Pc, Summer, S1'!J5*Main!$B$5)+(VLOOKUP($A5,'FL Ratio'!$A$2:$B$16,2,FALSE)*'FL Characterization'!J$2)</f>
        <v>9.0096903095506278</v>
      </c>
      <c r="K5" s="4">
        <f>('[1]Pc, Summer, S1'!K5*Main!$B$5)+(VLOOKUP($A5,'FL Ratio'!$A$2:$B$16,2,FALSE)*'FL Characterization'!K$2)</f>
        <v>9.2841494151593231</v>
      </c>
      <c r="L5" s="4">
        <f>('[1]Pc, Summer, S1'!L5*Main!$B$5)+(VLOOKUP($A5,'FL Ratio'!$A$2:$B$16,2,FALSE)*'FL Characterization'!L$2)</f>
        <v>9.0380455593423648</v>
      </c>
      <c r="M5" s="4">
        <f>('[1]Pc, Summer, S1'!M5*Main!$B$5)+(VLOOKUP($A5,'FL Ratio'!$A$2:$B$16,2,FALSE)*'FL Characterization'!M$2)</f>
        <v>8.143753844549126</v>
      </c>
      <c r="N5" s="4">
        <f>('[1]Pc, Summer, S1'!N5*Main!$B$5)+(VLOOKUP($A5,'FL Ratio'!$A$2:$B$16,2,FALSE)*'FL Characterization'!N$2)</f>
        <v>9.2942248593438102</v>
      </c>
      <c r="O5" s="4">
        <f>('[1]Pc, Summer, S1'!O5*Main!$B$5)+(VLOOKUP($A5,'FL Ratio'!$A$2:$B$16,2,FALSE)*'FL Characterization'!O$2)</f>
        <v>8.9667874784686177</v>
      </c>
      <c r="P5" s="4">
        <f>('[1]Pc, Summer, S1'!P5*Main!$B$5)+(VLOOKUP($A5,'FL Ratio'!$A$2:$B$16,2,FALSE)*'FL Characterization'!P$2)</f>
        <v>8.2376921479357321</v>
      </c>
      <c r="Q5" s="4">
        <f>('[1]Pc, Summer, S1'!Q5*Main!$B$5)+(VLOOKUP($A5,'FL Ratio'!$A$2:$B$16,2,FALSE)*'FL Characterization'!Q$2)</f>
        <v>7.6385160102735918</v>
      </c>
      <c r="R5" s="4">
        <f>('[1]Pc, Summer, S1'!R5*Main!$B$5)+(VLOOKUP($A5,'FL Ratio'!$A$2:$B$16,2,FALSE)*'FL Characterization'!R$2)</f>
        <v>6.7811176483949787</v>
      </c>
      <c r="S5" s="4">
        <f>('[1]Pc, Summer, S1'!S5*Main!$B$5)+(VLOOKUP($A5,'FL Ratio'!$A$2:$B$16,2,FALSE)*'FL Characterization'!S$2)</f>
        <v>6.3053754659021921</v>
      </c>
      <c r="T5" s="4">
        <f>('[1]Pc, Summer, S1'!T5*Main!$B$5)+(VLOOKUP($A5,'FL Ratio'!$A$2:$B$16,2,FALSE)*'FL Characterization'!T$2)</f>
        <v>7.6817660743938188</v>
      </c>
      <c r="U5" s="4">
        <f>('[1]Pc, Summer, S1'!U5*Main!$B$5)+(VLOOKUP($A5,'FL Ratio'!$A$2:$B$16,2,FALSE)*'FL Characterization'!U$2)</f>
        <v>8.8715468728441742</v>
      </c>
      <c r="V5" s="4">
        <f>('[1]Pc, Summer, S1'!V5*Main!$B$5)+(VLOOKUP($A5,'FL Ratio'!$A$2:$B$16,2,FALSE)*'FL Characterization'!V$2)</f>
        <v>10.258036358064857</v>
      </c>
      <c r="W5" s="4">
        <f>('[1]Pc, Summer, S1'!W5*Main!$B$5)+(VLOOKUP($A5,'FL Ratio'!$A$2:$B$16,2,FALSE)*'FL Characterization'!W$2)</f>
        <v>9.6634118871602901</v>
      </c>
      <c r="X5" s="4">
        <f>('[1]Pc, Summer, S1'!X5*Main!$B$5)+(VLOOKUP($A5,'FL Ratio'!$A$2:$B$16,2,FALSE)*'FL Characterization'!X$2)</f>
        <v>7.9723569674435231</v>
      </c>
      <c r="Y5" s="4">
        <f>('[1]Pc, Summer, S1'!Y5*Main!$B$5)+(VLOOKUP($A5,'FL Ratio'!$A$2:$B$16,2,FALSE)*'FL Characterization'!Y$2)</f>
        <v>6.1446355956546741</v>
      </c>
    </row>
    <row r="6" spans="1:25" x14ac:dyDescent="0.25">
      <c r="A6">
        <v>5</v>
      </c>
      <c r="B6" s="4">
        <f>('[1]Pc, Summer, S1'!B6*Main!$B$5)+(VLOOKUP($A6,'FL Ratio'!$A$2:$B$16,2,FALSE)*'FL Characterization'!B$2)</f>
        <v>6.3867914715024385</v>
      </c>
      <c r="C6" s="4">
        <f>('[1]Pc, Summer, S1'!C6*Main!$B$5)+(VLOOKUP($A6,'FL Ratio'!$A$2:$B$16,2,FALSE)*'FL Characterization'!C$2)</f>
        <v>5.8653735394678215</v>
      </c>
      <c r="D6" s="4">
        <f>('[1]Pc, Summer, S1'!D6*Main!$B$5)+(VLOOKUP($A6,'FL Ratio'!$A$2:$B$16,2,FALSE)*'FL Characterization'!D$2)</f>
        <v>5.4005831380181899</v>
      </c>
      <c r="E6" s="4">
        <f>('[1]Pc, Summer, S1'!E6*Main!$B$5)+(VLOOKUP($A6,'FL Ratio'!$A$2:$B$16,2,FALSE)*'FL Characterization'!E$2)</f>
        <v>5.2453781697794533</v>
      </c>
      <c r="F6" s="4">
        <f>('[1]Pc, Summer, S1'!F6*Main!$B$5)+(VLOOKUP($A6,'FL Ratio'!$A$2:$B$16,2,FALSE)*'FL Characterization'!F$2)</f>
        <v>5.302782136701885</v>
      </c>
      <c r="G6" s="4">
        <f>('[1]Pc, Summer, S1'!G6*Main!$B$5)+(VLOOKUP($A6,'FL Ratio'!$A$2:$B$16,2,FALSE)*'FL Characterization'!G$2)</f>
        <v>5.2172061436812855</v>
      </c>
      <c r="H6" s="4">
        <f>('[1]Pc, Summer, S1'!H6*Main!$B$5)+(VLOOKUP($A6,'FL Ratio'!$A$2:$B$16,2,FALSE)*'FL Characterization'!H$2)</f>
        <v>5.8433509883982691</v>
      </c>
      <c r="I6" s="4">
        <f>('[1]Pc, Summer, S1'!I6*Main!$B$5)+(VLOOKUP($A6,'FL Ratio'!$A$2:$B$16,2,FALSE)*'FL Characterization'!I$2)</f>
        <v>6.1064897287805815</v>
      </c>
      <c r="J6" s="4">
        <f>('[1]Pc, Summer, S1'!J6*Main!$B$5)+(VLOOKUP($A6,'FL Ratio'!$A$2:$B$16,2,FALSE)*'FL Characterization'!J$2)</f>
        <v>6.7205915669122183</v>
      </c>
      <c r="K6" s="4">
        <f>('[1]Pc, Summer, S1'!K6*Main!$B$5)+(VLOOKUP($A6,'FL Ratio'!$A$2:$B$16,2,FALSE)*'FL Characterization'!K$2)</f>
        <v>6.9681041491698226</v>
      </c>
      <c r="L6" s="4">
        <f>('[1]Pc, Summer, S1'!L6*Main!$B$5)+(VLOOKUP($A6,'FL Ratio'!$A$2:$B$16,2,FALSE)*'FL Characterization'!L$2)</f>
        <v>7.3890973013472312</v>
      </c>
      <c r="M6" s="4">
        <f>('[1]Pc, Summer, S1'!M6*Main!$B$5)+(VLOOKUP($A6,'FL Ratio'!$A$2:$B$16,2,FALSE)*'FL Characterization'!M$2)</f>
        <v>7.8341351928536715</v>
      </c>
      <c r="N6" s="4">
        <f>('[1]Pc, Summer, S1'!N6*Main!$B$5)+(VLOOKUP($A6,'FL Ratio'!$A$2:$B$16,2,FALSE)*'FL Characterization'!N$2)</f>
        <v>8.1050404720116305</v>
      </c>
      <c r="O6" s="4">
        <f>('[1]Pc, Summer, S1'!O6*Main!$B$5)+(VLOOKUP($A6,'FL Ratio'!$A$2:$B$16,2,FALSE)*'FL Characterization'!O$2)</f>
        <v>7.8840389832284616</v>
      </c>
      <c r="P6" s="4">
        <f>('[1]Pc, Summer, S1'!P6*Main!$B$5)+(VLOOKUP($A6,'FL Ratio'!$A$2:$B$16,2,FALSE)*'FL Characterization'!P$2)</f>
        <v>7.6323422315338618</v>
      </c>
      <c r="Q6" s="4">
        <f>('[1]Pc, Summer, S1'!Q6*Main!$B$5)+(VLOOKUP($A6,'FL Ratio'!$A$2:$B$16,2,FALSE)*'FL Characterization'!Q$2)</f>
        <v>7.5335136208444533</v>
      </c>
      <c r="R6" s="4">
        <f>('[1]Pc, Summer, S1'!R6*Main!$B$5)+(VLOOKUP($A6,'FL Ratio'!$A$2:$B$16,2,FALSE)*'FL Characterization'!R$2)</f>
        <v>7.4030790135580782</v>
      </c>
      <c r="S6" s="4">
        <f>('[1]Pc, Summer, S1'!S6*Main!$B$5)+(VLOOKUP($A6,'FL Ratio'!$A$2:$B$16,2,FALSE)*'FL Characterization'!S$2)</f>
        <v>7.5334849982270926</v>
      </c>
      <c r="T6" s="4">
        <f>('[1]Pc, Summer, S1'!T6*Main!$B$5)+(VLOOKUP($A6,'FL Ratio'!$A$2:$B$16,2,FALSE)*'FL Characterization'!T$2)</f>
        <v>7.4883840266643826</v>
      </c>
      <c r="U6" s="4">
        <f>('[1]Pc, Summer, S1'!U6*Main!$B$5)+(VLOOKUP($A6,'FL Ratio'!$A$2:$B$16,2,FALSE)*'FL Characterization'!U$2)</f>
        <v>7.5359216420545403</v>
      </c>
      <c r="V6" s="4">
        <f>('[1]Pc, Summer, S1'!V6*Main!$B$5)+(VLOOKUP($A6,'FL Ratio'!$A$2:$B$16,2,FALSE)*'FL Characterization'!V$2)</f>
        <v>8.348550886542597</v>
      </c>
      <c r="W6" s="4">
        <f>('[1]Pc, Summer, S1'!W6*Main!$B$5)+(VLOOKUP($A6,'FL Ratio'!$A$2:$B$16,2,FALSE)*'FL Characterization'!W$2)</f>
        <v>7.8801513059712773</v>
      </c>
      <c r="X6" s="4">
        <f>('[1]Pc, Summer, S1'!X6*Main!$B$5)+(VLOOKUP($A6,'FL Ratio'!$A$2:$B$16,2,FALSE)*'FL Characterization'!X$2)</f>
        <v>8.0260878302235295</v>
      </c>
      <c r="Y6" s="4">
        <f>('[1]Pc, Summer, S1'!Y6*Main!$B$5)+(VLOOKUP($A6,'FL Ratio'!$A$2:$B$16,2,FALSE)*'FL Characterization'!Y$2)</f>
        <v>7.2870666016328416</v>
      </c>
    </row>
    <row r="7" spans="1:25" x14ac:dyDescent="0.25">
      <c r="A7">
        <v>6</v>
      </c>
      <c r="B7" s="4">
        <f>('[1]Pc, Summer, S1'!B7*Main!$B$5)+(VLOOKUP($A7,'FL Ratio'!$A$2:$B$16,2,FALSE)*'FL Characterization'!B$2)</f>
        <v>1.6613061037160353</v>
      </c>
      <c r="C7" s="4">
        <f>('[1]Pc, Summer, S1'!C7*Main!$B$5)+(VLOOKUP($A7,'FL Ratio'!$A$2:$B$16,2,FALSE)*'FL Characterization'!C$2)</f>
        <v>1.6118858684045341</v>
      </c>
      <c r="D7" s="4">
        <f>('[1]Pc, Summer, S1'!D7*Main!$B$5)+(VLOOKUP($A7,'FL Ratio'!$A$2:$B$16,2,FALSE)*'FL Characterization'!D$2)</f>
        <v>1.4902495774783906</v>
      </c>
      <c r="E7" s="4">
        <f>('[1]Pc, Summer, S1'!E7*Main!$B$5)+(VLOOKUP($A7,'FL Ratio'!$A$2:$B$16,2,FALSE)*'FL Characterization'!E$2)</f>
        <v>1.5333325789349552</v>
      </c>
      <c r="F7" s="4">
        <f>('[1]Pc, Summer, S1'!F7*Main!$B$5)+(VLOOKUP($A7,'FL Ratio'!$A$2:$B$16,2,FALSE)*'FL Characterization'!F$2)</f>
        <v>1.5320505303480279</v>
      </c>
      <c r="G7" s="4">
        <f>('[1]Pc, Summer, S1'!G7*Main!$B$5)+(VLOOKUP($A7,'FL Ratio'!$A$2:$B$16,2,FALSE)*'FL Characterization'!G$2)</f>
        <v>1.5092649089199115</v>
      </c>
      <c r="H7" s="4">
        <f>('[1]Pc, Summer, S1'!H7*Main!$B$5)+(VLOOKUP($A7,'FL Ratio'!$A$2:$B$16,2,FALSE)*'FL Characterization'!H$2)</f>
        <v>1.6629355123817633</v>
      </c>
      <c r="I7" s="4">
        <f>('[1]Pc, Summer, S1'!I7*Main!$B$5)+(VLOOKUP($A7,'FL Ratio'!$A$2:$B$16,2,FALSE)*'FL Characterization'!I$2)</f>
        <v>1.9002846143257426</v>
      </c>
      <c r="J7" s="4">
        <f>('[1]Pc, Summer, S1'!J7*Main!$B$5)+(VLOOKUP($A7,'FL Ratio'!$A$2:$B$16,2,FALSE)*'FL Characterization'!J$2)</f>
        <v>1.9793426138448549</v>
      </c>
      <c r="K7" s="4">
        <f>('[1]Pc, Summer, S1'!K7*Main!$B$5)+(VLOOKUP($A7,'FL Ratio'!$A$2:$B$16,2,FALSE)*'FL Characterization'!K$2)</f>
        <v>1.9810245370365911</v>
      </c>
      <c r="L7" s="4">
        <f>('[1]Pc, Summer, S1'!L7*Main!$B$5)+(VLOOKUP($A7,'FL Ratio'!$A$2:$B$16,2,FALSE)*'FL Characterization'!L$2)</f>
        <v>1.9691819353122948</v>
      </c>
      <c r="M7" s="4">
        <f>('[1]Pc, Summer, S1'!M7*Main!$B$5)+(VLOOKUP($A7,'FL Ratio'!$A$2:$B$16,2,FALSE)*'FL Characterization'!M$2)</f>
        <v>2.0824237611985592</v>
      </c>
      <c r="N7" s="4">
        <f>('[1]Pc, Summer, S1'!N7*Main!$B$5)+(VLOOKUP($A7,'FL Ratio'!$A$2:$B$16,2,FALSE)*'FL Characterization'!N$2)</f>
        <v>2.0733410019821883</v>
      </c>
      <c r="O7" s="4">
        <f>('[1]Pc, Summer, S1'!O7*Main!$B$5)+(VLOOKUP($A7,'FL Ratio'!$A$2:$B$16,2,FALSE)*'FL Characterization'!O$2)</f>
        <v>2.0235960614614887</v>
      </c>
      <c r="P7" s="4">
        <f>('[1]Pc, Summer, S1'!P7*Main!$B$5)+(VLOOKUP($A7,'FL Ratio'!$A$2:$B$16,2,FALSE)*'FL Characterization'!P$2)</f>
        <v>1.9132757443091708</v>
      </c>
      <c r="Q7" s="4">
        <f>('[1]Pc, Summer, S1'!Q7*Main!$B$5)+(VLOOKUP($A7,'FL Ratio'!$A$2:$B$16,2,FALSE)*'FL Characterization'!Q$2)</f>
        <v>1.8481348383439213</v>
      </c>
      <c r="R7" s="4">
        <f>('[1]Pc, Summer, S1'!R7*Main!$B$5)+(VLOOKUP($A7,'FL Ratio'!$A$2:$B$16,2,FALSE)*'FL Characterization'!R$2)</f>
        <v>1.89759219306525</v>
      </c>
      <c r="S7" s="4">
        <f>('[1]Pc, Summer, S1'!S7*Main!$B$5)+(VLOOKUP($A7,'FL Ratio'!$A$2:$B$16,2,FALSE)*'FL Characterization'!S$2)</f>
        <v>1.8919041716448894</v>
      </c>
      <c r="T7" s="4">
        <f>('[1]Pc, Summer, S1'!T7*Main!$B$5)+(VLOOKUP($A7,'FL Ratio'!$A$2:$B$16,2,FALSE)*'FL Characterization'!T$2)</f>
        <v>1.7467846000114255</v>
      </c>
      <c r="U7" s="4">
        <f>('[1]Pc, Summer, S1'!U7*Main!$B$5)+(VLOOKUP($A7,'FL Ratio'!$A$2:$B$16,2,FALSE)*'FL Characterization'!U$2)</f>
        <v>1.7482204698725512</v>
      </c>
      <c r="V7" s="4">
        <f>('[1]Pc, Summer, S1'!V7*Main!$B$5)+(VLOOKUP($A7,'FL Ratio'!$A$2:$B$16,2,FALSE)*'FL Characterization'!V$2)</f>
        <v>1.8420359602615051</v>
      </c>
      <c r="W7" s="4">
        <f>('[1]Pc, Summer, S1'!W7*Main!$B$5)+(VLOOKUP($A7,'FL Ratio'!$A$2:$B$16,2,FALSE)*'FL Characterization'!W$2)</f>
        <v>1.6650337876407089</v>
      </c>
      <c r="X7" s="4">
        <f>('[1]Pc, Summer, S1'!X7*Main!$B$5)+(VLOOKUP($A7,'FL Ratio'!$A$2:$B$16,2,FALSE)*'FL Characterization'!X$2)</f>
        <v>1.6712600548572778</v>
      </c>
      <c r="Y7" s="4">
        <f>('[1]Pc, Summer, S1'!Y7*Main!$B$5)+(VLOOKUP($A7,'FL Ratio'!$A$2:$B$16,2,FALSE)*'FL Characterization'!Y$2)</f>
        <v>1.6988778040934183</v>
      </c>
    </row>
    <row r="8" spans="1:25" x14ac:dyDescent="0.25">
      <c r="A8">
        <v>7</v>
      </c>
      <c r="B8" s="4">
        <f>('[1]Pc, Summer, S1'!B8*Main!$B$5)+(VLOOKUP($A8,'FL Ratio'!$A$2:$B$16,2,FALSE)*'FL Characterization'!B$2)</f>
        <v>6.9212961310682068</v>
      </c>
      <c r="C8" s="4">
        <f>('[1]Pc, Summer, S1'!C8*Main!$B$5)+(VLOOKUP($A8,'FL Ratio'!$A$2:$B$16,2,FALSE)*'FL Characterization'!C$2)</f>
        <v>6.3718528565596246</v>
      </c>
      <c r="D8" s="4">
        <f>('[1]Pc, Summer, S1'!D8*Main!$B$5)+(VLOOKUP($A8,'FL Ratio'!$A$2:$B$16,2,FALSE)*'FL Characterization'!D$2)</f>
        <v>6.1390181464021767</v>
      </c>
      <c r="E8" s="4">
        <f>('[1]Pc, Summer, S1'!E8*Main!$B$5)+(VLOOKUP($A8,'FL Ratio'!$A$2:$B$16,2,FALSE)*'FL Characterization'!E$2)</f>
        <v>6.1988105107094675</v>
      </c>
      <c r="F8" s="4">
        <f>('[1]Pc, Summer, S1'!F8*Main!$B$5)+(VLOOKUP($A8,'FL Ratio'!$A$2:$B$16,2,FALSE)*'FL Characterization'!F$2)</f>
        <v>5.8621076912914489</v>
      </c>
      <c r="G8" s="4">
        <f>('[1]Pc, Summer, S1'!G8*Main!$B$5)+(VLOOKUP($A8,'FL Ratio'!$A$2:$B$16,2,FALSE)*'FL Characterization'!G$2)</f>
        <v>6.1894816835560791</v>
      </c>
      <c r="H8" s="4">
        <f>('[1]Pc, Summer, S1'!H8*Main!$B$5)+(VLOOKUP($A8,'FL Ratio'!$A$2:$B$16,2,FALSE)*'FL Characterization'!H$2)</f>
        <v>7.9381721321794636</v>
      </c>
      <c r="I8" s="4">
        <f>('[1]Pc, Summer, S1'!I8*Main!$B$5)+(VLOOKUP($A8,'FL Ratio'!$A$2:$B$16,2,FALSE)*'FL Characterization'!I$2)</f>
        <v>8.2062222662090321</v>
      </c>
      <c r="J8" s="4">
        <f>('[1]Pc, Summer, S1'!J8*Main!$B$5)+(VLOOKUP($A8,'FL Ratio'!$A$2:$B$16,2,FALSE)*'FL Characterization'!J$2)</f>
        <v>9.420852247632693</v>
      </c>
      <c r="K8" s="4">
        <f>('[1]Pc, Summer, S1'!K8*Main!$B$5)+(VLOOKUP($A8,'FL Ratio'!$A$2:$B$16,2,FALSE)*'FL Characterization'!K$2)</f>
        <v>9.9821789924070785</v>
      </c>
      <c r="L8" s="4">
        <f>('[1]Pc, Summer, S1'!L8*Main!$B$5)+(VLOOKUP($A8,'FL Ratio'!$A$2:$B$16,2,FALSE)*'FL Characterization'!L$2)</f>
        <v>9.8628713336328317</v>
      </c>
      <c r="M8" s="4">
        <f>('[1]Pc, Summer, S1'!M8*Main!$B$5)+(VLOOKUP($A8,'FL Ratio'!$A$2:$B$16,2,FALSE)*'FL Characterization'!M$2)</f>
        <v>10.302641737764496</v>
      </c>
      <c r="N8" s="4">
        <f>('[1]Pc, Summer, S1'!N8*Main!$B$5)+(VLOOKUP($A8,'FL Ratio'!$A$2:$B$16,2,FALSE)*'FL Characterization'!N$2)</f>
        <v>10.110344028154628</v>
      </c>
      <c r="O8" s="4">
        <f>('[1]Pc, Summer, S1'!O8*Main!$B$5)+(VLOOKUP($A8,'FL Ratio'!$A$2:$B$16,2,FALSE)*'FL Characterization'!O$2)</f>
        <v>10.514661811270201</v>
      </c>
      <c r="P8" s="4">
        <f>('[1]Pc, Summer, S1'!P8*Main!$B$5)+(VLOOKUP($A8,'FL Ratio'!$A$2:$B$16,2,FALSE)*'FL Characterization'!P$2)</f>
        <v>10.376314666327779</v>
      </c>
      <c r="Q8" s="4">
        <f>('[1]Pc, Summer, S1'!Q8*Main!$B$5)+(VLOOKUP($A8,'FL Ratio'!$A$2:$B$16,2,FALSE)*'FL Characterization'!Q$2)</f>
        <v>9.6856691331667939</v>
      </c>
      <c r="R8" s="4">
        <f>('[1]Pc, Summer, S1'!R8*Main!$B$5)+(VLOOKUP($A8,'FL Ratio'!$A$2:$B$16,2,FALSE)*'FL Characterization'!R$2)</f>
        <v>9.6353831068441878</v>
      </c>
      <c r="S8" s="4">
        <f>('[1]Pc, Summer, S1'!S8*Main!$B$5)+(VLOOKUP($A8,'FL Ratio'!$A$2:$B$16,2,FALSE)*'FL Characterization'!S$2)</f>
        <v>9.5378778830908875</v>
      </c>
      <c r="T8" s="4">
        <f>('[1]Pc, Summer, S1'!T8*Main!$B$5)+(VLOOKUP($A8,'FL Ratio'!$A$2:$B$16,2,FALSE)*'FL Characterization'!T$2)</f>
        <v>9.2840817104244735</v>
      </c>
      <c r="U8" s="4">
        <f>('[1]Pc, Summer, S1'!U8*Main!$B$5)+(VLOOKUP($A8,'FL Ratio'!$A$2:$B$16,2,FALSE)*'FL Characterization'!U$2)</f>
        <v>9.267997649943382</v>
      </c>
      <c r="V8" s="4">
        <f>('[1]Pc, Summer, S1'!V8*Main!$B$5)+(VLOOKUP($A8,'FL Ratio'!$A$2:$B$16,2,FALSE)*'FL Characterization'!V$2)</f>
        <v>9.4708391315944827</v>
      </c>
      <c r="W8" s="4">
        <f>('[1]Pc, Summer, S1'!W8*Main!$B$5)+(VLOOKUP($A8,'FL Ratio'!$A$2:$B$16,2,FALSE)*'FL Characterization'!W$2)</f>
        <v>7.9221408291929318</v>
      </c>
      <c r="X8" s="4">
        <f>('[1]Pc, Summer, S1'!X8*Main!$B$5)+(VLOOKUP($A8,'FL Ratio'!$A$2:$B$16,2,FALSE)*'FL Characterization'!X$2)</f>
        <v>8.2438629521135098</v>
      </c>
      <c r="Y8" s="4">
        <f>('[1]Pc, Summer, S1'!Y8*Main!$B$5)+(VLOOKUP($A8,'FL Ratio'!$A$2:$B$16,2,FALSE)*'FL Characterization'!Y$2)</f>
        <v>7.3837256617038651</v>
      </c>
    </row>
    <row r="9" spans="1:25" x14ac:dyDescent="0.25">
      <c r="A9">
        <v>8</v>
      </c>
      <c r="B9" s="4">
        <f>('[1]Pc, Summer, S1'!B9*Main!$B$5)+(VLOOKUP($A9,'FL Ratio'!$A$2:$B$16,2,FALSE)*'FL Characterization'!B$2)</f>
        <v>5.4683767199187168</v>
      </c>
      <c r="C9" s="4">
        <f>('[1]Pc, Summer, S1'!C9*Main!$B$5)+(VLOOKUP($A9,'FL Ratio'!$A$2:$B$16,2,FALSE)*'FL Characterization'!C$2)</f>
        <v>5.2229650916921955</v>
      </c>
      <c r="D9" s="4">
        <f>('[1]Pc, Summer, S1'!D9*Main!$B$5)+(VLOOKUP($A9,'FL Ratio'!$A$2:$B$16,2,FALSE)*'FL Characterization'!D$2)</f>
        <v>4.9662445259548136</v>
      </c>
      <c r="E9" s="4">
        <f>('[1]Pc, Summer, S1'!E9*Main!$B$5)+(VLOOKUP($A9,'FL Ratio'!$A$2:$B$16,2,FALSE)*'FL Characterization'!E$2)</f>
        <v>4.8770444199751193</v>
      </c>
      <c r="F9" s="4">
        <f>('[1]Pc, Summer, S1'!F9*Main!$B$5)+(VLOOKUP($A9,'FL Ratio'!$A$2:$B$16,2,FALSE)*'FL Characterization'!F$2)</f>
        <v>4.8456044765082318</v>
      </c>
      <c r="G9" s="4">
        <f>('[1]Pc, Summer, S1'!G9*Main!$B$5)+(VLOOKUP($A9,'FL Ratio'!$A$2:$B$16,2,FALSE)*'FL Characterization'!G$2)</f>
        <v>5.0604851180089403</v>
      </c>
      <c r="H9" s="4">
        <f>('[1]Pc, Summer, S1'!H9*Main!$B$5)+(VLOOKUP($A9,'FL Ratio'!$A$2:$B$16,2,FALSE)*'FL Characterization'!H$2)</f>
        <v>8.1066453918970467</v>
      </c>
      <c r="I9" s="4">
        <f>('[1]Pc, Summer, S1'!I9*Main!$B$5)+(VLOOKUP($A9,'FL Ratio'!$A$2:$B$16,2,FALSE)*'FL Characterization'!I$2)</f>
        <v>8.978777842560751</v>
      </c>
      <c r="J9" s="4">
        <f>('[1]Pc, Summer, S1'!J9*Main!$B$5)+(VLOOKUP($A9,'FL Ratio'!$A$2:$B$16,2,FALSE)*'FL Characterization'!J$2)</f>
        <v>9.6268643319272194</v>
      </c>
      <c r="K9" s="4">
        <f>('[1]Pc, Summer, S1'!K9*Main!$B$5)+(VLOOKUP($A9,'FL Ratio'!$A$2:$B$16,2,FALSE)*'FL Characterization'!K$2)</f>
        <v>9.5524251165834375</v>
      </c>
      <c r="L9" s="4">
        <f>('[1]Pc, Summer, S1'!L9*Main!$B$5)+(VLOOKUP($A9,'FL Ratio'!$A$2:$B$16,2,FALSE)*'FL Characterization'!L$2)</f>
        <v>9.8925986899760172</v>
      </c>
      <c r="M9" s="4">
        <f>('[1]Pc, Summer, S1'!M9*Main!$B$5)+(VLOOKUP($A9,'FL Ratio'!$A$2:$B$16,2,FALSE)*'FL Characterization'!M$2)</f>
        <v>10.516670495237628</v>
      </c>
      <c r="N9" s="4">
        <f>('[1]Pc, Summer, S1'!N9*Main!$B$5)+(VLOOKUP($A9,'FL Ratio'!$A$2:$B$16,2,FALSE)*'FL Characterization'!N$2)</f>
        <v>10.51796313059435</v>
      </c>
      <c r="O9" s="4">
        <f>('[1]Pc, Summer, S1'!O9*Main!$B$5)+(VLOOKUP($A9,'FL Ratio'!$A$2:$B$16,2,FALSE)*'FL Characterization'!O$2)</f>
        <v>9.9864916438989919</v>
      </c>
      <c r="P9" s="4">
        <f>('[1]Pc, Summer, S1'!P9*Main!$B$5)+(VLOOKUP($A9,'FL Ratio'!$A$2:$B$16,2,FALSE)*'FL Characterization'!P$2)</f>
        <v>8.7723780961021749</v>
      </c>
      <c r="Q9" s="4">
        <f>('[1]Pc, Summer, S1'!Q9*Main!$B$5)+(VLOOKUP($A9,'FL Ratio'!$A$2:$B$16,2,FALSE)*'FL Characterization'!Q$2)</f>
        <v>8.3895947015270167</v>
      </c>
      <c r="R9" s="4">
        <f>('[1]Pc, Summer, S1'!R9*Main!$B$5)+(VLOOKUP($A9,'FL Ratio'!$A$2:$B$16,2,FALSE)*'FL Characterization'!R$2)</f>
        <v>7.8066513597059259</v>
      </c>
      <c r="S9" s="4">
        <f>('[1]Pc, Summer, S1'!S9*Main!$B$5)+(VLOOKUP($A9,'FL Ratio'!$A$2:$B$16,2,FALSE)*'FL Characterization'!S$2)</f>
        <v>7.8640211479918252</v>
      </c>
      <c r="T9" s="4">
        <f>('[1]Pc, Summer, S1'!T9*Main!$B$5)+(VLOOKUP($A9,'FL Ratio'!$A$2:$B$16,2,FALSE)*'FL Characterization'!T$2)</f>
        <v>7.5640675430649882</v>
      </c>
      <c r="U9" s="4">
        <f>('[1]Pc, Summer, S1'!U9*Main!$B$5)+(VLOOKUP($A9,'FL Ratio'!$A$2:$B$16,2,FALSE)*'FL Characterization'!U$2)</f>
        <v>7.7087273560456611</v>
      </c>
      <c r="V9" s="4">
        <f>('[1]Pc, Summer, S1'!V9*Main!$B$5)+(VLOOKUP($A9,'FL Ratio'!$A$2:$B$16,2,FALSE)*'FL Characterization'!V$2)</f>
        <v>7.5389029775289398</v>
      </c>
      <c r="W9" s="4">
        <f>('[1]Pc, Summer, S1'!W9*Main!$B$5)+(VLOOKUP($A9,'FL Ratio'!$A$2:$B$16,2,FALSE)*'FL Characterization'!W$2)</f>
        <v>6.5505509778502669</v>
      </c>
      <c r="X9" s="4">
        <f>('[1]Pc, Summer, S1'!X9*Main!$B$5)+(VLOOKUP($A9,'FL Ratio'!$A$2:$B$16,2,FALSE)*'FL Characterization'!X$2)</f>
        <v>6.091687170910868</v>
      </c>
      <c r="Y9" s="4">
        <f>('[1]Pc, Summer, S1'!Y9*Main!$B$5)+(VLOOKUP($A9,'FL Ratio'!$A$2:$B$16,2,FALSE)*'FL Characterization'!Y$2)</f>
        <v>5.7321952246039176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4.8298886501139622</v>
      </c>
      <c r="C10" s="4">
        <f>('[1]Pc, Summer, S1'!C10*Main!$B$5)+(VLOOKUP($A10,'FL Ratio'!$A$2:$B$16,2,FALSE)*'FL Characterization'!C$2)</f>
        <v>4.5161465460819796</v>
      </c>
      <c r="D10" s="4">
        <f>('[1]Pc, Summer, S1'!D10*Main!$B$5)+(VLOOKUP($A10,'FL Ratio'!$A$2:$B$16,2,FALSE)*'FL Characterization'!D$2)</f>
        <v>4.3458082063845183</v>
      </c>
      <c r="E10" s="4">
        <f>('[1]Pc, Summer, S1'!E10*Main!$B$5)+(VLOOKUP($A10,'FL Ratio'!$A$2:$B$16,2,FALSE)*'FL Characterization'!E$2)</f>
        <v>4.0773416069811512</v>
      </c>
      <c r="F10" s="4">
        <f>('[1]Pc, Summer, S1'!F10*Main!$B$5)+(VLOOKUP($A10,'FL Ratio'!$A$2:$B$16,2,FALSE)*'FL Characterization'!F$2)</f>
        <v>4.0839902242151505</v>
      </c>
      <c r="G10" s="4">
        <f>('[1]Pc, Summer, S1'!G10*Main!$B$5)+(VLOOKUP($A10,'FL Ratio'!$A$2:$B$16,2,FALSE)*'FL Characterization'!G$2)</f>
        <v>3.9466078168174326</v>
      </c>
      <c r="H10" s="4">
        <f>('[1]Pc, Summer, S1'!H10*Main!$B$5)+(VLOOKUP($A10,'FL Ratio'!$A$2:$B$16,2,FALSE)*'FL Characterization'!H$2)</f>
        <v>4.0000289579166939</v>
      </c>
      <c r="I10" s="4">
        <f>('[1]Pc, Summer, S1'!I10*Main!$B$5)+(VLOOKUP($A10,'FL Ratio'!$A$2:$B$16,2,FALSE)*'FL Characterization'!I$2)</f>
        <v>4.1303747106869055</v>
      </c>
      <c r="J10" s="4">
        <f>('[1]Pc, Summer, S1'!J10*Main!$B$5)+(VLOOKUP($A10,'FL Ratio'!$A$2:$B$16,2,FALSE)*'FL Characterization'!J$2)</f>
        <v>3.5877418845911855</v>
      </c>
      <c r="K10" s="4">
        <f>('[1]Pc, Summer, S1'!K10*Main!$B$5)+(VLOOKUP($A10,'FL Ratio'!$A$2:$B$16,2,FALSE)*'FL Characterization'!K$2)</f>
        <v>3.7384874022734684</v>
      </c>
      <c r="L10" s="4">
        <f>('[1]Pc, Summer, S1'!L10*Main!$B$5)+(VLOOKUP($A10,'FL Ratio'!$A$2:$B$16,2,FALSE)*'FL Characterization'!L$2)</f>
        <v>4.1316852617470818</v>
      </c>
      <c r="M10" s="4">
        <f>('[1]Pc, Summer, S1'!M10*Main!$B$5)+(VLOOKUP($A10,'FL Ratio'!$A$2:$B$16,2,FALSE)*'FL Characterization'!M$2)</f>
        <v>4.6194837481734643</v>
      </c>
      <c r="N10" s="4">
        <f>('[1]Pc, Summer, S1'!N10*Main!$B$5)+(VLOOKUP($A10,'FL Ratio'!$A$2:$B$16,2,FALSE)*'FL Characterization'!N$2)</f>
        <v>4.855558643567166</v>
      </c>
      <c r="O10" s="4">
        <f>('[1]Pc, Summer, S1'!O10*Main!$B$5)+(VLOOKUP($A10,'FL Ratio'!$A$2:$B$16,2,FALSE)*'FL Characterization'!O$2)</f>
        <v>4.8855087120916201</v>
      </c>
      <c r="P10" s="4">
        <f>('[1]Pc, Summer, S1'!P10*Main!$B$5)+(VLOOKUP($A10,'FL Ratio'!$A$2:$B$16,2,FALSE)*'FL Characterization'!P$2)</f>
        <v>4.7596229510919965</v>
      </c>
      <c r="Q10" s="4">
        <f>('[1]Pc, Summer, S1'!Q10*Main!$B$5)+(VLOOKUP($A10,'FL Ratio'!$A$2:$B$16,2,FALSE)*'FL Characterization'!Q$2)</f>
        <v>4.9492527398871484</v>
      </c>
      <c r="R10" s="4">
        <f>('[1]Pc, Summer, S1'!R10*Main!$B$5)+(VLOOKUP($A10,'FL Ratio'!$A$2:$B$16,2,FALSE)*'FL Characterization'!R$2)</f>
        <v>4.8985800788449225</v>
      </c>
      <c r="S10" s="4">
        <f>('[1]Pc, Summer, S1'!S10*Main!$B$5)+(VLOOKUP($A10,'FL Ratio'!$A$2:$B$16,2,FALSE)*'FL Characterization'!S$2)</f>
        <v>4.8608654097019892</v>
      </c>
      <c r="T10" s="4">
        <f>('[1]Pc, Summer, S1'!T10*Main!$B$5)+(VLOOKUP($A10,'FL Ratio'!$A$2:$B$16,2,FALSE)*'FL Characterization'!T$2)</f>
        <v>4.7695199307435425</v>
      </c>
      <c r="U10" s="4">
        <f>('[1]Pc, Summer, S1'!U10*Main!$B$5)+(VLOOKUP($A10,'FL Ratio'!$A$2:$B$16,2,FALSE)*'FL Characterization'!U$2)</f>
        <v>5.0387656828430138</v>
      </c>
      <c r="V10" s="4">
        <f>('[1]Pc, Summer, S1'!V10*Main!$B$5)+(VLOOKUP($A10,'FL Ratio'!$A$2:$B$16,2,FALSE)*'FL Characterization'!V$2)</f>
        <v>5.3330191422567212</v>
      </c>
      <c r="W10" s="4">
        <f>('[1]Pc, Summer, S1'!W10*Main!$B$5)+(VLOOKUP($A10,'FL Ratio'!$A$2:$B$16,2,FALSE)*'FL Characterization'!W$2)</f>
        <v>4.9389926692334418</v>
      </c>
      <c r="X10" s="4">
        <f>('[1]Pc, Summer, S1'!X10*Main!$B$5)+(VLOOKUP($A10,'FL Ratio'!$A$2:$B$16,2,FALSE)*'FL Characterization'!X$2)</f>
        <v>4.4685482524764977</v>
      </c>
      <c r="Y10" s="4">
        <f>('[1]Pc, Summer, S1'!Y10*Main!$B$5)+(VLOOKUP($A10,'FL Ratio'!$A$2:$B$16,2,FALSE)*'FL Characterization'!Y$2)</f>
        <v>4.8006192445076001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2.3979822998881541</v>
      </c>
      <c r="C11" s="4">
        <f>('[1]Pc, Summer, S1'!C11*Main!$B$5)+(VLOOKUP($A11,'FL Ratio'!$A$2:$B$16,2,FALSE)*'FL Characterization'!C$2)</f>
        <v>2.2529921944011151</v>
      </c>
      <c r="D11" s="4">
        <f>('[1]Pc, Summer, S1'!D11*Main!$B$5)+(VLOOKUP($A11,'FL Ratio'!$A$2:$B$16,2,FALSE)*'FL Characterization'!D$2)</f>
        <v>2.1512408854088823</v>
      </c>
      <c r="E11" s="4">
        <f>('[1]Pc, Summer, S1'!E11*Main!$B$5)+(VLOOKUP($A11,'FL Ratio'!$A$2:$B$16,2,FALSE)*'FL Characterization'!E$2)</f>
        <v>2.1511363581289751</v>
      </c>
      <c r="F11" s="4">
        <f>('[1]Pc, Summer, S1'!F11*Main!$B$5)+(VLOOKUP($A11,'FL Ratio'!$A$2:$B$16,2,FALSE)*'FL Characterization'!F$2)</f>
        <v>2.1035892997227648</v>
      </c>
      <c r="G11" s="4">
        <f>('[1]Pc, Summer, S1'!G11*Main!$B$5)+(VLOOKUP($A11,'FL Ratio'!$A$2:$B$16,2,FALSE)*'FL Characterization'!G$2)</f>
        <v>2.1138971049673589</v>
      </c>
      <c r="H11" s="4">
        <f>('[1]Pc, Summer, S1'!H11*Main!$B$5)+(VLOOKUP($A11,'FL Ratio'!$A$2:$B$16,2,FALSE)*'FL Characterization'!H$2)</f>
        <v>2.5178882151220607</v>
      </c>
      <c r="I11" s="4">
        <f>('[1]Pc, Summer, S1'!I11*Main!$B$5)+(VLOOKUP($A11,'FL Ratio'!$A$2:$B$16,2,FALSE)*'FL Characterization'!I$2)</f>
        <v>2.6983507717346806</v>
      </c>
      <c r="J11" s="4">
        <f>('[1]Pc, Summer, S1'!J11*Main!$B$5)+(VLOOKUP($A11,'FL Ratio'!$A$2:$B$16,2,FALSE)*'FL Characterization'!J$2)</f>
        <v>2.8813902050658524</v>
      </c>
      <c r="K11" s="4">
        <f>('[1]Pc, Summer, S1'!K11*Main!$B$5)+(VLOOKUP($A11,'FL Ratio'!$A$2:$B$16,2,FALSE)*'FL Characterization'!K$2)</f>
        <v>3.0121136376819111</v>
      </c>
      <c r="L11" s="4">
        <f>('[1]Pc, Summer, S1'!L11*Main!$B$5)+(VLOOKUP($A11,'FL Ratio'!$A$2:$B$16,2,FALSE)*'FL Characterization'!L$2)</f>
        <v>2.9244252742789598</v>
      </c>
      <c r="M11" s="4">
        <f>('[1]Pc, Summer, S1'!M11*Main!$B$5)+(VLOOKUP($A11,'FL Ratio'!$A$2:$B$16,2,FALSE)*'FL Characterization'!M$2)</f>
        <v>3.0389860396528738</v>
      </c>
      <c r="N11" s="4">
        <f>('[1]Pc, Summer, S1'!N11*Main!$B$5)+(VLOOKUP($A11,'FL Ratio'!$A$2:$B$16,2,FALSE)*'FL Characterization'!N$2)</f>
        <v>3.1917297640482141</v>
      </c>
      <c r="O11" s="4">
        <f>('[1]Pc, Summer, S1'!O11*Main!$B$5)+(VLOOKUP($A11,'FL Ratio'!$A$2:$B$16,2,FALSE)*'FL Characterization'!O$2)</f>
        <v>3.1501298612923789</v>
      </c>
      <c r="P11" s="4">
        <f>('[1]Pc, Summer, S1'!P11*Main!$B$5)+(VLOOKUP($A11,'FL Ratio'!$A$2:$B$16,2,FALSE)*'FL Characterization'!P$2)</f>
        <v>3.0759857530874957</v>
      </c>
      <c r="Q11" s="4">
        <f>('[1]Pc, Summer, S1'!Q11*Main!$B$5)+(VLOOKUP($A11,'FL Ratio'!$A$2:$B$16,2,FALSE)*'FL Characterization'!Q$2)</f>
        <v>2.8576388734111666</v>
      </c>
      <c r="R11" s="4">
        <f>('[1]Pc, Summer, S1'!R11*Main!$B$5)+(VLOOKUP($A11,'FL Ratio'!$A$2:$B$16,2,FALSE)*'FL Characterization'!R$2)</f>
        <v>2.7293142912395298</v>
      </c>
      <c r="S11" s="4">
        <f>('[1]Pc, Summer, S1'!S11*Main!$B$5)+(VLOOKUP($A11,'FL Ratio'!$A$2:$B$16,2,FALSE)*'FL Characterization'!S$2)</f>
        <v>2.7918729830554998</v>
      </c>
      <c r="T11" s="4">
        <f>('[1]Pc, Summer, S1'!T11*Main!$B$5)+(VLOOKUP($A11,'FL Ratio'!$A$2:$B$16,2,FALSE)*'FL Characterization'!T$2)</f>
        <v>2.7883868316526397</v>
      </c>
      <c r="U11" s="4">
        <f>('[1]Pc, Summer, S1'!U11*Main!$B$5)+(VLOOKUP($A11,'FL Ratio'!$A$2:$B$16,2,FALSE)*'FL Characterization'!U$2)</f>
        <v>2.9398679410703306</v>
      </c>
      <c r="V11" s="4">
        <f>('[1]Pc, Summer, S1'!V11*Main!$B$5)+(VLOOKUP($A11,'FL Ratio'!$A$2:$B$16,2,FALSE)*'FL Characterization'!V$2)</f>
        <v>3.1990909245597874</v>
      </c>
      <c r="W11" s="4">
        <f>('[1]Pc, Summer, S1'!W11*Main!$B$5)+(VLOOKUP($A11,'FL Ratio'!$A$2:$B$16,2,FALSE)*'FL Characterization'!W$2)</f>
        <v>2.8872850233180785</v>
      </c>
      <c r="X11" s="4">
        <f>('[1]Pc, Summer, S1'!X11*Main!$B$5)+(VLOOKUP($A11,'FL Ratio'!$A$2:$B$16,2,FALSE)*'FL Characterization'!X$2)</f>
        <v>2.8153253334350197</v>
      </c>
      <c r="Y11" s="4">
        <f>('[1]Pc, Summer, S1'!Y11*Main!$B$5)+(VLOOKUP($A11,'FL Ratio'!$A$2:$B$16,2,FALSE)*'FL Characterization'!Y$2)</f>
        <v>2.5379115859411452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1.3728768920967409</v>
      </c>
      <c r="C12" s="4">
        <f>('[1]Pc, Summer, S1'!C12*Main!$B$5)+(VLOOKUP($A12,'FL Ratio'!$A$2:$B$16,2,FALSE)*'FL Characterization'!C$2)</f>
        <v>1.2691739575406396</v>
      </c>
      <c r="D12" s="4">
        <f>('[1]Pc, Summer, S1'!D12*Main!$B$5)+(VLOOKUP($A12,'FL Ratio'!$A$2:$B$16,2,FALSE)*'FL Characterization'!D$2)</f>
        <v>1.1825329822245823</v>
      </c>
      <c r="E12" s="4">
        <f>('[1]Pc, Summer, S1'!E12*Main!$B$5)+(VLOOKUP($A12,'FL Ratio'!$A$2:$B$16,2,FALSE)*'FL Characterization'!E$2)</f>
        <v>1.1387743209028449</v>
      </c>
      <c r="F12" s="4">
        <f>('[1]Pc, Summer, S1'!F12*Main!$B$5)+(VLOOKUP($A12,'FL Ratio'!$A$2:$B$16,2,FALSE)*'FL Characterization'!F$2)</f>
        <v>1.1194206428984457</v>
      </c>
      <c r="G12" s="4">
        <f>('[1]Pc, Summer, S1'!G12*Main!$B$5)+(VLOOKUP($A12,'FL Ratio'!$A$2:$B$16,2,FALSE)*'FL Characterization'!G$2)</f>
        <v>1.176579337614893</v>
      </c>
      <c r="H12" s="4">
        <f>('[1]Pc, Summer, S1'!H12*Main!$B$5)+(VLOOKUP($A12,'FL Ratio'!$A$2:$B$16,2,FALSE)*'FL Characterization'!H$2)</f>
        <v>1.4137494906687551</v>
      </c>
      <c r="I12" s="4">
        <f>('[1]Pc, Summer, S1'!I12*Main!$B$5)+(VLOOKUP($A12,'FL Ratio'!$A$2:$B$16,2,FALSE)*'FL Characterization'!I$2)</f>
        <v>1.4880470619023776</v>
      </c>
      <c r="J12" s="4">
        <f>('[1]Pc, Summer, S1'!J12*Main!$B$5)+(VLOOKUP($A12,'FL Ratio'!$A$2:$B$16,2,FALSE)*'FL Characterization'!J$2)</f>
        <v>1.613923707883371</v>
      </c>
      <c r="K12" s="4">
        <f>('[1]Pc, Summer, S1'!K12*Main!$B$5)+(VLOOKUP($A12,'FL Ratio'!$A$2:$B$16,2,FALSE)*'FL Characterization'!K$2)</f>
        <v>1.708986210957024</v>
      </c>
      <c r="L12" s="4">
        <f>('[1]Pc, Summer, S1'!L12*Main!$B$5)+(VLOOKUP($A12,'FL Ratio'!$A$2:$B$16,2,FALSE)*'FL Characterization'!L$2)</f>
        <v>1.7864700605104036</v>
      </c>
      <c r="M12" s="4">
        <f>('[1]Pc, Summer, S1'!M12*Main!$B$5)+(VLOOKUP($A12,'FL Ratio'!$A$2:$B$16,2,FALSE)*'FL Characterization'!M$2)</f>
        <v>1.8390065174636285</v>
      </c>
      <c r="N12" s="4">
        <f>('[1]Pc, Summer, S1'!N12*Main!$B$5)+(VLOOKUP($A12,'FL Ratio'!$A$2:$B$16,2,FALSE)*'FL Characterization'!N$2)</f>
        <v>1.827298504121214</v>
      </c>
      <c r="O12" s="4">
        <f>('[1]Pc, Summer, S1'!O12*Main!$B$5)+(VLOOKUP($A12,'FL Ratio'!$A$2:$B$16,2,FALSE)*'FL Characterization'!O$2)</f>
        <v>1.8011711634503105</v>
      </c>
      <c r="P12" s="4">
        <f>('[1]Pc, Summer, S1'!P12*Main!$B$5)+(VLOOKUP($A12,'FL Ratio'!$A$2:$B$16,2,FALSE)*'FL Characterization'!P$2)</f>
        <v>1.7060598831167708</v>
      </c>
      <c r="Q12" s="4">
        <f>('[1]Pc, Summer, S1'!Q12*Main!$B$5)+(VLOOKUP($A12,'FL Ratio'!$A$2:$B$16,2,FALSE)*'FL Characterization'!Q$2)</f>
        <v>1.6181926074847359</v>
      </c>
      <c r="R12" s="4">
        <f>('[1]Pc, Summer, S1'!R12*Main!$B$5)+(VLOOKUP($A12,'FL Ratio'!$A$2:$B$16,2,FALSE)*'FL Characterization'!R$2)</f>
        <v>1.5828523164779291</v>
      </c>
      <c r="S12" s="4">
        <f>('[1]Pc, Summer, S1'!S12*Main!$B$5)+(VLOOKUP($A12,'FL Ratio'!$A$2:$B$16,2,FALSE)*'FL Characterization'!S$2)</f>
        <v>1.7352123432730855</v>
      </c>
      <c r="T12" s="4">
        <f>('[1]Pc, Summer, S1'!T12*Main!$B$5)+(VLOOKUP($A12,'FL Ratio'!$A$2:$B$16,2,FALSE)*'FL Characterization'!T$2)</f>
        <v>1.7761128541317124</v>
      </c>
      <c r="U12" s="4">
        <f>('[1]Pc, Summer, S1'!U12*Main!$B$5)+(VLOOKUP($A12,'FL Ratio'!$A$2:$B$16,2,FALSE)*'FL Characterization'!U$2)</f>
        <v>1.8160363057004838</v>
      </c>
      <c r="V12" s="4">
        <f>('[1]Pc, Summer, S1'!V12*Main!$B$5)+(VLOOKUP($A12,'FL Ratio'!$A$2:$B$16,2,FALSE)*'FL Characterization'!V$2)</f>
        <v>2.0320568912925476</v>
      </c>
      <c r="W12" s="4">
        <f>('[1]Pc, Summer, S1'!W12*Main!$B$5)+(VLOOKUP($A12,'FL Ratio'!$A$2:$B$16,2,FALSE)*'FL Characterization'!W$2)</f>
        <v>1.7990719009802116</v>
      </c>
      <c r="X12" s="4">
        <f>('[1]Pc, Summer, S1'!X12*Main!$B$5)+(VLOOKUP($A12,'FL Ratio'!$A$2:$B$16,2,FALSE)*'FL Characterization'!X$2)</f>
        <v>1.7770064535284744</v>
      </c>
      <c r="Y12" s="4">
        <f>('[1]Pc, Summer, S1'!Y12*Main!$B$5)+(VLOOKUP($A12,'FL Ratio'!$A$2:$B$16,2,FALSE)*'FL Characterization'!Y$2)</f>
        <v>1.5798937310191257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6.0023271868488912</v>
      </c>
      <c r="C13" s="4">
        <f>('[1]Pc, Summer, S1'!C13*Main!$B$5)+(VLOOKUP($A13,'FL Ratio'!$A$2:$B$16,2,FALSE)*'FL Characterization'!C$2)</f>
        <v>5.6572924078348805</v>
      </c>
      <c r="D13" s="4">
        <f>('[1]Pc, Summer, S1'!D13*Main!$B$5)+(VLOOKUP($A13,'FL Ratio'!$A$2:$B$16,2,FALSE)*'FL Characterization'!D$2)</f>
        <v>5.3031006361638466</v>
      </c>
      <c r="E13" s="4">
        <f>('[1]Pc, Summer, S1'!E13*Main!$B$5)+(VLOOKUP($A13,'FL Ratio'!$A$2:$B$16,2,FALSE)*'FL Characterization'!E$2)</f>
        <v>5.1923097945714662</v>
      </c>
      <c r="F13" s="4">
        <f>('[1]Pc, Summer, S1'!F13*Main!$B$5)+(VLOOKUP($A13,'FL Ratio'!$A$2:$B$16,2,FALSE)*'FL Characterization'!F$2)</f>
        <v>5.0590471625285529</v>
      </c>
      <c r="G13" s="4">
        <f>('[1]Pc, Summer, S1'!G13*Main!$B$5)+(VLOOKUP($A13,'FL Ratio'!$A$2:$B$16,2,FALSE)*'FL Characterization'!G$2)</f>
        <v>5.0788010033685813</v>
      </c>
      <c r="H13" s="4">
        <f>('[1]Pc, Summer, S1'!H13*Main!$B$5)+(VLOOKUP($A13,'FL Ratio'!$A$2:$B$16,2,FALSE)*'FL Characterization'!H$2)</f>
        <v>6.1272306801024481</v>
      </c>
      <c r="I13" s="4">
        <f>('[1]Pc, Summer, S1'!I13*Main!$B$5)+(VLOOKUP($A13,'FL Ratio'!$A$2:$B$16,2,FALSE)*'FL Characterization'!I$2)</f>
        <v>6.873024099762902</v>
      </c>
      <c r="J13" s="4">
        <f>('[1]Pc, Summer, S1'!J13*Main!$B$5)+(VLOOKUP($A13,'FL Ratio'!$A$2:$B$16,2,FALSE)*'FL Characterization'!J$2)</f>
        <v>7.3547996194330345</v>
      </c>
      <c r="K13" s="4">
        <f>('[1]Pc, Summer, S1'!K13*Main!$B$5)+(VLOOKUP($A13,'FL Ratio'!$A$2:$B$16,2,FALSE)*'FL Characterization'!K$2)</f>
        <v>7.5247596020080296</v>
      </c>
      <c r="L13" s="4">
        <f>('[1]Pc, Summer, S1'!L13*Main!$B$5)+(VLOOKUP($A13,'FL Ratio'!$A$2:$B$16,2,FALSE)*'FL Characterization'!L$2)</f>
        <v>7.5129602956188783</v>
      </c>
      <c r="M13" s="4">
        <f>('[1]Pc, Summer, S1'!M13*Main!$B$5)+(VLOOKUP($A13,'FL Ratio'!$A$2:$B$16,2,FALSE)*'FL Characterization'!M$2)</f>
        <v>7.8236464367874099</v>
      </c>
      <c r="N13" s="4">
        <f>('[1]Pc, Summer, S1'!N13*Main!$B$5)+(VLOOKUP($A13,'FL Ratio'!$A$2:$B$16,2,FALSE)*'FL Characterization'!N$2)</f>
        <v>8.0609620498377392</v>
      </c>
      <c r="O13" s="4">
        <f>('[1]Pc, Summer, S1'!O13*Main!$B$5)+(VLOOKUP($A13,'FL Ratio'!$A$2:$B$16,2,FALSE)*'FL Characterization'!O$2)</f>
        <v>7.9312302066176219</v>
      </c>
      <c r="P13" s="4">
        <f>('[1]Pc, Summer, S1'!P13*Main!$B$5)+(VLOOKUP($A13,'FL Ratio'!$A$2:$B$16,2,FALSE)*'FL Characterization'!P$2)</f>
        <v>7.4379099360391603</v>
      </c>
      <c r="Q13" s="4">
        <f>('[1]Pc, Summer, S1'!Q13*Main!$B$5)+(VLOOKUP($A13,'FL Ratio'!$A$2:$B$16,2,FALSE)*'FL Characterization'!Q$2)</f>
        <v>7.2368832132650871</v>
      </c>
      <c r="R13" s="4">
        <f>('[1]Pc, Summer, S1'!R13*Main!$B$5)+(VLOOKUP($A13,'FL Ratio'!$A$2:$B$16,2,FALSE)*'FL Characterization'!R$2)</f>
        <v>7.0981297106586831</v>
      </c>
      <c r="S13" s="4">
        <f>('[1]Pc, Summer, S1'!S13*Main!$B$5)+(VLOOKUP($A13,'FL Ratio'!$A$2:$B$16,2,FALSE)*'FL Characterization'!S$2)</f>
        <v>7.1449050875325364</v>
      </c>
      <c r="T13" s="4">
        <f>('[1]Pc, Summer, S1'!T13*Main!$B$5)+(VLOOKUP($A13,'FL Ratio'!$A$2:$B$16,2,FALSE)*'FL Characterization'!T$2)</f>
        <v>7.0821827667540802</v>
      </c>
      <c r="U13" s="4">
        <f>('[1]Pc, Summer, S1'!U13*Main!$B$5)+(VLOOKUP($A13,'FL Ratio'!$A$2:$B$16,2,FALSE)*'FL Characterization'!U$2)</f>
        <v>7.334486414971968</v>
      </c>
      <c r="V13" s="4">
        <f>('[1]Pc, Summer, S1'!V13*Main!$B$5)+(VLOOKUP($A13,'FL Ratio'!$A$2:$B$16,2,FALSE)*'FL Characterization'!V$2)</f>
        <v>7.8143879336917568</v>
      </c>
      <c r="W13" s="4">
        <f>('[1]Pc, Summer, S1'!W13*Main!$B$5)+(VLOOKUP($A13,'FL Ratio'!$A$2:$B$16,2,FALSE)*'FL Characterization'!W$2)</f>
        <v>7.1230833973848675</v>
      </c>
      <c r="X13" s="4">
        <f>('[1]Pc, Summer, S1'!X13*Main!$B$5)+(VLOOKUP($A13,'FL Ratio'!$A$2:$B$16,2,FALSE)*'FL Characterization'!X$2)</f>
        <v>6.8438705992953111</v>
      </c>
      <c r="Y13" s="4">
        <f>('[1]Pc, Summer, S1'!Y13*Main!$B$5)+(VLOOKUP($A13,'FL Ratio'!$A$2:$B$16,2,FALSE)*'FL Characterization'!Y$2)</f>
        <v>6.359633650132972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4.6148300375060014</v>
      </c>
      <c r="C14" s="4">
        <f>('[1]Pc, Summer, S1'!C14*Main!$B$5)+(VLOOKUP($A14,'FL Ratio'!$A$2:$B$16,2,FALSE)*'FL Characterization'!C$2)</f>
        <v>4.5859127008351575</v>
      </c>
      <c r="D14" s="4">
        <f>('[1]Pc, Summer, S1'!D14*Main!$B$5)+(VLOOKUP($A14,'FL Ratio'!$A$2:$B$16,2,FALSE)*'FL Characterization'!D$2)</f>
        <v>4.4615490860392972</v>
      </c>
      <c r="E14" s="4">
        <f>('[1]Pc, Summer, S1'!E14*Main!$B$5)+(VLOOKUP($A14,'FL Ratio'!$A$2:$B$16,2,FALSE)*'FL Characterization'!E$2)</f>
        <v>4.4099453480456328</v>
      </c>
      <c r="F14" s="4">
        <f>('[1]Pc, Summer, S1'!F14*Main!$B$5)+(VLOOKUP($A14,'FL Ratio'!$A$2:$B$16,2,FALSE)*'FL Characterization'!F$2)</f>
        <v>4.29229130870229</v>
      </c>
      <c r="G14" s="4">
        <f>('[1]Pc, Summer, S1'!G14*Main!$B$5)+(VLOOKUP($A14,'FL Ratio'!$A$2:$B$16,2,FALSE)*'FL Characterization'!G$2)</f>
        <v>4.3132513450576875</v>
      </c>
      <c r="H14" s="4">
        <f>('[1]Pc, Summer, S1'!H14*Main!$B$5)+(VLOOKUP($A14,'FL Ratio'!$A$2:$B$16,2,FALSE)*'FL Characterization'!H$2)</f>
        <v>4.9982492188819636</v>
      </c>
      <c r="I14" s="4">
        <f>('[1]Pc, Summer, S1'!I14*Main!$B$5)+(VLOOKUP($A14,'FL Ratio'!$A$2:$B$16,2,FALSE)*'FL Characterization'!I$2)</f>
        <v>4.8923672535380325</v>
      </c>
      <c r="J14" s="4">
        <f>('[1]Pc, Summer, S1'!J14*Main!$B$5)+(VLOOKUP($A14,'FL Ratio'!$A$2:$B$16,2,FALSE)*'FL Characterization'!J$2)</f>
        <v>5.2010709055226902</v>
      </c>
      <c r="K14" s="4">
        <f>('[1]Pc, Summer, S1'!K14*Main!$B$5)+(VLOOKUP($A14,'FL Ratio'!$A$2:$B$16,2,FALSE)*'FL Characterization'!K$2)</f>
        <v>4.9823264403333933</v>
      </c>
      <c r="L14" s="4">
        <f>('[1]Pc, Summer, S1'!L14*Main!$B$5)+(VLOOKUP($A14,'FL Ratio'!$A$2:$B$16,2,FALSE)*'FL Characterization'!L$2)</f>
        <v>4.9752276091342074</v>
      </c>
      <c r="M14" s="4">
        <f>('[1]Pc, Summer, S1'!M14*Main!$B$5)+(VLOOKUP($A14,'FL Ratio'!$A$2:$B$16,2,FALSE)*'FL Characterization'!M$2)</f>
        <v>5.0271375154819475</v>
      </c>
      <c r="N14" s="4">
        <f>('[1]Pc, Summer, S1'!N14*Main!$B$5)+(VLOOKUP($A14,'FL Ratio'!$A$2:$B$16,2,FALSE)*'FL Characterization'!N$2)</f>
        <v>5.229901047129152</v>
      </c>
      <c r="O14" s="4">
        <f>('[1]Pc, Summer, S1'!O14*Main!$B$5)+(VLOOKUP($A14,'FL Ratio'!$A$2:$B$16,2,FALSE)*'FL Characterization'!O$2)</f>
        <v>5.275753159440411</v>
      </c>
      <c r="P14" s="4">
        <f>('[1]Pc, Summer, S1'!P14*Main!$B$5)+(VLOOKUP($A14,'FL Ratio'!$A$2:$B$16,2,FALSE)*'FL Characterization'!P$2)</f>
        <v>5.1784047870969543</v>
      </c>
      <c r="Q14" s="4">
        <f>('[1]Pc, Summer, S1'!Q14*Main!$B$5)+(VLOOKUP($A14,'FL Ratio'!$A$2:$B$16,2,FALSE)*'FL Characterization'!Q$2)</f>
        <v>5.1371355553259725</v>
      </c>
      <c r="R14" s="4">
        <f>('[1]Pc, Summer, S1'!R14*Main!$B$5)+(VLOOKUP($A14,'FL Ratio'!$A$2:$B$16,2,FALSE)*'FL Characterization'!R$2)</f>
        <v>5.1027067367565966</v>
      </c>
      <c r="S14" s="4">
        <f>('[1]Pc, Summer, S1'!S14*Main!$B$5)+(VLOOKUP($A14,'FL Ratio'!$A$2:$B$16,2,FALSE)*'FL Characterization'!S$2)</f>
        <v>5.2791541590778994</v>
      </c>
      <c r="T14" s="4">
        <f>('[1]Pc, Summer, S1'!T14*Main!$B$5)+(VLOOKUP($A14,'FL Ratio'!$A$2:$B$16,2,FALSE)*'FL Characterization'!T$2)</f>
        <v>4.9581199630973458</v>
      </c>
      <c r="U14" s="4">
        <f>('[1]Pc, Summer, S1'!U14*Main!$B$5)+(VLOOKUP($A14,'FL Ratio'!$A$2:$B$16,2,FALSE)*'FL Characterization'!U$2)</f>
        <v>4.9746868340953352</v>
      </c>
      <c r="V14" s="4">
        <f>('[1]Pc, Summer, S1'!V14*Main!$B$5)+(VLOOKUP($A14,'FL Ratio'!$A$2:$B$16,2,FALSE)*'FL Characterization'!V$2)</f>
        <v>5.0675312153142826</v>
      </c>
      <c r="W14" s="4">
        <f>('[1]Pc, Summer, S1'!W14*Main!$B$5)+(VLOOKUP($A14,'FL Ratio'!$A$2:$B$16,2,FALSE)*'FL Characterization'!W$2)</f>
        <v>4.7187958698205126</v>
      </c>
      <c r="X14" s="4">
        <f>('[1]Pc, Summer, S1'!X14*Main!$B$5)+(VLOOKUP($A14,'FL Ratio'!$A$2:$B$16,2,FALSE)*'FL Characterization'!X$2)</f>
        <v>4.5320331559664586</v>
      </c>
      <c r="Y14" s="4">
        <f>('[1]Pc, Summer, S1'!Y14*Main!$B$5)+(VLOOKUP($A14,'FL Ratio'!$A$2:$B$16,2,FALSE)*'FL Characterization'!Y$2)</f>
        <v>4.627372136740072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7.6357359905958004</v>
      </c>
      <c r="C15" s="4">
        <f>('[1]Pc, Summer, S1'!C15*Main!$B$5)+(VLOOKUP($A15,'FL Ratio'!$A$2:$B$16,2,FALSE)*'FL Characterization'!C$2)</f>
        <v>7.2331701168610421</v>
      </c>
      <c r="D15" s="4">
        <f>('[1]Pc, Summer, S1'!D15*Main!$B$5)+(VLOOKUP($A15,'FL Ratio'!$A$2:$B$16,2,FALSE)*'FL Characterization'!D$2)</f>
        <v>6.8053544395797161</v>
      </c>
      <c r="E15" s="4">
        <f>('[1]Pc, Summer, S1'!E15*Main!$B$5)+(VLOOKUP($A15,'FL Ratio'!$A$2:$B$16,2,FALSE)*'FL Characterization'!E$2)</f>
        <v>6.6695798165125604</v>
      </c>
      <c r="F15" s="4">
        <f>('[1]Pc, Summer, S1'!F15*Main!$B$5)+(VLOOKUP($A15,'FL Ratio'!$A$2:$B$16,2,FALSE)*'FL Characterization'!F$2)</f>
        <v>6.4977146196409912</v>
      </c>
      <c r="G15" s="4">
        <f>('[1]Pc, Summer, S1'!G15*Main!$B$5)+(VLOOKUP($A15,'FL Ratio'!$A$2:$B$16,2,FALSE)*'FL Characterization'!G$2)</f>
        <v>6.5237321338957015</v>
      </c>
      <c r="H15" s="4">
        <f>('[1]Pc, Summer, S1'!H15*Main!$B$5)+(VLOOKUP($A15,'FL Ratio'!$A$2:$B$16,2,FALSE)*'FL Characterization'!H$2)</f>
        <v>7.8388429722538975</v>
      </c>
      <c r="I15" s="4">
        <f>('[1]Pc, Summer, S1'!I15*Main!$B$5)+(VLOOKUP($A15,'FL Ratio'!$A$2:$B$16,2,FALSE)*'FL Characterization'!I$2)</f>
        <v>8.6830843079630462</v>
      </c>
      <c r="J15" s="4">
        <f>('[1]Pc, Summer, S1'!J15*Main!$B$5)+(VLOOKUP($A15,'FL Ratio'!$A$2:$B$16,2,FALSE)*'FL Characterization'!J$2)</f>
        <v>9.2864720078877649</v>
      </c>
      <c r="K15" s="4">
        <f>('[1]Pc, Summer, S1'!K15*Main!$B$5)+(VLOOKUP($A15,'FL Ratio'!$A$2:$B$16,2,FALSE)*'FL Characterization'!K$2)</f>
        <v>9.4489266854451728</v>
      </c>
      <c r="L15" s="4">
        <f>('[1]Pc, Summer, S1'!L15*Main!$B$5)+(VLOOKUP($A15,'FL Ratio'!$A$2:$B$16,2,FALSE)*'FL Characterization'!L$2)</f>
        <v>9.4342199732732031</v>
      </c>
      <c r="M15" s="4">
        <f>('[1]Pc, Summer, S1'!M15*Main!$B$5)+(VLOOKUP($A15,'FL Ratio'!$A$2:$B$16,2,FALSE)*'FL Characterization'!M$2)</f>
        <v>9.8006901217519271</v>
      </c>
      <c r="N15" s="4">
        <f>('[1]Pc, Summer, S1'!N15*Main!$B$5)+(VLOOKUP($A15,'FL Ratio'!$A$2:$B$16,2,FALSE)*'FL Characterization'!N$2)</f>
        <v>10.10571021860188</v>
      </c>
      <c r="O15" s="4">
        <f>('[1]Pc, Summer, S1'!O15*Main!$B$5)+(VLOOKUP($A15,'FL Ratio'!$A$2:$B$16,2,FALSE)*'FL Characterization'!O$2)</f>
        <v>9.9630738013957831</v>
      </c>
      <c r="P15" s="4">
        <f>('[1]Pc, Summer, S1'!P15*Main!$B$5)+(VLOOKUP($A15,'FL Ratio'!$A$2:$B$16,2,FALSE)*'FL Characterization'!P$2)</f>
        <v>9.3788814319062563</v>
      </c>
      <c r="Q15" s="4">
        <f>('[1]Pc, Summer, S1'!Q15*Main!$B$5)+(VLOOKUP($A15,'FL Ratio'!$A$2:$B$16,2,FALSE)*'FL Characterization'!Q$2)</f>
        <v>9.140578408432944</v>
      </c>
      <c r="R15" s="4">
        <f>('[1]Pc, Summer, S1'!R15*Main!$B$5)+(VLOOKUP($A15,'FL Ratio'!$A$2:$B$16,2,FALSE)*'FL Characterization'!R$2)</f>
        <v>8.9751814717994947</v>
      </c>
      <c r="S15" s="4">
        <f>('[1]Pc, Summer, S1'!S15*Main!$B$5)+(VLOOKUP($A15,'FL Ratio'!$A$2:$B$16,2,FALSE)*'FL Characterization'!S$2)</f>
        <v>9.0562988177802968</v>
      </c>
      <c r="T15" s="4">
        <f>('[1]Pc, Summer, S1'!T15*Main!$B$5)+(VLOOKUP($A15,'FL Ratio'!$A$2:$B$16,2,FALSE)*'FL Characterization'!T$2)</f>
        <v>8.9345370328850731</v>
      </c>
      <c r="U15" s="4">
        <f>('[1]Pc, Summer, S1'!U15*Main!$B$5)+(VLOOKUP($A15,'FL Ratio'!$A$2:$B$16,2,FALSE)*'FL Characterization'!U$2)</f>
        <v>9.2282053763669385</v>
      </c>
      <c r="V15" s="4">
        <f>('[1]Pc, Summer, S1'!V15*Main!$B$5)+(VLOOKUP($A15,'FL Ratio'!$A$2:$B$16,2,FALSE)*'FL Characterization'!V$2)</f>
        <v>9.7962216489234581</v>
      </c>
      <c r="W15" s="4">
        <f>('[1]Pc, Summer, S1'!W15*Main!$B$5)+(VLOOKUP($A15,'FL Ratio'!$A$2:$B$16,2,FALSE)*'FL Characterization'!W$2)</f>
        <v>8.944910976954926</v>
      </c>
      <c r="X15" s="4">
        <f>('[1]Pc, Summer, S1'!X15*Main!$B$5)+(VLOOKUP($A15,'FL Ratio'!$A$2:$B$16,2,FALSE)*'FL Characterization'!X$2)</f>
        <v>8.5940096385663534</v>
      </c>
      <c r="Y15" s="4">
        <f>('[1]Pc, Summer, S1'!Y15*Main!$B$5)+(VLOOKUP($A15,'FL Ratio'!$A$2:$B$16,2,FALSE)*'FL Characterization'!Y$2)</f>
        <v>8.0499422327288261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1.8644765548603328</v>
      </c>
      <c r="C16" s="4">
        <f>('[1]Pc, Summer, S1'!C16*Main!$B$5)+(VLOOKUP($A16,'FL Ratio'!$A$2:$B$16,2,FALSE)*'FL Characterization'!C$2)</f>
        <v>1.8564521817927635</v>
      </c>
      <c r="D16" s="4">
        <f>('[1]Pc, Summer, S1'!D16*Main!$B$5)+(VLOOKUP($A16,'FL Ratio'!$A$2:$B$16,2,FALSE)*'FL Characterization'!D$2)</f>
        <v>1.7717277906772724</v>
      </c>
      <c r="E16" s="4">
        <f>('[1]Pc, Summer, S1'!E16*Main!$B$5)+(VLOOKUP($A16,'FL Ratio'!$A$2:$B$16,2,FALSE)*'FL Characterization'!E$2)</f>
        <v>1.7322542433760146</v>
      </c>
      <c r="F16" s="4">
        <f>('[1]Pc, Summer, S1'!F16*Main!$B$5)+(VLOOKUP($A16,'FL Ratio'!$A$2:$B$16,2,FALSE)*'FL Characterization'!F$2)</f>
        <v>1.6839090908268051</v>
      </c>
      <c r="G16" s="4">
        <f>('[1]Pc, Summer, S1'!G16*Main!$B$5)+(VLOOKUP($A16,'FL Ratio'!$A$2:$B$16,2,FALSE)*'FL Characterization'!G$2)</f>
        <v>1.6809004326267849</v>
      </c>
      <c r="H16" s="4">
        <f>('[1]Pc, Summer, S1'!H16*Main!$B$5)+(VLOOKUP($A16,'FL Ratio'!$A$2:$B$16,2,FALSE)*'FL Characterization'!H$2)</f>
        <v>1.6994962931828783</v>
      </c>
      <c r="I16" s="4">
        <f>('[1]Pc, Summer, S1'!I16*Main!$B$5)+(VLOOKUP($A16,'FL Ratio'!$A$2:$B$16,2,FALSE)*'FL Characterization'!I$2)</f>
        <v>1.8939611829830101</v>
      </c>
      <c r="J16" s="4">
        <f>('[1]Pc, Summer, S1'!J16*Main!$B$5)+(VLOOKUP($A16,'FL Ratio'!$A$2:$B$16,2,FALSE)*'FL Characterization'!J$2)</f>
        <v>2.0314126584372927</v>
      </c>
      <c r="K16" s="4">
        <f>('[1]Pc, Summer, S1'!K16*Main!$B$5)+(VLOOKUP($A16,'FL Ratio'!$A$2:$B$16,2,FALSE)*'FL Characterization'!K$2)</f>
        <v>2.0174307267983771</v>
      </c>
      <c r="L16" s="4">
        <f>('[1]Pc, Summer, S1'!L16*Main!$B$5)+(VLOOKUP($A16,'FL Ratio'!$A$2:$B$16,2,FALSE)*'FL Characterization'!L$2)</f>
        <v>1.9689640277302634</v>
      </c>
      <c r="M16" s="4">
        <f>('[1]Pc, Summer, S1'!M16*Main!$B$5)+(VLOOKUP($A16,'FL Ratio'!$A$2:$B$16,2,FALSE)*'FL Characterization'!M$2)</f>
        <v>1.9985433210932992</v>
      </c>
      <c r="N16" s="4">
        <f>('[1]Pc, Summer, S1'!N16*Main!$B$5)+(VLOOKUP($A16,'FL Ratio'!$A$2:$B$16,2,FALSE)*'FL Characterization'!N$2)</f>
        <v>2.0883305767476856</v>
      </c>
      <c r="O16" s="4">
        <f>('[1]Pc, Summer, S1'!O16*Main!$B$5)+(VLOOKUP($A16,'FL Ratio'!$A$2:$B$16,2,FALSE)*'FL Characterization'!O$2)</f>
        <v>2.0884914062688282</v>
      </c>
      <c r="P16" s="4">
        <f>('[1]Pc, Summer, S1'!P16*Main!$B$5)+(VLOOKUP($A16,'FL Ratio'!$A$2:$B$16,2,FALSE)*'FL Characterization'!P$2)</f>
        <v>1.9383515620980691</v>
      </c>
      <c r="Q16" s="4">
        <f>('[1]Pc, Summer, S1'!Q16*Main!$B$5)+(VLOOKUP($A16,'FL Ratio'!$A$2:$B$16,2,FALSE)*'FL Characterization'!Q$2)</f>
        <v>1.993675723529303</v>
      </c>
      <c r="R16" s="4">
        <f>('[1]Pc, Summer, S1'!R16*Main!$B$5)+(VLOOKUP($A16,'FL Ratio'!$A$2:$B$16,2,FALSE)*'FL Characterization'!R$2)</f>
        <v>1.9767312931026038</v>
      </c>
      <c r="S16" s="4">
        <f>('[1]Pc, Summer, S1'!S16*Main!$B$5)+(VLOOKUP($A16,'FL Ratio'!$A$2:$B$16,2,FALSE)*'FL Characterization'!S$2)</f>
        <v>1.964783979174977</v>
      </c>
      <c r="T16" s="4">
        <f>('[1]Pc, Summer, S1'!T16*Main!$B$5)+(VLOOKUP($A16,'FL Ratio'!$A$2:$B$16,2,FALSE)*'FL Characterization'!T$2)</f>
        <v>1.8288231043289458</v>
      </c>
      <c r="U16" s="4">
        <f>('[1]Pc, Summer, S1'!U16*Main!$B$5)+(VLOOKUP($A16,'FL Ratio'!$A$2:$B$16,2,FALSE)*'FL Characterization'!U$2)</f>
        <v>1.7885596859168196</v>
      </c>
      <c r="V16" s="4">
        <f>('[1]Pc, Summer, S1'!V16*Main!$B$5)+(VLOOKUP($A16,'FL Ratio'!$A$2:$B$16,2,FALSE)*'FL Characterization'!V$2)</f>
        <v>1.8047449834873934</v>
      </c>
      <c r="W16" s="4">
        <f>('[1]Pc, Summer, S1'!W16*Main!$B$5)+(VLOOKUP($A16,'FL Ratio'!$A$2:$B$16,2,FALSE)*'FL Characterization'!W$2)</f>
        <v>1.7609410816885962</v>
      </c>
      <c r="X16" s="4">
        <f>('[1]Pc, Summer, S1'!X16*Main!$B$5)+(VLOOKUP($A16,'FL Ratio'!$A$2:$B$16,2,FALSE)*'FL Characterization'!X$2)</f>
        <v>1.7700766206984797</v>
      </c>
      <c r="Y16" s="4">
        <f>('[1]Pc, Summer, S1'!Y16*Main!$B$5)+(VLOOKUP($A16,'FL Ratio'!$A$2:$B$16,2,FALSE)*'FL Characterization'!Y$2)</f>
        <v>1.7543447400872643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1.8807648423688836</v>
      </c>
      <c r="C2" s="4">
        <f>('[1]Pc, Summer, S2'!C2*Main!$B$5)+(VLOOKUP($A2,'FL Ratio'!$A$2:$B$16,2,FALSE)*'FL Characterization'!C$2)</f>
        <v>1.8564521817927635</v>
      </c>
      <c r="D2" s="4">
        <f>('[1]Pc, Summer, S2'!D2*Main!$B$5)+(VLOOKUP($A2,'FL Ratio'!$A$2:$B$16,2,FALSE)*'FL Characterization'!D$2)</f>
        <v>1.7406541859254012</v>
      </c>
      <c r="E2" s="4">
        <f>('[1]Pc, Summer, S2'!E2*Main!$B$5)+(VLOOKUP($A2,'FL Ratio'!$A$2:$B$16,2,FALSE)*'FL Characterization'!E$2)</f>
        <v>1.7322542433760151</v>
      </c>
      <c r="F2" s="4">
        <f>('[1]Pc, Summer, S2'!F2*Main!$B$5)+(VLOOKUP($A2,'FL Ratio'!$A$2:$B$16,2,FALSE)*'FL Characterization'!F$2)</f>
        <v>1.6536175193836715</v>
      </c>
      <c r="G2" s="4">
        <f>('[1]Pc, Summer, S2'!G2*Main!$B$5)+(VLOOKUP($A2,'FL Ratio'!$A$2:$B$16,2,FALSE)*'FL Characterization'!G$2)</f>
        <v>1.6809004326267849</v>
      </c>
      <c r="H2" s="4">
        <f>('[1]Pc, Summer, S2'!H2*Main!$B$5)+(VLOOKUP($A2,'FL Ratio'!$A$2:$B$16,2,FALSE)*'FL Characterization'!H$2)</f>
        <v>1.7299711536827469</v>
      </c>
      <c r="I2" s="4">
        <f>('[1]Pc, Summer, S2'!I2*Main!$B$5)+(VLOOKUP($A2,'FL Ratio'!$A$2:$B$16,2,FALSE)*'FL Characterization'!I$2)</f>
        <v>1.8939611829830101</v>
      </c>
      <c r="J2" s="4">
        <f>('[1]Pc, Summer, S2'!J2*Main!$B$5)+(VLOOKUP($A2,'FL Ratio'!$A$2:$B$16,2,FALSE)*'FL Characterization'!J$2)</f>
        <v>2.0514583716089185</v>
      </c>
      <c r="K2" s="4">
        <f>('[1]Pc, Summer, S2'!K2*Main!$B$5)+(VLOOKUP($A2,'FL Ratio'!$A$2:$B$16,2,FALSE)*'FL Characterization'!K$2)</f>
        <v>2.0174307267983771</v>
      </c>
      <c r="L2" s="4">
        <f>('[1]Pc, Summer, S2'!L2*Main!$B$5)+(VLOOKUP($A2,'FL Ratio'!$A$2:$B$16,2,FALSE)*'FL Characterization'!L$2)</f>
        <v>1.9495048395401904</v>
      </c>
      <c r="M2" s="4">
        <f>('[1]Pc, Summer, S2'!M2*Main!$B$5)+(VLOOKUP($A2,'FL Ratio'!$A$2:$B$16,2,FALSE)*'FL Characterization'!M$2)</f>
        <v>1.9591483931656417</v>
      </c>
      <c r="N2" s="4">
        <f>('[1]Pc, Summer, S2'!N2*Main!$B$5)+(VLOOKUP($A2,'FL Ratio'!$A$2:$B$16,2,FALSE)*'FL Characterization'!N$2)</f>
        <v>2.0474815556365944</v>
      </c>
      <c r="O2" s="4">
        <f>('[1]Pc, Summer, S2'!O2*Main!$B$5)+(VLOOKUP($A2,'FL Ratio'!$A$2:$B$16,2,FALSE)*'FL Characterization'!O$2)</f>
        <v>2.1285706133416311</v>
      </c>
      <c r="P2" s="4">
        <f>('[1]Pc, Summer, S2'!P2*Main!$B$5)+(VLOOKUP($A2,'FL Ratio'!$A$2:$B$16,2,FALSE)*'FL Characterization'!P$2)</f>
        <v>1.9753148552063704</v>
      </c>
      <c r="Q2" s="4">
        <f>('[1]Pc, Summer, S2'!Q2*Main!$B$5)+(VLOOKUP($A2,'FL Ratio'!$A$2:$B$16,2,FALSE)*'FL Characterization'!Q$2)</f>
        <v>2.0127255661593333</v>
      </c>
      <c r="R2" s="4">
        <f>('[1]Pc, Summer, S2'!R2*Main!$B$5)+(VLOOKUP($A2,'FL Ratio'!$A$2:$B$16,2,FALSE)*'FL Characterization'!R$2)</f>
        <v>1.9960010826007164</v>
      </c>
      <c r="S2" s="4">
        <f>('[1]Pc, Summer, S2'!S2*Main!$B$5)+(VLOOKUP($A2,'FL Ratio'!$A$2:$B$16,2,FALSE)*'FL Characterization'!S$2)</f>
        <v>1.9275152043054502</v>
      </c>
      <c r="T2" s="4">
        <f>('[1]Pc, Summer, S2'!T2*Main!$B$5)+(VLOOKUP($A2,'FL Ratio'!$A$2:$B$16,2,FALSE)*'FL Characterization'!T$2)</f>
        <v>1.864210111549323</v>
      </c>
      <c r="U2" s="4">
        <f>('[1]Pc, Summer, S2'!U2*Main!$B$5)+(VLOOKUP($A2,'FL Ratio'!$A$2:$B$16,2,FALSE)*'FL Characterization'!U$2)</f>
        <v>1.7710922388099377</v>
      </c>
      <c r="V2" s="4">
        <f>('[1]Pc, Summer, S2'!V2*Main!$B$5)+(VLOOKUP($A2,'FL Ratio'!$A$2:$B$16,2,FALSE)*'FL Characterization'!V$2)</f>
        <v>1.8221574438772545</v>
      </c>
      <c r="W2" s="4">
        <f>('[1]Pc, Summer, S2'!W2*Main!$B$5)+(VLOOKUP($A2,'FL Ratio'!$A$2:$B$16,2,FALSE)*'FL Characterization'!W$2)</f>
        <v>1.7609410816885962</v>
      </c>
      <c r="X2" s="4">
        <f>('[1]Pc, Summer, S2'!X2*Main!$B$5)+(VLOOKUP($A2,'FL Ratio'!$A$2:$B$16,2,FALSE)*'FL Characterization'!X$2)</f>
        <v>1.8018956009477414</v>
      </c>
      <c r="Y2" s="4">
        <f>('[1]Pc, Summer, S2'!Y2*Main!$B$5)+(VLOOKUP($A2,'FL Ratio'!$A$2:$B$16,2,FALSE)*'FL Characterization'!Y$2)</f>
        <v>1.7851128630779096</v>
      </c>
    </row>
    <row r="3" spans="1:25" x14ac:dyDescent="0.25">
      <c r="A3">
        <v>2</v>
      </c>
      <c r="B3" s="4">
        <f>('[1]Pc, Summer, S2'!B3*Main!$B$5)+(VLOOKUP($A3,'FL Ratio'!$A$2:$B$16,2,FALSE)*'FL Characterization'!B$2)</f>
        <v>3.3517704151102183</v>
      </c>
      <c r="C3" s="4">
        <f>('[1]Pc, Summer, S2'!C3*Main!$B$5)+(VLOOKUP($A3,'FL Ratio'!$A$2:$B$16,2,FALSE)*'FL Characterization'!C$2)</f>
        <v>3.2032953254837677</v>
      </c>
      <c r="D3" s="4">
        <f>('[1]Pc, Summer, S2'!D3*Main!$B$5)+(VLOOKUP($A3,'FL Ratio'!$A$2:$B$16,2,FALSE)*'FL Characterization'!D$2)</f>
        <v>3.0183891661347695</v>
      </c>
      <c r="E3" s="4">
        <f>('[1]Pc, Summer, S2'!E3*Main!$B$5)+(VLOOKUP($A3,'FL Ratio'!$A$2:$B$16,2,FALSE)*'FL Characterization'!E$2)</f>
        <v>2.815644496789278</v>
      </c>
      <c r="F3" s="4">
        <f>('[1]Pc, Summer, S2'!F3*Main!$B$5)+(VLOOKUP($A3,'FL Ratio'!$A$2:$B$16,2,FALSE)*'FL Characterization'!F$2)</f>
        <v>2.6280286364683394</v>
      </c>
      <c r="G3" s="4">
        <f>('[1]Pc, Summer, S2'!G3*Main!$B$5)+(VLOOKUP($A3,'FL Ratio'!$A$2:$B$16,2,FALSE)*'FL Characterization'!G$2)</f>
        <v>2.7422162110980048</v>
      </c>
      <c r="H3" s="4">
        <f>('[1]Pc, Summer, S2'!H3*Main!$B$5)+(VLOOKUP($A3,'FL Ratio'!$A$2:$B$16,2,FALSE)*'FL Characterization'!H$2)</f>
        <v>2.8873564585770088</v>
      </c>
      <c r="I3" s="4">
        <f>('[1]Pc, Summer, S2'!I3*Main!$B$5)+(VLOOKUP($A3,'FL Ratio'!$A$2:$B$16,2,FALSE)*'FL Characterization'!I$2)</f>
        <v>3.4654001774954497</v>
      </c>
      <c r="J3" s="4">
        <f>('[1]Pc, Summer, S2'!J3*Main!$B$5)+(VLOOKUP($A3,'FL Ratio'!$A$2:$B$16,2,FALSE)*'FL Characterization'!J$2)</f>
        <v>3.8442749368434477</v>
      </c>
      <c r="K3" s="4">
        <f>('[1]Pc, Summer, S2'!K3*Main!$B$5)+(VLOOKUP($A3,'FL Ratio'!$A$2:$B$16,2,FALSE)*'FL Characterization'!K$2)</f>
        <v>4.0399466339148704</v>
      </c>
      <c r="L3" s="4">
        <f>('[1]Pc, Summer, S2'!L3*Main!$B$5)+(VLOOKUP($A3,'FL Ratio'!$A$2:$B$16,2,FALSE)*'FL Characterization'!L$2)</f>
        <v>3.7324413847469451</v>
      </c>
      <c r="M3" s="4">
        <f>('[1]Pc, Summer, S2'!M3*Main!$B$5)+(VLOOKUP($A3,'FL Ratio'!$A$2:$B$16,2,FALSE)*'FL Characterization'!M$2)</f>
        <v>3.8904080471414471</v>
      </c>
      <c r="N3" s="4">
        <f>('[1]Pc, Summer, S2'!N3*Main!$B$5)+(VLOOKUP($A3,'FL Ratio'!$A$2:$B$16,2,FALSE)*'FL Characterization'!N$2)</f>
        <v>4.0060146776495724</v>
      </c>
      <c r="O3" s="4">
        <f>('[1]Pc, Summer, S2'!O3*Main!$B$5)+(VLOOKUP($A3,'FL Ratio'!$A$2:$B$16,2,FALSE)*'FL Characterization'!O$2)</f>
        <v>3.9127410890774859</v>
      </c>
      <c r="P3" s="4">
        <f>('[1]Pc, Summer, S2'!P3*Main!$B$5)+(VLOOKUP($A3,'FL Ratio'!$A$2:$B$16,2,FALSE)*'FL Characterization'!P$2)</f>
        <v>3.3342591607877852</v>
      </c>
      <c r="Q3" s="4">
        <f>('[1]Pc, Summer, S2'!Q3*Main!$B$5)+(VLOOKUP($A3,'FL Ratio'!$A$2:$B$16,2,FALSE)*'FL Characterization'!Q$2)</f>
        <v>3.5316817599389738</v>
      </c>
      <c r="R3" s="4">
        <f>('[1]Pc, Summer, S2'!R3*Main!$B$5)+(VLOOKUP($A3,'FL Ratio'!$A$2:$B$16,2,FALSE)*'FL Characterization'!R$2)</f>
        <v>3.6863526072083861</v>
      </c>
      <c r="S3" s="4">
        <f>('[1]Pc, Summer, S2'!S3*Main!$B$5)+(VLOOKUP($A3,'FL Ratio'!$A$2:$B$16,2,FALSE)*'FL Characterization'!S$2)</f>
        <v>3.7753236710693923</v>
      </c>
      <c r="T3" s="4">
        <f>('[1]Pc, Summer, S2'!T3*Main!$B$5)+(VLOOKUP($A3,'FL Ratio'!$A$2:$B$16,2,FALSE)*'FL Characterization'!T$2)</f>
        <v>3.8800762070565935</v>
      </c>
      <c r="U3" s="4">
        <f>('[1]Pc, Summer, S2'!U3*Main!$B$5)+(VLOOKUP($A3,'FL Ratio'!$A$2:$B$16,2,FALSE)*'FL Characterization'!U$2)</f>
        <v>3.8903603697944003</v>
      </c>
      <c r="V3" s="4">
        <f>('[1]Pc, Summer, S2'!V3*Main!$B$5)+(VLOOKUP($A3,'FL Ratio'!$A$2:$B$16,2,FALSE)*'FL Characterization'!V$2)</f>
        <v>4.1490602198150377</v>
      </c>
      <c r="W3" s="4">
        <f>('[1]Pc, Summer, S2'!W3*Main!$B$5)+(VLOOKUP($A3,'FL Ratio'!$A$2:$B$16,2,FALSE)*'FL Characterization'!W$2)</f>
        <v>3.8826888535733648</v>
      </c>
      <c r="X3" s="4">
        <f>('[1]Pc, Summer, S2'!X3*Main!$B$5)+(VLOOKUP($A3,'FL Ratio'!$A$2:$B$16,2,FALSE)*'FL Characterization'!X$2)</f>
        <v>3.5303898261069291</v>
      </c>
      <c r="Y3" s="4">
        <f>('[1]Pc, Summer, S2'!Y3*Main!$B$5)+(VLOOKUP($A3,'FL Ratio'!$A$2:$B$16,2,FALSE)*'FL Characterization'!Y$2)</f>
        <v>3.3329000006772382</v>
      </c>
    </row>
    <row r="4" spans="1:25" x14ac:dyDescent="0.25">
      <c r="A4">
        <v>3</v>
      </c>
      <c r="B4" s="4">
        <f>('[1]Pc, Summer, S2'!B4*Main!$B$5)+(VLOOKUP($A4,'FL Ratio'!$A$2:$B$16,2,FALSE)*'FL Characterization'!B$2)</f>
        <v>3.4762315643824788</v>
      </c>
      <c r="C4" s="4">
        <f>('[1]Pc, Summer, S2'!C4*Main!$B$5)+(VLOOKUP($A4,'FL Ratio'!$A$2:$B$16,2,FALSE)*'FL Characterization'!C$2)</f>
        <v>3.4327811407222204</v>
      </c>
      <c r="D4" s="4">
        <f>('[1]Pc, Summer, S2'!D4*Main!$B$5)+(VLOOKUP($A4,'FL Ratio'!$A$2:$B$16,2,FALSE)*'FL Characterization'!D$2)</f>
        <v>3.0707242137467659</v>
      </c>
      <c r="E4" s="4">
        <f>('[1]Pc, Summer, S2'!E4*Main!$B$5)+(VLOOKUP($A4,'FL Ratio'!$A$2:$B$16,2,FALSE)*'FL Characterization'!E$2)</f>
        <v>3.1447470621821703</v>
      </c>
      <c r="F4" s="4">
        <f>('[1]Pc, Summer, S2'!F4*Main!$B$5)+(VLOOKUP($A4,'FL Ratio'!$A$2:$B$16,2,FALSE)*'FL Characterization'!F$2)</f>
        <v>3.0814714218260444</v>
      </c>
      <c r="G4" s="4">
        <f>('[1]Pc, Summer, S2'!G4*Main!$B$5)+(VLOOKUP($A4,'FL Ratio'!$A$2:$B$16,2,FALSE)*'FL Characterization'!G$2)</f>
        <v>2.964935024596524</v>
      </c>
      <c r="H4" s="4">
        <f>('[1]Pc, Summer, S2'!H4*Main!$B$5)+(VLOOKUP($A4,'FL Ratio'!$A$2:$B$16,2,FALSE)*'FL Characterization'!H$2)</f>
        <v>4.1336448314407548</v>
      </c>
      <c r="I4" s="4">
        <f>('[1]Pc, Summer, S2'!I4*Main!$B$5)+(VLOOKUP($A4,'FL Ratio'!$A$2:$B$16,2,FALSE)*'FL Characterization'!I$2)</f>
        <v>4.9983981660028052</v>
      </c>
      <c r="J4" s="4">
        <f>('[1]Pc, Summer, S2'!J4*Main!$B$5)+(VLOOKUP($A4,'FL Ratio'!$A$2:$B$16,2,FALSE)*'FL Characterization'!J$2)</f>
        <v>5.0744086245731523</v>
      </c>
      <c r="K4" s="4">
        <f>('[1]Pc, Summer, S2'!K4*Main!$B$5)+(VLOOKUP($A4,'FL Ratio'!$A$2:$B$16,2,FALSE)*'FL Characterization'!K$2)</f>
        <v>4.8884775386059491</v>
      </c>
      <c r="L4" s="4">
        <f>('[1]Pc, Summer, S2'!L4*Main!$B$5)+(VLOOKUP($A4,'FL Ratio'!$A$2:$B$16,2,FALSE)*'FL Characterization'!L$2)</f>
        <v>4.6994624077366316</v>
      </c>
      <c r="M4" s="4">
        <f>('[1]Pc, Summer, S2'!M4*Main!$B$5)+(VLOOKUP($A4,'FL Ratio'!$A$2:$B$16,2,FALSE)*'FL Characterization'!M$2)</f>
        <v>4.9624910820088148</v>
      </c>
      <c r="N4" s="4">
        <f>('[1]Pc, Summer, S2'!N4*Main!$B$5)+(VLOOKUP($A4,'FL Ratio'!$A$2:$B$16,2,FALSE)*'FL Characterization'!N$2)</f>
        <v>5.3330836221961313</v>
      </c>
      <c r="O4" s="4">
        <f>('[1]Pc, Summer, S2'!O4*Main!$B$5)+(VLOOKUP($A4,'FL Ratio'!$A$2:$B$16,2,FALSE)*'FL Characterization'!O$2)</f>
        <v>4.9590230098679164</v>
      </c>
      <c r="P4" s="4">
        <f>('[1]Pc, Summer, S2'!P4*Main!$B$5)+(VLOOKUP($A4,'FL Ratio'!$A$2:$B$16,2,FALSE)*'FL Characterization'!P$2)</f>
        <v>4.6434604038156824</v>
      </c>
      <c r="Q4" s="4">
        <f>('[1]Pc, Summer, S2'!Q4*Main!$B$5)+(VLOOKUP($A4,'FL Ratio'!$A$2:$B$16,2,FALSE)*'FL Characterization'!Q$2)</f>
        <v>4.4535409686497287</v>
      </c>
      <c r="R4" s="4">
        <f>('[1]Pc, Summer, S2'!R4*Main!$B$5)+(VLOOKUP($A4,'FL Ratio'!$A$2:$B$16,2,FALSE)*'FL Characterization'!R$2)</f>
        <v>4.3643871590097767</v>
      </c>
      <c r="S4" s="4">
        <f>('[1]Pc, Summer, S2'!S4*Main!$B$5)+(VLOOKUP($A4,'FL Ratio'!$A$2:$B$16,2,FALSE)*'FL Characterization'!S$2)</f>
        <v>4.3077376516189521</v>
      </c>
      <c r="T4" s="4">
        <f>('[1]Pc, Summer, S2'!T4*Main!$B$5)+(VLOOKUP($A4,'FL Ratio'!$A$2:$B$16,2,FALSE)*'FL Characterization'!T$2)</f>
        <v>4.1503446096044838</v>
      </c>
      <c r="U4" s="4">
        <f>('[1]Pc, Summer, S2'!U4*Main!$B$5)+(VLOOKUP($A4,'FL Ratio'!$A$2:$B$16,2,FALSE)*'FL Characterization'!U$2)</f>
        <v>4.5979659073296908</v>
      </c>
      <c r="V4" s="4">
        <f>('[1]Pc, Summer, S2'!V4*Main!$B$5)+(VLOOKUP($A4,'FL Ratio'!$A$2:$B$16,2,FALSE)*'FL Characterization'!V$2)</f>
        <v>4.7269987257539858</v>
      </c>
      <c r="W4" s="4">
        <f>('[1]Pc, Summer, S2'!W4*Main!$B$5)+(VLOOKUP($A4,'FL Ratio'!$A$2:$B$16,2,FALSE)*'FL Characterization'!W$2)</f>
        <v>4.4903010015039966</v>
      </c>
      <c r="X4" s="4">
        <f>('[1]Pc, Summer, S2'!X4*Main!$B$5)+(VLOOKUP($A4,'FL Ratio'!$A$2:$B$16,2,FALSE)*'FL Characterization'!X$2)</f>
        <v>4.2216974794853828</v>
      </c>
      <c r="Y4" s="4">
        <f>('[1]Pc, Summer, S2'!Y4*Main!$B$5)+(VLOOKUP($A4,'FL Ratio'!$A$2:$B$16,2,FALSE)*'FL Characterization'!Y$2)</f>
        <v>3.7158386843060218</v>
      </c>
    </row>
    <row r="5" spans="1:25" x14ac:dyDescent="0.25">
      <c r="A5">
        <v>4</v>
      </c>
      <c r="B5" s="4">
        <f>('[1]Pc, Summer, S2'!B5*Main!$B$5)+(VLOOKUP($A5,'FL Ratio'!$A$2:$B$16,2,FALSE)*'FL Characterization'!B$2)</f>
        <v>4.5627567673712193</v>
      </c>
      <c r="C5" s="4">
        <f>('[1]Pc, Summer, S2'!C5*Main!$B$5)+(VLOOKUP($A5,'FL Ratio'!$A$2:$B$16,2,FALSE)*'FL Characterization'!C$2)</f>
        <v>3.894861626450882</v>
      </c>
      <c r="D5" s="4">
        <f>('[1]Pc, Summer, S2'!D5*Main!$B$5)+(VLOOKUP($A5,'FL Ratio'!$A$2:$B$16,2,FALSE)*'FL Characterization'!D$2)</f>
        <v>3.1313623145865543</v>
      </c>
      <c r="E5" s="4">
        <f>('[1]Pc, Summer, S2'!E5*Main!$B$5)+(VLOOKUP($A5,'FL Ratio'!$A$2:$B$16,2,FALSE)*'FL Characterization'!E$2)</f>
        <v>3.0925038350131642</v>
      </c>
      <c r="F5" s="4">
        <f>('[1]Pc, Summer, S2'!F5*Main!$B$5)+(VLOOKUP($A5,'FL Ratio'!$A$2:$B$16,2,FALSE)*'FL Characterization'!F$2)</f>
        <v>2.740089095361756</v>
      </c>
      <c r="G5" s="4">
        <f>('[1]Pc, Summer, S2'!G5*Main!$B$5)+(VLOOKUP($A5,'FL Ratio'!$A$2:$B$16,2,FALSE)*'FL Characterization'!G$2)</f>
        <v>2.499358080838511</v>
      </c>
      <c r="H5" s="4">
        <f>('[1]Pc, Summer, S2'!H5*Main!$B$5)+(VLOOKUP($A5,'FL Ratio'!$A$2:$B$16,2,FALSE)*'FL Characterization'!H$2)</f>
        <v>4.966459069226409</v>
      </c>
      <c r="I5" s="4">
        <f>('[1]Pc, Summer, S2'!I5*Main!$B$5)+(VLOOKUP($A5,'FL Ratio'!$A$2:$B$16,2,FALSE)*'FL Characterization'!I$2)</f>
        <v>7.4660106865512521</v>
      </c>
      <c r="J5" s="4">
        <f>('[1]Pc, Summer, S2'!J5*Main!$B$5)+(VLOOKUP($A5,'FL Ratio'!$A$2:$B$16,2,FALSE)*'FL Characterization'!J$2)</f>
        <v>9.0096903095506278</v>
      </c>
      <c r="K5" s="4">
        <f>('[1]Pc, Summer, S2'!K5*Main!$B$5)+(VLOOKUP($A5,'FL Ratio'!$A$2:$B$16,2,FALSE)*'FL Characterization'!K$2)</f>
        <v>9.1023795109662551</v>
      </c>
      <c r="L5" s="4">
        <f>('[1]Pc, Summer, S2'!L5*Main!$B$5)+(VLOOKUP($A5,'FL Ratio'!$A$2:$B$16,2,FALSE)*'FL Characterization'!L$2)</f>
        <v>8.948817364185091</v>
      </c>
      <c r="M5" s="4">
        <f>('[1]Pc, Summer, S2'!M5*Main!$B$5)+(VLOOKUP($A5,'FL Ratio'!$A$2:$B$16,2,FALSE)*'FL Characterization'!M$2)</f>
        <v>8.2237515367590959</v>
      </c>
      <c r="N5" s="4">
        <f>('[1]Pc, Summer, S2'!N5*Main!$B$5)+(VLOOKUP($A5,'FL Ratio'!$A$2:$B$16,2,FALSE)*'FL Characterization'!N$2)</f>
        <v>9.384873131877594</v>
      </c>
      <c r="O5" s="4">
        <f>('[1]Pc, Summer, S2'!O5*Main!$B$5)+(VLOOKUP($A5,'FL Ratio'!$A$2:$B$16,2,FALSE)*'FL Characterization'!O$2)</f>
        <v>9.0522288006218705</v>
      </c>
      <c r="P5" s="4">
        <f>('[1]Pc, Summer, S2'!P5*Main!$B$5)+(VLOOKUP($A5,'FL Ratio'!$A$2:$B$16,2,FALSE)*'FL Characterization'!P$2)</f>
        <v>8.1598245717905264</v>
      </c>
      <c r="Q5" s="4">
        <f>('[1]Pc, Summer, S2'!Q5*Main!$B$5)+(VLOOKUP($A5,'FL Ratio'!$A$2:$B$16,2,FALSE)*'FL Characterization'!Q$2)</f>
        <v>7.710466597350015</v>
      </c>
      <c r="R5" s="4">
        <f>('[1]Pc, Summer, S2'!R5*Main!$B$5)+(VLOOKUP($A5,'FL Ratio'!$A$2:$B$16,2,FALSE)*'FL Characterization'!R$2)</f>
        <v>6.8464412077143635</v>
      </c>
      <c r="S5" s="4">
        <f>('[1]Pc, Summer, S2'!S5*Main!$B$5)+(VLOOKUP($A5,'FL Ratio'!$A$2:$B$16,2,FALSE)*'FL Characterization'!S$2)</f>
        <v>6.2473889730281025</v>
      </c>
      <c r="T5" s="4">
        <f>('[1]Pc, Summer, S2'!T5*Main!$B$5)+(VLOOKUP($A5,'FL Ratio'!$A$2:$B$16,2,FALSE)*'FL Characterization'!T$2)</f>
        <v>7.6817660743938188</v>
      </c>
      <c r="U5" s="4">
        <f>('[1]Pc, Summer, S2'!U5*Main!$B$5)+(VLOOKUP($A5,'FL Ratio'!$A$2:$B$16,2,FALSE)*'FL Characterization'!U$2)</f>
        <v>8.784922152877165</v>
      </c>
      <c r="V5" s="4">
        <f>('[1]Pc, Summer, S2'!V5*Main!$B$5)+(VLOOKUP($A5,'FL Ratio'!$A$2:$B$16,2,FALSE)*'FL Characterization'!V$2)</f>
        <v>10.158630941709271</v>
      </c>
      <c r="W5" s="4">
        <f>('[1]Pc, Summer, S2'!W5*Main!$B$5)+(VLOOKUP($A5,'FL Ratio'!$A$2:$B$16,2,FALSE)*'FL Characterization'!W$2)</f>
        <v>9.7580837122608468</v>
      </c>
      <c r="X5" s="4">
        <f>('[1]Pc, Summer, S2'!X5*Main!$B$5)+(VLOOKUP($A5,'FL Ratio'!$A$2:$B$16,2,FALSE)*'FL Characterization'!X$2)</f>
        <v>7.972356967443524</v>
      </c>
      <c r="Y5" s="4">
        <f>('[1]Pc, Summer, S2'!Y5*Main!$B$5)+(VLOOKUP($A5,'FL Ratio'!$A$2:$B$16,2,FALSE)*'FL Characterization'!Y$2)</f>
        <v>6.1952850220834721</v>
      </c>
    </row>
    <row r="6" spans="1:25" x14ac:dyDescent="0.25">
      <c r="A6">
        <v>5</v>
      </c>
      <c r="B6" s="4">
        <f>('[1]Pc, Summer, S2'!B6*Main!$B$5)+(VLOOKUP($A6,'FL Ratio'!$A$2:$B$16,2,FALSE)*'FL Characterization'!B$2)</f>
        <v>6.3323494689476245</v>
      </c>
      <c r="C6" s="4">
        <f>('[1]Pc, Summer, S2'!C6*Main!$B$5)+(VLOOKUP($A6,'FL Ratio'!$A$2:$B$16,2,FALSE)*'FL Characterization'!C$2)</f>
        <v>5.7675467472801785</v>
      </c>
      <c r="D6" s="4">
        <f>('[1]Pc, Summer, S2'!D6*Main!$B$5)+(VLOOKUP($A6,'FL Ratio'!$A$2:$B$16,2,FALSE)*'FL Characterization'!D$2)</f>
        <v>5.4911509965318572</v>
      </c>
      <c r="E6" s="4">
        <f>('[1]Pc, Summer, S2'!E6*Main!$B$5)+(VLOOKUP($A6,'FL Ratio'!$A$2:$B$16,2,FALSE)*'FL Characterization'!E$2)</f>
        <v>5.2011915211942679</v>
      </c>
      <c r="F6" s="4">
        <f>('[1]Pc, Summer, S2'!F6*Main!$B$5)+(VLOOKUP($A6,'FL Ratio'!$A$2:$B$16,2,FALSE)*'FL Characterization'!F$2)</f>
        <v>5.3490367373220984</v>
      </c>
      <c r="G6" s="4">
        <f>('[1]Pc, Summer, S2'!G6*Main!$B$5)+(VLOOKUP($A6,'FL Ratio'!$A$2:$B$16,2,FALSE)*'FL Characterization'!G$2)</f>
        <v>5.1243593176188122</v>
      </c>
      <c r="H6" s="4">
        <f>('[1]Pc, Summer, S2'!H6*Main!$B$5)+(VLOOKUP($A6,'FL Ratio'!$A$2:$B$16,2,FALSE)*'FL Characterization'!H$2)</f>
        <v>5.94615774671108</v>
      </c>
      <c r="I6" s="4">
        <f>('[1]Pc, Summer, S2'!I6*Main!$B$5)+(VLOOKUP($A6,'FL Ratio'!$A$2:$B$16,2,FALSE)*'FL Characterization'!I$2)</f>
        <v>6.0466457290730418</v>
      </c>
      <c r="J6" s="4">
        <f>('[1]Pc, Summer, S2'!J6*Main!$B$5)+(VLOOKUP($A6,'FL Ratio'!$A$2:$B$16,2,FALSE)*'FL Characterization'!J$2)</f>
        <v>6.7205915669122183</v>
      </c>
      <c r="K6" s="4">
        <f>('[1]Pc, Summer, S2'!K6*Main!$B$5)+(VLOOKUP($A6,'FL Ratio'!$A$2:$B$16,2,FALSE)*'FL Characterization'!K$2)</f>
        <v>7.0362199570174724</v>
      </c>
      <c r="L6" s="4">
        <f>('[1]Pc, Summer, S2'!L6*Main!$B$5)+(VLOOKUP($A6,'FL Ratio'!$A$2:$B$16,2,FALSE)*'FL Characterization'!L$2)</f>
        <v>7.4620664660117839</v>
      </c>
      <c r="M6" s="4">
        <f>('[1]Pc, Summer, S2'!M6*Main!$B$5)+(VLOOKUP($A6,'FL Ratio'!$A$2:$B$16,2,FALSE)*'FL Characterization'!M$2)</f>
        <v>7.6797562429734327</v>
      </c>
      <c r="N6" s="4">
        <f>('[1]Pc, Summer, S2'!N6*Main!$B$5)+(VLOOKUP($A6,'FL Ratio'!$A$2:$B$16,2,FALSE)*'FL Characterization'!N$2)</f>
        <v>8.0258252481392383</v>
      </c>
      <c r="O6" s="4">
        <f>('[1]Pc, Summer, S2'!O6*Main!$B$5)+(VLOOKUP($A6,'FL Ratio'!$A$2:$B$16,2,FALSE)*'FL Characterization'!O$2)</f>
        <v>7.8840389832284625</v>
      </c>
      <c r="P6" s="4">
        <f>('[1]Pc, Summer, S2'!P6*Main!$B$5)+(VLOOKUP($A6,'FL Ratio'!$A$2:$B$16,2,FALSE)*'FL Characterization'!P$2)</f>
        <v>7.4869103394378236</v>
      </c>
      <c r="Q6" s="4">
        <f>('[1]Pc, Summer, S2'!Q6*Main!$B$5)+(VLOOKUP($A6,'FL Ratio'!$A$2:$B$16,2,FALSE)*'FL Characterization'!Q$2)</f>
        <v>7.6053010986318483</v>
      </c>
      <c r="R6" s="4">
        <f>('[1]Pc, Summer, S2'!R6*Main!$B$5)+(VLOOKUP($A6,'FL Ratio'!$A$2:$B$16,2,FALSE)*'FL Characterization'!R$2)</f>
        <v>7.4751197099620059</v>
      </c>
      <c r="S6" s="4">
        <f>('[1]Pc, Summer, S2'!S6*Main!$B$5)+(VLOOKUP($A6,'FL Ratio'!$A$2:$B$16,2,FALSE)*'FL Characterization'!S$2)</f>
        <v>7.6047660387814187</v>
      </c>
      <c r="T6" s="4">
        <f>('[1]Pc, Summer, S2'!T6*Main!$B$5)+(VLOOKUP($A6,'FL Ratio'!$A$2:$B$16,2,FALSE)*'FL Characterization'!T$2)</f>
        <v>7.4883840266643826</v>
      </c>
      <c r="U6" s="4">
        <f>('[1]Pc, Summer, S2'!U6*Main!$B$5)+(VLOOKUP($A6,'FL Ratio'!$A$2:$B$16,2,FALSE)*'FL Characterization'!U$2)</f>
        <v>7.5359216420545403</v>
      </c>
      <c r="V6" s="4">
        <f>('[1]Pc, Summer, S2'!V6*Main!$B$5)+(VLOOKUP($A6,'FL Ratio'!$A$2:$B$16,2,FALSE)*'FL Characterization'!V$2)</f>
        <v>8.5104419887133425</v>
      </c>
      <c r="W6" s="4">
        <f>('[1]Pc, Summer, S2'!W6*Main!$B$5)+(VLOOKUP($A6,'FL Ratio'!$A$2:$B$16,2,FALSE)*'FL Characterization'!W$2)</f>
        <v>8.0346146620570273</v>
      </c>
      <c r="X6" s="4">
        <f>('[1]Pc, Summer, S2'!X6*Main!$B$5)+(VLOOKUP($A6,'FL Ratio'!$A$2:$B$16,2,FALSE)*'FL Characterization'!X$2)</f>
        <v>8.0991836041963481</v>
      </c>
      <c r="Y6" s="4">
        <f>('[1]Pc, Summer, S2'!Y6*Main!$B$5)+(VLOOKUP($A6,'FL Ratio'!$A$2:$B$16,2,FALSE)*'FL Characterization'!Y$2)</f>
        <v>7.158600356844584</v>
      </c>
    </row>
    <row r="7" spans="1:25" x14ac:dyDescent="0.25">
      <c r="A7">
        <v>6</v>
      </c>
      <c r="B7" s="4">
        <f>('[1]Pc, Summer, S2'!B7*Main!$B$5)+(VLOOKUP($A7,'FL Ratio'!$A$2:$B$16,2,FALSE)*'FL Characterization'!B$2)</f>
        <v>1.6470495207189277</v>
      </c>
      <c r="C7" s="4">
        <f>('[1]Pc, Summer, S2'!C7*Main!$B$5)+(VLOOKUP($A7,'FL Ratio'!$A$2:$B$16,2,FALSE)*'FL Characterization'!C$2)</f>
        <v>1.6118858684045341</v>
      </c>
      <c r="D7" s="4">
        <f>('[1]Pc, Summer, S2'!D7*Main!$B$5)+(VLOOKUP($A7,'FL Ratio'!$A$2:$B$16,2,FALSE)*'FL Characterization'!D$2)</f>
        <v>1.4902495774783906</v>
      </c>
      <c r="E7" s="4">
        <f>('[1]Pc, Summer, S2'!E7*Main!$B$5)+(VLOOKUP($A7,'FL Ratio'!$A$2:$B$16,2,FALSE)*'FL Characterization'!E$2)</f>
        <v>1.5067994939125606</v>
      </c>
      <c r="F7" s="4">
        <f>('[1]Pc, Summer, S2'!F7*Main!$B$5)+(VLOOKUP($A7,'FL Ratio'!$A$2:$B$16,2,FALSE)*'FL Characterization'!F$2)</f>
        <v>1.5593049305815858</v>
      </c>
      <c r="G7" s="4">
        <f>('[1]Pc, Summer, S2'!G7*Main!$B$5)+(VLOOKUP($A7,'FL Ratio'!$A$2:$B$16,2,FALSE)*'FL Characterization'!G$2)</f>
        <v>1.5229203959077162</v>
      </c>
      <c r="H7" s="4">
        <f>('[1]Pc, Summer, S2'!H7*Main!$B$5)+(VLOOKUP($A7,'FL Ratio'!$A$2:$B$16,2,FALSE)*'FL Characterization'!H$2)</f>
        <v>1.677807334823687</v>
      </c>
      <c r="I7" s="4">
        <f>('[1]Pc, Summer, S2'!I7*Main!$B$5)+(VLOOKUP($A7,'FL Ratio'!$A$2:$B$16,2,FALSE)*'FL Characterization'!I$2)</f>
        <v>1.9189822360739335</v>
      </c>
      <c r="J7" s="4">
        <f>('[1]Pc, Summer, S2'!J7*Main!$B$5)+(VLOOKUP($A7,'FL Ratio'!$A$2:$B$16,2,FALSE)*'FL Characterization'!J$2)</f>
        <v>1.9988676265705563</v>
      </c>
      <c r="K7" s="4">
        <f>('[1]Pc, Summer, S2'!K7*Main!$B$5)+(VLOOKUP($A7,'FL Ratio'!$A$2:$B$16,2,FALSE)*'FL Characterization'!K$2)</f>
        <v>1.9421866631178832</v>
      </c>
      <c r="L7" s="4">
        <f>('[1]Pc, Summer, S2'!L7*Main!$B$5)+(VLOOKUP($A7,'FL Ratio'!$A$2:$B$16,2,FALSE)*'FL Characterization'!L$2)</f>
        <v>2.008104669844081</v>
      </c>
      <c r="M7" s="4">
        <f>('[1]Pc, Summer, S2'!M7*Main!$B$5)+(VLOOKUP($A7,'FL Ratio'!$A$2:$B$16,2,FALSE)*'FL Characterization'!M$2)</f>
        <v>2.1234962979283218</v>
      </c>
      <c r="N7" s="4">
        <f>('[1]Pc, Summer, S2'!N7*Main!$B$5)+(VLOOKUP($A7,'FL Ratio'!$A$2:$B$16,2,FALSE)*'FL Characterization'!N$2)</f>
        <v>2.0327917723664073</v>
      </c>
      <c r="O7" s="4">
        <f>('[1]Pc, Summer, S2'!O7*Main!$B$5)+(VLOOKUP($A7,'FL Ratio'!$A$2:$B$16,2,FALSE)*'FL Characterization'!O$2)</f>
        <v>2.0429867115498164</v>
      </c>
      <c r="P7" s="4">
        <f>('[1]Pc, Summer, S2'!P7*Main!$B$5)+(VLOOKUP($A7,'FL Ratio'!$A$2:$B$16,2,FALSE)*'FL Characterization'!P$2)</f>
        <v>1.8950448559329092</v>
      </c>
      <c r="Q7" s="4">
        <f>('[1]Pc, Summer, S2'!Q7*Main!$B$5)+(VLOOKUP($A7,'FL Ratio'!$A$2:$B$16,2,FALSE)*'FL Characterization'!Q$2)</f>
        <v>1.830540404565745</v>
      </c>
      <c r="R7" s="4">
        <f>('[1]Pc, Summer, S2'!R7*Main!$B$5)+(VLOOKUP($A7,'FL Ratio'!$A$2:$B$16,2,FALSE)*'FL Characterization'!R$2)</f>
        <v>1.89759219306525</v>
      </c>
      <c r="S7" s="4">
        <f>('[1]Pc, Summer, S2'!S7*Main!$B$5)+(VLOOKUP($A7,'FL Ratio'!$A$2:$B$16,2,FALSE)*'FL Characterization'!S$2)</f>
        <v>1.9098097610043523</v>
      </c>
      <c r="T7" s="4">
        <f>('[1]Pc, Summer, S2'!T7*Main!$B$5)+(VLOOKUP($A7,'FL Ratio'!$A$2:$B$16,2,FALSE)*'FL Characterization'!T$2)</f>
        <v>1.7636577185784386</v>
      </c>
      <c r="U7" s="4">
        <f>('[1]Pc, Summer, S2'!U7*Main!$B$5)+(VLOOKUP($A7,'FL Ratio'!$A$2:$B$16,2,FALSE)*'FL Characterization'!U$2)</f>
        <v>1.7311564149261125</v>
      </c>
      <c r="V7" s="4">
        <f>('[1]Pc, Summer, S2'!V7*Main!$B$5)+(VLOOKUP($A7,'FL Ratio'!$A$2:$B$16,2,FALSE)*'FL Characterization'!V$2)</f>
        <v>1.8598213304191069</v>
      </c>
      <c r="W7" s="4">
        <f>('[1]Pc, Summer, S2'!W7*Main!$B$5)+(VLOOKUP($A7,'FL Ratio'!$A$2:$B$16,2,FALSE)*'FL Characterization'!W$2)</f>
        <v>1.6812916667629068</v>
      </c>
      <c r="X7" s="4">
        <f>('[1]Pc, Summer, S2'!X7*Main!$B$5)+(VLOOKUP($A7,'FL Ratio'!$A$2:$B$16,2,FALSE)*'FL Characterization'!X$2)</f>
        <v>1.6861813793234963</v>
      </c>
      <c r="Y7" s="4">
        <f>('[1]Pc, Summer, S2'!Y7*Main!$B$5)+(VLOOKUP($A7,'FL Ratio'!$A$2:$B$16,2,FALSE)*'FL Characterization'!Y$2)</f>
        <v>1.6988778040934183</v>
      </c>
    </row>
    <row r="8" spans="1:25" x14ac:dyDescent="0.25">
      <c r="A8">
        <v>7</v>
      </c>
      <c r="B8" s="4">
        <f>('[1]Pc, Summer, S2'!B8*Main!$B$5)+(VLOOKUP($A8,'FL Ratio'!$A$2:$B$16,2,FALSE)*'FL Characterization'!B$2)</f>
        <v>6.9212961310682068</v>
      </c>
      <c r="C8" s="4">
        <f>('[1]Pc, Summer, S2'!C8*Main!$B$5)+(VLOOKUP($A8,'FL Ratio'!$A$2:$B$16,2,FALSE)*'FL Characterization'!C$2)</f>
        <v>6.4233959609991489</v>
      </c>
      <c r="D8" s="4">
        <f>('[1]Pc, Summer, S2'!D8*Main!$B$5)+(VLOOKUP($A8,'FL Ratio'!$A$2:$B$16,2,FALSE)*'FL Characterization'!D$2)</f>
        <v>6.1390181464021767</v>
      </c>
      <c r="E8" s="4">
        <f>('[1]Pc, Summer, S2'!E8*Main!$B$5)+(VLOOKUP($A8,'FL Ratio'!$A$2:$B$16,2,FALSE)*'FL Characterization'!E$2)</f>
        <v>6.3021188881421342</v>
      </c>
      <c r="F8" s="4">
        <f>('[1]Pc, Summer, S2'!F8*Main!$B$5)+(VLOOKUP($A8,'FL Ratio'!$A$2:$B$16,2,FALSE)*'FL Characterization'!F$2)</f>
        <v>5.9122622422708568</v>
      </c>
      <c r="G8" s="4">
        <f>('[1]Pc, Summer, S2'!G8*Main!$B$5)+(VLOOKUP($A8,'FL Ratio'!$A$2:$B$16,2,FALSE)*'FL Characterization'!G$2)</f>
        <v>6.29889969621326</v>
      </c>
      <c r="H8" s="4">
        <f>('[1]Pc, Summer, S2'!H8*Main!$B$5)+(VLOOKUP($A8,'FL Ratio'!$A$2:$B$16,2,FALSE)*'FL Characterization'!H$2)</f>
        <v>8.0793602480041109</v>
      </c>
      <c r="I8" s="4">
        <f>('[1]Pc, Summer, S2'!I8*Main!$B$5)+(VLOOKUP($A8,'FL Ratio'!$A$2:$B$16,2,FALSE)*'FL Characterization'!I$2)</f>
        <v>8.2867583668957892</v>
      </c>
      <c r="J8" s="4">
        <f>('[1]Pc, Summer, S2'!J8*Main!$B$5)+(VLOOKUP($A8,'FL Ratio'!$A$2:$B$16,2,FALSE)*'FL Characterization'!J$2)</f>
        <v>9.327985792220101</v>
      </c>
      <c r="K8" s="4">
        <f>('[1]Pc, Summer, S2'!K8*Main!$B$5)+(VLOOKUP($A8,'FL Ratio'!$A$2:$B$16,2,FALSE)*'FL Characterization'!K$2)</f>
        <v>10.177909488145101</v>
      </c>
      <c r="L8" s="4">
        <f>('[1]Pc, Summer, S2'!L8*Main!$B$5)+(VLOOKUP($A8,'FL Ratio'!$A$2:$B$16,2,FALSE)*'FL Characterization'!L$2)</f>
        <v>9.8628713336328317</v>
      </c>
      <c r="M8" s="4">
        <f>('[1]Pc, Summer, S2'!M8*Main!$B$5)+(VLOOKUP($A8,'FL Ratio'!$A$2:$B$16,2,FALSE)*'FL Characterization'!M$2)</f>
        <v>10.404228308906621</v>
      </c>
      <c r="N8" s="4">
        <f>('[1]Pc, Summer, S2'!N8*Main!$B$5)+(VLOOKUP($A8,'FL Ratio'!$A$2:$B$16,2,FALSE)*'FL Characterization'!N$2)</f>
        <v>10.011534563932738</v>
      </c>
      <c r="O8" s="4">
        <f>('[1]Pc, Summer, S2'!O8*Main!$B$5)+(VLOOKUP($A8,'FL Ratio'!$A$2:$B$16,2,FALSE)*'FL Characterization'!O$2)</f>
        <v>10.514661811270201</v>
      </c>
      <c r="P8" s="4">
        <f>('[1]Pc, Summer, S2'!P8*Main!$B$5)+(VLOOKUP($A8,'FL Ratio'!$A$2:$B$16,2,FALSE)*'FL Characterization'!P$2)</f>
        <v>10.376314666327779</v>
      </c>
      <c r="Q8" s="4">
        <f>('[1]Pc, Summer, S2'!Q8*Main!$B$5)+(VLOOKUP($A8,'FL Ratio'!$A$2:$B$16,2,FALSE)*'FL Characterization'!Q$2)</f>
        <v>9.7780912514721496</v>
      </c>
      <c r="R8" s="4">
        <f>('[1]Pc, Summer, S2'!R8*Main!$B$5)+(VLOOKUP($A8,'FL Ratio'!$A$2:$B$16,2,FALSE)*'FL Characterization'!R$2)</f>
        <v>9.5415168929403116</v>
      </c>
      <c r="S8" s="4">
        <f>('[1]Pc, Summer, S2'!S8*Main!$B$5)+(VLOOKUP($A8,'FL Ratio'!$A$2:$B$16,2,FALSE)*'FL Characterization'!S$2)</f>
        <v>9.718500917182844</v>
      </c>
      <c r="T8" s="4">
        <f>('[1]Pc, Summer, S2'!T8*Main!$B$5)+(VLOOKUP($A8,'FL Ratio'!$A$2:$B$16,2,FALSE)*'FL Characterization'!T$2)</f>
        <v>9.1043473505469912</v>
      </c>
      <c r="U8" s="4">
        <f>('[1]Pc, Summer, S2'!U8*Main!$B$5)+(VLOOKUP($A8,'FL Ratio'!$A$2:$B$16,2,FALSE)*'FL Characterization'!U$2)</f>
        <v>9.267997649943382</v>
      </c>
      <c r="V8" s="4">
        <f>('[1]Pc, Summer, S2'!V8*Main!$B$5)+(VLOOKUP($A8,'FL Ratio'!$A$2:$B$16,2,FALSE)*'FL Characterization'!V$2)</f>
        <v>9.6539060197762421</v>
      </c>
      <c r="W8" s="4">
        <f>('[1]Pc, Summer, S2'!W8*Main!$B$5)+(VLOOKUP($A8,'FL Ratio'!$A$2:$B$16,2,FALSE)*'FL Characterization'!W$2)</f>
        <v>7.7676226001511672</v>
      </c>
      <c r="X8" s="4">
        <f>('[1]Pc, Summer, S2'!X8*Main!$B$5)+(VLOOKUP($A8,'FL Ratio'!$A$2:$B$16,2,FALSE)*'FL Characterization'!X$2)</f>
        <v>8.1703807030041435</v>
      </c>
      <c r="Y8" s="4">
        <f>('[1]Pc, Summer, S2'!Y8*Main!$B$5)+(VLOOKUP($A8,'FL Ratio'!$A$2:$B$16,2,FALSE)*'FL Characterization'!Y$2)</f>
        <v>7.2576450075252872</v>
      </c>
    </row>
    <row r="9" spans="1:25" x14ac:dyDescent="0.25">
      <c r="A9">
        <v>8</v>
      </c>
      <c r="B9" s="4">
        <f>('[1]Pc, Summer, S2'!B9*Main!$B$5)+(VLOOKUP($A9,'FL Ratio'!$A$2:$B$16,2,FALSE)*'FL Characterization'!B$2)</f>
        <v>5.4254753429197926</v>
      </c>
      <c r="C9" s="4">
        <f>('[1]Pc, Summer, S2'!C9*Main!$B$5)+(VLOOKUP($A9,'FL Ratio'!$A$2:$B$16,2,FALSE)*'FL Characterization'!C$2)</f>
        <v>5.2630193184830452</v>
      </c>
      <c r="D9" s="4">
        <f>('[1]Pc, Summer, S2'!D9*Main!$B$5)+(VLOOKUP($A9,'FL Ratio'!$A$2:$B$16,2,FALSE)*'FL Characterization'!D$2)</f>
        <v>4.9662445259548136</v>
      </c>
      <c r="E9" s="4">
        <f>('[1]Pc, Summer, S2'!E9*Main!$B$5)+(VLOOKUP($A9,'FL Ratio'!$A$2:$B$16,2,FALSE)*'FL Characterization'!E$2)</f>
        <v>4.8770444199751193</v>
      </c>
      <c r="F9" s="4">
        <f>('[1]Pc, Summer, S2'!F9*Main!$B$5)+(VLOOKUP($A9,'FL Ratio'!$A$2:$B$16,2,FALSE)*'FL Characterization'!F$2)</f>
        <v>4.8056149576766565</v>
      </c>
      <c r="G9" s="4">
        <f>('[1]Pc, Summer, S2'!G9*Main!$B$5)+(VLOOKUP($A9,'FL Ratio'!$A$2:$B$16,2,FALSE)*'FL Characterization'!G$2)</f>
        <v>5.1473231993551778</v>
      </c>
      <c r="H9" s="4">
        <f>('[1]Pc, Summer, S2'!H9*Main!$B$5)+(VLOOKUP($A9,'FL Ratio'!$A$2:$B$16,2,FALSE)*'FL Characterization'!H$2)</f>
        <v>8.0343666013875481</v>
      </c>
      <c r="I9" s="4">
        <f>('[1]Pc, Summer, S2'!I9*Main!$B$5)+(VLOOKUP($A9,'FL Ratio'!$A$2:$B$16,2,FALSE)*'FL Characterization'!I$2)</f>
        <v>8.8022545296602033</v>
      </c>
      <c r="J9" s="4">
        <f>('[1]Pc, Summer, S2'!J9*Main!$B$5)+(VLOOKUP($A9,'FL Ratio'!$A$2:$B$16,2,FALSE)*'FL Characterization'!J$2)</f>
        <v>9.721790908182756</v>
      </c>
      <c r="K9" s="4">
        <f>('[1]Pc, Summer, S2'!K9*Main!$B$5)+(VLOOKUP($A9,'FL Ratio'!$A$2:$B$16,2,FALSE)*'FL Characterization'!K$2)</f>
        <v>9.739560534804987</v>
      </c>
      <c r="L9" s="4">
        <f>('[1]Pc, Summer, S2'!L9*Main!$B$5)+(VLOOKUP($A9,'FL Ratio'!$A$2:$B$16,2,FALSE)*'FL Characterization'!L$2)</f>
        <v>9.8925986899760172</v>
      </c>
      <c r="M9" s="4">
        <f>('[1]Pc, Summer, S2'!M9*Main!$B$5)+(VLOOKUP($A9,'FL Ratio'!$A$2:$B$16,2,FALSE)*'FL Characterization'!M$2)</f>
        <v>10.620397353954482</v>
      </c>
      <c r="N9" s="4">
        <f>('[1]Pc, Summer, S2'!N9*Main!$B$5)+(VLOOKUP($A9,'FL Ratio'!$A$2:$B$16,2,FALSE)*'FL Characterization'!N$2)</f>
        <v>10.517963130594348</v>
      </c>
      <c r="O9" s="4">
        <f>('[1]Pc, Summer, S2'!O9*Main!$B$5)+(VLOOKUP($A9,'FL Ratio'!$A$2:$B$16,2,FALSE)*'FL Characterization'!O$2)</f>
        <v>9.9864916438989919</v>
      </c>
      <c r="P9" s="4">
        <f>('[1]Pc, Summer, S2'!P9*Main!$B$5)+(VLOOKUP($A9,'FL Ratio'!$A$2:$B$16,2,FALSE)*'FL Characterization'!P$2)</f>
        <v>8.6059492248484304</v>
      </c>
      <c r="Q9" s="4">
        <f>('[1]Pc, Summer, S2'!Q9*Main!$B$5)+(VLOOKUP($A9,'FL Ratio'!$A$2:$B$16,2,FALSE)*'FL Characterization'!Q$2)</f>
        <v>8.3101333275380611</v>
      </c>
      <c r="R9" s="4">
        <f>('[1]Pc, Summer, S2'!R9*Main!$B$5)+(VLOOKUP($A9,'FL Ratio'!$A$2:$B$16,2,FALSE)*'FL Characterization'!R$2)</f>
        <v>7.8822302561384188</v>
      </c>
      <c r="S9" s="4">
        <f>('[1]Pc, Summer, S2'!S9*Main!$B$5)+(VLOOKUP($A9,'FL Ratio'!$A$2:$B$16,2,FALSE)*'FL Characterization'!S$2)</f>
        <v>7.7904481982968381</v>
      </c>
      <c r="T9" s="4">
        <f>('[1]Pc, Summer, S2'!T9*Main!$B$5)+(VLOOKUP($A9,'FL Ratio'!$A$2:$B$16,2,FALSE)*'FL Characterization'!T$2)</f>
        <v>7.4187334665346976</v>
      </c>
      <c r="U9" s="4">
        <f>('[1]Pc, Summer, S2'!U9*Main!$B$5)+(VLOOKUP($A9,'FL Ratio'!$A$2:$B$16,2,FALSE)*'FL Characterization'!U$2)</f>
        <v>7.8587204056437088</v>
      </c>
      <c r="V9" s="4">
        <f>('[1]Pc, Summer, S2'!V9*Main!$B$5)+(VLOOKUP($A9,'FL Ratio'!$A$2:$B$16,2,FALSE)*'FL Characterization'!V$2)</f>
        <v>7.3944748124284905</v>
      </c>
      <c r="W9" s="4">
        <f>('[1]Pc, Summer, S2'!W9*Main!$B$5)+(VLOOKUP($A9,'FL Ratio'!$A$2:$B$16,2,FALSE)*'FL Characterization'!W$2)</f>
        <v>6.4870077618428112</v>
      </c>
      <c r="X9" s="4">
        <f>('[1]Pc, Summer, S2'!X9*Main!$B$5)+(VLOOKUP($A9,'FL Ratio'!$A$2:$B$16,2,FALSE)*'FL Characterization'!X$2)</f>
        <v>6.143647662208207</v>
      </c>
      <c r="Y9" s="4">
        <f>('[1]Pc, Summer, S2'!Y9*Main!$B$5)+(VLOOKUP($A9,'FL Ratio'!$A$2:$B$16,2,FALSE)*'FL Characterization'!Y$2)</f>
        <v>5.8252452700404964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4.9147040329159779</v>
      </c>
      <c r="C10" s="4">
        <f>('[1]Pc, Summer, S2'!C10*Main!$B$5)+(VLOOKUP($A10,'FL Ratio'!$A$2:$B$16,2,FALSE)*'FL Characterization'!C$2)</f>
        <v>4.5161465460819796</v>
      </c>
      <c r="D10" s="4">
        <f>('[1]Pc, Summer, S2'!D10*Main!$B$5)+(VLOOKUP($A10,'FL Ratio'!$A$2:$B$16,2,FALSE)*'FL Characterization'!D$2)</f>
        <v>4.3838150996212715</v>
      </c>
      <c r="E10" s="4">
        <f>('[1]Pc, Summer, S2'!E10*Main!$B$5)+(VLOOKUP($A10,'FL Ratio'!$A$2:$B$16,2,FALSE)*'FL Characterization'!E$2)</f>
        <v>4.0417351491067199</v>
      </c>
      <c r="F10" s="4">
        <f>('[1]Pc, Summer, S2'!F10*Main!$B$5)+(VLOOKUP($A10,'FL Ratio'!$A$2:$B$16,2,FALSE)*'FL Characterization'!F$2)</f>
        <v>4.1572035027659471</v>
      </c>
      <c r="G10" s="4">
        <f>('[1]Pc, Summer, S2'!G10*Main!$B$5)+(VLOOKUP($A10,'FL Ratio'!$A$2:$B$16,2,FALSE)*'FL Characterization'!G$2)</f>
        <v>3.9466078168174326</v>
      </c>
      <c r="H10" s="4">
        <f>('[1]Pc, Summer, S2'!H10*Main!$B$5)+(VLOOKUP($A10,'FL Ratio'!$A$2:$B$16,2,FALSE)*'FL Characterization'!H$2)</f>
        <v>4.0356354157911243</v>
      </c>
      <c r="I10" s="4">
        <f>('[1]Pc, Summer, S2'!I10*Main!$B$5)+(VLOOKUP($A10,'FL Ratio'!$A$2:$B$16,2,FALSE)*'FL Characterization'!I$2)</f>
        <v>4.0898340245677032</v>
      </c>
      <c r="J10" s="4">
        <f>('[1]Pc, Summer, S2'!J10*Main!$B$5)+(VLOOKUP($A10,'FL Ratio'!$A$2:$B$16,2,FALSE)*'FL Characterization'!J$2)</f>
        <v>3.5877418845911855</v>
      </c>
      <c r="K10" s="4">
        <f>('[1]Pc, Summer, S2'!K10*Main!$B$5)+(VLOOKUP($A10,'FL Ratio'!$A$2:$B$16,2,FALSE)*'FL Characterization'!K$2)</f>
        <v>3.738487402273468</v>
      </c>
      <c r="L10" s="4">
        <f>('[1]Pc, Summer, S2'!L10*Main!$B$5)+(VLOOKUP($A10,'FL Ratio'!$A$2:$B$16,2,FALSE)*'FL Characterization'!L$2)</f>
        <v>4.1316852617470818</v>
      </c>
      <c r="M10" s="4">
        <f>('[1]Pc, Summer, S2'!M10*Main!$B$5)+(VLOOKUP($A10,'FL Ratio'!$A$2:$B$16,2,FALSE)*'FL Characterization'!M$2)</f>
        <v>4.6194837481734643</v>
      </c>
      <c r="N10" s="4">
        <f>('[1]Pc, Summer, S2'!N10*Main!$B$5)+(VLOOKUP($A10,'FL Ratio'!$A$2:$B$16,2,FALSE)*'FL Characterization'!N$2)</f>
        <v>4.8081500451613222</v>
      </c>
      <c r="O10" s="4">
        <f>('[1]Pc, Summer, S2'!O10*Main!$B$5)+(VLOOKUP($A10,'FL Ratio'!$A$2:$B$16,2,FALSE)*'FL Characterization'!O$2)</f>
        <v>4.8855087120916201</v>
      </c>
      <c r="P10" s="4">
        <f>('[1]Pc, Summer, S2'!P10*Main!$B$5)+(VLOOKUP($A10,'FL Ratio'!$A$2:$B$16,2,FALSE)*'FL Characterization'!P$2)</f>
        <v>4.8049645079358418</v>
      </c>
      <c r="Q10" s="4">
        <f>('[1]Pc, Summer, S2'!Q10*Main!$B$5)+(VLOOKUP($A10,'FL Ratio'!$A$2:$B$16,2,FALSE)*'FL Characterization'!Q$2)</f>
        <v>5.0438032216585782</v>
      </c>
      <c r="R10" s="4">
        <f>('[1]Pc, Summer, S2'!R10*Main!$B$5)+(VLOOKUP($A10,'FL Ratio'!$A$2:$B$16,2,FALSE)*'FL Characterization'!R$2)</f>
        <v>4.8985800788449216</v>
      </c>
      <c r="S10" s="4">
        <f>('[1]Pc, Summer, S2'!S10*Main!$B$5)+(VLOOKUP($A10,'FL Ratio'!$A$2:$B$16,2,FALSE)*'FL Characterization'!S$2)</f>
        <v>4.9530154561110971</v>
      </c>
      <c r="T10" s="4">
        <f>('[1]Pc, Summer, S2'!T10*Main!$B$5)+(VLOOKUP($A10,'FL Ratio'!$A$2:$B$16,2,FALSE)*'FL Characterization'!T$2)</f>
        <v>4.7233115500188587</v>
      </c>
      <c r="U10" s="4">
        <f>('[1]Pc, Summer, S2'!U10*Main!$B$5)+(VLOOKUP($A10,'FL Ratio'!$A$2:$B$16,2,FALSE)*'FL Characterization'!U$2)</f>
        <v>4.9894234003953004</v>
      </c>
      <c r="V10" s="4">
        <f>('[1]Pc, Summer, S2'!V10*Main!$B$5)+(VLOOKUP($A10,'FL Ratio'!$A$2:$B$16,2,FALSE)*'FL Characterization'!V$2)</f>
        <v>5.2295337066366523</v>
      </c>
      <c r="W10" s="4">
        <f>('[1]Pc, Summer, S2'!W10*Main!$B$5)+(VLOOKUP($A10,'FL Ratio'!$A$2:$B$16,2,FALSE)*'FL Characterization'!W$2)</f>
        <v>4.9874014490402523</v>
      </c>
      <c r="X10" s="4">
        <f>('[1]Pc, Summer, S2'!X10*Main!$B$5)+(VLOOKUP($A10,'FL Ratio'!$A$2:$B$16,2,FALSE)*'FL Characterization'!X$2)</f>
        <v>4.4685482524764977</v>
      </c>
      <c r="Y10" s="4">
        <f>('[1]Pc, Summer, S2'!Y10*Main!$B$5)+(VLOOKUP($A10,'FL Ratio'!$A$2:$B$16,2,FALSE)*'FL Characterization'!Y$2)</f>
        <v>4.7580115168263992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2.3570920880105488</v>
      </c>
      <c r="C11" s="4">
        <f>('[1]Pc, Summer, S2'!C11*Main!$B$5)+(VLOOKUP($A11,'FL Ratio'!$A$2:$B$16,2,FALSE)*'FL Characterization'!C$2)</f>
        <v>2.2341148996949256</v>
      </c>
      <c r="D11" s="4">
        <f>('[1]Pc, Summer, S2'!D11*Main!$B$5)+(VLOOKUP($A11,'FL Ratio'!$A$2:$B$16,2,FALSE)*'FL Characterization'!D$2)</f>
        <v>2.1877242765245484</v>
      </c>
      <c r="E11" s="4">
        <f>('[1]Pc, Summer, S2'!E11*Main!$B$5)+(VLOOKUP($A11,'FL Ratio'!$A$2:$B$16,2,FALSE)*'FL Characterization'!E$2)</f>
        <v>2.187958735457098</v>
      </c>
      <c r="F11" s="4">
        <f>('[1]Pc, Summer, S2'!F11*Main!$B$5)+(VLOOKUP($A11,'FL Ratio'!$A$2:$B$16,2,FALSE)*'FL Characterization'!F$2)</f>
        <v>2.1220852349399406</v>
      </c>
      <c r="G11" s="4">
        <f>('[1]Pc, Summer, S2'!G11*Main!$B$5)+(VLOOKUP($A11,'FL Ratio'!$A$2:$B$16,2,FALSE)*'FL Characterization'!G$2)</f>
        <v>2.1138971049673589</v>
      </c>
      <c r="H11" s="4">
        <f>('[1]Pc, Summer, S2'!H11*Main!$B$5)+(VLOOKUP($A11,'FL Ratio'!$A$2:$B$16,2,FALSE)*'FL Characterization'!H$2)</f>
        <v>2.5178882151220612</v>
      </c>
      <c r="I11" s="4">
        <f>('[1]Pc, Summer, S2'!I11*Main!$B$5)+(VLOOKUP($A11,'FL Ratio'!$A$2:$B$16,2,FALSE)*'FL Characterization'!I$2)</f>
        <v>2.7248764428594274</v>
      </c>
      <c r="J11" s="4">
        <f>('[1]Pc, Summer, S2'!J11*Main!$B$5)+(VLOOKUP($A11,'FL Ratio'!$A$2:$B$16,2,FALSE)*'FL Characterization'!J$2)</f>
        <v>2.8813902050658524</v>
      </c>
      <c r="K11" s="4">
        <f>('[1]Pc, Summer, S2'!K11*Main!$B$5)+(VLOOKUP($A11,'FL Ratio'!$A$2:$B$16,2,FALSE)*'FL Characterization'!K$2)</f>
        <v>3.0121136376819111</v>
      </c>
      <c r="L11" s="4">
        <f>('[1]Pc, Summer, S2'!L11*Main!$B$5)+(VLOOKUP($A11,'FL Ratio'!$A$2:$B$16,2,FALSE)*'FL Characterization'!L$2)</f>
        <v>2.8666281250550707</v>
      </c>
      <c r="M11" s="4">
        <f>('[1]Pc, Summer, S2'!M11*Main!$B$5)+(VLOOKUP($A11,'FL Ratio'!$A$2:$B$16,2,FALSE)*'FL Characterization'!M$2)</f>
        <v>3.0090281331270012</v>
      </c>
      <c r="N11" s="4">
        <f>('[1]Pc, Summer, S2'!N11*Main!$B$5)+(VLOOKUP($A11,'FL Ratio'!$A$2:$B$16,2,FALSE)*'FL Characterization'!N$2)</f>
        <v>3.2229588688707995</v>
      </c>
      <c r="O11" s="4">
        <f>('[1]Pc, Summer, S2'!O11*Main!$B$5)+(VLOOKUP($A11,'FL Ratio'!$A$2:$B$16,2,FALSE)*'FL Characterization'!O$2)</f>
        <v>3.1803631941158717</v>
      </c>
      <c r="P11" s="4">
        <f>('[1]Pc, Summer, S2'!P11*Main!$B$5)+(VLOOKUP($A11,'FL Ratio'!$A$2:$B$16,2,FALSE)*'FL Characterization'!P$2)</f>
        <v>3.1347998609487555</v>
      </c>
      <c r="Q11" s="4">
        <f>('[1]Pc, Summer, S2'!Q11*Main!$B$5)+(VLOOKUP($A11,'FL Ratio'!$A$2:$B$16,2,FALSE)*'FL Characterization'!Q$2)</f>
        <v>2.830392856584949</v>
      </c>
      <c r="R11" s="4">
        <f>('[1]Pc, Summer, S2'!R11*Main!$B$5)+(VLOOKUP($A11,'FL Ratio'!$A$2:$B$16,2,FALSE)*'FL Characterization'!R$2)</f>
        <v>2.6762205757134789</v>
      </c>
      <c r="S11" s="4">
        <f>('[1]Pc, Summer, S2'!S11*Main!$B$5)+(VLOOKUP($A11,'FL Ratio'!$A$2:$B$16,2,FALSE)*'FL Characterization'!S$2)</f>
        <v>2.7918729830554998</v>
      </c>
      <c r="T11" s="4">
        <f>('[1]Pc, Summer, S2'!T11*Main!$B$5)+(VLOOKUP($A11,'FL Ratio'!$A$2:$B$16,2,FALSE)*'FL Characterization'!T$2)</f>
        <v>2.8423703859863894</v>
      </c>
      <c r="U11" s="4">
        <f>('[1]Pc, Summer, S2'!U11*Main!$B$5)+(VLOOKUP($A11,'FL Ratio'!$A$2:$B$16,2,FALSE)*'FL Characterization'!U$2)</f>
        <v>2.9974108506348771</v>
      </c>
      <c r="V11" s="4">
        <f>('[1]Pc, Summer, S2'!V11*Main!$B$5)+(VLOOKUP($A11,'FL Ratio'!$A$2:$B$16,2,FALSE)*'FL Characterization'!V$2)</f>
        <v>3.1680524994817096</v>
      </c>
      <c r="W11" s="4">
        <f>('[1]Pc, Summer, S2'!W11*Main!$B$5)+(VLOOKUP($A11,'FL Ratio'!$A$2:$B$16,2,FALSE)*'FL Characterization'!W$2)</f>
        <v>2.9438533475218116</v>
      </c>
      <c r="X11" s="4">
        <f>('[1]Pc, Summer, S2'!X11*Main!$B$5)+(VLOOKUP($A11,'FL Ratio'!$A$2:$B$16,2,FALSE)*'FL Characterization'!X$2)</f>
        <v>2.8407916726458389</v>
      </c>
      <c r="Y11" s="4">
        <f>('[1]Pc, Summer, S2'!Y11*Main!$B$5)+(VLOOKUP($A11,'FL Ratio'!$A$2:$B$16,2,FALSE)*'FL Characterization'!Y$2)</f>
        <v>2.5600516229422321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1.3842491829776558</v>
      </c>
      <c r="C12" s="4">
        <f>('[1]Pc, Summer, S2'!C12*Main!$B$5)+(VLOOKUP($A12,'FL Ratio'!$A$2:$B$16,2,FALSE)*'FL Characterization'!C$2)</f>
        <v>1.2589173027904472</v>
      </c>
      <c r="D12" s="4">
        <f>('[1]Pc, Summer, S2'!D12*Main!$B$5)+(VLOOKUP($A12,'FL Ratio'!$A$2:$B$16,2,FALSE)*'FL Characterization'!D$2)</f>
        <v>1.2018226908073999</v>
      </c>
      <c r="E12" s="4">
        <f>('[1]Pc, Summer, S2'!E12*Main!$B$5)+(VLOOKUP($A12,'FL Ratio'!$A$2:$B$16,2,FALSE)*'FL Characterization'!E$2)</f>
        <v>1.1201324010410922</v>
      </c>
      <c r="F12" s="4">
        <f>('[1]Pc, Summer, S2'!F12*Main!$B$5)+(VLOOKUP($A12,'FL Ratio'!$A$2:$B$16,2,FALSE)*'FL Characterization'!F$2)</f>
        <v>1.128921544140729</v>
      </c>
      <c r="G12" s="4">
        <f>('[1]Pc, Summer, S2'!G12*Main!$B$5)+(VLOOKUP($A12,'FL Ratio'!$A$2:$B$16,2,FALSE)*'FL Characterization'!G$2)</f>
        <v>1.1559220750653834</v>
      </c>
      <c r="H12" s="4">
        <f>('[1]Pc, Summer, S2'!H12*Main!$B$5)+(VLOOKUP($A12,'FL Ratio'!$A$2:$B$16,2,FALSE)*'FL Characterization'!H$2)</f>
        <v>1.4137494906687551</v>
      </c>
      <c r="I12" s="4">
        <f>('[1]Pc, Summer, S2'!I12*Main!$B$5)+(VLOOKUP($A12,'FL Ratio'!$A$2:$B$16,2,FALSE)*'FL Characterization'!I$2)</f>
        <v>1.4588965694544631</v>
      </c>
      <c r="J12" s="4">
        <f>('[1]Pc, Summer, S2'!J12*Main!$B$5)+(VLOOKUP($A12,'FL Ratio'!$A$2:$B$16,2,FALSE)*'FL Characterization'!J$2)</f>
        <v>1.6456653552155442</v>
      </c>
      <c r="K12" s="4">
        <f>('[1]Pc, Summer, S2'!K12*Main!$B$5)+(VLOOKUP($A12,'FL Ratio'!$A$2:$B$16,2,FALSE)*'FL Characterization'!K$2)</f>
        <v>1.708986210957024</v>
      </c>
      <c r="L12" s="4">
        <f>('[1]Pc, Summer, S2'!L12*Main!$B$5)+(VLOOKUP($A12,'FL Ratio'!$A$2:$B$16,2,FALSE)*'FL Characterization'!L$2)</f>
        <v>1.7864700605104036</v>
      </c>
      <c r="M12" s="4">
        <f>('[1]Pc, Summer, S2'!M12*Main!$B$5)+(VLOOKUP($A12,'FL Ratio'!$A$2:$B$16,2,FALSE)*'FL Characterization'!M$2)</f>
        <v>1.8571086133911605</v>
      </c>
      <c r="N12" s="4">
        <f>('[1]Pc, Summer, S2'!N12*Main!$B$5)+(VLOOKUP($A12,'FL Ratio'!$A$2:$B$16,2,FALSE)*'FL Characterization'!N$2)</f>
        <v>1.827298504121214</v>
      </c>
      <c r="O12" s="4">
        <f>('[1]Pc, Summer, S2'!O12*Main!$B$5)+(VLOOKUP($A12,'FL Ratio'!$A$2:$B$16,2,FALSE)*'FL Characterization'!O$2)</f>
        <v>1.7668383612338778</v>
      </c>
      <c r="P12" s="4">
        <f>('[1]Pc, Summer, S2'!P12*Main!$B$5)+(VLOOKUP($A12,'FL Ratio'!$A$2:$B$16,2,FALSE)*'FL Characterization'!P$2)</f>
        <v>1.6899011533524333</v>
      </c>
      <c r="Q12" s="4">
        <f>('[1]Pc, Summer, S2'!Q12*Main!$B$5)+(VLOOKUP($A12,'FL Ratio'!$A$2:$B$16,2,FALSE)*'FL Characterization'!Q$2)</f>
        <v>1.5876025845455664</v>
      </c>
      <c r="R12" s="4">
        <f>('[1]Pc, Summer, S2'!R12*Main!$B$5)+(VLOOKUP($A12,'FL Ratio'!$A$2:$B$16,2,FALSE)*'FL Characterization'!R$2)</f>
        <v>1.6135143159416612</v>
      </c>
      <c r="S12" s="4">
        <f>('[1]Pc, Summer, S2'!S12*Main!$B$5)+(VLOOKUP($A12,'FL Ratio'!$A$2:$B$16,2,FALSE)*'FL Characterization'!S$2)</f>
        <v>1.7352123432730853</v>
      </c>
      <c r="T12" s="4">
        <f>('[1]Pc, Summer, S2'!T12*Main!$B$5)+(VLOOKUP($A12,'FL Ratio'!$A$2:$B$16,2,FALSE)*'FL Characterization'!T$2)</f>
        <v>1.7589464530234962</v>
      </c>
      <c r="U12" s="4">
        <f>('[1]Pc, Summer, S2'!U12*Main!$B$5)+(VLOOKUP($A12,'FL Ratio'!$A$2:$B$16,2,FALSE)*'FL Characterization'!U$2)</f>
        <v>1.8337785190052021</v>
      </c>
      <c r="V12" s="4">
        <f>('[1]Pc, Summer, S2'!V12*Main!$B$5)+(VLOOKUP($A12,'FL Ratio'!$A$2:$B$16,2,FALSE)*'FL Characterization'!V$2)</f>
        <v>2.0320568912925472</v>
      </c>
      <c r="W12" s="4">
        <f>('[1]Pc, Summer, S2'!W12*Main!$B$5)+(VLOOKUP($A12,'FL Ratio'!$A$2:$B$16,2,FALSE)*'FL Characterization'!W$2)</f>
        <v>1.8342684214913969</v>
      </c>
      <c r="X12" s="4">
        <f>('[1]Pc, Summer, S2'!X12*Main!$B$5)+(VLOOKUP($A12,'FL Ratio'!$A$2:$B$16,2,FALSE)*'FL Characterization'!X$2)</f>
        <v>1.7450488766226127</v>
      </c>
      <c r="Y12" s="4">
        <f>('[1]Pc, Summer, S2'!Y12*Main!$B$5)+(VLOOKUP($A12,'FL Ratio'!$A$2:$B$16,2,FALSE)*'FL Characterization'!Y$2)</f>
        <v>1.5662541796144842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5.901132467432336</v>
      </c>
      <c r="C13" s="4">
        <f>('[1]Pc, Summer, S2'!C13*Main!$B$5)+(VLOOKUP($A13,'FL Ratio'!$A$2:$B$16,2,FALSE)*'FL Characterization'!C$2)</f>
        <v>5.7041249926123729</v>
      </c>
      <c r="D13" s="4">
        <f>('[1]Pc, Summer, S2'!D13*Main!$B$5)+(VLOOKUP($A13,'FL Ratio'!$A$2:$B$16,2,FALSE)*'FL Characterization'!D$2)</f>
        <v>5.3474097404021368</v>
      </c>
      <c r="E13" s="4">
        <f>('[1]Pc, Summer, S2'!E13*Main!$B$5)+(VLOOKUP($A13,'FL Ratio'!$A$2:$B$16,2,FALSE)*'FL Characterization'!E$2)</f>
        <v>5.2359657594045732</v>
      </c>
      <c r="F13" s="4">
        <f>('[1]Pc, Summer, S2'!F13*Main!$B$5)+(VLOOKUP($A13,'FL Ratio'!$A$2:$B$16,2,FALSE)*'FL Characterization'!F$2)</f>
        <v>4.9714126607715929</v>
      </c>
      <c r="G13" s="4">
        <f>('[1]Pc, Summer, S2'!G13*Main!$B$5)+(VLOOKUP($A13,'FL Ratio'!$A$2:$B$16,2,FALSE)*'FL Characterization'!G$2)</f>
        <v>5.0788010033685813</v>
      </c>
      <c r="H13" s="4">
        <f>('[1]Pc, Summer, S2'!H13*Main!$B$5)+(VLOOKUP($A13,'FL Ratio'!$A$2:$B$16,2,FALSE)*'FL Characterization'!H$2)</f>
        <v>6.2357150322493435</v>
      </c>
      <c r="I13" s="4">
        <f>('[1]Pc, Summer, S2'!I13*Main!$B$5)+(VLOOKUP($A13,'FL Ratio'!$A$2:$B$16,2,FALSE)*'FL Characterization'!I$2)</f>
        <v>6.7380054129281763</v>
      </c>
      <c r="J13" s="4">
        <f>('[1]Pc, Summer, S2'!J13*Main!$B$5)+(VLOOKUP($A13,'FL Ratio'!$A$2:$B$16,2,FALSE)*'FL Characterization'!J$2)</f>
        <v>7.2823252768896927</v>
      </c>
      <c r="K13" s="4">
        <f>('[1]Pc, Summer, S2'!K13*Main!$B$5)+(VLOOKUP($A13,'FL Ratio'!$A$2:$B$16,2,FALSE)*'FL Characterization'!K$2)</f>
        <v>7.5247596020080296</v>
      </c>
      <c r="L13" s="4">
        <f>('[1]Pc, Summer, S2'!L13*Main!$B$5)+(VLOOKUP($A13,'FL Ratio'!$A$2:$B$16,2,FALSE)*'FL Characterization'!L$2)</f>
        <v>7.3645447064043408</v>
      </c>
      <c r="M13" s="4">
        <f>('[1]Pc, Summer, S2'!M13*Main!$B$5)+(VLOOKUP($A13,'FL Ratio'!$A$2:$B$16,2,FALSE)*'FL Characterization'!M$2)</f>
        <v>7.7465618494079527</v>
      </c>
      <c r="N13" s="4">
        <f>('[1]Pc, Summer, S2'!N13*Main!$B$5)+(VLOOKUP($A13,'FL Ratio'!$A$2:$B$16,2,FALSE)*'FL Characterization'!N$2)</f>
        <v>7.9821876101870881</v>
      </c>
      <c r="O13" s="4">
        <f>('[1]Pc, Summer, S2'!O13*Main!$B$5)+(VLOOKUP($A13,'FL Ratio'!$A$2:$B$16,2,FALSE)*'FL Characterization'!O$2)</f>
        <v>7.7793680866955643</v>
      </c>
      <c r="P13" s="4">
        <f>('[1]Pc, Summer, S2'!P13*Main!$B$5)+(VLOOKUP($A13,'FL Ratio'!$A$2:$B$16,2,FALSE)*'FL Characterization'!P$2)</f>
        <v>7.2963666898530173</v>
      </c>
      <c r="Q13" s="4">
        <f>('[1]Pc, Summer, S2'!Q13*Main!$B$5)+(VLOOKUP($A13,'FL Ratio'!$A$2:$B$16,2,FALSE)*'FL Characterization'!Q$2)</f>
        <v>7.3745255606882871</v>
      </c>
      <c r="R13" s="4">
        <f>('[1]Pc, Summer, S2'!R13*Main!$B$5)+(VLOOKUP($A13,'FL Ratio'!$A$2:$B$16,2,FALSE)*'FL Characterization'!R$2)</f>
        <v>7.2361121174085508</v>
      </c>
      <c r="S13" s="4">
        <f>('[1]Pc, Summer, S2'!S13*Main!$B$5)+(VLOOKUP($A13,'FL Ratio'!$A$2:$B$16,2,FALSE)*'FL Characterization'!S$2)</f>
        <v>7.010114604637776</v>
      </c>
      <c r="T13" s="4">
        <f>('[1]Pc, Summer, S2'!T13*Main!$B$5)+(VLOOKUP($A13,'FL Ratio'!$A$2:$B$16,2,FALSE)*'FL Characterization'!T$2)</f>
        <v>6.9452969308838064</v>
      </c>
      <c r="U13" s="4">
        <f>('[1]Pc, Summer, S2'!U13*Main!$B$5)+(VLOOKUP($A13,'FL Ratio'!$A$2:$B$16,2,FALSE)*'FL Characterization'!U$2)</f>
        <v>7.334486414971968</v>
      </c>
      <c r="V13" s="4">
        <f>('[1]Pc, Summer, S2'!V13*Main!$B$5)+(VLOOKUP($A13,'FL Ratio'!$A$2:$B$16,2,FALSE)*'FL Characterization'!V$2)</f>
        <v>7.6631800905780256</v>
      </c>
      <c r="W13" s="4">
        <f>('[1]Pc, Summer, S2'!W13*Main!$B$5)+(VLOOKUP($A13,'FL Ratio'!$A$2:$B$16,2,FALSE)*'FL Characterization'!W$2)</f>
        <v>6.9837613994708443</v>
      </c>
      <c r="X13" s="4">
        <f>('[1]Pc, Summer, S2'!X13*Main!$B$5)+(VLOOKUP($A13,'FL Ratio'!$A$2:$B$16,2,FALSE)*'FL Characterization'!X$2)</f>
        <v>6.8438705992953111</v>
      </c>
      <c r="Y13" s="4">
        <f>('[1]Pc, Summer, S2'!Y13*Main!$B$5)+(VLOOKUP($A13,'FL Ratio'!$A$2:$B$16,2,FALSE)*'FL Characterization'!Y$2)</f>
        <v>6.4145924430121015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4.6148300375060014</v>
      </c>
      <c r="C14" s="4">
        <f>('[1]Pc, Summer, S2'!C14*Main!$B$5)+(VLOOKUP($A14,'FL Ratio'!$A$2:$B$16,2,FALSE)*'FL Characterization'!C$2)</f>
        <v>4.5461412858898411</v>
      </c>
      <c r="D14" s="4">
        <f>('[1]Pc, Summer, S2'!D14*Main!$B$5)+(VLOOKUP($A14,'FL Ratio'!$A$2:$B$16,2,FALSE)*'FL Characterization'!D$2)</f>
        <v>4.4223847840059971</v>
      </c>
      <c r="E14" s="4">
        <f>('[1]Pc, Summer, S2'!E14*Main!$B$5)+(VLOOKUP($A14,'FL Ratio'!$A$2:$B$16,2,FALSE)*'FL Characterization'!E$2)</f>
        <v>4.4878103386157848</v>
      </c>
      <c r="F14" s="4">
        <f>('[1]Pc, Summer, S2'!F14*Main!$B$5)+(VLOOKUP($A14,'FL Ratio'!$A$2:$B$16,2,FALSE)*'FL Characterization'!F$2)</f>
        <v>4.29229130870229</v>
      </c>
      <c r="G14" s="4">
        <f>('[1]Pc, Summer, S2'!G14*Main!$B$5)+(VLOOKUP($A14,'FL Ratio'!$A$2:$B$16,2,FALSE)*'FL Characterization'!G$2)</f>
        <v>4.2341721286635048</v>
      </c>
      <c r="H14" s="4">
        <f>('[1]Pc, Summer, S2'!H14*Main!$B$5)+(VLOOKUP($A14,'FL Ratio'!$A$2:$B$16,2,FALSE)*'FL Characterization'!H$2)</f>
        <v>5.0438378793660474</v>
      </c>
      <c r="I14" s="4">
        <f>('[1]Pc, Summer, S2'!I14*Main!$B$5)+(VLOOKUP($A14,'FL Ratio'!$A$2:$B$16,2,FALSE)*'FL Characterization'!I$2)</f>
        <v>4.7960460304426045</v>
      </c>
      <c r="J14" s="4">
        <f>('[1]Pc, Summer, S2'!J14*Main!$B$5)+(VLOOKUP($A14,'FL Ratio'!$A$2:$B$16,2,FALSE)*'FL Characterization'!J$2)</f>
        <v>5.3037502565694084</v>
      </c>
      <c r="K14" s="4">
        <f>('[1]Pc, Summer, S2'!K14*Main!$B$5)+(VLOOKUP($A14,'FL Ratio'!$A$2:$B$16,2,FALSE)*'FL Characterization'!K$2)</f>
        <v>4.8846364535817841</v>
      </c>
      <c r="L14" s="4">
        <f>('[1]Pc, Summer, S2'!L14*Main!$B$5)+(VLOOKUP($A14,'FL Ratio'!$A$2:$B$16,2,FALSE)*'FL Characterization'!L$2)</f>
        <v>4.9752276091342074</v>
      </c>
      <c r="M14" s="4">
        <f>('[1]Pc, Summer, S2'!M14*Main!$B$5)+(VLOOKUP($A14,'FL Ratio'!$A$2:$B$16,2,FALSE)*'FL Characterization'!M$2)</f>
        <v>5.0766889675190061</v>
      </c>
      <c r="N14" s="4">
        <f>('[1]Pc, Summer, S2'!N14*Main!$B$5)+(VLOOKUP($A14,'FL Ratio'!$A$2:$B$16,2,FALSE)*'FL Characterization'!N$2)</f>
        <v>5.229901047129152</v>
      </c>
      <c r="O14" s="4">
        <f>('[1]Pc, Summer, S2'!O14*Main!$B$5)+(VLOOKUP($A14,'FL Ratio'!$A$2:$B$16,2,FALSE)*'FL Characterization'!O$2)</f>
        <v>5.275753159440411</v>
      </c>
      <c r="P14" s="4">
        <f>('[1]Pc, Summer, S2'!P14*Main!$B$5)+(VLOOKUP($A14,'FL Ratio'!$A$2:$B$16,2,FALSE)*'FL Characterization'!P$2)</f>
        <v>5.2774635375047438</v>
      </c>
      <c r="Q14" s="4">
        <f>('[1]Pc, Summer, S2'!Q14*Main!$B$5)+(VLOOKUP($A14,'FL Ratio'!$A$2:$B$16,2,FALSE)*'FL Characterization'!Q$2)</f>
        <v>5.1862896243660757</v>
      </c>
      <c r="R14" s="4">
        <f>('[1]Pc, Summer, S2'!R14*Main!$B$5)+(VLOOKUP($A14,'FL Ratio'!$A$2:$B$16,2,FALSE)*'FL Characterization'!R$2)</f>
        <v>5.1524899955418793</v>
      </c>
      <c r="S14" s="4">
        <f>('[1]Pc, Summer, S2'!S14*Main!$B$5)+(VLOOKUP($A14,'FL Ratio'!$A$2:$B$16,2,FALSE)*'FL Characterization'!S$2)</f>
        <v>5.2791541590778994</v>
      </c>
      <c r="T14" s="4">
        <f>('[1]Pc, Summer, S2'!T14*Main!$B$5)+(VLOOKUP($A14,'FL Ratio'!$A$2:$B$16,2,FALSE)*'FL Characterization'!T$2)</f>
        <v>4.9581199630973467</v>
      </c>
      <c r="U14" s="4">
        <f>('[1]Pc, Summer, S2'!U14*Main!$B$5)+(VLOOKUP($A14,'FL Ratio'!$A$2:$B$16,2,FALSE)*'FL Characterization'!U$2)</f>
        <v>5.0720898220158084</v>
      </c>
      <c r="V14" s="4">
        <f>('[1]Pc, Summer, S2'!V14*Main!$B$5)+(VLOOKUP($A14,'FL Ratio'!$A$2:$B$16,2,FALSE)*'FL Characterization'!V$2)</f>
        <v>5.1657068923955034</v>
      </c>
      <c r="W14" s="4">
        <f>('[1]Pc, Summer, S2'!W14*Main!$B$5)+(VLOOKUP($A14,'FL Ratio'!$A$2:$B$16,2,FALSE)*'FL Characterization'!W$2)</f>
        <v>4.6725890580078309</v>
      </c>
      <c r="X14" s="4">
        <f>('[1]Pc, Summer, S2'!X14*Main!$B$5)+(VLOOKUP($A14,'FL Ratio'!$A$2:$B$16,2,FALSE)*'FL Characterization'!X$2)</f>
        <v>4.4911910146126788</v>
      </c>
      <c r="Y14" s="4">
        <f>('[1]Pc, Summer, S2'!Y14*Main!$B$5)+(VLOOKUP($A14,'FL Ratio'!$A$2:$B$16,2,FALSE)*'FL Characterization'!Y$2)</f>
        <v>4.627372136740072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7.6357359905958004</v>
      </c>
      <c r="C15" s="4">
        <f>('[1]Pc, Summer, S2'!C15*Main!$B$5)+(VLOOKUP($A15,'FL Ratio'!$A$2:$B$16,2,FALSE)*'FL Characterization'!C$2)</f>
        <v>7.2331701168610421</v>
      </c>
      <c r="D15" s="4">
        <f>('[1]Pc, Summer, S2'!D15*Main!$B$5)+(VLOOKUP($A15,'FL Ratio'!$A$2:$B$16,2,FALSE)*'FL Characterization'!D$2)</f>
        <v>6.8053544395797161</v>
      </c>
      <c r="E15" s="4">
        <f>('[1]Pc, Summer, S2'!E15*Main!$B$5)+(VLOOKUP($A15,'FL Ratio'!$A$2:$B$16,2,FALSE)*'FL Characterization'!E$2)</f>
        <v>6.6695798165125604</v>
      </c>
      <c r="F15" s="4">
        <f>('[1]Pc, Summer, S2'!F15*Main!$B$5)+(VLOOKUP($A15,'FL Ratio'!$A$2:$B$16,2,FALSE)*'FL Characterization'!F$2)</f>
        <v>6.5542252399038956</v>
      </c>
      <c r="G15" s="4">
        <f>('[1]Pc, Summer, S2'!G15*Main!$B$5)+(VLOOKUP($A15,'FL Ratio'!$A$2:$B$16,2,FALSE)*'FL Characterization'!G$2)</f>
        <v>6.4076291122317279</v>
      </c>
      <c r="H15" s="4">
        <f>('[1]Pc, Summer, S2'!H15*Main!$B$5)+(VLOOKUP($A15,'FL Ratio'!$A$2:$B$16,2,FALSE)*'FL Characterization'!H$2)</f>
        <v>7.8388429722538975</v>
      </c>
      <c r="I15" s="4">
        <f>('[1]Pc, Summer, S2'!I15*Main!$B$5)+(VLOOKUP($A15,'FL Ratio'!$A$2:$B$16,2,FALSE)*'FL Characterization'!I$2)</f>
        <v>8.5977795868587492</v>
      </c>
      <c r="J15" s="4">
        <f>('[1]Pc, Summer, S2'!J15*Main!$B$5)+(VLOOKUP($A15,'FL Ratio'!$A$2:$B$16,2,FALSE)*'FL Characterization'!J$2)</f>
        <v>9.3779946609029068</v>
      </c>
      <c r="K15" s="4">
        <f>('[1]Pc, Summer, S2'!K15*Main!$B$5)+(VLOOKUP($A15,'FL Ratio'!$A$2:$B$16,2,FALSE)*'FL Characterization'!K$2)</f>
        <v>9.5414594102445651</v>
      </c>
      <c r="L15" s="4">
        <f>('[1]Pc, Summer, S2'!L15*Main!$B$5)+(VLOOKUP($A15,'FL Ratio'!$A$2:$B$16,2,FALSE)*'FL Characterization'!L$2)</f>
        <v>9.5274099125697838</v>
      </c>
      <c r="M15" s="4">
        <f>('[1]Pc, Summer, S2'!M15*Main!$B$5)+(VLOOKUP($A15,'FL Ratio'!$A$2:$B$16,2,FALSE)*'FL Characterization'!M$2)</f>
        <v>9.6075560117879331</v>
      </c>
      <c r="N15" s="4">
        <f>('[1]Pc, Summer, S2'!N15*Main!$B$5)+(VLOOKUP($A15,'FL Ratio'!$A$2:$B$16,2,FALSE)*'FL Characterization'!N$2)</f>
        <v>9.9081839663491547</v>
      </c>
      <c r="O15" s="4">
        <f>('[1]Pc, Summer, S2'!O15*Main!$B$5)+(VLOOKUP($A15,'FL Ratio'!$A$2:$B$16,2,FALSE)*'FL Characterization'!O$2)</f>
        <v>9.9630738013957831</v>
      </c>
      <c r="P15" s="4">
        <f>('[1]Pc, Summer, S2'!P15*Main!$B$5)+(VLOOKUP($A15,'FL Ratio'!$A$2:$B$16,2,FALSE)*'FL Characterization'!P$2)</f>
        <v>9.3788814319062563</v>
      </c>
      <c r="Q15" s="4">
        <f>('[1]Pc, Summer, S2'!Q15*Main!$B$5)+(VLOOKUP($A15,'FL Ratio'!$A$2:$B$16,2,FALSE)*'FL Characterization'!Q$2)</f>
        <v>9.3145208305489753</v>
      </c>
      <c r="R15" s="4">
        <f>('[1]Pc, Summer, S2'!R15*Main!$B$5)+(VLOOKUP($A15,'FL Ratio'!$A$2:$B$16,2,FALSE)*'FL Characterization'!R$2)</f>
        <v>8.8006530766926385</v>
      </c>
      <c r="S15" s="4">
        <f>('[1]Pc, Summer, S2'!S15*Main!$B$5)+(VLOOKUP($A15,'FL Ratio'!$A$2:$B$16,2,FALSE)*'FL Characterization'!S$2)</f>
        <v>8.8853073649945546</v>
      </c>
      <c r="T15" s="4">
        <f>('[1]Pc, Summer, S2'!T15*Main!$B$5)+(VLOOKUP($A15,'FL Ratio'!$A$2:$B$16,2,FALSE)*'FL Characterization'!T$2)</f>
        <v>8.9345370328850731</v>
      </c>
      <c r="U15" s="4">
        <f>('[1]Pc, Summer, S2'!U15*Main!$B$5)+(VLOOKUP($A15,'FL Ratio'!$A$2:$B$16,2,FALSE)*'FL Characterization'!U$2)</f>
        <v>9.2282053763669385</v>
      </c>
      <c r="V15" s="4">
        <f>('[1]Pc, Summer, S2'!V15*Main!$B$5)+(VLOOKUP($A15,'FL Ratio'!$A$2:$B$16,2,FALSE)*'FL Characterization'!V$2)</f>
        <v>9.7014343796592879</v>
      </c>
      <c r="W15" s="4">
        <f>('[1]Pc, Summer, S2'!W15*Main!$B$5)+(VLOOKUP($A15,'FL Ratio'!$A$2:$B$16,2,FALSE)*'FL Characterization'!W$2)</f>
        <v>8.8574241609564215</v>
      </c>
      <c r="X15" s="4">
        <f>('[1]Pc, Summer, S2'!X15*Main!$B$5)+(VLOOKUP($A15,'FL Ratio'!$A$2:$B$16,2,FALSE)*'FL Characterization'!X$2)</f>
        <v>8.4400422066185659</v>
      </c>
      <c r="Y15" s="4">
        <f>('[1]Pc, Summer, S2'!Y15*Main!$B$5)+(VLOOKUP($A15,'FL Ratio'!$A$2:$B$16,2,FALSE)*'FL Characterization'!Y$2)</f>
        <v>8.0499422327288279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1.8481882673517822</v>
      </c>
      <c r="C16" s="4">
        <f>('[1]Pc, Summer, S2'!C16*Main!$B$5)+(VLOOKUP($A16,'FL Ratio'!$A$2:$B$16,2,FALSE)*'FL Characterization'!C$2)</f>
        <v>1.8403227448000501</v>
      </c>
      <c r="D16" s="4">
        <f>('[1]Pc, Summer, S2'!D16*Main!$B$5)+(VLOOKUP($A16,'FL Ratio'!$A$2:$B$16,2,FALSE)*'FL Characterization'!D$2)</f>
        <v>1.7717277906772724</v>
      </c>
      <c r="E16" s="4">
        <f>('[1]Pc, Summer, S2'!E16*Main!$B$5)+(VLOOKUP($A16,'FL Ratio'!$A$2:$B$16,2,FALSE)*'FL Characterization'!E$2)</f>
        <v>1.7169984842204071</v>
      </c>
      <c r="F16" s="4">
        <f>('[1]Pc, Summer, S2'!F16*Main!$B$5)+(VLOOKUP($A16,'FL Ratio'!$A$2:$B$16,2,FALSE)*'FL Characterization'!F$2)</f>
        <v>1.6839090908268051</v>
      </c>
      <c r="G16" s="4">
        <f>('[1]Pc, Summer, S2'!G16*Main!$B$5)+(VLOOKUP($A16,'FL Ratio'!$A$2:$B$16,2,FALSE)*'FL Characterization'!G$2)</f>
        <v>1.6501567481770376</v>
      </c>
      <c r="H16" s="4">
        <f>('[1]Pc, Summer, S2'!H16*Main!$B$5)+(VLOOKUP($A16,'FL Ratio'!$A$2:$B$16,2,FALSE)*'FL Characterization'!H$2)</f>
        <v>1.6690214326830093</v>
      </c>
      <c r="I16" s="4">
        <f>('[1]Pc, Summer, S2'!I16*Main!$B$5)+(VLOOKUP($A16,'FL Ratio'!$A$2:$B$16,2,FALSE)*'FL Characterization'!I$2)</f>
        <v>1.8753267955482469</v>
      </c>
      <c r="J16" s="4">
        <f>('[1]Pc, Summer, S2'!J16*Main!$B$5)+(VLOOKUP($A16,'FL Ratio'!$A$2:$B$16,2,FALSE)*'FL Characterization'!J$2)</f>
        <v>2.0715040847805444</v>
      </c>
      <c r="K16" s="4">
        <f>('[1]Pc, Summer, S2'!K16*Main!$B$5)+(VLOOKUP($A16,'FL Ratio'!$A$2:$B$16,2,FALSE)*'FL Characterization'!K$2)</f>
        <v>2.0174307267983771</v>
      </c>
      <c r="L16" s="4">
        <f>('[1]Pc, Summer, S2'!L16*Main!$B$5)+(VLOOKUP($A16,'FL Ratio'!$A$2:$B$16,2,FALSE)*'FL Characterization'!L$2)</f>
        <v>1.9884232159203361</v>
      </c>
      <c r="M16" s="4">
        <f>('[1]Pc, Summer, S2'!M16*Main!$B$5)+(VLOOKUP($A16,'FL Ratio'!$A$2:$B$16,2,FALSE)*'FL Characterization'!M$2)</f>
        <v>2.0379382490209563</v>
      </c>
      <c r="N16" s="4">
        <f>('[1]Pc, Summer, S2'!N16*Main!$B$5)+(VLOOKUP($A16,'FL Ratio'!$A$2:$B$16,2,FALSE)*'FL Characterization'!N$2)</f>
        <v>2.1087550873032317</v>
      </c>
      <c r="O16" s="4">
        <f>('[1]Pc, Summer, S2'!O16*Main!$B$5)+(VLOOKUP($A16,'FL Ratio'!$A$2:$B$16,2,FALSE)*'FL Characterization'!O$2)</f>
        <v>2.1085310098052292</v>
      </c>
      <c r="P16" s="4">
        <f>('[1]Pc, Summer, S2'!P16*Main!$B$5)+(VLOOKUP($A16,'FL Ratio'!$A$2:$B$16,2,FALSE)*'FL Characterization'!P$2)</f>
        <v>1.9568332086522195</v>
      </c>
      <c r="Q16" s="4">
        <f>('[1]Pc, Summer, S2'!Q16*Main!$B$5)+(VLOOKUP($A16,'FL Ratio'!$A$2:$B$16,2,FALSE)*'FL Characterization'!Q$2)</f>
        <v>1.993675723529303</v>
      </c>
      <c r="R16" s="4">
        <f>('[1]Pc, Summer, S2'!R16*Main!$B$5)+(VLOOKUP($A16,'FL Ratio'!$A$2:$B$16,2,FALSE)*'FL Characterization'!R$2)</f>
        <v>1.9574615036044907</v>
      </c>
      <c r="S16" s="4">
        <f>('[1]Pc, Summer, S2'!S16*Main!$B$5)+(VLOOKUP($A16,'FL Ratio'!$A$2:$B$16,2,FALSE)*'FL Characterization'!S$2)</f>
        <v>1.9461495917402138</v>
      </c>
      <c r="T16" s="4">
        <f>('[1]Pc, Summer, S2'!T16*Main!$B$5)+(VLOOKUP($A16,'FL Ratio'!$A$2:$B$16,2,FALSE)*'FL Characterization'!T$2)</f>
        <v>1.8288231043289458</v>
      </c>
      <c r="U16" s="4">
        <f>('[1]Pc, Summer, S2'!U16*Main!$B$5)+(VLOOKUP($A16,'FL Ratio'!$A$2:$B$16,2,FALSE)*'FL Characterization'!U$2)</f>
        <v>1.8234945801305826</v>
      </c>
      <c r="V16" s="4">
        <f>('[1]Pc, Summer, S2'!V16*Main!$B$5)+(VLOOKUP($A16,'FL Ratio'!$A$2:$B$16,2,FALSE)*'FL Characterization'!V$2)</f>
        <v>1.7699200627076714</v>
      </c>
      <c r="W16" s="4">
        <f>('[1]Pc, Summer, S2'!W16*Main!$B$5)+(VLOOKUP($A16,'FL Ratio'!$A$2:$B$16,2,FALSE)*'FL Characterization'!W$2)</f>
        <v>1.7953749858139496</v>
      </c>
      <c r="X16" s="4">
        <f>('[1]Pc, Summer, S2'!X16*Main!$B$5)+(VLOOKUP($A16,'FL Ratio'!$A$2:$B$16,2,FALSE)*'FL Characterization'!X$2)</f>
        <v>1.7382576404492178</v>
      </c>
      <c r="Y16" s="4">
        <f>('[1]Pc, Summer, S2'!Y16*Main!$B$5)+(VLOOKUP($A16,'FL Ratio'!$A$2:$B$16,2,FALSE)*'FL Characterization'!Y$2)</f>
        <v>1.7389606785919414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1.8807648423688836</v>
      </c>
      <c r="C2" s="4">
        <f>('[1]Pc, Summer, S3'!C2*Main!$B$5)+(VLOOKUP($A2,'FL Ratio'!$A$2:$B$16,2,FALSE)*'FL Characterization'!C$2)</f>
        <v>1.8887110557781899</v>
      </c>
      <c r="D2" s="4">
        <f>('[1]Pc, Summer, S3'!D2*Main!$B$5)+(VLOOKUP($A2,'FL Ratio'!$A$2:$B$16,2,FALSE)*'FL Characterization'!D$2)</f>
        <v>1.7406541859254012</v>
      </c>
      <c r="E2" s="4">
        <f>('[1]Pc, Summer, S3'!E2*Main!$B$5)+(VLOOKUP($A2,'FL Ratio'!$A$2:$B$16,2,FALSE)*'FL Characterization'!E$2)</f>
        <v>1.762765761687231</v>
      </c>
      <c r="F2" s="4">
        <f>('[1]Pc, Summer, S3'!F2*Main!$B$5)+(VLOOKUP($A2,'FL Ratio'!$A$2:$B$16,2,FALSE)*'FL Characterization'!F$2)</f>
        <v>1.6536175193836715</v>
      </c>
      <c r="G2" s="4">
        <f>('[1]Pc, Summer, S3'!G2*Main!$B$5)+(VLOOKUP($A2,'FL Ratio'!$A$2:$B$16,2,FALSE)*'FL Characterization'!G$2)</f>
        <v>1.6655285904019115</v>
      </c>
      <c r="H2" s="4">
        <f>('[1]Pc, Summer, S3'!H2*Main!$B$5)+(VLOOKUP($A2,'FL Ratio'!$A$2:$B$16,2,FALSE)*'FL Characterization'!H$2)</f>
        <v>1.6994962931828783</v>
      </c>
      <c r="I2" s="4">
        <f>('[1]Pc, Summer, S3'!I2*Main!$B$5)+(VLOOKUP($A2,'FL Ratio'!$A$2:$B$16,2,FALSE)*'FL Characterization'!I$2)</f>
        <v>1.9312299578525374</v>
      </c>
      <c r="J2" s="4">
        <f>('[1]Pc, Summer, S3'!J2*Main!$B$5)+(VLOOKUP($A2,'FL Ratio'!$A$2:$B$16,2,FALSE)*'FL Characterization'!J$2)</f>
        <v>1.991321232094041</v>
      </c>
      <c r="K2" s="4">
        <f>('[1]Pc, Summer, S3'!K2*Main!$B$5)+(VLOOKUP($A2,'FL Ratio'!$A$2:$B$16,2,FALSE)*'FL Characterization'!K$2)</f>
        <v>1.9976477279414053</v>
      </c>
      <c r="L2" s="4">
        <f>('[1]Pc, Summer, S3'!L2*Main!$B$5)+(VLOOKUP($A2,'FL Ratio'!$A$2:$B$16,2,FALSE)*'FL Characterization'!L$2)</f>
        <v>1.9884232159203361</v>
      </c>
      <c r="M2" s="4">
        <f>('[1]Pc, Summer, S3'!M2*Main!$B$5)+(VLOOKUP($A2,'FL Ratio'!$A$2:$B$16,2,FALSE)*'FL Characterization'!M$2)</f>
        <v>1.9985433210932992</v>
      </c>
      <c r="N2" s="4">
        <f>('[1]Pc, Summer, S3'!N2*Main!$B$5)+(VLOOKUP($A2,'FL Ratio'!$A$2:$B$16,2,FALSE)*'FL Characterization'!N$2)</f>
        <v>2.06790606619214</v>
      </c>
      <c r="O2" s="4">
        <f>('[1]Pc, Summer, S3'!O2*Main!$B$5)+(VLOOKUP($A2,'FL Ratio'!$A$2:$B$16,2,FALSE)*'FL Characterization'!O$2)</f>
        <v>2.0484121991960249</v>
      </c>
      <c r="P2" s="4">
        <f>('[1]Pc, Summer, S3'!P2*Main!$B$5)+(VLOOKUP($A2,'FL Ratio'!$A$2:$B$16,2,FALSE)*'FL Characterization'!P$2)</f>
        <v>1.9198699155439183</v>
      </c>
      <c r="Q2" s="4">
        <f>('[1]Pc, Summer, S3'!Q2*Main!$B$5)+(VLOOKUP($A2,'FL Ratio'!$A$2:$B$16,2,FALSE)*'FL Characterization'!Q$2)</f>
        <v>2.0317754087893634</v>
      </c>
      <c r="R2" s="4">
        <f>('[1]Pc, Summer, S3'!R2*Main!$B$5)+(VLOOKUP($A2,'FL Ratio'!$A$2:$B$16,2,FALSE)*'FL Characterization'!R$2)</f>
        <v>1.9960010826007164</v>
      </c>
      <c r="S2" s="4">
        <f>('[1]Pc, Summer, S3'!S2*Main!$B$5)+(VLOOKUP($A2,'FL Ratio'!$A$2:$B$16,2,FALSE)*'FL Characterization'!S$2)</f>
        <v>1.9275152043054502</v>
      </c>
      <c r="T2" s="4">
        <f>('[1]Pc, Summer, S3'!T2*Main!$B$5)+(VLOOKUP($A2,'FL Ratio'!$A$2:$B$16,2,FALSE)*'FL Characterization'!T$2)</f>
        <v>1.8288231043289458</v>
      </c>
      <c r="U2" s="4">
        <f>('[1]Pc, Summer, S3'!U2*Main!$B$5)+(VLOOKUP($A2,'FL Ratio'!$A$2:$B$16,2,FALSE)*'FL Characterization'!U$2)</f>
        <v>1.7710922388099377</v>
      </c>
      <c r="V2" s="4">
        <f>('[1]Pc, Summer, S3'!V2*Main!$B$5)+(VLOOKUP($A2,'FL Ratio'!$A$2:$B$16,2,FALSE)*'FL Characterization'!V$2)</f>
        <v>1.7873325230975323</v>
      </c>
      <c r="W2" s="4">
        <f>('[1]Pc, Summer, S3'!W2*Main!$B$5)+(VLOOKUP($A2,'FL Ratio'!$A$2:$B$16,2,FALSE)*'FL Characterization'!W$2)</f>
        <v>1.7953749858139494</v>
      </c>
      <c r="X2" s="4">
        <f>('[1]Pc, Summer, S3'!X2*Main!$B$5)+(VLOOKUP($A2,'FL Ratio'!$A$2:$B$16,2,FALSE)*'FL Characterization'!X$2)</f>
        <v>1.8018956009477416</v>
      </c>
      <c r="Y2" s="4">
        <f>('[1]Pc, Summer, S3'!Y2*Main!$B$5)+(VLOOKUP($A2,'FL Ratio'!$A$2:$B$16,2,FALSE)*'FL Characterization'!Y$2)</f>
        <v>1.7389606785919414</v>
      </c>
    </row>
    <row r="3" spans="1:25" x14ac:dyDescent="0.25">
      <c r="A3">
        <v>2</v>
      </c>
      <c r="B3" s="4">
        <f>('[1]Pc, Summer, S3'!B3*Main!$B$5)+(VLOOKUP($A3,'FL Ratio'!$A$2:$B$16,2,FALSE)*'FL Characterization'!B$2)</f>
        <v>3.3805751631812151</v>
      </c>
      <c r="C3" s="4">
        <f>('[1]Pc, Summer, S3'!C3*Main!$B$5)+(VLOOKUP($A3,'FL Ratio'!$A$2:$B$16,2,FALSE)*'FL Characterization'!C$2)</f>
        <v>3.2304581090881763</v>
      </c>
      <c r="D3" s="4">
        <f>('[1]Pc, Summer, S3'!D3*Main!$B$5)+(VLOOKUP($A3,'FL Ratio'!$A$2:$B$16,2,FALSE)*'FL Characterization'!D$2)</f>
        <v>3.0444729445182777</v>
      </c>
      <c r="E3" s="4">
        <f>('[1]Pc, Summer, S3'!E3*Main!$B$5)+(VLOOKUP($A3,'FL Ratio'!$A$2:$B$16,2,FALSE)*'FL Characterization'!E$2)</f>
        <v>2.8394295249195638</v>
      </c>
      <c r="F3" s="4">
        <f>('[1]Pc, Summer, S3'!F3*Main!$B$5)+(VLOOKUP($A3,'FL Ratio'!$A$2:$B$16,2,FALSE)*'FL Characterization'!F$2)</f>
        <v>2.6051349604770584</v>
      </c>
      <c r="G3" s="4">
        <f>('[1]Pc, Summer, S3'!G3*Main!$B$5)+(VLOOKUP($A3,'FL Ratio'!$A$2:$B$16,2,FALSE)*'FL Characterization'!G$2)</f>
        <v>2.6700166878386171</v>
      </c>
      <c r="H3" s="4">
        <f>('[1]Pc, Summer, S3'!H3*Main!$B$5)+(VLOOKUP($A3,'FL Ratio'!$A$2:$B$16,2,FALSE)*'FL Characterization'!H$2)</f>
        <v>2.9385857499345462</v>
      </c>
      <c r="I3" s="4">
        <f>('[1]Pc, Summer, S3'!I3*Main!$B$5)+(VLOOKUP($A3,'FL Ratio'!$A$2:$B$16,2,FALSE)*'FL Characterization'!I$2)</f>
        <v>3.4310127502380543</v>
      </c>
      <c r="J3" s="4">
        <f>('[1]Pc, Summer, S3'!J3*Main!$B$5)+(VLOOKUP($A3,'FL Ratio'!$A$2:$B$16,2,FALSE)*'FL Characterization'!J$2)</f>
        <v>3.7316830877060005</v>
      </c>
      <c r="K3" s="4">
        <f>('[1]Pc, Summer, S3'!K3*Main!$B$5)+(VLOOKUP($A3,'FL Ratio'!$A$2:$B$16,2,FALSE)*'FL Characterization'!K$2)</f>
        <v>4.1199806733434059</v>
      </c>
      <c r="L3" s="4">
        <f>('[1]Pc, Summer, S3'!L3*Main!$B$5)+(VLOOKUP($A3,'FL Ratio'!$A$2:$B$16,2,FALSE)*'FL Characterization'!L$2)</f>
        <v>3.6229458114607778</v>
      </c>
      <c r="M3" s="4">
        <f>('[1]Pc, Summer, S3'!M3*Main!$B$5)+(VLOOKUP($A3,'FL Ratio'!$A$2:$B$16,2,FALSE)*'FL Characterization'!M$2)</f>
        <v>3.8904080471414471</v>
      </c>
      <c r="N3" s="4">
        <f>('[1]Pc, Summer, S3'!N3*Main!$B$5)+(VLOOKUP($A3,'FL Ratio'!$A$2:$B$16,2,FALSE)*'FL Characterization'!N$2)</f>
        <v>3.8908895119065328</v>
      </c>
      <c r="O3" s="4">
        <f>('[1]Pc, Summer, S3'!O3*Main!$B$5)+(VLOOKUP($A3,'FL Ratio'!$A$2:$B$16,2,FALSE)*'FL Characterization'!O$2)</f>
        <v>3.9127410890774859</v>
      </c>
      <c r="P3" s="4">
        <f>('[1]Pc, Summer, S3'!P3*Main!$B$5)+(VLOOKUP($A3,'FL Ratio'!$A$2:$B$16,2,FALSE)*'FL Characterization'!P$2)</f>
        <v>3.3664416643329051</v>
      </c>
      <c r="Q3" s="4">
        <f>('[1]Pc, Summer, S3'!Q3*Main!$B$5)+(VLOOKUP($A3,'FL Ratio'!$A$2:$B$16,2,FALSE)*'FL Characterization'!Q$2)</f>
        <v>3.5652247483278381</v>
      </c>
      <c r="R3" s="4">
        <f>('[1]Pc, Summer, S3'!R3*Main!$B$5)+(VLOOKUP($A3,'FL Ratio'!$A$2:$B$16,2,FALSE)*'FL Characterization'!R$2)</f>
        <v>3.7218659529571561</v>
      </c>
      <c r="S3" s="4">
        <f>('[1]Pc, Summer, S3'!S3*Main!$B$5)+(VLOOKUP($A3,'FL Ratio'!$A$2:$B$16,2,FALSE)*'FL Characterization'!S$2)</f>
        <v>3.7753236710693923</v>
      </c>
      <c r="T3" s="4">
        <f>('[1]Pc, Summer, S3'!T3*Main!$B$5)+(VLOOKUP($A3,'FL Ratio'!$A$2:$B$16,2,FALSE)*'FL Characterization'!T$2)</f>
        <v>3.7325808846865378</v>
      </c>
      <c r="U3" s="4">
        <f>('[1]Pc, Summer, S3'!U3*Main!$B$5)+(VLOOKUP($A3,'FL Ratio'!$A$2:$B$16,2,FALSE)*'FL Characterization'!U$2)</f>
        <v>3.9680487456992384</v>
      </c>
      <c r="V3" s="4">
        <f>('[1]Pc, Summer, S3'!V3*Main!$B$5)+(VLOOKUP($A3,'FL Ratio'!$A$2:$B$16,2,FALSE)*'FL Characterization'!V$2)</f>
        <v>4.108433327584609</v>
      </c>
      <c r="W3" s="4">
        <f>('[1]Pc, Summer, S3'!W3*Main!$B$5)+(VLOOKUP($A3,'FL Ratio'!$A$2:$B$16,2,FALSE)*'FL Characterization'!W$2)</f>
        <v>3.808096753519806</v>
      </c>
      <c r="X3" s="4">
        <f>('[1]Pc, Summer, S3'!X3*Main!$B$5)+(VLOOKUP($A3,'FL Ratio'!$A$2:$B$16,2,FALSE)*'FL Characterization'!X$2)</f>
        <v>3.5624315898406276</v>
      </c>
      <c r="Y3" s="4">
        <f>('[1]Pc, Summer, S3'!Y3*Main!$B$5)+(VLOOKUP($A3,'FL Ratio'!$A$2:$B$16,2,FALSE)*'FL Characterization'!Y$2)</f>
        <v>3.4217068216843995</v>
      </c>
    </row>
    <row r="4" spans="1:25" x14ac:dyDescent="0.25">
      <c r="A4">
        <v>3</v>
      </c>
      <c r="B4" s="4">
        <f>('[1]Pc, Summer, S3'!B4*Main!$B$5)+(VLOOKUP($A4,'FL Ratio'!$A$2:$B$16,2,FALSE)*'FL Characterization'!B$2)</f>
        <v>3.5646125456386817</v>
      </c>
      <c r="C4" s="4">
        <f>('[1]Pc, Summer, S3'!C4*Main!$B$5)+(VLOOKUP($A4,'FL Ratio'!$A$2:$B$16,2,FALSE)*'FL Characterization'!C$2)</f>
        <v>3.3220356530979602</v>
      </c>
      <c r="D4" s="4">
        <f>('[1]Pc, Summer, S3'!D4*Main!$B$5)+(VLOOKUP($A4,'FL Ratio'!$A$2:$B$16,2,FALSE)*'FL Characterization'!D$2)</f>
        <v>3.1472577086266891</v>
      </c>
      <c r="E4" s="4">
        <f>('[1]Pc, Summer, S3'!E4*Main!$B$5)+(VLOOKUP($A4,'FL Ratio'!$A$2:$B$16,2,FALSE)*'FL Characterization'!E$2)</f>
        <v>3.1978390064780107</v>
      </c>
      <c r="F4" s="4">
        <f>('[1]Pc, Summer, S3'!F4*Main!$B$5)+(VLOOKUP($A4,'FL Ratio'!$A$2:$B$16,2,FALSE)*'FL Characterization'!F$2)</f>
        <v>3.0032906828510235</v>
      </c>
      <c r="G4" s="4">
        <f>('[1]Pc, Summer, S3'!G4*Main!$B$5)+(VLOOKUP($A4,'FL Ratio'!$A$2:$B$16,2,FALSE)*'FL Characterization'!G$2)</f>
        <v>2.9649350245965231</v>
      </c>
      <c r="H4" s="4">
        <f>('[1]Pc, Summer, S3'!H4*Main!$B$5)+(VLOOKUP($A4,'FL Ratio'!$A$2:$B$16,2,FALSE)*'FL Characterization'!H$2)</f>
        <v>4.2844310216843136</v>
      </c>
      <c r="I4" s="4">
        <f>('[1]Pc, Summer, S3'!I4*Main!$B$5)+(VLOOKUP($A4,'FL Ratio'!$A$2:$B$16,2,FALSE)*'FL Characterization'!I$2)</f>
        <v>4.9501423614220581</v>
      </c>
      <c r="J4" s="4">
        <f>('[1]Pc, Summer, S3'!J4*Main!$B$5)+(VLOOKUP($A4,'FL Ratio'!$A$2:$B$16,2,FALSE)*'FL Characterization'!J$2)</f>
        <v>5.0744086245731523</v>
      </c>
      <c r="K4" s="4">
        <f>('[1]Pc, Summer, S3'!K4*Main!$B$5)+(VLOOKUP($A4,'FL Ratio'!$A$2:$B$16,2,FALSE)*'FL Characterization'!K$2)</f>
        <v>4.9359097211391472</v>
      </c>
      <c r="L4" s="4">
        <f>('[1]Pc, Summer, S3'!L4*Main!$B$5)+(VLOOKUP($A4,'FL Ratio'!$A$2:$B$16,2,FALSE)*'FL Characterization'!L$2)</f>
        <v>4.6066254200180481</v>
      </c>
      <c r="M4" s="4">
        <f>('[1]Pc, Summer, S3'!M4*Main!$B$5)+(VLOOKUP($A4,'FL Ratio'!$A$2:$B$16,2,FALSE)*'FL Characterization'!M$2)</f>
        <v>5.1621032767121928</v>
      </c>
      <c r="N4" s="4">
        <f>('[1]Pc, Summer, S3'!N4*Main!$B$5)+(VLOOKUP($A4,'FL Ratio'!$A$2:$B$16,2,FALSE)*'FL Characterization'!N$2)</f>
        <v>5.4374513185803988</v>
      </c>
      <c r="O4" s="4">
        <f>('[1]Pc, Summer, S3'!O4*Main!$B$5)+(VLOOKUP($A4,'FL Ratio'!$A$2:$B$16,2,FALSE)*'FL Characterization'!O$2)</f>
        <v>4.9590230098679164</v>
      </c>
      <c r="P4" s="4">
        <f>('[1]Pc, Summer, S3'!P4*Main!$B$5)+(VLOOKUP($A4,'FL Ratio'!$A$2:$B$16,2,FALSE)*'FL Characterization'!P$2)</f>
        <v>4.5992804724446001</v>
      </c>
      <c r="Q4" s="4">
        <f>('[1]Pc, Summer, S3'!Q4*Main!$B$5)+(VLOOKUP($A4,'FL Ratio'!$A$2:$B$16,2,FALSE)*'FL Characterization'!Q$2)</f>
        <v>4.4954401005045215</v>
      </c>
      <c r="R4" s="4">
        <f>('[1]Pc, Summer, S3'!R4*Main!$B$5)+(VLOOKUP($A4,'FL Ratio'!$A$2:$B$16,2,FALSE)*'FL Characterization'!R$2)</f>
        <v>4.4928721984273965</v>
      </c>
      <c r="S4" s="4">
        <f>('[1]Pc, Summer, S3'!S4*Main!$B$5)+(VLOOKUP($A4,'FL Ratio'!$A$2:$B$16,2,FALSE)*'FL Characterization'!S$2)</f>
        <v>4.3077376516189521</v>
      </c>
      <c r="T4" s="4">
        <f>('[1]Pc, Summer, S3'!T4*Main!$B$5)+(VLOOKUP($A4,'FL Ratio'!$A$2:$B$16,2,FALSE)*'FL Characterization'!T$2)</f>
        <v>4.2716071172205217</v>
      </c>
      <c r="U4" s="4">
        <f>('[1]Pc, Summer, S3'!U4*Main!$B$5)+(VLOOKUP($A4,'FL Ratio'!$A$2:$B$16,2,FALSE)*'FL Characterization'!U$2)</f>
        <v>4.4658062464691595</v>
      </c>
      <c r="V4" s="4">
        <f>('[1]Pc, Summer, S3'!V4*Main!$B$5)+(VLOOKUP($A4,'FL Ratio'!$A$2:$B$16,2,FALSE)*'FL Characterization'!V$2)</f>
        <v>4.8654305852843107</v>
      </c>
      <c r="W4" s="4">
        <f>('[1]Pc, Summer, S3'!W4*Main!$B$5)+(VLOOKUP($A4,'FL Ratio'!$A$2:$B$16,2,FALSE)*'FL Characterization'!W$2)</f>
        <v>4.3180584009960894</v>
      </c>
      <c r="X4" s="4">
        <f>('[1]Pc, Summer, S3'!X4*Main!$B$5)+(VLOOKUP($A4,'FL Ratio'!$A$2:$B$16,2,FALSE)*'FL Characterization'!X$2)</f>
        <v>4.2594362640743517</v>
      </c>
      <c r="Y4" s="4">
        <f>('[1]Pc, Summer, S3'!Y4*Main!$B$5)+(VLOOKUP($A4,'FL Ratio'!$A$2:$B$16,2,FALSE)*'FL Characterization'!Y$2)</f>
        <v>3.6215022820906189</v>
      </c>
    </row>
    <row r="5" spans="1:25" x14ac:dyDescent="0.25">
      <c r="A5">
        <v>4</v>
      </c>
      <c r="B5" s="4">
        <f>('[1]Pc, Summer, S3'!B5*Main!$B$5)+(VLOOKUP($A5,'FL Ratio'!$A$2:$B$16,2,FALSE)*'FL Characterization'!B$2)</f>
        <v>4.5627567673712193</v>
      </c>
      <c r="C5" s="4">
        <f>('[1]Pc, Summer, S3'!C5*Main!$B$5)+(VLOOKUP($A5,'FL Ratio'!$A$2:$B$16,2,FALSE)*'FL Characterization'!C$2)</f>
        <v>3.8948616264508829</v>
      </c>
      <c r="D5" s="4">
        <f>('[1]Pc, Summer, S3'!D5*Main!$B$5)+(VLOOKUP($A5,'FL Ratio'!$A$2:$B$16,2,FALSE)*'FL Characterization'!D$2)</f>
        <v>3.1313623145865539</v>
      </c>
      <c r="E5" s="4">
        <f>('[1]Pc, Summer, S3'!E5*Main!$B$5)+(VLOOKUP($A5,'FL Ratio'!$A$2:$B$16,2,FALSE)*'FL Characterization'!E$2)</f>
        <v>3.1336860789319054</v>
      </c>
      <c r="F5" s="4">
        <f>('[1]Pc, Summer, S3'!F5*Main!$B$5)+(VLOOKUP($A5,'FL Ratio'!$A$2:$B$16,2,FALSE)*'FL Characterization'!F$2)</f>
        <v>2.7211547303416443</v>
      </c>
      <c r="G5" s="4">
        <f>('[1]Pc, Summer, S3'!G5*Main!$B$5)+(VLOOKUP($A5,'FL Ratio'!$A$2:$B$16,2,FALSE)*'FL Characterization'!G$2)</f>
        <v>2.5173457276076161</v>
      </c>
      <c r="H5" s="4">
        <f>('[1]Pc, Summer, S3'!H5*Main!$B$5)+(VLOOKUP($A5,'FL Ratio'!$A$2:$B$16,2,FALSE)*'FL Characterization'!H$2)</f>
        <v>4.9259868639959201</v>
      </c>
      <c r="I5" s="4">
        <f>('[1]Pc, Summer, S3'!I5*Main!$B$5)+(VLOOKUP($A5,'FL Ratio'!$A$2:$B$16,2,FALSE)*'FL Characterization'!I$2)</f>
        <v>7.3928767016610726</v>
      </c>
      <c r="J5" s="4">
        <f>('[1]Pc, Summer, S3'!J5*Main!$B$5)+(VLOOKUP($A5,'FL Ratio'!$A$2:$B$16,2,FALSE)*'FL Characterization'!J$2)</f>
        <v>9.0984451455823976</v>
      </c>
      <c r="K5" s="4">
        <f>('[1]Pc, Summer, S3'!K5*Main!$B$5)+(VLOOKUP($A5,'FL Ratio'!$A$2:$B$16,2,FALSE)*'FL Characterization'!K$2)</f>
        <v>9.2841494151593231</v>
      </c>
      <c r="L5" s="4">
        <f>('[1]Pc, Summer, S3'!L5*Main!$B$5)+(VLOOKUP($A5,'FL Ratio'!$A$2:$B$16,2,FALSE)*'FL Characterization'!L$2)</f>
        <v>9.0380455593423648</v>
      </c>
      <c r="M5" s="4">
        <f>('[1]Pc, Summer, S3'!M5*Main!$B$5)+(VLOOKUP($A5,'FL Ratio'!$A$2:$B$16,2,FALSE)*'FL Characterization'!M$2)</f>
        <v>8.3037492289690658</v>
      </c>
      <c r="N5" s="4">
        <f>('[1]Pc, Summer, S3'!N5*Main!$B$5)+(VLOOKUP($A5,'FL Ratio'!$A$2:$B$16,2,FALSE)*'FL Characterization'!N$2)</f>
        <v>9.2035765868100299</v>
      </c>
      <c r="O5" s="4">
        <f>('[1]Pc, Summer, S3'!O5*Main!$B$5)+(VLOOKUP($A5,'FL Ratio'!$A$2:$B$16,2,FALSE)*'FL Characterization'!O$2)</f>
        <v>8.9667874784686177</v>
      </c>
      <c r="P5" s="4">
        <f>('[1]Pc, Summer, S3'!P5*Main!$B$5)+(VLOOKUP($A5,'FL Ratio'!$A$2:$B$16,2,FALSE)*'FL Characterization'!P$2)</f>
        <v>8.3155597240809396</v>
      </c>
      <c r="Q5" s="4">
        <f>('[1]Pc, Summer, S3'!Q5*Main!$B$5)+(VLOOKUP($A5,'FL Ratio'!$A$2:$B$16,2,FALSE)*'FL Characterization'!Q$2)</f>
        <v>7.5665654231971695</v>
      </c>
      <c r="R5" s="4">
        <f>('[1]Pc, Summer, S3'!R5*Main!$B$5)+(VLOOKUP($A5,'FL Ratio'!$A$2:$B$16,2,FALSE)*'FL Characterization'!R$2)</f>
        <v>6.7157940890755947</v>
      </c>
      <c r="S5" s="4">
        <f>('[1]Pc, Summer, S3'!S5*Main!$B$5)+(VLOOKUP($A5,'FL Ratio'!$A$2:$B$16,2,FALSE)*'FL Characterization'!S$2)</f>
        <v>6.2473889730281025</v>
      </c>
      <c r="T5" s="4">
        <f>('[1]Pc, Summer, S3'!T5*Main!$B$5)+(VLOOKUP($A5,'FL Ratio'!$A$2:$B$16,2,FALSE)*'FL Characterization'!T$2)</f>
        <v>7.5340780272369514</v>
      </c>
      <c r="U5" s="4">
        <f>('[1]Pc, Summer, S3'!U5*Main!$B$5)+(VLOOKUP($A5,'FL Ratio'!$A$2:$B$16,2,FALSE)*'FL Characterization'!U$2)</f>
        <v>8.8715468728441742</v>
      </c>
      <c r="V5" s="4">
        <f>('[1]Pc, Summer, S3'!V5*Main!$B$5)+(VLOOKUP($A5,'FL Ratio'!$A$2:$B$16,2,FALSE)*'FL Characterization'!V$2)</f>
        <v>10.357441774420439</v>
      </c>
      <c r="W5" s="4">
        <f>('[1]Pc, Summer, S3'!W5*Main!$B$5)+(VLOOKUP($A5,'FL Ratio'!$A$2:$B$16,2,FALSE)*'FL Characterization'!W$2)</f>
        <v>9.8527555373614017</v>
      </c>
      <c r="X5" s="4">
        <f>('[1]Pc, Summer, S3'!X5*Main!$B$5)+(VLOOKUP($A5,'FL Ratio'!$A$2:$B$16,2,FALSE)*'FL Characterization'!X$2)</f>
        <v>7.9723569674435231</v>
      </c>
      <c r="Y5" s="4">
        <f>('[1]Pc, Summer, S3'!Y5*Main!$B$5)+(VLOOKUP($A5,'FL Ratio'!$A$2:$B$16,2,FALSE)*'FL Characterization'!Y$2)</f>
        <v>6.0939861692258779</v>
      </c>
    </row>
    <row r="6" spans="1:25" x14ac:dyDescent="0.25">
      <c r="A6">
        <v>5</v>
      </c>
      <c r="B6" s="4">
        <f>('[1]Pc, Summer, S3'!B6*Main!$B$5)+(VLOOKUP($A6,'FL Ratio'!$A$2:$B$16,2,FALSE)*'FL Characterization'!B$2)</f>
        <v>6.4412334740572517</v>
      </c>
      <c r="C6" s="4">
        <f>('[1]Pc, Summer, S3'!C6*Main!$B$5)+(VLOOKUP($A6,'FL Ratio'!$A$2:$B$16,2,FALSE)*'FL Characterization'!C$2)</f>
        <v>5.9142869355616412</v>
      </c>
      <c r="D6" s="4">
        <f>('[1]Pc, Summer, S3'!D6*Main!$B$5)+(VLOOKUP($A6,'FL Ratio'!$A$2:$B$16,2,FALSE)*'FL Characterization'!D$2)</f>
        <v>5.4458670672750236</v>
      </c>
      <c r="E6" s="4">
        <f>('[1]Pc, Summer, S3'!E6*Main!$B$5)+(VLOOKUP($A6,'FL Ratio'!$A$2:$B$16,2,FALSE)*'FL Characterization'!E$2)</f>
        <v>5.1570048726090807</v>
      </c>
      <c r="F6" s="4">
        <f>('[1]Pc, Summer, S3'!F6*Main!$B$5)+(VLOOKUP($A6,'FL Ratio'!$A$2:$B$16,2,FALSE)*'FL Characterization'!F$2)</f>
        <v>5.2565275360816708</v>
      </c>
      <c r="G6" s="4">
        <f>('[1]Pc, Summer, S3'!G6*Main!$B$5)+(VLOOKUP($A6,'FL Ratio'!$A$2:$B$16,2,FALSE)*'FL Characterization'!G$2)</f>
        <v>5.1707827306500498</v>
      </c>
      <c r="H6" s="4">
        <f>('[1]Pc, Summer, S3'!H6*Main!$B$5)+(VLOOKUP($A6,'FL Ratio'!$A$2:$B$16,2,FALSE)*'FL Characterization'!H$2)</f>
        <v>5.7919476092418627</v>
      </c>
      <c r="I6" s="4">
        <f>('[1]Pc, Summer, S3'!I6*Main!$B$5)+(VLOOKUP($A6,'FL Ratio'!$A$2:$B$16,2,FALSE)*'FL Characterization'!I$2)</f>
        <v>6.2261777281956601</v>
      </c>
      <c r="J6" s="4">
        <f>('[1]Pc, Summer, S3'!J6*Main!$B$5)+(VLOOKUP($A6,'FL Ratio'!$A$2:$B$16,2,FALSE)*'FL Characterization'!J$2)</f>
        <v>6.7205915669122183</v>
      </c>
      <c r="K6" s="4">
        <f>('[1]Pc, Summer, S3'!K6*Main!$B$5)+(VLOOKUP($A6,'FL Ratio'!$A$2:$B$16,2,FALSE)*'FL Characterization'!K$2)</f>
        <v>6.9681041491698226</v>
      </c>
      <c r="L6" s="4">
        <f>('[1]Pc, Summer, S3'!L6*Main!$B$5)+(VLOOKUP($A6,'FL Ratio'!$A$2:$B$16,2,FALSE)*'FL Characterization'!L$2)</f>
        <v>7.3890973013472312</v>
      </c>
      <c r="M6" s="4">
        <f>('[1]Pc, Summer, S3'!M6*Main!$B$5)+(VLOOKUP($A6,'FL Ratio'!$A$2:$B$16,2,FALSE)*'FL Characterization'!M$2)</f>
        <v>7.6797562429734327</v>
      </c>
      <c r="N6" s="4">
        <f>('[1]Pc, Summer, S3'!N6*Main!$B$5)+(VLOOKUP($A6,'FL Ratio'!$A$2:$B$16,2,FALSE)*'FL Characterization'!N$2)</f>
        <v>8.2634709197564149</v>
      </c>
      <c r="O6" s="4">
        <f>('[1]Pc, Summer, S3'!O6*Main!$B$5)+(VLOOKUP($A6,'FL Ratio'!$A$2:$B$16,2,FALSE)*'FL Characterization'!O$2)</f>
        <v>8.0349572786827359</v>
      </c>
      <c r="P6" s="4">
        <f>('[1]Pc, Summer, S3'!P6*Main!$B$5)+(VLOOKUP($A6,'FL Ratio'!$A$2:$B$16,2,FALSE)*'FL Characterization'!P$2)</f>
        <v>7.7777741236298983</v>
      </c>
      <c r="Q6" s="4">
        <f>('[1]Pc, Summer, S3'!Q6*Main!$B$5)+(VLOOKUP($A6,'FL Ratio'!$A$2:$B$16,2,FALSE)*'FL Characterization'!Q$2)</f>
        <v>7.6770885764192407</v>
      </c>
      <c r="R6" s="4">
        <f>('[1]Pc, Summer, S3'!R6*Main!$B$5)+(VLOOKUP($A6,'FL Ratio'!$A$2:$B$16,2,FALSE)*'FL Characterization'!R$2)</f>
        <v>7.3310383171541496</v>
      </c>
      <c r="S6" s="4">
        <f>('[1]Pc, Summer, S3'!S6*Main!$B$5)+(VLOOKUP($A6,'FL Ratio'!$A$2:$B$16,2,FALSE)*'FL Characterization'!S$2)</f>
        <v>7.6760470793357438</v>
      </c>
      <c r="T6" s="4">
        <f>('[1]Pc, Summer, S3'!T6*Main!$B$5)+(VLOOKUP($A6,'FL Ratio'!$A$2:$B$16,2,FALSE)*'FL Characterization'!T$2)</f>
        <v>7.3433741655959031</v>
      </c>
      <c r="U6" s="4">
        <f>('[1]Pc, Summer, S3'!U6*Main!$B$5)+(VLOOKUP($A6,'FL Ratio'!$A$2:$B$16,2,FALSE)*'FL Characterization'!U$2)</f>
        <v>7.6096082594659409</v>
      </c>
      <c r="V6" s="4">
        <f>('[1]Pc, Summer, S3'!V6*Main!$B$5)+(VLOOKUP($A6,'FL Ratio'!$A$2:$B$16,2,FALSE)*'FL Characterization'!V$2)</f>
        <v>8.2676053354572225</v>
      </c>
      <c r="W6" s="4">
        <f>('[1]Pc, Summer, S3'!W6*Main!$B$5)+(VLOOKUP($A6,'FL Ratio'!$A$2:$B$16,2,FALSE)*'FL Characterization'!W$2)</f>
        <v>8.0346146620570273</v>
      </c>
      <c r="X6" s="4">
        <f>('[1]Pc, Summer, S3'!X6*Main!$B$5)+(VLOOKUP($A6,'FL Ratio'!$A$2:$B$16,2,FALSE)*'FL Characterization'!X$2)</f>
        <v>8.1722793781691685</v>
      </c>
      <c r="Y6" s="4">
        <f>('[1]Pc, Summer, S3'!Y6*Main!$B$5)+(VLOOKUP($A6,'FL Ratio'!$A$2:$B$16,2,FALSE)*'FL Characterization'!Y$2)</f>
        <v>7.2228334792387123</v>
      </c>
    </row>
    <row r="7" spans="1:25" x14ac:dyDescent="0.25">
      <c r="A7">
        <v>6</v>
      </c>
      <c r="B7" s="4">
        <f>('[1]Pc, Summer, S3'!B7*Main!$B$5)+(VLOOKUP($A7,'FL Ratio'!$A$2:$B$16,2,FALSE)*'FL Characterization'!B$2)</f>
        <v>1.6470495207189277</v>
      </c>
      <c r="C7" s="4">
        <f>('[1]Pc, Summer, S3'!C7*Main!$B$5)+(VLOOKUP($A7,'FL Ratio'!$A$2:$B$16,2,FALSE)*'FL Characterization'!C$2)</f>
        <v>1.6118858684045341</v>
      </c>
      <c r="D7" s="4">
        <f>('[1]Pc, Summer, S3'!D7*Main!$B$5)+(VLOOKUP($A7,'FL Ratio'!$A$2:$B$16,2,FALSE)*'FL Characterization'!D$2)</f>
        <v>1.5156936179662841</v>
      </c>
      <c r="E7" s="4">
        <f>('[1]Pc, Summer, S3'!E7*Main!$B$5)+(VLOOKUP($A7,'FL Ratio'!$A$2:$B$16,2,FALSE)*'FL Characterization'!E$2)</f>
        <v>1.5200660364237577</v>
      </c>
      <c r="F7" s="4">
        <f>('[1]Pc, Summer, S3'!F7*Main!$B$5)+(VLOOKUP($A7,'FL Ratio'!$A$2:$B$16,2,FALSE)*'FL Characterization'!F$2)</f>
        <v>1.5047961301144699</v>
      </c>
      <c r="G7" s="4">
        <f>('[1]Pc, Summer, S3'!G7*Main!$B$5)+(VLOOKUP($A7,'FL Ratio'!$A$2:$B$16,2,FALSE)*'FL Characterization'!G$2)</f>
        <v>1.5229203959077164</v>
      </c>
      <c r="H7" s="4">
        <f>('[1]Pc, Summer, S3'!H7*Main!$B$5)+(VLOOKUP($A7,'FL Ratio'!$A$2:$B$16,2,FALSE)*'FL Characterization'!H$2)</f>
        <v>1.6629355123817633</v>
      </c>
      <c r="I7" s="4">
        <f>('[1]Pc, Summer, S3'!I7*Main!$B$5)+(VLOOKUP($A7,'FL Ratio'!$A$2:$B$16,2,FALSE)*'FL Characterization'!I$2)</f>
        <v>1.9189822360739335</v>
      </c>
      <c r="J7" s="4">
        <f>('[1]Pc, Summer, S3'!J7*Main!$B$5)+(VLOOKUP($A7,'FL Ratio'!$A$2:$B$16,2,FALSE)*'FL Characterization'!J$2)</f>
        <v>1.9793426138448549</v>
      </c>
      <c r="K7" s="4">
        <f>('[1]Pc, Summer, S3'!K7*Main!$B$5)+(VLOOKUP($A7,'FL Ratio'!$A$2:$B$16,2,FALSE)*'FL Characterization'!K$2)</f>
        <v>1.9421866631178832</v>
      </c>
      <c r="L7" s="4">
        <f>('[1]Pc, Summer, S3'!L7*Main!$B$5)+(VLOOKUP($A7,'FL Ratio'!$A$2:$B$16,2,FALSE)*'FL Characterization'!L$2)</f>
        <v>1.9302592007805086</v>
      </c>
      <c r="M7" s="4">
        <f>('[1]Pc, Summer, S3'!M7*Main!$B$5)+(VLOOKUP($A7,'FL Ratio'!$A$2:$B$16,2,FALSE)*'FL Characterization'!M$2)</f>
        <v>2.0824237611985592</v>
      </c>
      <c r="N7" s="4">
        <f>('[1]Pc, Summer, S3'!N7*Main!$B$5)+(VLOOKUP($A7,'FL Ratio'!$A$2:$B$16,2,FALSE)*'FL Characterization'!N$2)</f>
        <v>2.0733410019821883</v>
      </c>
      <c r="O7" s="4">
        <f>('[1]Pc, Summer, S3'!O7*Main!$B$5)+(VLOOKUP($A7,'FL Ratio'!$A$2:$B$16,2,FALSE)*'FL Characterization'!O$2)</f>
        <v>2.0042054113731602</v>
      </c>
      <c r="P7" s="4">
        <f>('[1]Pc, Summer, S3'!P7*Main!$B$5)+(VLOOKUP($A7,'FL Ratio'!$A$2:$B$16,2,FALSE)*'FL Characterization'!P$2)</f>
        <v>1.8768139675566475</v>
      </c>
      <c r="Q7" s="4">
        <f>('[1]Pc, Summer, S3'!Q7*Main!$B$5)+(VLOOKUP($A7,'FL Ratio'!$A$2:$B$16,2,FALSE)*'FL Characterization'!Q$2)</f>
        <v>1.830540404565745</v>
      </c>
      <c r="R7" s="4">
        <f>('[1]Pc, Summer, S3'!R7*Main!$B$5)+(VLOOKUP($A7,'FL Ratio'!$A$2:$B$16,2,FALSE)*'FL Characterization'!R$2)</f>
        <v>1.9345489900607284</v>
      </c>
      <c r="S7" s="4">
        <f>('[1]Pc, Summer, S3'!S7*Main!$B$5)+(VLOOKUP($A7,'FL Ratio'!$A$2:$B$16,2,FALSE)*'FL Characterization'!S$2)</f>
        <v>1.8560929929259644</v>
      </c>
      <c r="T7" s="4">
        <f>('[1]Pc, Summer, S3'!T7*Main!$B$5)+(VLOOKUP($A7,'FL Ratio'!$A$2:$B$16,2,FALSE)*'FL Characterization'!T$2)</f>
        <v>1.7636577185784388</v>
      </c>
      <c r="U7" s="4">
        <f>('[1]Pc, Summer, S3'!U7*Main!$B$5)+(VLOOKUP($A7,'FL Ratio'!$A$2:$B$16,2,FALSE)*'FL Characterization'!U$2)</f>
        <v>1.7482204698725512</v>
      </c>
      <c r="V7" s="4">
        <f>('[1]Pc, Summer, S3'!V7*Main!$B$5)+(VLOOKUP($A7,'FL Ratio'!$A$2:$B$16,2,FALSE)*'FL Characterization'!V$2)</f>
        <v>1.8420359602615051</v>
      </c>
      <c r="W7" s="4">
        <f>('[1]Pc, Summer, S3'!W7*Main!$B$5)+(VLOOKUP($A7,'FL Ratio'!$A$2:$B$16,2,FALSE)*'FL Characterization'!W$2)</f>
        <v>1.697549545885104</v>
      </c>
      <c r="X7" s="4">
        <f>('[1]Pc, Summer, S3'!X7*Main!$B$5)+(VLOOKUP($A7,'FL Ratio'!$A$2:$B$16,2,FALSE)*'FL Characterization'!X$2)</f>
        <v>1.7011027037897155</v>
      </c>
      <c r="Y7" s="4">
        <f>('[1]Pc, Summer, S3'!Y7*Main!$B$5)+(VLOOKUP($A7,'FL Ratio'!$A$2:$B$16,2,FALSE)*'FL Characterization'!Y$2)</f>
        <v>1.7285365883641868</v>
      </c>
    </row>
    <row r="8" spans="1:25" x14ac:dyDescent="0.25">
      <c r="A8">
        <v>7</v>
      </c>
      <c r="B8" s="4">
        <f>('[1]Pc, Summer, S3'!B8*Main!$B$5)+(VLOOKUP($A8,'FL Ratio'!$A$2:$B$16,2,FALSE)*'FL Characterization'!B$2)</f>
        <v>6.9212961310682068</v>
      </c>
      <c r="C8" s="4">
        <f>('[1]Pc, Summer, S3'!C8*Main!$B$5)+(VLOOKUP($A8,'FL Ratio'!$A$2:$B$16,2,FALSE)*'FL Characterization'!C$2)</f>
        <v>6.4233959609991489</v>
      </c>
      <c r="D8" s="4">
        <f>('[1]Pc, Summer, S3'!D8*Main!$B$5)+(VLOOKUP($A8,'FL Ratio'!$A$2:$B$16,2,FALSE)*'FL Characterization'!D$2)</f>
        <v>6.2399937540218495</v>
      </c>
      <c r="E8" s="4">
        <f>('[1]Pc, Summer, S3'!E8*Main!$B$5)+(VLOOKUP($A8,'FL Ratio'!$A$2:$B$16,2,FALSE)*'FL Characterization'!E$2)</f>
        <v>6.1988105107094675</v>
      </c>
      <c r="F8" s="4">
        <f>('[1]Pc, Summer, S3'!F8*Main!$B$5)+(VLOOKUP($A8,'FL Ratio'!$A$2:$B$16,2,FALSE)*'FL Characterization'!F$2)</f>
        <v>5.7617985893326331</v>
      </c>
      <c r="G8" s="4">
        <f>('[1]Pc, Summer, S3'!G8*Main!$B$5)+(VLOOKUP($A8,'FL Ratio'!$A$2:$B$16,2,FALSE)*'FL Characterization'!G$2)</f>
        <v>6.29889969621326</v>
      </c>
      <c r="H8" s="4">
        <f>('[1]Pc, Summer, S3'!H8*Main!$B$5)+(VLOOKUP($A8,'FL Ratio'!$A$2:$B$16,2,FALSE)*'FL Characterization'!H$2)</f>
        <v>7.9381721321794636</v>
      </c>
      <c r="I8" s="4">
        <f>('[1]Pc, Summer, S3'!I8*Main!$B$5)+(VLOOKUP($A8,'FL Ratio'!$A$2:$B$16,2,FALSE)*'FL Characterization'!I$2)</f>
        <v>8.367294467582548</v>
      </c>
      <c r="J8" s="4">
        <f>('[1]Pc, Summer, S3'!J8*Main!$B$5)+(VLOOKUP($A8,'FL Ratio'!$A$2:$B$16,2,FALSE)*'FL Characterization'!J$2)</f>
        <v>9.2351193368075091</v>
      </c>
      <c r="K8" s="4">
        <f>('[1]Pc, Summer, S3'!K8*Main!$B$5)+(VLOOKUP($A8,'FL Ratio'!$A$2:$B$16,2,FALSE)*'FL Characterization'!K$2)</f>
        <v>9.7864484966690561</v>
      </c>
      <c r="L8" s="4">
        <f>('[1]Pc, Summer, S3'!L8*Main!$B$5)+(VLOOKUP($A8,'FL Ratio'!$A$2:$B$16,2,FALSE)*'FL Characterization'!L$2)</f>
        <v>9.7653948807326536</v>
      </c>
      <c r="M8" s="4">
        <f>('[1]Pc, Summer, S3'!M8*Main!$B$5)+(VLOOKUP($A8,'FL Ratio'!$A$2:$B$16,2,FALSE)*'FL Characterization'!M$2)</f>
        <v>10.505814880048744</v>
      </c>
      <c r="N8" s="4">
        <f>('[1]Pc, Summer, S3'!N8*Main!$B$5)+(VLOOKUP($A8,'FL Ratio'!$A$2:$B$16,2,FALSE)*'FL Characterization'!N$2)</f>
        <v>10.110344028154628</v>
      </c>
      <c r="O8" s="4">
        <f>('[1]Pc, Summer, S3'!O8*Main!$B$5)+(VLOOKUP($A8,'FL Ratio'!$A$2:$B$16,2,FALSE)*'FL Characterization'!O$2)</f>
        <v>10.413741745788935</v>
      </c>
      <c r="P8" s="4">
        <f>('[1]Pc, Summer, S3'!P8*Main!$B$5)+(VLOOKUP($A8,'FL Ratio'!$A$2:$B$16,2,FALSE)*'FL Characterization'!P$2)</f>
        <v>10.574822268986036</v>
      </c>
      <c r="Q8" s="4">
        <f>('[1]Pc, Summer, S3'!Q8*Main!$B$5)+(VLOOKUP($A8,'FL Ratio'!$A$2:$B$16,2,FALSE)*'FL Characterization'!Q$2)</f>
        <v>9.500824896556086</v>
      </c>
      <c r="R8" s="4">
        <f>('[1]Pc, Summer, S3'!R8*Main!$B$5)+(VLOOKUP($A8,'FL Ratio'!$A$2:$B$16,2,FALSE)*'FL Characterization'!R$2)</f>
        <v>9.8231155346519365</v>
      </c>
      <c r="S8" s="4">
        <f>('[1]Pc, Summer, S3'!S8*Main!$B$5)+(VLOOKUP($A8,'FL Ratio'!$A$2:$B$16,2,FALSE)*'FL Characterization'!S$2)</f>
        <v>9.6281894001368649</v>
      </c>
      <c r="T8" s="4">
        <f>('[1]Pc, Summer, S3'!T8*Main!$B$5)+(VLOOKUP($A8,'FL Ratio'!$A$2:$B$16,2,FALSE)*'FL Characterization'!T$2)</f>
        <v>9.3739488903632147</v>
      </c>
      <c r="U8" s="4">
        <f>('[1]Pc, Summer, S3'!U8*Main!$B$5)+(VLOOKUP($A8,'FL Ratio'!$A$2:$B$16,2,FALSE)*'FL Characterization'!U$2)</f>
        <v>9.267997649943382</v>
      </c>
      <c r="V8" s="4">
        <f>('[1]Pc, Summer, S3'!V8*Main!$B$5)+(VLOOKUP($A8,'FL Ratio'!$A$2:$B$16,2,FALSE)*'FL Characterization'!V$2)</f>
        <v>9.5623725756853624</v>
      </c>
      <c r="W8" s="4">
        <f>('[1]Pc, Summer, S3'!W8*Main!$B$5)+(VLOOKUP($A8,'FL Ratio'!$A$2:$B$16,2,FALSE)*'FL Characterization'!W$2)</f>
        <v>7.7676226001511672</v>
      </c>
      <c r="X8" s="4">
        <f>('[1]Pc, Summer, S3'!X8*Main!$B$5)+(VLOOKUP($A8,'FL Ratio'!$A$2:$B$16,2,FALSE)*'FL Characterization'!X$2)</f>
        <v>8.3173452012228761</v>
      </c>
      <c r="Y8" s="4">
        <f>('[1]Pc, Summer, S3'!Y8*Main!$B$5)+(VLOOKUP($A8,'FL Ratio'!$A$2:$B$16,2,FALSE)*'FL Characterization'!Y$2)</f>
        <v>7.2576450075252854</v>
      </c>
    </row>
    <row r="9" spans="1:25" x14ac:dyDescent="0.25">
      <c r="A9">
        <v>8</v>
      </c>
      <c r="B9" s="4">
        <f>('[1]Pc, Summer, S3'!B9*Main!$B$5)+(VLOOKUP($A9,'FL Ratio'!$A$2:$B$16,2,FALSE)*'FL Characterization'!B$2)</f>
        <v>5.5541794739165633</v>
      </c>
      <c r="C9" s="4">
        <f>('[1]Pc, Summer, S3'!C9*Main!$B$5)+(VLOOKUP($A9,'FL Ratio'!$A$2:$B$16,2,FALSE)*'FL Characterization'!C$2)</f>
        <v>5.1829108649013458</v>
      </c>
      <c r="D9" s="4">
        <f>('[1]Pc, Summer, S3'!D9*Main!$B$5)+(VLOOKUP($A9,'FL Ratio'!$A$2:$B$16,2,FALSE)*'FL Characterization'!D$2)</f>
        <v>5.0437646611655387</v>
      </c>
      <c r="E9" s="4">
        <f>('[1]Pc, Summer, S3'!E9*Main!$B$5)+(VLOOKUP($A9,'FL Ratio'!$A$2:$B$16,2,FALSE)*'FL Characterization'!E$2)</f>
        <v>4.9154809477841104</v>
      </c>
      <c r="F9" s="4">
        <f>('[1]Pc, Summer, S3'!F9*Main!$B$5)+(VLOOKUP($A9,'FL Ratio'!$A$2:$B$16,2,FALSE)*'FL Characterization'!F$2)</f>
        <v>4.8855939953398071</v>
      </c>
      <c r="G9" s="4">
        <f>('[1]Pc, Summer, S3'!G9*Main!$B$5)+(VLOOKUP($A9,'FL Ratio'!$A$2:$B$16,2,FALSE)*'FL Characterization'!G$2)</f>
        <v>5.1473231993551778</v>
      </c>
      <c r="H9" s="4">
        <f>('[1]Pc, Summer, S3'!H9*Main!$B$5)+(VLOOKUP($A9,'FL Ratio'!$A$2:$B$16,2,FALSE)*'FL Characterization'!H$2)</f>
        <v>8.1789241824065453</v>
      </c>
      <c r="I9" s="4">
        <f>('[1]Pc, Summer, S3'!I9*Main!$B$5)+(VLOOKUP($A9,'FL Ratio'!$A$2:$B$16,2,FALSE)*'FL Characterization'!I$2)</f>
        <v>8.978777842560751</v>
      </c>
      <c r="J9" s="4">
        <f>('[1]Pc, Summer, S3'!J9*Main!$B$5)+(VLOOKUP($A9,'FL Ratio'!$A$2:$B$16,2,FALSE)*'FL Characterization'!J$2)</f>
        <v>9.8167174844382927</v>
      </c>
      <c r="K9" s="4">
        <f>('[1]Pc, Summer, S3'!K9*Main!$B$5)+(VLOOKUP($A9,'FL Ratio'!$A$2:$B$16,2,FALSE)*'FL Characterization'!K$2)</f>
        <v>9.4588574074726619</v>
      </c>
      <c r="L9" s="4">
        <f>('[1]Pc, Summer, S3'!L9*Main!$B$5)+(VLOOKUP($A9,'FL Ratio'!$A$2:$B$16,2,FALSE)*'FL Characterization'!L$2)</f>
        <v>9.9903724164396266</v>
      </c>
      <c r="M9" s="4">
        <f>('[1]Pc, Summer, S3'!M9*Main!$B$5)+(VLOOKUP($A9,'FL Ratio'!$A$2:$B$16,2,FALSE)*'FL Characterization'!M$2)</f>
        <v>10.309216777803918</v>
      </c>
      <c r="N9" s="4">
        <f>('[1]Pc, Summer, S3'!N9*Main!$B$5)+(VLOOKUP($A9,'FL Ratio'!$A$2:$B$16,2,FALSE)*'FL Characterization'!N$2)</f>
        <v>10.723734441086924</v>
      </c>
      <c r="O9" s="4">
        <f>('[1]Pc, Summer, S3'!O9*Main!$B$5)+(VLOOKUP($A9,'FL Ratio'!$A$2:$B$16,2,FALSE)*'FL Characterization'!O$2)</f>
        <v>9.7952149162838804</v>
      </c>
      <c r="P9" s="4">
        <f>('[1]Pc, Summer, S3'!P9*Main!$B$5)+(VLOOKUP($A9,'FL Ratio'!$A$2:$B$16,2,FALSE)*'FL Characterization'!P$2)</f>
        <v>8.6891636604753018</v>
      </c>
      <c r="Q9" s="4">
        <f>('[1]Pc, Summer, S3'!Q9*Main!$B$5)+(VLOOKUP($A9,'FL Ratio'!$A$2:$B$16,2,FALSE)*'FL Characterization'!Q$2)</f>
        <v>8.3101333275380611</v>
      </c>
      <c r="R9" s="4">
        <f>('[1]Pc, Summer, S3'!R9*Main!$B$5)+(VLOOKUP($A9,'FL Ratio'!$A$2:$B$16,2,FALSE)*'FL Characterization'!R$2)</f>
        <v>7.9578091525709125</v>
      </c>
      <c r="S9" s="4">
        <f>('[1]Pc, Summer, S3'!S9*Main!$B$5)+(VLOOKUP($A9,'FL Ratio'!$A$2:$B$16,2,FALSE)*'FL Characterization'!S$2)</f>
        <v>7.7168752486018519</v>
      </c>
      <c r="T9" s="4">
        <f>('[1]Pc, Summer, S3'!T9*Main!$B$5)+(VLOOKUP($A9,'FL Ratio'!$A$2:$B$16,2,FALSE)*'FL Characterization'!T$2)</f>
        <v>7.7094016195952788</v>
      </c>
      <c r="U9" s="4">
        <f>('[1]Pc, Summer, S3'!U9*Main!$B$5)+(VLOOKUP($A9,'FL Ratio'!$A$2:$B$16,2,FALSE)*'FL Characterization'!U$2)</f>
        <v>7.7837238808446845</v>
      </c>
      <c r="V9" s="4">
        <f>('[1]Pc, Summer, S3'!V9*Main!$B$5)+(VLOOKUP($A9,'FL Ratio'!$A$2:$B$16,2,FALSE)*'FL Characterization'!V$2)</f>
        <v>7.4666888949787156</v>
      </c>
      <c r="W9" s="4">
        <f>('[1]Pc, Summer, S3'!W9*Main!$B$5)+(VLOOKUP($A9,'FL Ratio'!$A$2:$B$16,2,FALSE)*'FL Characterization'!W$2)</f>
        <v>6.5505509778502669</v>
      </c>
      <c r="X9" s="4">
        <f>('[1]Pc, Summer, S3'!X9*Main!$B$5)+(VLOOKUP($A9,'FL Ratio'!$A$2:$B$16,2,FALSE)*'FL Characterization'!X$2)</f>
        <v>6.0397266796135289</v>
      </c>
      <c r="Y9" s="4">
        <f>('[1]Pc, Summer, S3'!Y9*Main!$B$5)+(VLOOKUP($A9,'FL Ratio'!$A$2:$B$16,2,FALSE)*'FL Characterization'!Y$2)</f>
        <v>5.6856702018856282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4.7874809587129539</v>
      </c>
      <c r="C10" s="4">
        <f>('[1]Pc, Summer, S3'!C10*Main!$B$5)+(VLOOKUP($A10,'FL Ratio'!$A$2:$B$16,2,FALSE)*'FL Characterization'!C$2)</f>
        <v>4.5942940528775482</v>
      </c>
      <c r="D10" s="4">
        <f>('[1]Pc, Summer, S3'!D10*Main!$B$5)+(VLOOKUP($A10,'FL Ratio'!$A$2:$B$16,2,FALSE)*'FL Characterization'!D$2)</f>
        <v>4.3078013131477668</v>
      </c>
      <c r="E10" s="4">
        <f>('[1]Pc, Summer, S3'!E10*Main!$B$5)+(VLOOKUP($A10,'FL Ratio'!$A$2:$B$16,2,FALSE)*'FL Characterization'!E$2)</f>
        <v>4.0773416069811512</v>
      </c>
      <c r="F10" s="4">
        <f>('[1]Pc, Summer, S3'!F10*Main!$B$5)+(VLOOKUP($A10,'FL Ratio'!$A$2:$B$16,2,FALSE)*'FL Characterization'!F$2)</f>
        <v>4.0839902242151505</v>
      </c>
      <c r="G10" s="4">
        <f>('[1]Pc, Summer, S3'!G10*Main!$B$5)+(VLOOKUP($A10,'FL Ratio'!$A$2:$B$16,2,FALSE)*'FL Characterization'!G$2)</f>
        <v>3.9466078168174326</v>
      </c>
      <c r="H10" s="4">
        <f>('[1]Pc, Summer, S3'!H10*Main!$B$5)+(VLOOKUP($A10,'FL Ratio'!$A$2:$B$16,2,FALSE)*'FL Characterization'!H$2)</f>
        <v>4.0712418736655556</v>
      </c>
      <c r="I10" s="4">
        <f>('[1]Pc, Summer, S3'!I10*Main!$B$5)+(VLOOKUP($A10,'FL Ratio'!$A$2:$B$16,2,FALSE)*'FL Characterization'!I$2)</f>
        <v>4.0898340245677032</v>
      </c>
      <c r="J10" s="4">
        <f>('[1]Pc, Summer, S3'!J10*Main!$B$5)+(VLOOKUP($A10,'FL Ratio'!$A$2:$B$16,2,FALSE)*'FL Characterization'!J$2)</f>
        <v>3.6581546552192741</v>
      </c>
      <c r="K10" s="4">
        <f>('[1]Pc, Summer, S3'!K10*Main!$B$5)+(VLOOKUP($A10,'FL Ratio'!$A$2:$B$16,2,FALSE)*'FL Characterization'!K$2)</f>
        <v>3.7384874022734684</v>
      </c>
      <c r="L10" s="4">
        <f>('[1]Pc, Summer, S3'!L10*Main!$B$5)+(VLOOKUP($A10,'FL Ratio'!$A$2:$B$16,2,FALSE)*'FL Characterization'!L$2)</f>
        <v>4.090944539347686</v>
      </c>
      <c r="M10" s="4">
        <f>('[1]Pc, Summer, S3'!M10*Main!$B$5)+(VLOOKUP($A10,'FL Ratio'!$A$2:$B$16,2,FALSE)*'FL Characterization'!M$2)</f>
        <v>4.6194837481734643</v>
      </c>
      <c r="N10" s="4">
        <f>('[1]Pc, Summer, S3'!N10*Main!$B$5)+(VLOOKUP($A10,'FL Ratio'!$A$2:$B$16,2,FALSE)*'FL Characterization'!N$2)</f>
        <v>4.9503758403788529</v>
      </c>
      <c r="O10" s="4">
        <f>('[1]Pc, Summer, S3'!O10*Main!$B$5)+(VLOOKUP($A10,'FL Ratio'!$A$2:$B$16,2,FALSE)*'FL Characterization'!O$2)</f>
        <v>4.8855087120916201</v>
      </c>
      <c r="P10" s="4">
        <f>('[1]Pc, Summer, S3'!P10*Main!$B$5)+(VLOOKUP($A10,'FL Ratio'!$A$2:$B$16,2,FALSE)*'FL Characterization'!P$2)</f>
        <v>4.8503060647796863</v>
      </c>
      <c r="Q10" s="4">
        <f>('[1]Pc, Summer, S3'!Q10*Main!$B$5)+(VLOOKUP($A10,'FL Ratio'!$A$2:$B$16,2,FALSE)*'FL Characterization'!Q$2)</f>
        <v>4.9019774990014335</v>
      </c>
      <c r="R10" s="4">
        <f>('[1]Pc, Summer, S3'!R10*Main!$B$5)+(VLOOKUP($A10,'FL Ratio'!$A$2:$B$16,2,FALSE)*'FL Characterization'!R$2)</f>
        <v>4.9940640632572544</v>
      </c>
      <c r="S10" s="4">
        <f>('[1]Pc, Summer, S3'!S10*Main!$B$5)+(VLOOKUP($A10,'FL Ratio'!$A$2:$B$16,2,FALSE)*'FL Characterization'!S$2)</f>
        <v>4.8608654097019892</v>
      </c>
      <c r="T10" s="4">
        <f>('[1]Pc, Summer, S3'!T10*Main!$B$5)+(VLOOKUP($A10,'FL Ratio'!$A$2:$B$16,2,FALSE)*'FL Characterization'!T$2)</f>
        <v>4.8157283114682254</v>
      </c>
      <c r="U10" s="4">
        <f>('[1]Pc, Summer, S3'!U10*Main!$B$5)+(VLOOKUP($A10,'FL Ratio'!$A$2:$B$16,2,FALSE)*'FL Characterization'!U$2)</f>
        <v>5.0881079652907282</v>
      </c>
      <c r="V10" s="4">
        <f>('[1]Pc, Summer, S3'!V10*Main!$B$5)+(VLOOKUP($A10,'FL Ratio'!$A$2:$B$16,2,FALSE)*'FL Characterization'!V$2)</f>
        <v>5.436504577876792</v>
      </c>
      <c r="W10" s="4">
        <f>('[1]Pc, Summer, S3'!W10*Main!$B$5)+(VLOOKUP($A10,'FL Ratio'!$A$2:$B$16,2,FALSE)*'FL Characterization'!W$2)</f>
        <v>5.0358102288470636</v>
      </c>
      <c r="X10" s="4">
        <f>('[1]Pc, Summer, S3'!X10*Main!$B$5)+(VLOOKUP($A10,'FL Ratio'!$A$2:$B$16,2,FALSE)*'FL Characterization'!X$2)</f>
        <v>4.4283409601576178</v>
      </c>
      <c r="Y10" s="4">
        <f>('[1]Pc, Summer, S3'!Y10*Main!$B$5)+(VLOOKUP($A10,'FL Ratio'!$A$2:$B$16,2,FALSE)*'FL Characterization'!Y$2)</f>
        <v>4.8432269721888019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2.377537193949351</v>
      </c>
      <c r="C11" s="4">
        <f>('[1]Pc, Summer, S3'!C11*Main!$B$5)+(VLOOKUP($A11,'FL Ratio'!$A$2:$B$16,2,FALSE)*'FL Characterization'!C$2)</f>
        <v>2.2907467838134945</v>
      </c>
      <c r="D11" s="4">
        <f>('[1]Pc, Summer, S3'!D11*Main!$B$5)+(VLOOKUP($A11,'FL Ratio'!$A$2:$B$16,2,FALSE)*'FL Characterization'!D$2)</f>
        <v>2.1694825809667151</v>
      </c>
      <c r="E11" s="4">
        <f>('[1]Pc, Summer, S3'!E11*Main!$B$5)+(VLOOKUP($A11,'FL Ratio'!$A$2:$B$16,2,FALSE)*'FL Characterization'!E$2)</f>
        <v>2.1511363581289751</v>
      </c>
      <c r="F11" s="4">
        <f>('[1]Pc, Summer, S3'!F11*Main!$B$5)+(VLOOKUP($A11,'FL Ratio'!$A$2:$B$16,2,FALSE)*'FL Characterization'!F$2)</f>
        <v>2.1035892997227648</v>
      </c>
      <c r="G11" s="4">
        <f>('[1]Pc, Summer, S3'!G11*Main!$B$5)+(VLOOKUP($A11,'FL Ratio'!$A$2:$B$16,2,FALSE)*'FL Characterization'!G$2)</f>
        <v>2.1518635607625241</v>
      </c>
      <c r="H11" s="4">
        <f>('[1]Pc, Summer, S3'!H11*Main!$B$5)+(VLOOKUP($A11,'FL Ratio'!$A$2:$B$16,2,FALSE)*'FL Characterization'!H$2)</f>
        <v>2.5404307982504402</v>
      </c>
      <c r="I11" s="4">
        <f>('[1]Pc, Summer, S3'!I11*Main!$B$5)+(VLOOKUP($A11,'FL Ratio'!$A$2:$B$16,2,FALSE)*'FL Characterization'!I$2)</f>
        <v>2.6983507717346806</v>
      </c>
      <c r="J11" s="4">
        <f>('[1]Pc, Summer, S3'!J11*Main!$B$5)+(VLOOKUP($A11,'FL Ratio'!$A$2:$B$16,2,FALSE)*'FL Characterization'!J$2)</f>
        <v>2.8529789231343146</v>
      </c>
      <c r="K11" s="4">
        <f>('[1]Pc, Summer, S3'!K11*Main!$B$5)+(VLOOKUP($A11,'FL Ratio'!$A$2:$B$16,2,FALSE)*'FL Characterization'!K$2)</f>
        <v>3.0121136376819111</v>
      </c>
      <c r="L11" s="4">
        <f>('[1]Pc, Summer, S3'!L11*Main!$B$5)+(VLOOKUP($A11,'FL Ratio'!$A$2:$B$16,2,FALSE)*'FL Characterization'!L$2)</f>
        <v>2.9533238488909044</v>
      </c>
      <c r="M11" s="4">
        <f>('[1]Pc, Summer, S3'!M11*Main!$B$5)+(VLOOKUP($A11,'FL Ratio'!$A$2:$B$16,2,FALSE)*'FL Characterization'!M$2)</f>
        <v>3.0090281331270012</v>
      </c>
      <c r="N11" s="4">
        <f>('[1]Pc, Summer, S3'!N11*Main!$B$5)+(VLOOKUP($A11,'FL Ratio'!$A$2:$B$16,2,FALSE)*'FL Characterization'!N$2)</f>
        <v>3.2541879736933845</v>
      </c>
      <c r="O11" s="4">
        <f>('[1]Pc, Summer, S3'!O11*Main!$B$5)+(VLOOKUP($A11,'FL Ratio'!$A$2:$B$16,2,FALSE)*'FL Characterization'!O$2)</f>
        <v>3.2105965269393657</v>
      </c>
      <c r="P11" s="4">
        <f>('[1]Pc, Summer, S3'!P11*Main!$B$5)+(VLOOKUP($A11,'FL Ratio'!$A$2:$B$16,2,FALSE)*'FL Characterization'!P$2)</f>
        <v>3.0759857530874957</v>
      </c>
      <c r="Q11" s="4">
        <f>('[1]Pc, Summer, S3'!Q11*Main!$B$5)+(VLOOKUP($A11,'FL Ratio'!$A$2:$B$16,2,FALSE)*'FL Characterization'!Q$2)</f>
        <v>2.9121309070636023</v>
      </c>
      <c r="R11" s="4">
        <f>('[1]Pc, Summer, S3'!R11*Main!$B$5)+(VLOOKUP($A11,'FL Ratio'!$A$2:$B$16,2,FALSE)*'FL Characterization'!R$2)</f>
        <v>2.7293142912395298</v>
      </c>
      <c r="S11" s="4">
        <f>('[1]Pc, Summer, S3'!S11*Main!$B$5)+(VLOOKUP($A11,'FL Ratio'!$A$2:$B$16,2,FALSE)*'FL Characterization'!S$2)</f>
        <v>2.7654744317604245</v>
      </c>
      <c r="T11" s="4">
        <f>('[1]Pc, Summer, S3'!T11*Main!$B$5)+(VLOOKUP($A11,'FL Ratio'!$A$2:$B$16,2,FALSE)*'FL Characterization'!T$2)</f>
        <v>2.8153786088195147</v>
      </c>
      <c r="U11" s="4">
        <f>('[1]Pc, Summer, S3'!U11*Main!$B$5)+(VLOOKUP($A11,'FL Ratio'!$A$2:$B$16,2,FALSE)*'FL Characterization'!U$2)</f>
        <v>2.9974108506348771</v>
      </c>
      <c r="V11" s="4">
        <f>('[1]Pc, Summer, S3'!V11*Main!$B$5)+(VLOOKUP($A11,'FL Ratio'!$A$2:$B$16,2,FALSE)*'FL Characterization'!V$2)</f>
        <v>3.1680524994817088</v>
      </c>
      <c r="W11" s="4">
        <f>('[1]Pc, Summer, S3'!W11*Main!$B$5)+(VLOOKUP($A11,'FL Ratio'!$A$2:$B$16,2,FALSE)*'FL Characterization'!W$2)</f>
        <v>2.9438533475218116</v>
      </c>
      <c r="X11" s="4">
        <f>('[1]Pc, Summer, S3'!X11*Main!$B$5)+(VLOOKUP($A11,'FL Ratio'!$A$2:$B$16,2,FALSE)*'FL Characterization'!X$2)</f>
        <v>2.8407916726458389</v>
      </c>
      <c r="Y11" s="4">
        <f>('[1]Pc, Summer, S3'!Y11*Main!$B$5)+(VLOOKUP($A11,'FL Ratio'!$A$2:$B$16,2,FALSE)*'FL Characterization'!Y$2)</f>
        <v>2.5157715489400587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1.3842491829776558</v>
      </c>
      <c r="C12" s="4">
        <f>('[1]Pc, Summer, S3'!C12*Main!$B$5)+(VLOOKUP($A12,'FL Ratio'!$A$2:$B$16,2,FALSE)*'FL Characterization'!C$2)</f>
        <v>1.2896872670410233</v>
      </c>
      <c r="D12" s="4">
        <f>('[1]Pc, Summer, S3'!D12*Main!$B$5)+(VLOOKUP($A12,'FL Ratio'!$A$2:$B$16,2,FALSE)*'FL Characterization'!D$2)</f>
        <v>1.1921778365159912</v>
      </c>
      <c r="E12" s="4">
        <f>('[1]Pc, Summer, S3'!E12*Main!$B$5)+(VLOOKUP($A12,'FL Ratio'!$A$2:$B$16,2,FALSE)*'FL Characterization'!E$2)</f>
        <v>1.1294533609719686</v>
      </c>
      <c r="F12" s="4">
        <f>('[1]Pc, Summer, S3'!F12*Main!$B$5)+(VLOOKUP($A12,'FL Ratio'!$A$2:$B$16,2,FALSE)*'FL Characterization'!F$2)</f>
        <v>1.1194206428984457</v>
      </c>
      <c r="G12" s="4">
        <f>('[1]Pc, Summer, S3'!G12*Main!$B$5)+(VLOOKUP($A12,'FL Ratio'!$A$2:$B$16,2,FALSE)*'FL Characterization'!G$2)</f>
        <v>1.1559220750653834</v>
      </c>
      <c r="H12" s="4">
        <f>('[1]Pc, Summer, S3'!H12*Main!$B$5)+(VLOOKUP($A12,'FL Ratio'!$A$2:$B$16,2,FALSE)*'FL Characterization'!H$2)</f>
        <v>1.3889895662191685</v>
      </c>
      <c r="I12" s="4">
        <f>('[1]Pc, Summer, S3'!I12*Main!$B$5)+(VLOOKUP($A12,'FL Ratio'!$A$2:$B$16,2,FALSE)*'FL Characterization'!I$2)</f>
        <v>1.4734718156784203</v>
      </c>
      <c r="J12" s="4">
        <f>('[1]Pc, Summer, S3'!J12*Main!$B$5)+(VLOOKUP($A12,'FL Ratio'!$A$2:$B$16,2,FALSE)*'FL Characterization'!J$2)</f>
        <v>1.613923707883371</v>
      </c>
      <c r="K12" s="4">
        <f>('[1]Pc, Summer, S3'!K12*Main!$B$5)+(VLOOKUP($A12,'FL Ratio'!$A$2:$B$16,2,FALSE)*'FL Characterization'!K$2)</f>
        <v>1.7256847646555826</v>
      </c>
      <c r="L12" s="4">
        <f>('[1]Pc, Summer, S3'!L12*Main!$B$5)+(VLOOKUP($A12,'FL Ratio'!$A$2:$B$16,2,FALSE)*'FL Characterization'!L$2)</f>
        <v>1.8041043090282778</v>
      </c>
      <c r="M12" s="4">
        <f>('[1]Pc, Summer, S3'!M12*Main!$B$5)+(VLOOKUP($A12,'FL Ratio'!$A$2:$B$16,2,FALSE)*'FL Characterization'!M$2)</f>
        <v>1.8571086133911605</v>
      </c>
      <c r="N12" s="4">
        <f>('[1]Pc, Summer, S3'!N12*Main!$B$5)+(VLOOKUP($A12,'FL Ratio'!$A$2:$B$16,2,FALSE)*'FL Characterization'!N$2)</f>
        <v>1.8629268837797757</v>
      </c>
      <c r="O12" s="4">
        <f>('[1]Pc, Summer, S3'!O12*Main!$B$5)+(VLOOKUP($A12,'FL Ratio'!$A$2:$B$16,2,FALSE)*'FL Characterization'!O$2)</f>
        <v>1.8355039656667427</v>
      </c>
      <c r="P12" s="4">
        <f>('[1]Pc, Summer, S3'!P12*Main!$B$5)+(VLOOKUP($A12,'FL Ratio'!$A$2:$B$16,2,FALSE)*'FL Characterization'!P$2)</f>
        <v>1.7222186128811086</v>
      </c>
      <c r="Q12" s="4">
        <f>('[1]Pc, Summer, S3'!Q12*Main!$B$5)+(VLOOKUP($A12,'FL Ratio'!$A$2:$B$16,2,FALSE)*'FL Characterization'!Q$2)</f>
        <v>1.648782630423905</v>
      </c>
      <c r="R12" s="4">
        <f>('[1]Pc, Summer, S3'!R12*Main!$B$5)+(VLOOKUP($A12,'FL Ratio'!$A$2:$B$16,2,FALSE)*'FL Characterization'!R$2)</f>
        <v>1.5981833162097949</v>
      </c>
      <c r="S12" s="4">
        <f>('[1]Pc, Summer, S3'!S12*Main!$B$5)+(VLOOKUP($A12,'FL Ratio'!$A$2:$B$16,2,FALSE)*'FL Characterization'!S$2)</f>
        <v>1.7678896854245745</v>
      </c>
      <c r="T12" s="4">
        <f>('[1]Pc, Summer, S3'!T12*Main!$B$5)+(VLOOKUP($A12,'FL Ratio'!$A$2:$B$16,2,FALSE)*'FL Characterization'!T$2)</f>
        <v>1.7589464530234962</v>
      </c>
      <c r="U12" s="4">
        <f>('[1]Pc, Summer, S3'!U12*Main!$B$5)+(VLOOKUP($A12,'FL Ratio'!$A$2:$B$16,2,FALSE)*'FL Characterization'!U$2)</f>
        <v>1.8337785190052021</v>
      </c>
      <c r="V12" s="4">
        <f>('[1]Pc, Summer, S3'!V12*Main!$B$5)+(VLOOKUP($A12,'FL Ratio'!$A$2:$B$16,2,FALSE)*'FL Characterization'!V$2)</f>
        <v>2.0714280502283726</v>
      </c>
      <c r="W12" s="4">
        <f>('[1]Pc, Summer, S3'!W12*Main!$B$5)+(VLOOKUP($A12,'FL Ratio'!$A$2:$B$16,2,FALSE)*'FL Characterization'!W$2)</f>
        <v>1.8166701612358045</v>
      </c>
      <c r="X12" s="4">
        <f>('[1]Pc, Summer, S3'!X12*Main!$B$5)+(VLOOKUP($A12,'FL Ratio'!$A$2:$B$16,2,FALSE)*'FL Characterization'!X$2)</f>
        <v>1.7610276650755436</v>
      </c>
      <c r="Y12" s="4">
        <f>('[1]Pc, Summer, S3'!Y12*Main!$B$5)+(VLOOKUP($A12,'FL Ratio'!$A$2:$B$16,2,FALSE)*'FL Characterization'!Y$2)</f>
        <v>1.5798937310191257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6.1035219062654482</v>
      </c>
      <c r="C13" s="4">
        <f>('[1]Pc, Summer, S3'!C13*Main!$B$5)+(VLOOKUP($A13,'FL Ratio'!$A$2:$B$16,2,FALSE)*'FL Characterization'!C$2)</f>
        <v>5.7041249926123729</v>
      </c>
      <c r="D13" s="4">
        <f>('[1]Pc, Summer, S3'!D13*Main!$B$5)+(VLOOKUP($A13,'FL Ratio'!$A$2:$B$16,2,FALSE)*'FL Characterization'!D$2)</f>
        <v>5.3917188446404269</v>
      </c>
      <c r="E13" s="4">
        <f>('[1]Pc, Summer, S3'!E13*Main!$B$5)+(VLOOKUP($A13,'FL Ratio'!$A$2:$B$16,2,FALSE)*'FL Characterization'!E$2)</f>
        <v>5.2796217242376784</v>
      </c>
      <c r="F13" s="4">
        <f>('[1]Pc, Summer, S3'!F13*Main!$B$5)+(VLOOKUP($A13,'FL Ratio'!$A$2:$B$16,2,FALSE)*'FL Characterization'!F$2)</f>
        <v>5.0590471625285529</v>
      </c>
      <c r="G13" s="4">
        <f>('[1]Pc, Summer, S3'!G13*Main!$B$5)+(VLOOKUP($A13,'FL Ratio'!$A$2:$B$16,2,FALSE)*'FL Characterization'!G$2)</f>
        <v>5.0337616417404716</v>
      </c>
      <c r="H13" s="4">
        <f>('[1]Pc, Summer, S3'!H13*Main!$B$5)+(VLOOKUP($A13,'FL Ratio'!$A$2:$B$16,2,FALSE)*'FL Characterization'!H$2)</f>
        <v>6.1814728561758976</v>
      </c>
      <c r="I13" s="4">
        <f>('[1]Pc, Summer, S3'!I13*Main!$B$5)+(VLOOKUP($A13,'FL Ratio'!$A$2:$B$16,2,FALSE)*'FL Characterization'!I$2)</f>
        <v>7.0080427865976267</v>
      </c>
      <c r="J13" s="4">
        <f>('[1]Pc, Summer, S3'!J13*Main!$B$5)+(VLOOKUP($A13,'FL Ratio'!$A$2:$B$16,2,FALSE)*'FL Characterization'!J$2)</f>
        <v>7.4272739619763772</v>
      </c>
      <c r="K13" s="4">
        <f>('[1]Pc, Summer, S3'!K13*Main!$B$5)+(VLOOKUP($A13,'FL Ratio'!$A$2:$B$16,2,FALSE)*'FL Characterization'!K$2)</f>
        <v>7.6721243267600947</v>
      </c>
      <c r="L13" s="4">
        <f>('[1]Pc, Summer, S3'!L13*Main!$B$5)+(VLOOKUP($A13,'FL Ratio'!$A$2:$B$16,2,FALSE)*'FL Characterization'!L$2)</f>
        <v>7.5871680902261476</v>
      </c>
      <c r="M13" s="4">
        <f>('[1]Pc, Summer, S3'!M13*Main!$B$5)+(VLOOKUP($A13,'FL Ratio'!$A$2:$B$16,2,FALSE)*'FL Characterization'!M$2)</f>
        <v>7.8236464367874099</v>
      </c>
      <c r="N13" s="4">
        <f>('[1]Pc, Summer, S3'!N13*Main!$B$5)+(VLOOKUP($A13,'FL Ratio'!$A$2:$B$16,2,FALSE)*'FL Characterization'!N$2)</f>
        <v>7.9821876101870872</v>
      </c>
      <c r="O13" s="4">
        <f>('[1]Pc, Summer, S3'!O13*Main!$B$5)+(VLOOKUP($A13,'FL Ratio'!$A$2:$B$16,2,FALSE)*'FL Characterization'!O$2)</f>
        <v>8.0830923265396795</v>
      </c>
      <c r="P13" s="4">
        <f>('[1]Pc, Summer, S3'!P13*Main!$B$5)+(VLOOKUP($A13,'FL Ratio'!$A$2:$B$16,2,FALSE)*'FL Characterization'!P$2)</f>
        <v>7.5086815591322313</v>
      </c>
      <c r="Q13" s="4">
        <f>('[1]Pc, Summer, S3'!Q13*Main!$B$5)+(VLOOKUP($A13,'FL Ratio'!$A$2:$B$16,2,FALSE)*'FL Characterization'!Q$2)</f>
        <v>7.1680620395534875</v>
      </c>
      <c r="R13" s="4">
        <f>('[1]Pc, Summer, S3'!R13*Main!$B$5)+(VLOOKUP($A13,'FL Ratio'!$A$2:$B$16,2,FALSE)*'FL Characterization'!R$2)</f>
        <v>7.2361121174085508</v>
      </c>
      <c r="S13" s="4">
        <f>('[1]Pc, Summer, S3'!S13*Main!$B$5)+(VLOOKUP($A13,'FL Ratio'!$A$2:$B$16,2,FALSE)*'FL Characterization'!S$2)</f>
        <v>7.0775098460851558</v>
      </c>
      <c r="T13" s="4">
        <f>('[1]Pc, Summer, S3'!T13*Main!$B$5)+(VLOOKUP($A13,'FL Ratio'!$A$2:$B$16,2,FALSE)*'FL Characterization'!T$2)</f>
        <v>6.9452969308838064</v>
      </c>
      <c r="U13" s="4">
        <f>('[1]Pc, Summer, S3'!U13*Main!$B$5)+(VLOOKUP($A13,'FL Ratio'!$A$2:$B$16,2,FALSE)*'FL Characterization'!U$2)</f>
        <v>7.2628141498313941</v>
      </c>
      <c r="V13" s="4">
        <f>('[1]Pc, Summer, S3'!V13*Main!$B$5)+(VLOOKUP($A13,'FL Ratio'!$A$2:$B$16,2,FALSE)*'FL Characterization'!V$2)</f>
        <v>7.9655957768054879</v>
      </c>
      <c r="W13" s="4">
        <f>('[1]Pc, Summer, S3'!W13*Main!$B$5)+(VLOOKUP($A13,'FL Ratio'!$A$2:$B$16,2,FALSE)*'FL Characterization'!W$2)</f>
        <v>7.0534223984278555</v>
      </c>
      <c r="X13" s="4">
        <f>('[1]Pc, Summer, S3'!X13*Main!$B$5)+(VLOOKUP($A13,'FL Ratio'!$A$2:$B$16,2,FALSE)*'FL Characterization'!X$2)</f>
        <v>6.9051442009588477</v>
      </c>
      <c r="Y13" s="4">
        <f>('[1]Pc, Summer, S3'!Y13*Main!$B$5)+(VLOOKUP($A13,'FL Ratio'!$A$2:$B$16,2,FALSE)*'FL Characterization'!Y$2)</f>
        <v>6.3046748572538416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4.5745729322310735</v>
      </c>
      <c r="C14" s="4">
        <f>('[1]Pc, Summer, S3'!C14*Main!$B$5)+(VLOOKUP($A14,'FL Ratio'!$A$2:$B$16,2,FALSE)*'FL Characterization'!C$2)</f>
        <v>4.546141285889842</v>
      </c>
      <c r="D14" s="4">
        <f>('[1]Pc, Summer, S3'!D14*Main!$B$5)+(VLOOKUP($A14,'FL Ratio'!$A$2:$B$16,2,FALSE)*'FL Characterization'!D$2)</f>
        <v>4.4223847840059971</v>
      </c>
      <c r="E14" s="4">
        <f>('[1]Pc, Summer, S3'!E14*Main!$B$5)+(VLOOKUP($A14,'FL Ratio'!$A$2:$B$16,2,FALSE)*'FL Characterization'!E$2)</f>
        <v>4.4099453480456328</v>
      </c>
      <c r="F14" s="4">
        <f>('[1]Pc, Summer, S3'!F14*Main!$B$5)+(VLOOKUP($A14,'FL Ratio'!$A$2:$B$16,2,FALSE)*'FL Characterization'!F$2)</f>
        <v>4.2536016585820198</v>
      </c>
      <c r="G14" s="4">
        <f>('[1]Pc, Summer, S3'!G14*Main!$B$5)+(VLOOKUP($A14,'FL Ratio'!$A$2:$B$16,2,FALSE)*'FL Characterization'!G$2)</f>
        <v>4.2341721286635048</v>
      </c>
      <c r="H14" s="4">
        <f>('[1]Pc, Summer, S3'!H14*Main!$B$5)+(VLOOKUP($A14,'FL Ratio'!$A$2:$B$16,2,FALSE)*'FL Characterization'!H$2)</f>
        <v>5.0438378793660474</v>
      </c>
      <c r="I14" s="4">
        <f>('[1]Pc, Summer, S3'!I14*Main!$B$5)+(VLOOKUP($A14,'FL Ratio'!$A$2:$B$16,2,FALSE)*'FL Characterization'!I$2)</f>
        <v>4.8442066419903185</v>
      </c>
      <c r="J14" s="4">
        <f>('[1]Pc, Summer, S3'!J14*Main!$B$5)+(VLOOKUP($A14,'FL Ratio'!$A$2:$B$16,2,FALSE)*'FL Characterization'!J$2)</f>
        <v>5.2010709055226902</v>
      </c>
      <c r="K14" s="4">
        <f>('[1]Pc, Summer, S3'!K14*Main!$B$5)+(VLOOKUP($A14,'FL Ratio'!$A$2:$B$16,2,FALSE)*'FL Characterization'!K$2)</f>
        <v>5.0311714337091971</v>
      </c>
      <c r="L14" s="4">
        <f>('[1]Pc, Summer, S3'!L14*Main!$B$5)+(VLOOKUP($A14,'FL Ratio'!$A$2:$B$16,2,FALSE)*'FL Characterization'!L$2)</f>
        <v>5.0244037550074747</v>
      </c>
      <c r="M14" s="4">
        <f>('[1]Pc, Summer, S3'!M14*Main!$B$5)+(VLOOKUP($A14,'FL Ratio'!$A$2:$B$16,2,FALSE)*'FL Characterization'!M$2)</f>
        <v>5.1262404195560656</v>
      </c>
      <c r="N14" s="4">
        <f>('[1]Pc, Summer, S3'!N14*Main!$B$5)+(VLOOKUP($A14,'FL Ratio'!$A$2:$B$16,2,FALSE)*'FL Characterization'!N$2)</f>
        <v>5.3322050920120789</v>
      </c>
      <c r="O14" s="4">
        <f>('[1]Pc, Summer, S3'!O14*Main!$B$5)+(VLOOKUP($A14,'FL Ratio'!$A$2:$B$16,2,FALSE)*'FL Characterization'!O$2)</f>
        <v>5.1744646488830375</v>
      </c>
      <c r="P14" s="4">
        <f>('[1]Pc, Summer, S3'!P14*Main!$B$5)+(VLOOKUP($A14,'FL Ratio'!$A$2:$B$16,2,FALSE)*'FL Characterization'!P$2)</f>
        <v>5.2279341623008495</v>
      </c>
      <c r="Q14" s="4">
        <f>('[1]Pc, Summer, S3'!Q14*Main!$B$5)+(VLOOKUP($A14,'FL Ratio'!$A$2:$B$16,2,FALSE)*'FL Characterization'!Q$2)</f>
        <v>5.2354436934061797</v>
      </c>
      <c r="R14" s="4">
        <f>('[1]Pc, Summer, S3'!R14*Main!$B$5)+(VLOOKUP($A14,'FL Ratio'!$A$2:$B$16,2,FALSE)*'FL Characterization'!R$2)</f>
        <v>5.052923477971313</v>
      </c>
      <c r="S14" s="4">
        <f>('[1]Pc, Summer, S3'!S14*Main!$B$5)+(VLOOKUP($A14,'FL Ratio'!$A$2:$B$16,2,FALSE)*'FL Characterization'!S$2)</f>
        <v>5.329412069776212</v>
      </c>
      <c r="T14" s="4">
        <f>('[1]Pc, Summer, S3'!T14*Main!$B$5)+(VLOOKUP($A14,'FL Ratio'!$A$2:$B$16,2,FALSE)*'FL Characterization'!T$2)</f>
        <v>5.0062143441455671</v>
      </c>
      <c r="U14" s="4">
        <f>('[1]Pc, Summer, S3'!U14*Main!$B$5)+(VLOOKUP($A14,'FL Ratio'!$A$2:$B$16,2,FALSE)*'FL Characterization'!U$2)</f>
        <v>5.0720898220158084</v>
      </c>
      <c r="V14" s="4">
        <f>('[1]Pc, Summer, S3'!V14*Main!$B$5)+(VLOOKUP($A14,'FL Ratio'!$A$2:$B$16,2,FALSE)*'FL Characterization'!V$2)</f>
        <v>4.969355538233061</v>
      </c>
      <c r="W14" s="4">
        <f>('[1]Pc, Summer, S3'!W14*Main!$B$5)+(VLOOKUP($A14,'FL Ratio'!$A$2:$B$16,2,FALSE)*'FL Characterization'!W$2)</f>
        <v>4.7650026816331934</v>
      </c>
      <c r="X14" s="4">
        <f>('[1]Pc, Summer, S3'!X14*Main!$B$5)+(VLOOKUP($A14,'FL Ratio'!$A$2:$B$16,2,FALSE)*'FL Characterization'!X$2)</f>
        <v>4.5728752973202376</v>
      </c>
      <c r="Y14" s="4">
        <f>('[1]Pc, Summer, S3'!Y14*Main!$B$5)+(VLOOKUP($A14,'FL Ratio'!$A$2:$B$16,2,FALSE)*'FL Characterization'!Y$2)</f>
        <v>4.7091226499471235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7.7003109603014943</v>
      </c>
      <c r="C15" s="4">
        <f>('[1]Pc, Summer, S3'!C15*Main!$B$5)+(VLOOKUP($A15,'FL Ratio'!$A$2:$B$16,2,FALSE)*'FL Characterization'!C$2)</f>
        <v>7.1128575627759636</v>
      </c>
      <c r="D15" s="4">
        <f>('[1]Pc, Summer, S3'!D15*Main!$B$5)+(VLOOKUP($A15,'FL Ratio'!$A$2:$B$16,2,FALSE)*'FL Characterization'!D$2)</f>
        <v>6.7482032728381052</v>
      </c>
      <c r="E15" s="4">
        <f>('[1]Pc, Summer, S3'!E15*Main!$B$5)+(VLOOKUP($A15,'FL Ratio'!$A$2:$B$16,2,FALSE)*'FL Characterization'!E$2)</f>
        <v>6.6132179347381959</v>
      </c>
      <c r="F15" s="4">
        <f>('[1]Pc, Summer, S3'!F15*Main!$B$5)+(VLOOKUP($A15,'FL Ratio'!$A$2:$B$16,2,FALSE)*'FL Characterization'!F$2)</f>
        <v>6.5542252399038956</v>
      </c>
      <c r="G15" s="4">
        <f>('[1]Pc, Summer, S3'!G15*Main!$B$5)+(VLOOKUP($A15,'FL Ratio'!$A$2:$B$16,2,FALSE)*'FL Characterization'!G$2)</f>
        <v>6.4076291122317279</v>
      </c>
      <c r="H15" s="4">
        <f>('[1]Pc, Summer, S3'!H15*Main!$B$5)+(VLOOKUP($A15,'FL Ratio'!$A$2:$B$16,2,FALSE)*'FL Characterization'!H$2)</f>
        <v>7.6996414396277624</v>
      </c>
      <c r="I15" s="4">
        <f>('[1]Pc, Summer, S3'!I15*Main!$B$5)+(VLOOKUP($A15,'FL Ratio'!$A$2:$B$16,2,FALSE)*'FL Characterization'!I$2)</f>
        <v>8.5124748657544504</v>
      </c>
      <c r="J15" s="4">
        <f>('[1]Pc, Summer, S3'!J15*Main!$B$5)+(VLOOKUP($A15,'FL Ratio'!$A$2:$B$16,2,FALSE)*'FL Characterization'!J$2)</f>
        <v>9.1949493548726213</v>
      </c>
      <c r="K15" s="4">
        <f>('[1]Pc, Summer, S3'!K15*Main!$B$5)+(VLOOKUP($A15,'FL Ratio'!$A$2:$B$16,2,FALSE)*'FL Characterization'!K$2)</f>
        <v>9.3563939606457804</v>
      </c>
      <c r="L15" s="4">
        <f>('[1]Pc, Summer, S3'!L15*Main!$B$5)+(VLOOKUP($A15,'FL Ratio'!$A$2:$B$16,2,FALSE)*'FL Characterization'!L$2)</f>
        <v>9.3410300339766188</v>
      </c>
      <c r="M15" s="4">
        <f>('[1]Pc, Summer, S3'!M15*Main!$B$5)+(VLOOKUP($A15,'FL Ratio'!$A$2:$B$16,2,FALSE)*'FL Characterization'!M$2)</f>
        <v>9.897257176733925</v>
      </c>
      <c r="N15" s="4">
        <f>('[1]Pc, Summer, S3'!N15*Main!$B$5)+(VLOOKUP($A15,'FL Ratio'!$A$2:$B$16,2,FALSE)*'FL Characterization'!N$2)</f>
        <v>10.303236470854607</v>
      </c>
      <c r="O15" s="4">
        <f>('[1]Pc, Summer, S3'!O15*Main!$B$5)+(VLOOKUP($A15,'FL Ratio'!$A$2:$B$16,2,FALSE)*'FL Characterization'!O$2)</f>
        <v>10.058477986778307</v>
      </c>
      <c r="P15" s="4">
        <f>('[1]Pc, Summer, S3'!P15*Main!$B$5)+(VLOOKUP($A15,'FL Ratio'!$A$2:$B$16,2,FALSE)*'FL Characterization'!P$2)</f>
        <v>9.5574403698760797</v>
      </c>
      <c r="Q15" s="4">
        <f>('[1]Pc, Summer, S3'!Q15*Main!$B$5)+(VLOOKUP($A15,'FL Ratio'!$A$2:$B$16,2,FALSE)*'FL Characterization'!Q$2)</f>
        <v>9.140578408432944</v>
      </c>
      <c r="R15" s="4">
        <f>('[1]Pc, Summer, S3'!R15*Main!$B$5)+(VLOOKUP($A15,'FL Ratio'!$A$2:$B$16,2,FALSE)*'FL Characterization'!R$2)</f>
        <v>8.9751814717994947</v>
      </c>
      <c r="S15" s="4">
        <f>('[1]Pc, Summer, S3'!S15*Main!$B$5)+(VLOOKUP($A15,'FL Ratio'!$A$2:$B$16,2,FALSE)*'FL Characterization'!S$2)</f>
        <v>9.2272902705660407</v>
      </c>
      <c r="T15" s="4">
        <f>('[1]Pc, Summer, S3'!T15*Main!$B$5)+(VLOOKUP($A15,'FL Ratio'!$A$2:$B$16,2,FALSE)*'FL Characterization'!T$2)</f>
        <v>9.020908766048418</v>
      </c>
      <c r="U15" s="4">
        <f>('[1]Pc, Summer, S3'!U15*Main!$B$5)+(VLOOKUP($A15,'FL Ratio'!$A$2:$B$16,2,FALSE)*'FL Characterization'!U$2)</f>
        <v>9.0478227663624669</v>
      </c>
      <c r="V15" s="4">
        <f>('[1]Pc, Summer, S3'!V15*Main!$B$5)+(VLOOKUP($A15,'FL Ratio'!$A$2:$B$16,2,FALSE)*'FL Characterization'!V$2)</f>
        <v>9.8910089181876266</v>
      </c>
      <c r="W15" s="4">
        <f>('[1]Pc, Summer, S3'!W15*Main!$B$5)+(VLOOKUP($A15,'FL Ratio'!$A$2:$B$16,2,FALSE)*'FL Characterization'!W$2)</f>
        <v>8.8574241609564233</v>
      </c>
      <c r="X15" s="4">
        <f>('[1]Pc, Summer, S3'!X15*Main!$B$5)+(VLOOKUP($A15,'FL Ratio'!$A$2:$B$16,2,FALSE)*'FL Characterization'!X$2)</f>
        <v>8.4400422066185659</v>
      </c>
      <c r="Y15" s="4">
        <f>('[1]Pc, Summer, S3'!Y15*Main!$B$5)+(VLOOKUP($A15,'FL Ratio'!$A$2:$B$16,2,FALSE)*'FL Characterization'!Y$2)</f>
        <v>7.9802397399292859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1.8807648423688836</v>
      </c>
      <c r="C16" s="4">
        <f>('[1]Pc, Summer, S3'!C16*Main!$B$5)+(VLOOKUP($A16,'FL Ratio'!$A$2:$B$16,2,FALSE)*'FL Characterization'!C$2)</f>
        <v>1.8241933078073367</v>
      </c>
      <c r="D16" s="4">
        <f>('[1]Pc, Summer, S3'!D16*Main!$B$5)+(VLOOKUP($A16,'FL Ratio'!$A$2:$B$16,2,FALSE)*'FL Characterization'!D$2)</f>
        <v>1.7872645930532078</v>
      </c>
      <c r="E16" s="4">
        <f>('[1]Pc, Summer, S3'!E16*Main!$B$5)+(VLOOKUP($A16,'FL Ratio'!$A$2:$B$16,2,FALSE)*'FL Characterization'!E$2)</f>
        <v>1.762765761687231</v>
      </c>
      <c r="F16" s="4">
        <f>('[1]Pc, Summer, S3'!F16*Main!$B$5)+(VLOOKUP($A16,'FL Ratio'!$A$2:$B$16,2,FALSE)*'FL Characterization'!F$2)</f>
        <v>1.668763305105238</v>
      </c>
      <c r="G16" s="4">
        <f>('[1]Pc, Summer, S3'!G16*Main!$B$5)+(VLOOKUP($A16,'FL Ratio'!$A$2:$B$16,2,FALSE)*'FL Characterization'!G$2)</f>
        <v>1.6962722748516588</v>
      </c>
      <c r="H16" s="4">
        <f>('[1]Pc, Summer, S3'!H16*Main!$B$5)+(VLOOKUP($A16,'FL Ratio'!$A$2:$B$16,2,FALSE)*'FL Characterization'!H$2)</f>
        <v>1.6994962931828783</v>
      </c>
      <c r="I16" s="4">
        <f>('[1]Pc, Summer, S3'!I16*Main!$B$5)+(VLOOKUP($A16,'FL Ratio'!$A$2:$B$16,2,FALSE)*'FL Characterization'!I$2)</f>
        <v>1.9125955704177739</v>
      </c>
      <c r="J16" s="4">
        <f>('[1]Pc, Summer, S3'!J16*Main!$B$5)+(VLOOKUP($A16,'FL Ratio'!$A$2:$B$16,2,FALSE)*'FL Characterization'!J$2)</f>
        <v>2.0113669452656668</v>
      </c>
      <c r="K16" s="4">
        <f>('[1]Pc, Summer, S3'!K16*Main!$B$5)+(VLOOKUP($A16,'FL Ratio'!$A$2:$B$16,2,FALSE)*'FL Characterization'!K$2)</f>
        <v>2.0372137256553491</v>
      </c>
      <c r="L16" s="4">
        <f>('[1]Pc, Summer, S3'!L16*Main!$B$5)+(VLOOKUP($A16,'FL Ratio'!$A$2:$B$16,2,FALSE)*'FL Characterization'!L$2)</f>
        <v>1.9689640277302634</v>
      </c>
      <c r="M16" s="4">
        <f>('[1]Pc, Summer, S3'!M16*Main!$B$5)+(VLOOKUP($A16,'FL Ratio'!$A$2:$B$16,2,FALSE)*'FL Characterization'!M$2)</f>
        <v>2.0379382490209563</v>
      </c>
      <c r="N16" s="4">
        <f>('[1]Pc, Summer, S3'!N16*Main!$B$5)+(VLOOKUP($A16,'FL Ratio'!$A$2:$B$16,2,FALSE)*'FL Characterization'!N$2)</f>
        <v>2.06790606619214</v>
      </c>
      <c r="O16" s="4">
        <f>('[1]Pc, Summer, S3'!O16*Main!$B$5)+(VLOOKUP($A16,'FL Ratio'!$A$2:$B$16,2,FALSE)*'FL Characterization'!O$2)</f>
        <v>2.0484121991960249</v>
      </c>
      <c r="P16" s="4">
        <f>('[1]Pc, Summer, S3'!P16*Main!$B$5)+(VLOOKUP($A16,'FL Ratio'!$A$2:$B$16,2,FALSE)*'FL Characterization'!P$2)</f>
        <v>1.9013882689897676</v>
      </c>
      <c r="Q16" s="4">
        <f>('[1]Pc, Summer, S3'!Q16*Main!$B$5)+(VLOOKUP($A16,'FL Ratio'!$A$2:$B$16,2,FALSE)*'FL Characterization'!Q$2)</f>
        <v>2.0127255661593333</v>
      </c>
      <c r="R16" s="4">
        <f>('[1]Pc, Summer, S3'!R16*Main!$B$5)+(VLOOKUP($A16,'FL Ratio'!$A$2:$B$16,2,FALSE)*'FL Characterization'!R$2)</f>
        <v>2.0152708720988293</v>
      </c>
      <c r="S16" s="4">
        <f>('[1]Pc, Summer, S3'!S16*Main!$B$5)+(VLOOKUP($A16,'FL Ratio'!$A$2:$B$16,2,FALSE)*'FL Characterization'!S$2)</f>
        <v>2.0020527540445041</v>
      </c>
      <c r="T16" s="4">
        <f>('[1]Pc, Summer, S3'!T16*Main!$B$5)+(VLOOKUP($A16,'FL Ratio'!$A$2:$B$16,2,FALSE)*'FL Characterization'!T$2)</f>
        <v>1.8465166079391344</v>
      </c>
      <c r="U16" s="4">
        <f>('[1]Pc, Summer, S3'!U16*Main!$B$5)+(VLOOKUP($A16,'FL Ratio'!$A$2:$B$16,2,FALSE)*'FL Characterization'!U$2)</f>
        <v>1.8060271330237014</v>
      </c>
      <c r="V16" s="4">
        <f>('[1]Pc, Summer, S3'!V16*Main!$B$5)+(VLOOKUP($A16,'FL Ratio'!$A$2:$B$16,2,FALSE)*'FL Characterization'!V$2)</f>
        <v>1.8221574438772545</v>
      </c>
      <c r="W16" s="4">
        <f>('[1]Pc, Summer, S3'!W16*Main!$B$5)+(VLOOKUP($A16,'FL Ratio'!$A$2:$B$16,2,FALSE)*'FL Characterization'!W$2)</f>
        <v>1.7609410816885962</v>
      </c>
      <c r="X16" s="4">
        <f>('[1]Pc, Summer, S3'!X16*Main!$B$5)+(VLOOKUP($A16,'FL Ratio'!$A$2:$B$16,2,FALSE)*'FL Characterization'!X$2)</f>
        <v>1.7541671305738489</v>
      </c>
      <c r="Y16" s="4">
        <f>('[1]Pc, Summer, S3'!Y16*Main!$B$5)+(VLOOKUP($A16,'FL Ratio'!$A$2:$B$16,2,FALSE)*'FL Characterization'!Y$2)</f>
        <v>1.7851128630779096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0.46548039643400824</v>
      </c>
      <c r="C2" s="4">
        <f>('[1]Qc, Summer, S1'!C2*Main!$B$5)</f>
        <v>0.51414425606119996</v>
      </c>
      <c r="D2" s="4">
        <f>('[1]Qc, Summer, S1'!D2*Main!$B$5)</f>
        <v>0.48452277628812679</v>
      </c>
      <c r="E2" s="4">
        <f>('[1]Qc, Summer, S1'!E2*Main!$B$5)</f>
        <v>0.48452277628812679</v>
      </c>
      <c r="F2" s="4">
        <f>('[1]Qc, Summer, S1'!F2*Main!$B$5)</f>
        <v>0.47394367636917201</v>
      </c>
      <c r="G2" s="4">
        <f>('[1]Qc, Summer, S1'!G2*Main!$B$5)</f>
        <v>0.50144933615845422</v>
      </c>
      <c r="H2" s="4">
        <f>('[1]Qc, Summer, S1'!H2*Main!$B$5)</f>
        <v>0.51626007604499091</v>
      </c>
      <c r="I2" s="4">
        <f>('[1]Qc, Summer, S1'!I2*Main!$B$5)</f>
        <v>0.96692973259246251</v>
      </c>
      <c r="J2" s="4">
        <f>('[1]Qc, Summer, S1'!J2*Main!$B$5)</f>
        <v>1.1256162313767835</v>
      </c>
      <c r="K2" s="4">
        <f>('[1]Qc, Summer, S1'!K2*Main!$B$5)</f>
        <v>1.0832998317009643</v>
      </c>
      <c r="L2" s="4">
        <f>('[1]Qc, Summer, S1'!L2*Main!$B$5)</f>
        <v>1.0579099918954731</v>
      </c>
      <c r="M2" s="4">
        <f>('[1]Qc, Summer, S1'!M2*Main!$B$5)</f>
        <v>1.0557941719116823</v>
      </c>
      <c r="N2" s="4">
        <f>('[1]Qc, Summer, S1'!N2*Main!$B$5)</f>
        <v>1.1235004113929925</v>
      </c>
      <c r="O2" s="4">
        <f>('[1]Qc, Summer, S1'!O2*Main!$B$5)</f>
        <v>1.0896472916523374</v>
      </c>
      <c r="P2" s="4">
        <f>('[1]Qc, Summer, S1'!P2*Main!$B$5)</f>
        <v>0.76381101414853148</v>
      </c>
      <c r="Q2" s="4">
        <f>('[1]Qc, Summer, S1'!Q2*Main!$B$5)</f>
        <v>0.99866703234932663</v>
      </c>
      <c r="R2" s="4">
        <f>('[1]Qc, Summer, S1'!R2*Main!$B$5)</f>
        <v>1.0113619522520723</v>
      </c>
      <c r="S2" s="4">
        <f>('[1]Qc, Summer, S1'!S2*Main!$B$5)</f>
        <v>0.94788735273834401</v>
      </c>
      <c r="T2" s="4">
        <f>('[1]Qc, Summer, S1'!T2*Main!$B$5)</f>
        <v>0.75111609424578585</v>
      </c>
      <c r="U2" s="4">
        <f>('[1]Qc, Summer, S1'!U2*Main!$B$5)</f>
        <v>0.68129403478068473</v>
      </c>
      <c r="V2" s="4">
        <f>('[1]Qc, Summer, S1'!V2*Main!$B$5)</f>
        <v>0.71514715452133992</v>
      </c>
      <c r="W2" s="4">
        <f>('[1]Qc, Summer, S1'!W2*Main!$B$5)</f>
        <v>0.71726297450513066</v>
      </c>
      <c r="X2" s="4">
        <f>('[1]Qc, Summer, S1'!X2*Main!$B$5)</f>
        <v>0.4951018762070814</v>
      </c>
      <c r="Y2" s="4">
        <f>('[1]Qc, Summer, S1'!Y2*Main!$B$5)</f>
        <v>0.4908702362394996</v>
      </c>
    </row>
    <row r="3" spans="1:25" x14ac:dyDescent="0.25">
      <c r="A3">
        <v>2</v>
      </c>
      <c r="B3" s="4">
        <f>('[1]Qc, Summer, S1'!B3*Main!$B$5)</f>
        <v>4.8650799010007871E-2</v>
      </c>
      <c r="C3" s="4">
        <f>('[1]Qc, Summer, S1'!C3*Main!$B$5)</f>
        <v>-0.29190479406004727</v>
      </c>
      <c r="D3" s="4">
        <f>('[1]Qc, Summer, S1'!D3*Main!$B$5)</f>
        <v>-0.31623019356505117</v>
      </c>
      <c r="E3" s="4">
        <f>('[1]Qc, Summer, S1'!E3*Main!$B$5)</f>
        <v>-0.46218259059507477</v>
      </c>
      <c r="F3" s="4">
        <f>('[1]Qc, Summer, S1'!F3*Main!$B$5)</f>
        <v>-0.55948418861509053</v>
      </c>
      <c r="G3" s="4">
        <f>('[1]Qc, Summer, S1'!G3*Main!$B$5)</f>
        <v>-0.43785719109007093</v>
      </c>
      <c r="H3" s="4">
        <f>('[1]Qc, Summer, S1'!H3*Main!$B$5)</f>
        <v>-0.55948418861509053</v>
      </c>
      <c r="I3" s="4">
        <f>('[1]Qc, Summer, S1'!I3*Main!$B$5)</f>
        <v>1.4108731712902285</v>
      </c>
      <c r="J3" s="4">
        <f>('[1]Qc, Summer, S1'!J3*Main!$B$5)</f>
        <v>1.8000795633702911</v>
      </c>
      <c r="K3" s="4">
        <f>('[1]Qc, Summer, S1'!K3*Main!$B$5)</f>
        <v>2.3109129529753734</v>
      </c>
      <c r="L3" s="4">
        <f>('[1]Qc, Summer, S1'!L3*Main!$B$5)</f>
        <v>1.3135715732702125</v>
      </c>
      <c r="M3" s="4">
        <f>('[1]Qc, Summer, S1'!M3*Main!$B$5)</f>
        <v>1.1919445757451927</v>
      </c>
      <c r="N3" s="4">
        <f>('[1]Qc, Summer, S1'!N3*Main!$B$5)</f>
        <v>0.82706358317013384</v>
      </c>
      <c r="O3" s="4">
        <f>('[1]Qc, Summer, S1'!O3*Main!$B$5)</f>
        <v>1.1189683772301811</v>
      </c>
      <c r="P3" s="4">
        <f>('[1]Qc, Summer, S1'!P3*Main!$B$5)</f>
        <v>0.48650799010007867</v>
      </c>
      <c r="Q3" s="4">
        <f>('[1]Qc, Summer, S1'!Q3*Main!$B$5)</f>
        <v>0.41353179158506687</v>
      </c>
      <c r="R3" s="4">
        <f>('[1]Qc, Summer, S1'!R3*Main!$B$5)</f>
        <v>0.48650799010007867</v>
      </c>
      <c r="S3" s="4">
        <f>('[1]Qc, Summer, S1'!S3*Main!$B$5)</f>
        <v>0.87571438218014164</v>
      </c>
      <c r="T3" s="4">
        <f>('[1]Qc, Summer, S1'!T3*Main!$B$5)</f>
        <v>1.6784525658452716</v>
      </c>
      <c r="U3" s="4">
        <f>('[1]Qc, Summer, S1'!U3*Main!$B$5)</f>
        <v>1.702777965350275</v>
      </c>
      <c r="V3" s="4">
        <f>('[1]Qc, Summer, S1'!V3*Main!$B$5)</f>
        <v>1.36222237228022</v>
      </c>
      <c r="W3" s="4">
        <f>('[1]Qc, Summer, S1'!W3*Main!$B$5)</f>
        <v>1.0459921787151694</v>
      </c>
      <c r="X3" s="4">
        <f>('[1]Qc, Summer, S1'!X3*Main!$B$5)</f>
        <v>0.48650799010007861</v>
      </c>
      <c r="Y3" s="4">
        <f>('[1]Qc, Summer, S1'!Y3*Main!$B$5)</f>
        <v>9.7301598020015742E-2</v>
      </c>
    </row>
    <row r="4" spans="1:25" x14ac:dyDescent="0.25">
      <c r="A4">
        <v>3</v>
      </c>
      <c r="B4" s="4">
        <f>('[1]Qc, Summer, S1'!B4*Main!$B$5)</f>
        <v>-0.4551139156800913</v>
      </c>
      <c r="C4" s="4">
        <f>('[1]Qc, Summer, S1'!C4*Main!$B$5)</f>
        <v>-1.0779013792423211</v>
      </c>
      <c r="D4" s="4">
        <f>('[1]Qc, Summer, S1'!D4*Main!$B$5)</f>
        <v>-1.8803390726782716</v>
      </c>
      <c r="E4" s="4">
        <f>('[1]Qc, Summer, S1'!E4*Main!$B$5)</f>
        <v>-1.7366188887792957</v>
      </c>
      <c r="F4" s="4">
        <f>('[1]Qc, Summer, S1'!F4*Main!$B$5)</f>
        <v>-1.7725489347540395</v>
      </c>
      <c r="G4" s="4">
        <f>('[1]Qc, Summer, S1'!G4*Main!$B$5)</f>
        <v>-1.6887121608129703</v>
      </c>
      <c r="H4" s="4">
        <f>('[1]Qc, Summer, S1'!H4*Main!$B$5)</f>
        <v>-9.5813455932650796E-2</v>
      </c>
      <c r="I4" s="4">
        <f>('[1]Qc, Summer, S1'!I4*Main!$B$5)</f>
        <v>2.0240592565772477</v>
      </c>
      <c r="J4" s="4">
        <f>('[1]Qc, Summer, S1'!J4*Main!$B$5)</f>
        <v>2.6588234021310591</v>
      </c>
      <c r="K4" s="4">
        <f>('[1]Qc, Summer, S1'!K4*Main!$B$5)</f>
        <v>2.6827767661142223</v>
      </c>
      <c r="L4" s="4">
        <f>('[1]Qc, Summer, S1'!L4*Main!$B$5)</f>
        <v>2.2396395324257123</v>
      </c>
      <c r="M4" s="4">
        <f>('[1]Qc, Summer, S1'!M4*Main!$B$5)</f>
        <v>2.8025435860300352</v>
      </c>
      <c r="N4" s="4">
        <f>('[1]Qc, Summer, S1'!N4*Main!$B$5)</f>
        <v>2.5390565822152462</v>
      </c>
      <c r="O4" s="4">
        <f>('[1]Qc, Summer, S1'!O4*Main!$B$5)</f>
        <v>2.2156861684425495</v>
      </c>
      <c r="P4" s="4">
        <f>('[1]Qc, Summer, S1'!P4*Main!$B$5)</f>
        <v>1.5928987048803194</v>
      </c>
      <c r="Q4" s="4">
        <f>('[1]Qc, Summer, S1'!Q4*Main!$B$5)</f>
        <v>0.99406460530125207</v>
      </c>
      <c r="R4" s="4">
        <f>('[1]Qc, Summer, S1'!R4*Main!$B$5)</f>
        <v>1.2335982451328789</v>
      </c>
      <c r="S4" s="4">
        <f>('[1]Qc, Summer, S1'!S4*Main!$B$5)</f>
        <v>1.1018547432254839</v>
      </c>
      <c r="T4" s="4">
        <f>('[1]Qc, Summer, S1'!T4*Main!$B$5)</f>
        <v>0.2036035938568829</v>
      </c>
      <c r="U4" s="4">
        <f>('[1]Qc, Summer, S1'!U4*Main!$B$5)</f>
        <v>0.88627446737701976</v>
      </c>
      <c r="V4" s="4">
        <f>('[1]Qc, Summer, S1'!V4*Main!$B$5)</f>
        <v>1.2455749271244603</v>
      </c>
      <c r="W4" s="4">
        <f>('[1]Qc, Summer, S1'!W4*Main!$B$5)</f>
        <v>0.8144143754275317</v>
      </c>
      <c r="X4" s="4">
        <f>('[1]Qc, Summer, S1'!X4*Main!$B$5)</f>
        <v>-0.75453096546962495</v>
      </c>
      <c r="Y4" s="4">
        <f>('[1]Qc, Summer, S1'!Y4*Main!$B$5)</f>
        <v>-1.5449919769139941</v>
      </c>
    </row>
    <row r="5" spans="1:25" x14ac:dyDescent="0.25">
      <c r="A5">
        <v>4</v>
      </c>
      <c r="B5" s="4">
        <f>('[1]Qc, Summer, S1'!B5*Main!$B$5)</f>
        <v>-6.9772172334786609</v>
      </c>
      <c r="C5" s="4">
        <f>('[1]Qc, Summer, S1'!C5*Main!$B$5)</f>
        <v>-7.0443058607236475</v>
      </c>
      <c r="D5" s="4">
        <f>('[1]Qc, Summer, S1'!D5*Main!$B$5)</f>
        <v>-7.2455717424586101</v>
      </c>
      <c r="E5" s="4">
        <f>('[1]Qc, Summer, S1'!E5*Main!$B$5)</f>
        <v>-7.2455717424586101</v>
      </c>
      <c r="F5" s="4">
        <f>('[1]Qc, Summer, S1'!F5*Main!$B$5)</f>
        <v>-7.4132933105710768</v>
      </c>
      <c r="G5" s="4">
        <f>('[1]Qc, Summer, S1'!G5*Main!$B$5)</f>
        <v>-7.6145591923060394</v>
      </c>
      <c r="H5" s="4">
        <f>('[1]Qc, Summer, S1'!H5*Main!$B$5)</f>
        <v>-6.9101286062336742</v>
      </c>
      <c r="I5" s="4">
        <f>('[1]Qc, Summer, S1'!I5*Main!$B$5)</f>
        <v>-4.6626595935266062</v>
      </c>
      <c r="J5" s="4">
        <f>('[1]Qc, Summer, S1'!J5*Main!$B$5)</f>
        <v>-3.4886086167393304</v>
      </c>
      <c r="K5" s="4">
        <f>('[1]Qc, Summer, S1'!K5*Main!$B$5)</f>
        <v>-3.6898744984742917</v>
      </c>
      <c r="L5" s="4">
        <f>('[1]Qc, Summer, S1'!L5*Main!$B$5)</f>
        <v>-4.6626595935266062</v>
      </c>
      <c r="M5" s="4">
        <f>('[1]Qc, Summer, S1'!M5*Main!$B$5)</f>
        <v>-5.0651913569965288</v>
      </c>
      <c r="N5" s="4">
        <f>('[1]Qc, Summer, S1'!N5*Main!$B$5)</f>
        <v>-4.6962039071490977</v>
      </c>
      <c r="O5" s="4">
        <f>('[1]Qc, Summer, S1'!O5*Main!$B$5)</f>
        <v>-5.0987356706190221</v>
      </c>
      <c r="P5" s="4">
        <f>('[1]Qc, Summer, S1'!P5*Main!$B$5)</f>
        <v>-4.7968368480165795</v>
      </c>
      <c r="Q5" s="4">
        <f>('[1]Qc, Summer, S1'!Q5*Main!$B$5)</f>
        <v>-5.6689890022014113</v>
      </c>
      <c r="R5" s="4">
        <f>('[1]Qc, Summer, S1'!R5*Main!$B$5)</f>
        <v>-6.3734195882737774</v>
      </c>
      <c r="S5" s="4">
        <f>('[1]Qc, Summer, S1'!S5*Main!$B$5)</f>
        <v>-5.6689890022014113</v>
      </c>
      <c r="T5" s="4">
        <f>('[1]Qc, Summer, S1'!T5*Main!$B$5)</f>
        <v>-3.9917733210767334</v>
      </c>
      <c r="U5" s="4">
        <f>('[1]Qc, Summer, S1'!U5*Main!$B$5)</f>
        <v>-3.5892415576068113</v>
      </c>
      <c r="V5" s="4">
        <f>('[1]Qc, Summer, S1'!V5*Main!$B$5)</f>
        <v>-3.5892415576068113</v>
      </c>
      <c r="W5" s="4">
        <f>('[1]Qc, Summer, S1'!W5*Main!$B$5)</f>
        <v>-4.7297482207715928</v>
      </c>
      <c r="X5" s="4">
        <f>('[1]Qc, Summer, S1'!X5*Main!$B$5)</f>
        <v>-5.8702548839363731</v>
      </c>
      <c r="Y5" s="4">
        <f>('[1]Qc, Summer, S1'!Y5*Main!$B$5)</f>
        <v>-6.1050650792938281</v>
      </c>
    </row>
    <row r="6" spans="1:25" x14ac:dyDescent="0.25">
      <c r="A6">
        <v>5</v>
      </c>
      <c r="B6" s="4">
        <f>('[1]Qc, Summer, S1'!B6*Main!$B$5)</f>
        <v>-2.8834497949833939</v>
      </c>
      <c r="C6" s="4">
        <f>('[1]Qc, Summer, S1'!C6*Main!$B$5)</f>
        <v>-3.7805230645337833</v>
      </c>
      <c r="D6" s="4">
        <f>('[1]Qc, Summer, S1'!D6*Main!$B$5)</f>
        <v>-4.4533280166965747</v>
      </c>
      <c r="E6" s="4">
        <f>('[1]Qc, Summer, S1'!E6*Main!$B$5)</f>
        <v>-4.4212896856412032</v>
      </c>
      <c r="F6" s="4">
        <f>('[1]Qc, Summer, S1'!F6*Main!$B$5)</f>
        <v>-4.4212896856412032</v>
      </c>
      <c r="G6" s="4">
        <f>('[1]Qc, Summer, S1'!G6*Main!$B$5)</f>
        <v>-4.8377879893610265</v>
      </c>
      <c r="H6" s="4">
        <f>('[1]Qc, Summer, S1'!H6*Main!$B$5)</f>
        <v>-4.3572130235304618</v>
      </c>
      <c r="I6" s="4">
        <f>('[1]Qc, Summer, S1'!I6*Main!$B$5)</f>
        <v>-1.7300698769900362</v>
      </c>
      <c r="J6" s="4">
        <f>('[1]Qc, Summer, S1'!J6*Main!$B$5)</f>
        <v>0.57668995899667863</v>
      </c>
      <c r="K6" s="4">
        <f>('[1]Qc, Summer, S1'!K6*Main!$B$5)</f>
        <v>1.9222998633222628</v>
      </c>
      <c r="L6" s="4">
        <f>('[1]Qc, Summer, S1'!L6*Main!$B$5)</f>
        <v>3.1717947744817327</v>
      </c>
      <c r="M6" s="4">
        <f>('[1]Qc, Summer, S1'!M6*Main!$B$5)</f>
        <v>3.3640247608139591</v>
      </c>
      <c r="N6" s="4">
        <f>('[1]Qc, Summer, S1'!N6*Main!$B$5)</f>
        <v>2.9475264570941353</v>
      </c>
      <c r="O6" s="4">
        <f>('[1]Qc, Summer, S1'!O6*Main!$B$5)</f>
        <v>2.434913160208199</v>
      </c>
      <c r="P6" s="4">
        <f>('[1]Qc, Summer, S1'!P6*Main!$B$5)</f>
        <v>1.6019165527685519</v>
      </c>
      <c r="Q6" s="4">
        <f>('[1]Qc, Summer, S1'!Q6*Main!$B$5)</f>
        <v>1.0252265937718732</v>
      </c>
      <c r="R6" s="4">
        <f>('[1]Qc, Summer, S1'!R6*Main!$B$5)</f>
        <v>0.86503493849501811</v>
      </c>
      <c r="S6" s="4">
        <f>('[1]Qc, Summer, S1'!S6*Main!$B$5)</f>
        <v>0.80095827638427597</v>
      </c>
      <c r="T6" s="4">
        <f>('[1]Qc, Summer, S1'!T6*Main!$B$5)</f>
        <v>0.80095827638427597</v>
      </c>
      <c r="U6" s="4">
        <f>('[1]Qc, Summer, S1'!U6*Main!$B$5)</f>
        <v>0.19222998633222624</v>
      </c>
      <c r="V6" s="4">
        <f>('[1]Qc, Summer, S1'!V6*Main!$B$5)</f>
        <v>1.6980315459346651</v>
      </c>
      <c r="W6" s="4">
        <f>('[1]Qc, Summer, S1'!W6*Main!$B$5)</f>
        <v>0.80095827638427597</v>
      </c>
      <c r="X6" s="4">
        <f>('[1]Qc, Summer, S1'!X6*Main!$B$5)</f>
        <v>0.44853663477519456</v>
      </c>
      <c r="Y6" s="4">
        <f>('[1]Qc, Summer, S1'!Y6*Main!$B$5)</f>
        <v>-0.70484328321816303</v>
      </c>
    </row>
    <row r="7" spans="1:25" x14ac:dyDescent="0.25">
      <c r="A7">
        <v>6</v>
      </c>
      <c r="B7" s="4">
        <f>('[1]Qc, Summer, S1'!B7*Main!$B$5)</f>
        <v>0.50441148413576153</v>
      </c>
      <c r="C7" s="4">
        <f>('[1]Qc, Summer, S1'!C7*Main!$B$5)</f>
        <v>0.55958149021311054</v>
      </c>
      <c r="D7" s="4">
        <f>('[1]Qc, Summer, S1'!D7*Main!$B$5)</f>
        <v>0.42559718973954891</v>
      </c>
      <c r="E7" s="4">
        <f>('[1]Qc, Summer, S1'!E7*Main!$B$5)</f>
        <v>0.50047076941595092</v>
      </c>
      <c r="F7" s="4">
        <f>('[1]Qc, Summer, S1'!F7*Main!$B$5)</f>
        <v>0.51229291357538287</v>
      </c>
      <c r="G7" s="4">
        <f>('[1]Qc, Summer, S1'!G7*Main!$B$5)</f>
        <v>0.52608541509472007</v>
      </c>
      <c r="H7" s="4">
        <f>('[1]Qc, Summer, S1'!H7*Main!$B$5)</f>
        <v>0.50835219885557226</v>
      </c>
      <c r="I7" s="4">
        <f>('[1]Qc, Summer, S1'!I7*Main!$B$5)</f>
        <v>0.94183081803474233</v>
      </c>
      <c r="J7" s="4">
        <f>('[1]Qc, Summer, S1'!J7*Main!$B$5)</f>
        <v>1.0797558332281147</v>
      </c>
      <c r="K7" s="4">
        <f>('[1]Qc, Summer, S1'!K7*Main!$B$5)</f>
        <v>1.0777854758682093</v>
      </c>
      <c r="L7" s="4">
        <f>('[1]Qc, Summer, S1'!L7*Main!$B$5)</f>
        <v>0.94183081803474222</v>
      </c>
      <c r="M7" s="4">
        <f>('[1]Qc, Summer, S1'!M7*Main!$B$5)</f>
        <v>1.1250740525059373</v>
      </c>
      <c r="N7" s="4">
        <f>('[1]Qc, Summer, S1'!N7*Main!$B$5)</f>
        <v>1.1723626291436646</v>
      </c>
      <c r="O7" s="4">
        <f>('[1]Qc, Summer, S1'!O7*Main!$B$5)</f>
        <v>1.0797558332281147</v>
      </c>
      <c r="P7" s="4">
        <f>('[1]Qc, Summer, S1'!P7*Main!$B$5)</f>
        <v>0.93986046067483697</v>
      </c>
      <c r="Q7" s="4">
        <f>('[1]Qc, Summer, S1'!Q7*Main!$B$5)</f>
        <v>0.82755009116023381</v>
      </c>
      <c r="R7" s="4">
        <f>('[1]Qc, Summer, S1'!R7*Main!$B$5)</f>
        <v>1.0088229682715231</v>
      </c>
      <c r="S7" s="4">
        <f>('[1]Qc, Summer, S1'!S7*Main!$B$5)</f>
        <v>0.97729725051303806</v>
      </c>
      <c r="T7" s="4">
        <f>('[1]Qc, Summer, S1'!T7*Main!$B$5)</f>
        <v>0.76646901300316894</v>
      </c>
      <c r="U7" s="4">
        <f>('[1]Qc, Summer, S1'!U7*Main!$B$5)</f>
        <v>0.71129900692581993</v>
      </c>
      <c r="V7" s="4">
        <f>('[1]Qc, Summer, S1'!V7*Main!$B$5)</f>
        <v>0.83740187795976051</v>
      </c>
      <c r="W7" s="4">
        <f>('[1]Qc, Summer, S1'!W7*Main!$B$5)</f>
        <v>0.66006971556828176</v>
      </c>
      <c r="X7" s="4">
        <f>('[1]Qc, Summer, S1'!X7*Main!$B$5)</f>
        <v>0.50244112677585628</v>
      </c>
      <c r="Y7" s="4">
        <f>('[1]Qc, Summer, S1'!Y7*Main!$B$5)</f>
        <v>0.56155184757301579</v>
      </c>
    </row>
    <row r="8" spans="1:25" x14ac:dyDescent="0.25">
      <c r="A8">
        <v>7</v>
      </c>
      <c r="B8" s="4">
        <f>('[1]Qc, Summer, S1'!B8*Main!$B$5)</f>
        <v>-5.0281235352482394</v>
      </c>
      <c r="C8" s="4">
        <f>('[1]Qc, Summer, S1'!C8*Main!$B$5)</f>
        <v>-5.1697608179312873</v>
      </c>
      <c r="D8" s="4">
        <f>('[1]Qc, Summer, S1'!D8*Main!$B$5)</f>
        <v>-5.4884447039681472</v>
      </c>
      <c r="E8" s="4">
        <f>('[1]Qc, Summer, S1'!E8*Main!$B$5)</f>
        <v>-5.6300819866511986</v>
      </c>
      <c r="F8" s="4">
        <f>('[1]Qc, Summer, S1'!F8*Main!$B$5)</f>
        <v>-5.2759887799435754</v>
      </c>
      <c r="G8" s="4">
        <f>('[1]Qc, Summer, S1'!G8*Main!$B$5)</f>
        <v>-5.7009006279927235</v>
      </c>
      <c r="H8" s="4">
        <f>('[1]Qc, Summer, S1'!H8*Main!$B$5)</f>
        <v>-4.8864862525651906</v>
      </c>
      <c r="I8" s="4">
        <f>('[1]Qc, Summer, S1'!I8*Main!$B$5)</f>
        <v>-2.2307872022580213</v>
      </c>
      <c r="J8" s="4">
        <f>('[1]Qc, Summer, S1'!J8*Main!$B$5)</f>
        <v>-0.3895025273783847</v>
      </c>
      <c r="K8" s="4">
        <f>('[1]Qc, Summer, S1'!K8*Main!$B$5)</f>
        <v>-0.31868388603686015</v>
      </c>
      <c r="L8" s="4">
        <f>('[1]Qc, Summer, S1'!L8*Main!$B$5)</f>
        <v>0.67277709274448261</v>
      </c>
      <c r="M8" s="4">
        <f>('[1]Qc, Summer, S1'!M8*Main!$B$5)</f>
        <v>0.21245592402457347</v>
      </c>
      <c r="N8" s="4">
        <f>('[1]Qc, Summer, S1'!N8*Main!$B$5)</f>
        <v>7.0818641341524491E-2</v>
      </c>
      <c r="O8" s="4">
        <f>('[1]Qc, Summer, S1'!O8*Main!$B$5)</f>
        <v>0</v>
      </c>
      <c r="P8" s="4">
        <f>('[1]Qc, Summer, S1'!P8*Main!$B$5)</f>
        <v>-0.56654913073219593</v>
      </c>
      <c r="Q8" s="4">
        <f>('[1]Qc, Summer, S1'!Q8*Main!$B$5)</f>
        <v>-0.99146097878134309</v>
      </c>
      <c r="R8" s="4">
        <f>('[1]Qc, Summer, S1'!R8*Main!$B$5)</f>
        <v>-1.4517821475012525</v>
      </c>
      <c r="S8" s="4">
        <f>('[1]Qc, Summer, S1'!S8*Main!$B$5)</f>
        <v>-1.9121033162211616</v>
      </c>
      <c r="T8" s="4">
        <f>('[1]Qc, Summer, S1'!T8*Main!$B$5)</f>
        <v>-1.6642380715258258</v>
      </c>
      <c r="U8" s="4">
        <f>('[1]Qc, Summer, S1'!U8*Main!$B$5)</f>
        <v>-2.0183312782334482</v>
      </c>
      <c r="V8" s="4">
        <f>('[1]Qc, Summer, S1'!V8*Main!$B$5)</f>
        <v>-1.4163728268304898</v>
      </c>
      <c r="W8" s="4">
        <f>('[1]Qc, Summer, S1'!W8*Main!$B$5)</f>
        <v>-2.6556990503071689</v>
      </c>
      <c r="X8" s="4">
        <f>('[1]Qc, Summer, S1'!X8*Main!$B$5)</f>
        <v>-3.3638854637224131</v>
      </c>
      <c r="Y8" s="4">
        <f>('[1]Qc, Summer, S1'!Y8*Main!$B$5)</f>
        <v>-3.6117507084177496</v>
      </c>
    </row>
    <row r="9" spans="1:25" x14ac:dyDescent="0.25">
      <c r="A9">
        <v>8</v>
      </c>
      <c r="B9" s="4">
        <f>('[1]Qc, Summer, S1'!B9*Main!$B$5)</f>
        <v>-6.2946349791108567</v>
      </c>
      <c r="C9" s="4">
        <f>('[1]Qc, Summer, S1'!C9*Main!$B$5)</f>
        <v>-6.3366692694555047</v>
      </c>
      <c r="D9" s="4">
        <f>('[1]Qc, Summer, S1'!D9*Main!$B$5)</f>
        <v>-6.3997207049724745</v>
      </c>
      <c r="E9" s="4">
        <f>('[1]Qc, Summer, S1'!E9*Main!$B$5)</f>
        <v>-6.4312464227309594</v>
      </c>
      <c r="F9" s="4">
        <f>('[1]Qc, Summer, S1'!F9*Main!$B$5)</f>
        <v>-6.3471778420416678</v>
      </c>
      <c r="G9" s="4">
        <f>('[1]Qc, Summer, S1'!G9*Main!$B$5)</f>
        <v>-6.2000578258354029</v>
      </c>
      <c r="H9" s="4">
        <f>('[1]Qc, Summer, S1'!H9*Main!$B$5)</f>
        <v>-5.2647948656670112</v>
      </c>
      <c r="I9" s="4">
        <f>('[1]Qc, Summer, S1'!I9*Main!$B$5)</f>
        <v>-4.3505490506709439</v>
      </c>
      <c r="J9" s="4">
        <f>('[1]Qc, Summer, S1'!J9*Main!$B$5)</f>
        <v>-4.2559718973954883</v>
      </c>
      <c r="K9" s="4">
        <f>('[1]Qc, Summer, S1'!K9*Main!$B$5)</f>
        <v>-4.1929204618785176</v>
      </c>
      <c r="L9" s="4">
        <f>('[1]Qc, Summer, S1'!L9*Main!$B$5)</f>
        <v>-4.1193604537753865</v>
      </c>
      <c r="M9" s="4">
        <f>('[1]Qc, Summer, S1'!M9*Main!$B$5)</f>
        <v>-4.0878347360169016</v>
      </c>
      <c r="N9" s="4">
        <f>('[1]Qc, Summer, S1'!N9*Main!$B$5)</f>
        <v>-4.1824118892923563</v>
      </c>
      <c r="O9" s="4">
        <f>('[1]Qc, Summer, S1'!O9*Main!$B$5)</f>
        <v>-4.3400404780847825</v>
      </c>
      <c r="P9" s="4">
        <f>('[1]Qc, Summer, S1'!P9*Main!$B$5)</f>
        <v>-4.7814005267035729</v>
      </c>
      <c r="Q9" s="4">
        <f>('[1]Qc, Summer, S1'!Q9*Main!$B$5)</f>
        <v>-4.9915719784268076</v>
      </c>
      <c r="R9" s="4">
        <f>('[1]Qc, Summer, S1'!R9*Main!$B$5)</f>
        <v>-5.1597091398053951</v>
      </c>
      <c r="S9" s="4">
        <f>('[1]Qc, Summer, S1'!S9*Main!$B$5)</f>
        <v>-5.1807262849777178</v>
      </c>
      <c r="T9" s="4">
        <f>('[1]Qc, Summer, S1'!T9*Main!$B$5)</f>
        <v>-5.2753034382531725</v>
      </c>
      <c r="U9" s="4">
        <f>('[1]Qc, Summer, S1'!U9*Main!$B$5)</f>
        <v>-5.4539491722179223</v>
      </c>
      <c r="V9" s="4">
        <f>('[1]Qc, Summer, S1'!V9*Main!$B$5)</f>
        <v>-5.8007320675612579</v>
      </c>
      <c r="W9" s="4">
        <f>('[1]Qc, Summer, S1'!W9*Main!$B$5)</f>
        <v>-6.0319206644568153</v>
      </c>
      <c r="X9" s="4">
        <f>('[1]Qc, Summer, S1'!X9*Main!$B$5)</f>
        <v>-6.1264978177322709</v>
      </c>
      <c r="Y9" s="4">
        <f>('[1]Qc, Summer, S1'!Y9*Main!$B$5)</f>
        <v>-6.2420921161800482</v>
      </c>
    </row>
    <row r="10" spans="1:25" x14ac:dyDescent="0.25">
      <c r="A10">
        <v>9</v>
      </c>
      <c r="B10" s="4">
        <f>('[1]Qc, Summer, S1'!B10*Main!$B$5)</f>
        <v>9.049048615861463E-2</v>
      </c>
      <c r="C10" s="4">
        <f>('[1]Qc, Summer, S1'!C10*Main!$B$5)</f>
        <v>-0.76916913234822437</v>
      </c>
      <c r="D10" s="4">
        <f>('[1]Qc, Summer, S1'!D10*Main!$B$5)</f>
        <v>-0.9501501046654538</v>
      </c>
      <c r="E10" s="4">
        <f>('[1]Qc, Summer, S1'!E10*Main!$B$5)</f>
        <v>-1.2668668062206052</v>
      </c>
      <c r="F10" s="4">
        <f>('[1]Qc, Summer, S1'!F10*Main!$B$5)</f>
        <v>-1.1763763200619906</v>
      </c>
      <c r="G10" s="4">
        <f>('[1]Qc, Summer, S1'!G10*Main!$B$5)</f>
        <v>-1.3573572923792196</v>
      </c>
      <c r="H10" s="4">
        <f>('[1]Qc, Summer, S1'!H10*Main!$B$5)</f>
        <v>-2.5789788555205169</v>
      </c>
      <c r="I10" s="4">
        <f>('[1]Qc, Summer, S1'!I10*Main!$B$5)</f>
        <v>-0.8144143754275317</v>
      </c>
      <c r="J10" s="4">
        <f>('[1]Qc, Summer, S1'!J10*Main!$B$5)</f>
        <v>-1.2668668062206052</v>
      </c>
      <c r="K10" s="4">
        <f>('[1]Qc, Summer, S1'!K10*Main!$B$5)</f>
        <v>-0.40720718771376591</v>
      </c>
      <c r="L10" s="4">
        <f>('[1]Qc, Summer, S1'!L10*Main!$B$5)</f>
        <v>0</v>
      </c>
      <c r="M10" s="4">
        <f>('[1]Qc, Summer, S1'!M10*Main!$B$5)</f>
        <v>0.36196194463445852</v>
      </c>
      <c r="N10" s="4">
        <f>('[1]Qc, Summer, S1'!N10*Main!$B$5)</f>
        <v>1.1763763200619906</v>
      </c>
      <c r="O10" s="4">
        <f>('[1]Qc, Summer, S1'!O10*Main!$B$5)</f>
        <v>1.1763763200619906</v>
      </c>
      <c r="P10" s="4">
        <f>('[1]Qc, Summer, S1'!P10*Main!$B$5)</f>
        <v>0.9501501046654538</v>
      </c>
      <c r="Q10" s="4">
        <f>('[1]Qc, Summer, S1'!Q10*Main!$B$5)</f>
        <v>2.126526424727444</v>
      </c>
      <c r="R10" s="4">
        <f>('[1]Qc, Summer, S1'!R10*Main!$B$5)</f>
        <v>1.8098097231722927</v>
      </c>
      <c r="S10" s="4">
        <f>('[1]Qc, Summer, S1'!S10*Main!$B$5)</f>
        <v>1.5835835077757563</v>
      </c>
      <c r="T10" s="4">
        <f>('[1]Qc, Summer, S1'!T10*Main!$B$5)</f>
        <v>1.3121120492999123</v>
      </c>
      <c r="U10" s="4">
        <f>('[1]Qc, Summer, S1'!U10*Main!$B$5)</f>
        <v>1.3121120492999123</v>
      </c>
      <c r="V10" s="4">
        <f>('[1]Qc, Summer, S1'!V10*Main!$B$5)</f>
        <v>1.8550549662516</v>
      </c>
      <c r="W10" s="4">
        <f>('[1]Qc, Summer, S1'!W10*Main!$B$5)</f>
        <v>1.674073993934371</v>
      </c>
      <c r="X10" s="4">
        <f>('[1]Qc, Summer, S1'!X10*Main!$B$5)</f>
        <v>-0.18098097231722926</v>
      </c>
      <c r="Y10" s="4">
        <f>('[1]Qc, Summer, S1'!Y10*Main!$B$5)</f>
        <v>-0.27147145847584397</v>
      </c>
    </row>
    <row r="11" spans="1:25" x14ac:dyDescent="0.25">
      <c r="A11">
        <v>10</v>
      </c>
      <c r="B11" s="4">
        <f>('[1]Qc, Summer, S1'!B11*Main!$B$5)</f>
        <v>-1.5899081116470573</v>
      </c>
      <c r="C11" s="4">
        <f>('[1]Qc, Summer, S1'!C11*Main!$B$5)</f>
        <v>-1.774781147885087</v>
      </c>
      <c r="D11" s="4">
        <f>('[1]Qc, Summer, S1'!D11*Main!$B$5)</f>
        <v>-1.8117557551326928</v>
      </c>
      <c r="E11" s="4">
        <f>('[1]Qc, Summer, S1'!E11*Main!$B$5)</f>
        <v>-1.7932684515088899</v>
      </c>
      <c r="F11" s="4">
        <f>('[1]Qc, Summer, S1'!F11*Main!$B$5)</f>
        <v>-1.8487303623802986</v>
      </c>
      <c r="G11" s="4">
        <f>('[1]Qc, Summer, S1'!G11*Main!$B$5)</f>
        <v>-1.8857049696279049</v>
      </c>
      <c r="H11" s="4">
        <f>('[1]Qc, Summer, S1'!H11*Main!$B$5)</f>
        <v>-0.59159371596169574</v>
      </c>
      <c r="I11" s="4">
        <f>('[1]Qc, Summer, S1'!I11*Main!$B$5)</f>
        <v>0.53613180509028679</v>
      </c>
      <c r="J11" s="4">
        <f>('[1]Qc, Summer, S1'!J11*Main!$B$5)</f>
        <v>1.1831874319233913</v>
      </c>
      <c r="K11" s="4">
        <f>('[1]Qc, Summer, S1'!K11*Main!$B$5)</f>
        <v>1.2571366464186033</v>
      </c>
      <c r="L11" s="4">
        <f>('[1]Qc, Summer, S1'!L11*Main!$B$5)</f>
        <v>0.55461910871408959</v>
      </c>
      <c r="M11" s="4">
        <f>('[1]Qc, Summer, S1'!M11*Main!$B$5)</f>
        <v>1.3125985572900123</v>
      </c>
      <c r="N11" s="4">
        <f>('[1]Qc, Summer, S1'!N11*Main!$B$5)</f>
        <v>1.4050350754090273</v>
      </c>
      <c r="O11" s="4">
        <f>('[1]Qc, Summer, S1'!O11*Main!$B$5)</f>
        <v>1.3495731645376179</v>
      </c>
      <c r="P11" s="4">
        <f>('[1]Qc, Summer, S1'!P11*Main!$B$5)</f>
        <v>1.0722636101805736</v>
      </c>
      <c r="Q11" s="4">
        <f>('[1]Qc, Summer, S1'!Q11*Main!$B$5)</f>
        <v>0.46218259059507466</v>
      </c>
      <c r="R11" s="4">
        <f>('[1]Qc, Summer, S1'!R11*Main!$B$5)</f>
        <v>0.22184764348563588</v>
      </c>
      <c r="S11" s="4">
        <f>('[1]Qc, Summer, S1'!S11*Main!$B$5)</f>
        <v>0.22184764348563588</v>
      </c>
      <c r="T11" s="4">
        <f>('[1]Qc, Summer, S1'!T11*Main!$B$5)</f>
        <v>0.24033494710943887</v>
      </c>
      <c r="U11" s="4">
        <f>('[1]Qc, Summer, S1'!U11*Main!$B$5)</f>
        <v>0.46218259059507466</v>
      </c>
      <c r="V11" s="4">
        <f>('[1]Qc, Summer, S1'!V11*Main!$B$5)</f>
        <v>0.68403023408071051</v>
      </c>
      <c r="W11" s="4">
        <f>('[1]Qc, Summer, S1'!W11*Main!$B$5)</f>
        <v>9.2436518119014932E-2</v>
      </c>
      <c r="X11" s="4">
        <f>('[1]Qc, Summer, S1'!X11*Main!$B$5)</f>
        <v>-0.70251753770451364</v>
      </c>
      <c r="Y11" s="4">
        <f>('[1]Qc, Summer, S1'!Y11*Main!$B$5)</f>
        <v>-1.1831874319233915</v>
      </c>
    </row>
    <row r="12" spans="1:25" x14ac:dyDescent="0.25">
      <c r="A12">
        <v>11</v>
      </c>
      <c r="B12" s="4">
        <f>('[1]Qc, Summer, S1'!B12*Main!$B$5)</f>
        <v>-1.0779761556127163</v>
      </c>
      <c r="C12" s="4">
        <f>('[1]Qc, Summer, S1'!C12*Main!$B$5)</f>
        <v>-1.1695024329760604</v>
      </c>
      <c r="D12" s="4">
        <f>('[1]Qc, Summer, S1'!D12*Main!$B$5)</f>
        <v>-1.2101807784708796</v>
      </c>
      <c r="E12" s="4">
        <f>('[1]Qc, Summer, S1'!E12*Main!$B$5)</f>
        <v>-1.2305199512182894</v>
      </c>
      <c r="F12" s="4">
        <f>('[1]Qc, Summer, S1'!F12*Main!$B$5)</f>
        <v>-1.2000111920971746</v>
      </c>
      <c r="G12" s="4">
        <f>('[1]Qc, Summer, S1'!G12*Main!$B$5)</f>
        <v>-1.2101807784708798</v>
      </c>
      <c r="H12" s="4">
        <f>('[1]Qc, Summer, S1'!H12*Main!$B$5)</f>
        <v>-0.94577153275455306</v>
      </c>
      <c r="I12" s="4">
        <f>('[1]Qc, Summer, S1'!I12*Main!$B$5)</f>
        <v>-0.79322773714897987</v>
      </c>
      <c r="J12" s="4">
        <f>('[1]Qc, Summer, S1'!J12*Main!$B$5)</f>
        <v>-0.67119270066452164</v>
      </c>
      <c r="K12" s="4">
        <f>('[1]Qc, Summer, S1'!K12*Main!$B$5)</f>
        <v>-0.50847931868524365</v>
      </c>
      <c r="L12" s="4">
        <f>('[1]Qc, Summer, S1'!L12*Main!$B$5)</f>
        <v>-0.51864890505894845</v>
      </c>
      <c r="M12" s="4">
        <f>('[1]Qc, Summer, S1'!M12*Main!$B$5)</f>
        <v>-0.54915766418006307</v>
      </c>
      <c r="N12" s="4">
        <f>('[1]Qc, Summer, S1'!N12*Main!$B$5)</f>
        <v>-0.65085352791711171</v>
      </c>
      <c r="O12" s="4">
        <f>('[1]Qc, Summer, S1'!O12*Main!$B$5)</f>
        <v>-0.67119270066452152</v>
      </c>
      <c r="P12" s="4">
        <f>('[1]Qc, Summer, S1'!P12*Main!$B$5)</f>
        <v>-0.75254939165416046</v>
      </c>
      <c r="Q12" s="4">
        <f>('[1]Qc, Summer, S1'!Q12*Main!$B$5)</f>
        <v>-0.75254939165416046</v>
      </c>
      <c r="R12" s="4">
        <f>('[1]Qc, Summer, S1'!R12*Main!$B$5)</f>
        <v>-0.76271897802786537</v>
      </c>
      <c r="S12" s="4">
        <f>('[1]Qc, Summer, S1'!S12*Main!$B$5)</f>
        <v>-0.57966642330117768</v>
      </c>
      <c r="T12" s="4">
        <f>('[1]Qc, Summer, S1'!T12*Main!$B$5)</f>
        <v>-0.52881849143265325</v>
      </c>
      <c r="U12" s="4">
        <f>('[1]Qc, Summer, S1'!U12*Main!$B$5)</f>
        <v>-0.6000055960485875</v>
      </c>
      <c r="V12" s="4">
        <f>('[1]Qc, Summer, S1'!V12*Main!$B$5)</f>
        <v>-0.48814014593783378</v>
      </c>
      <c r="W12" s="4">
        <f>('[1]Qc, Summer, S1'!W12*Main!$B$5)</f>
        <v>-0.63051435516970211</v>
      </c>
      <c r="X12" s="4">
        <f>('[1]Qc, Summer, S1'!X12*Main!$B$5)</f>
        <v>-0.72204063253304573</v>
      </c>
      <c r="Y12" s="4">
        <f>('[1]Qc, Summer, S1'!Y12*Main!$B$5)</f>
        <v>-0.82373649627009471</v>
      </c>
    </row>
    <row r="13" spans="1:25" x14ac:dyDescent="0.25">
      <c r="A13">
        <v>12</v>
      </c>
      <c r="B13" s="4">
        <f>('[1]Qc, Summer, S1'!B13*Main!$B$5)</f>
        <v>-1.9791566930760478</v>
      </c>
      <c r="C13" s="4">
        <f>('[1]Qc, Summer, S1'!C13*Main!$B$5)</f>
        <v>-2.3970752925953973</v>
      </c>
      <c r="D13" s="4">
        <f>('[1]Qc, Summer, S1'!D13*Main!$B$5)</f>
        <v>-2.733214834445739</v>
      </c>
      <c r="E13" s="4">
        <f>('[1]Qc, Summer, S1'!E13*Main!$B$5)</f>
        <v>-2.7698205790674999</v>
      </c>
      <c r="F13" s="4">
        <f>('[1]Qc, Summer, S1'!F13*Main!$B$5)</f>
        <v>-2.7587495833508977</v>
      </c>
      <c r="G13" s="4">
        <f>('[1]Qc, Summer, S1'!G13*Main!$B$5)</f>
        <v>-2.8183074854165402</v>
      </c>
      <c r="H13" s="4">
        <f>('[1]Qc, Summer, S1'!H13*Main!$B$5)</f>
        <v>-2.1628700544639807</v>
      </c>
      <c r="I13" s="4">
        <f>('[1]Qc, Summer, S1'!I13*Main!$B$5)</f>
        <v>6.3584395463828561E-2</v>
      </c>
      <c r="J13" s="4">
        <f>('[1]Qc, Summer, S1'!J13*Main!$B$5)</f>
        <v>0.89692790754655272</v>
      </c>
      <c r="K13" s="4">
        <f>('[1]Qc, Summer, S1'!K13*Main!$B$5)</f>
        <v>1.301917232053319</v>
      </c>
      <c r="L13" s="4">
        <f>('[1]Qc, Summer, S1'!L13*Main!$B$5)</f>
        <v>1.0152556096980812</v>
      </c>
      <c r="M13" s="4">
        <f>('[1]Qc, Summer, S1'!M13*Main!$B$5)</f>
        <v>1.3288906961255202</v>
      </c>
      <c r="N13" s="4">
        <f>('[1]Qc, Summer, S1'!N13*Main!$B$5)</f>
        <v>1.3375639874381304</v>
      </c>
      <c r="O13" s="4">
        <f>('[1]Qc, Summer, S1'!O13*Main!$B$5)</f>
        <v>1.1867109970288958</v>
      </c>
      <c r="P13" s="4">
        <f>('[1]Qc, Summer, S1'!P13*Main!$B$5)</f>
        <v>0.54225229872260949</v>
      </c>
      <c r="Q13" s="4">
        <f>('[1]Qc, Summer, S1'!Q13*Main!$B$5)</f>
        <v>0.3625233765369828</v>
      </c>
      <c r="R13" s="4">
        <f>('[1]Qc, Summer, S1'!R13*Main!$B$5)</f>
        <v>0.27345735514833769</v>
      </c>
      <c r="S13" s="4">
        <f>('[1]Qc, Summer, S1'!S13*Main!$B$5)</f>
        <v>0.32647701858375838</v>
      </c>
      <c r="T13" s="4">
        <f>('[1]Qc, Summer, S1'!T13*Main!$B$5)</f>
        <v>0.28264325725555811</v>
      </c>
      <c r="U13" s="4">
        <f>('[1]Qc, Summer, S1'!U13*Main!$B$5)</f>
        <v>0.29581960851338629</v>
      </c>
      <c r="V13" s="4">
        <f>('[1]Qc, Summer, S1'!V13*Main!$B$5)</f>
        <v>0.67782936215911349</v>
      </c>
      <c r="W13" s="4">
        <f>('[1]Qc, Summer, S1'!W13*Main!$B$5)</f>
        <v>1.0570205196519789E-2</v>
      </c>
      <c r="X13" s="4">
        <f>('[1]Qc, Summer, S1'!X13*Main!$B$5)</f>
        <v>-1.1216239273062552</v>
      </c>
      <c r="Y13" s="4">
        <f>('[1]Qc, Summer, S1'!Y13*Main!$B$5)</f>
        <v>-1.5999541934012824</v>
      </c>
    </row>
    <row r="14" spans="1:25" x14ac:dyDescent="0.25">
      <c r="A14">
        <v>13</v>
      </c>
      <c r="B14" s="4">
        <f>('[1]Qc, Summer, S1'!B14*Main!$B$5)</f>
        <v>0.72392388926891715</v>
      </c>
      <c r="C14" s="4">
        <f>('[1]Qc, Summer, S1'!C14*Main!$B$5)</f>
        <v>0.67221504003542309</v>
      </c>
      <c r="D14" s="4">
        <f>('[1]Qc, Summer, S1'!D14*Main!$B$5)</f>
        <v>0.50847035079602521</v>
      </c>
      <c r="E14" s="4">
        <f>('[1]Qc, Summer, S1'!E14*Main!$B$5)</f>
        <v>0.46107057233198889</v>
      </c>
      <c r="F14" s="4">
        <f>('[1]Qc, Summer, S1'!F14*Main!$B$5)</f>
        <v>0.42228893540686829</v>
      </c>
      <c r="G14" s="4">
        <f>('[1]Qc, Summer, S1'!G14*Main!$B$5)</f>
        <v>0.53001570464331427</v>
      </c>
      <c r="H14" s="4">
        <f>('[1]Qc, Summer, S1'!H14*Main!$B$5)</f>
        <v>1.7408645908609672</v>
      </c>
      <c r="I14" s="4">
        <f>('[1]Qc, Summer, S1'!I14*Main!$B$5)</f>
        <v>2.3225891447377758</v>
      </c>
      <c r="J14" s="4">
        <f>('[1]Qc, Summer, S1'!J14*Main!$B$5)</f>
        <v>2.9775679016953673</v>
      </c>
      <c r="K14" s="4">
        <f>('[1]Qc, Summer, S1'!K14*Main!$B$5)</f>
        <v>2.8396776370727164</v>
      </c>
      <c r="L14" s="4">
        <f>('[1]Qc, Summer, S1'!L14*Main!$B$5)</f>
        <v>2.7707325047613915</v>
      </c>
      <c r="M14" s="4">
        <f>('[1]Qc, Summer, S1'!M14*Main!$B$5)</f>
        <v>2.7362599386057282</v>
      </c>
      <c r="N14" s="4">
        <f>('[1]Qc, Summer, S1'!N14*Main!$B$5)</f>
        <v>2.9603316186175364</v>
      </c>
      <c r="O14" s="4">
        <f>('[1]Qc, Summer, S1'!O14*Main!$B$5)</f>
        <v>2.7147145847584397</v>
      </c>
      <c r="P14" s="4">
        <f>('[1]Qc, Summer, S1'!P14*Main!$B$5)</f>
        <v>2.4949519755160896</v>
      </c>
      <c r="Q14" s="4">
        <f>('[1]Qc, Summer, S1'!Q14*Main!$B$5)</f>
        <v>2.3182800739683178</v>
      </c>
      <c r="R14" s="4">
        <f>('[1]Qc, Summer, S1'!R14*Main!$B$5)</f>
        <v>2.2924256493515713</v>
      </c>
      <c r="S14" s="4">
        <f>('[1]Qc, Summer, S1'!S14*Main!$B$5)</f>
        <v>2.3225891447377758</v>
      </c>
      <c r="T14" s="4">
        <f>('[1]Qc, Summer, S1'!T14*Main!$B$5)</f>
        <v>1.9347727754865698</v>
      </c>
      <c r="U14" s="4">
        <f>('[1]Qc, Summer, S1'!U14*Main!$B$5)</f>
        <v>1.7667190154777144</v>
      </c>
      <c r="V14" s="4">
        <f>('[1]Qc, Summer, S1'!V14*Main!$B$5)</f>
        <v>1.87444578471416</v>
      </c>
      <c r="W14" s="4">
        <f>('[1]Qc, Summer, S1'!W14*Main!$B$5)</f>
        <v>1.3142665846846413</v>
      </c>
      <c r="X14" s="4">
        <f>('[1]Qc, Summer, S1'!X14*Main!$B$5)</f>
        <v>0.57741548310735058</v>
      </c>
      <c r="Y14" s="4">
        <f>('[1]Qc, Summer, S1'!Y14*Main!$B$5)</f>
        <v>0.62050619080192893</v>
      </c>
    </row>
    <row r="15" spans="1:25" x14ac:dyDescent="0.25">
      <c r="A15">
        <v>14</v>
      </c>
      <c r="B15" s="4">
        <f>('[1]Qc, Summer, S1'!B15*Main!$B$5)</f>
        <v>6.2438435449444087</v>
      </c>
      <c r="C15" s="4">
        <f>('[1]Qc, Summer, S1'!C15*Main!$B$5)</f>
        <v>6.1081078157064876</v>
      </c>
      <c r="D15" s="4">
        <f>('[1]Qc, Summer, S1'!D15*Main!$B$5)</f>
        <v>6.3795792741823316</v>
      </c>
      <c r="E15" s="4">
        <f>('[1]Qc, Summer, S1'!E15*Main!$B$5)</f>
        <v>6.5153150034202536</v>
      </c>
      <c r="F15" s="4">
        <f>('[1]Qc, Summer, S1'!F15*Main!$B$5)</f>
        <v>6.5153150034202536</v>
      </c>
      <c r="G15" s="4">
        <f>('[1]Qc, Summer, S1'!G15*Main!$B$5)</f>
        <v>6.2438435449444087</v>
      </c>
      <c r="H15" s="4">
        <f>('[1]Qc, Summer, S1'!H15*Main!$B$5)</f>
        <v>5.5651648987548006</v>
      </c>
      <c r="I15" s="4">
        <f>('[1]Qc, Summer, S1'!I15*Main!$B$5)</f>
        <v>5.2936934402789566</v>
      </c>
      <c r="J15" s="4">
        <f>('[1]Qc, Summer, S1'!J15*Main!$B$5)</f>
        <v>4.0720718771376587</v>
      </c>
      <c r="K15" s="4">
        <f>('[1]Qc, Summer, S1'!K15*Main!$B$5)</f>
        <v>2.8504503139963608</v>
      </c>
      <c r="L15" s="4">
        <f>('[1]Qc, Summer, S1'!L15*Main!$B$5)</f>
        <v>3.1219217724722053</v>
      </c>
      <c r="M15" s="4">
        <f>('[1]Qc, Summer, S1'!M15*Main!$B$5)</f>
        <v>3.8006004186618152</v>
      </c>
      <c r="N15" s="4">
        <f>('[1]Qc, Summer, S1'!N15*Main!$B$5)</f>
        <v>2.7147145847584393</v>
      </c>
      <c r="O15" s="4">
        <f>('[1]Qc, Summer, S1'!O15*Main!$B$5)</f>
        <v>3.8006004186618152</v>
      </c>
      <c r="P15" s="4">
        <f>('[1]Qc, Summer, S1'!P15*Main!$B$5)</f>
        <v>4.3435433356135036</v>
      </c>
      <c r="Q15" s="4">
        <f>('[1]Qc, Summer, S1'!Q15*Main!$B$5)</f>
        <v>4.3435433356135036</v>
      </c>
      <c r="R15" s="4">
        <f>('[1]Qc, Summer, S1'!R15*Main!$B$5)</f>
        <v>4.3435433356135036</v>
      </c>
      <c r="S15" s="4">
        <f>('[1]Qc, Summer, S1'!S15*Main!$B$5)</f>
        <v>4.2078076063755807</v>
      </c>
      <c r="T15" s="4">
        <f>('[1]Qc, Summer, S1'!T15*Main!$B$5)</f>
        <v>3.9363361478997372</v>
      </c>
      <c r="U15" s="4">
        <f>('[1]Qc, Summer, S1'!U15*Main!$B$5)</f>
        <v>4.8864862525651906</v>
      </c>
      <c r="V15" s="4">
        <f>('[1]Qc, Summer, S1'!V15*Main!$B$5)</f>
        <v>5.1579577110410346</v>
      </c>
      <c r="W15" s="4">
        <f>('[1]Qc, Summer, S1'!W15*Main!$B$5)</f>
        <v>5.8366363572306446</v>
      </c>
      <c r="X15" s="4">
        <f>('[1]Qc, Summer, S1'!X15*Main!$B$5)</f>
        <v>5.4294291695168786</v>
      </c>
      <c r="Y15" s="4">
        <f>('[1]Qc, Summer, S1'!Y15*Main!$B$5)</f>
        <v>5.5651648987548006</v>
      </c>
    </row>
    <row r="16" spans="1:25" x14ac:dyDescent="0.25">
      <c r="A16">
        <v>15</v>
      </c>
      <c r="B16" s="4">
        <f>('[1]Qc, Summer, S1'!B16*Main!$B$5)</f>
        <v>0.46548039643400824</v>
      </c>
      <c r="C16" s="4">
        <f>('[1]Qc, Summer, S1'!C16*Main!$B$5)</f>
        <v>0.51414425606119996</v>
      </c>
      <c r="D16" s="4">
        <f>('[1]Qc, Summer, S1'!D16*Main!$B$5)</f>
        <v>0.48452277628812679</v>
      </c>
      <c r="E16" s="4">
        <f>('[1]Qc, Summer, S1'!E16*Main!$B$5)</f>
        <v>0.48452277628812679</v>
      </c>
      <c r="F16" s="4">
        <f>('[1]Qc, Summer, S1'!F16*Main!$B$5)</f>
        <v>0.47394367636917201</v>
      </c>
      <c r="G16" s="4">
        <f>('[1]Qc, Summer, S1'!G16*Main!$B$5)</f>
        <v>0.50144933615845422</v>
      </c>
      <c r="H16" s="4">
        <f>('[1]Qc, Summer, S1'!H16*Main!$B$5)</f>
        <v>0.51626007604499091</v>
      </c>
      <c r="I16" s="4">
        <f>('[1]Qc, Summer, S1'!I16*Main!$B$5)</f>
        <v>0.96692973259246251</v>
      </c>
      <c r="J16" s="4">
        <f>('[1]Qc, Summer, S1'!J16*Main!$B$5)</f>
        <v>1.1256162313767835</v>
      </c>
      <c r="K16" s="4">
        <f>('[1]Qc, Summer, S1'!K16*Main!$B$5)</f>
        <v>1.0832998317009643</v>
      </c>
      <c r="L16" s="4">
        <f>('[1]Qc, Summer, S1'!L16*Main!$B$5)</f>
        <v>1.0579099918954731</v>
      </c>
      <c r="M16" s="4">
        <f>('[1]Qc, Summer, S1'!M16*Main!$B$5)</f>
        <v>1.0557941719116823</v>
      </c>
      <c r="N16" s="4">
        <f>('[1]Qc, Summer, S1'!N16*Main!$B$5)</f>
        <v>1.1235004113929925</v>
      </c>
      <c r="O16" s="4">
        <f>('[1]Qc, Summer, S1'!O16*Main!$B$5)</f>
        <v>1.0896472916523374</v>
      </c>
      <c r="P16" s="4">
        <f>('[1]Qc, Summer, S1'!P16*Main!$B$5)</f>
        <v>0.76381101414853148</v>
      </c>
      <c r="Q16" s="4">
        <f>('[1]Qc, Summer, S1'!Q16*Main!$B$5)</f>
        <v>0.99866703234932663</v>
      </c>
      <c r="R16" s="4">
        <f>('[1]Qc, Summer, S1'!R16*Main!$B$5)</f>
        <v>1.0113619522520723</v>
      </c>
      <c r="S16" s="4">
        <f>('[1]Qc, Summer, S1'!S16*Main!$B$5)</f>
        <v>0.94788735273834401</v>
      </c>
      <c r="T16" s="4">
        <f>('[1]Qc, Summer, S1'!T16*Main!$B$5)</f>
        <v>0.75111609424578585</v>
      </c>
      <c r="U16" s="4">
        <f>('[1]Qc, Summer, S1'!U16*Main!$B$5)</f>
        <v>0.68129403478068473</v>
      </c>
      <c r="V16" s="4">
        <f>('[1]Qc, Summer, S1'!V16*Main!$B$5)</f>
        <v>0.71514715452133992</v>
      </c>
      <c r="W16" s="4">
        <f>('[1]Qc, Summer, S1'!W16*Main!$B$5)</f>
        <v>0.71726297450513066</v>
      </c>
      <c r="X16" s="4">
        <f>('[1]Qc, Summer, S1'!X16*Main!$B$5)</f>
        <v>0.4951018762070814</v>
      </c>
      <c r="Y16" s="4">
        <f>('[1]Qc, Summer, S1'!Y16*Main!$B$5)</f>
        <v>0.4908702362394996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0.456170788505328</v>
      </c>
      <c r="C2" s="4">
        <f>('[1]Qc, Summer, S2'!C2*Main!$B$5)</f>
        <v>0.51928569862181206</v>
      </c>
      <c r="D2" s="4">
        <f>('[1]Qc, Summer, S2'!D2*Main!$B$5)</f>
        <v>0.49421323181388921</v>
      </c>
      <c r="E2" s="4">
        <f>('[1]Qc, Summer, S2'!E2*Main!$B$5)</f>
        <v>0.48936800405100794</v>
      </c>
      <c r="F2" s="4">
        <f>('[1]Qc, Summer, S2'!F2*Main!$B$5)</f>
        <v>0.47868311313286371</v>
      </c>
      <c r="G2" s="4">
        <f>('[1]Qc, Summer, S2'!G2*Main!$B$5)</f>
        <v>0.49142034943528506</v>
      </c>
      <c r="H2" s="4">
        <f>('[1]Qc, Summer, S2'!H2*Main!$B$5)</f>
        <v>0.51626007604499091</v>
      </c>
      <c r="I2" s="4">
        <f>('[1]Qc, Summer, S2'!I2*Main!$B$5)</f>
        <v>0.98626832724431179</v>
      </c>
      <c r="J2" s="4">
        <f>('[1]Qc, Summer, S2'!J2*Main!$B$5)</f>
        <v>1.1368723936905514</v>
      </c>
      <c r="K2" s="4">
        <f>('[1]Qc, Summer, S2'!K2*Main!$B$5)</f>
        <v>1.1049658283349835</v>
      </c>
      <c r="L2" s="4">
        <f>('[1]Qc, Summer, S2'!L2*Main!$B$5)</f>
        <v>1.0367517920575637</v>
      </c>
      <c r="M2" s="4">
        <f>('[1]Qc, Summer, S2'!M2*Main!$B$5)</f>
        <v>1.0663521136307992</v>
      </c>
      <c r="N2" s="4">
        <f>('[1]Qc, Summer, S2'!N2*Main!$B$5)</f>
        <v>1.1235004113929925</v>
      </c>
      <c r="O2" s="4">
        <f>('[1]Qc, Summer, S2'!O2*Main!$B$5)</f>
        <v>1.1005437645688607</v>
      </c>
      <c r="P2" s="4">
        <f>('[1]Qc, Summer, S2'!P2*Main!$B$5)</f>
        <v>0.76381101414853148</v>
      </c>
      <c r="Q2" s="4">
        <f>('[1]Qc, Summer, S2'!Q2*Main!$B$5)</f>
        <v>0.97869369170234011</v>
      </c>
      <c r="R2" s="4">
        <f>('[1]Qc, Summer, S2'!R2*Main!$B$5)</f>
        <v>1.0315891912971138</v>
      </c>
      <c r="S2" s="4">
        <f>('[1]Qc, Summer, S2'!S2*Main!$B$5)</f>
        <v>0.92892960568357719</v>
      </c>
      <c r="T2" s="4">
        <f>('[1]Qc, Summer, S2'!T2*Main!$B$5)</f>
        <v>0.76613841613070155</v>
      </c>
      <c r="U2" s="4">
        <f>('[1]Qc, Summer, S2'!U2*Main!$B$5)</f>
        <v>0.69491991547629861</v>
      </c>
      <c r="V2" s="4">
        <f>('[1]Qc, Summer, S2'!V2*Main!$B$5)</f>
        <v>0.7294500976117666</v>
      </c>
      <c r="W2" s="4">
        <f>('[1]Qc, Summer, S2'!W2*Main!$B$5)</f>
        <v>0.71726297450513066</v>
      </c>
      <c r="X2" s="4">
        <f>('[1]Qc, Summer, S2'!X2*Main!$B$5)</f>
        <v>0.505003913731223</v>
      </c>
      <c r="Y2" s="4">
        <f>('[1]Qc, Summer, S2'!Y2*Main!$B$5)</f>
        <v>0.49577893860189459</v>
      </c>
    </row>
    <row r="3" spans="1:25" x14ac:dyDescent="0.25">
      <c r="A3">
        <v>2</v>
      </c>
      <c r="B3" s="4">
        <f>('[1]Qc, Summer, S2'!B3*Main!$B$5)</f>
        <v>4.7677783029807706E-2</v>
      </c>
      <c r="C3" s="4">
        <f>('[1]Qc, Summer, S2'!C3*Main!$B$5)</f>
        <v>-0.28606669817884628</v>
      </c>
      <c r="D3" s="4">
        <f>('[1]Qc, Summer, S2'!D3*Main!$B$5)</f>
        <v>-0.32255479743635213</v>
      </c>
      <c r="E3" s="4">
        <f>('[1]Qc, Summer, S2'!E3*Main!$B$5)</f>
        <v>-0.47142624240697634</v>
      </c>
      <c r="F3" s="4">
        <f>('[1]Qc, Summer, S2'!F3*Main!$B$5)</f>
        <v>-0.55948418861509053</v>
      </c>
      <c r="G3" s="4">
        <f>('[1]Qc, Summer, S2'!G3*Main!$B$5)</f>
        <v>-0.43785719109007093</v>
      </c>
      <c r="H3" s="4">
        <f>('[1]Qc, Summer, S2'!H3*Main!$B$5)</f>
        <v>-0.54829450484278874</v>
      </c>
      <c r="I3" s="4">
        <f>('[1]Qc, Summer, S2'!I3*Main!$B$5)</f>
        <v>1.4108731712902285</v>
      </c>
      <c r="J3" s="4">
        <f>('[1]Qc, Summer, S2'!J3*Main!$B$5)</f>
        <v>1.8000795633702908</v>
      </c>
      <c r="K3" s="4">
        <f>('[1]Qc, Summer, S2'!K3*Main!$B$5)</f>
        <v>2.2646946939158661</v>
      </c>
      <c r="L3" s="4">
        <f>('[1]Qc, Summer, S2'!L3*Main!$B$5)</f>
        <v>1.3135715732702125</v>
      </c>
      <c r="M3" s="4">
        <f>('[1]Qc, Summer, S2'!M3*Main!$B$5)</f>
        <v>1.1681056842302888</v>
      </c>
      <c r="N3" s="4">
        <f>('[1]Qc, Summer, S2'!N3*Main!$B$5)</f>
        <v>0.81879294733843255</v>
      </c>
      <c r="O3" s="4">
        <f>('[1]Qc, Summer, S2'!O3*Main!$B$5)</f>
        <v>1.0965890096855773</v>
      </c>
      <c r="P3" s="4">
        <f>('[1]Qc, Summer, S2'!P3*Main!$B$5)</f>
        <v>0.49623814990208032</v>
      </c>
      <c r="Q3" s="4">
        <f>('[1]Qc, Summer, S2'!Q3*Main!$B$5)</f>
        <v>0.40939647366921617</v>
      </c>
      <c r="R3" s="4">
        <f>('[1]Qc, Summer, S2'!R3*Main!$B$5)</f>
        <v>0.47677783029807719</v>
      </c>
      <c r="S3" s="4">
        <f>('[1]Qc, Summer, S2'!S3*Main!$B$5)</f>
        <v>0.86695723835834027</v>
      </c>
      <c r="T3" s="4">
        <f>('[1]Qc, Summer, S2'!T3*Main!$B$5)</f>
        <v>1.7120216171621772</v>
      </c>
      <c r="U3" s="4">
        <f>('[1]Qc, Summer, S2'!U3*Main!$B$5)</f>
        <v>1.7198057450037778</v>
      </c>
      <c r="V3" s="4">
        <f>('[1]Qc, Summer, S2'!V3*Main!$B$5)</f>
        <v>1.3349779248346156</v>
      </c>
      <c r="W3" s="4">
        <f>('[1]Qc, Summer, S2'!W3*Main!$B$5)</f>
        <v>1.0459921787151694</v>
      </c>
      <c r="X3" s="4">
        <f>('[1]Qc, Summer, S2'!X3*Main!$B$5)</f>
        <v>0.49137307000107938</v>
      </c>
      <c r="Y3" s="4">
        <f>('[1]Qc, Summer, S2'!Y3*Main!$B$5)</f>
        <v>9.8274614000215893E-2</v>
      </c>
    </row>
    <row r="4" spans="1:25" x14ac:dyDescent="0.25">
      <c r="A4">
        <v>3</v>
      </c>
      <c r="B4" s="4">
        <f>('[1]Qc, Summer, S2'!B4*Main!$B$5)</f>
        <v>-0.46421619399369307</v>
      </c>
      <c r="C4" s="4">
        <f>('[1]Qc, Summer, S2'!C4*Main!$B$5)</f>
        <v>-1.0994594068271675</v>
      </c>
      <c r="D4" s="4">
        <f>('[1]Qc, Summer, S2'!D4*Main!$B$5)</f>
        <v>-1.9179458541318368</v>
      </c>
      <c r="E4" s="4">
        <f>('[1]Qc, Summer, S2'!E4*Main!$B$5)</f>
        <v>-1.7539850776670887</v>
      </c>
      <c r="F4" s="4">
        <f>('[1]Qc, Summer, S2'!F4*Main!$B$5)</f>
        <v>-1.8079999134491203</v>
      </c>
      <c r="G4" s="4">
        <f>('[1]Qc, Summer, S2'!G4*Main!$B$5)</f>
        <v>-1.7055992824210999</v>
      </c>
      <c r="H4" s="4">
        <f>('[1]Qc, Summer, S2'!H4*Main!$B$5)</f>
        <v>-9.3897186813997779E-2</v>
      </c>
      <c r="I4" s="4">
        <f>('[1]Qc, Summer, S2'!I4*Main!$B$5)</f>
        <v>2.003818664011475</v>
      </c>
      <c r="J4" s="4">
        <f>('[1]Qc, Summer, S2'!J4*Main!$B$5)</f>
        <v>2.7119998701736807</v>
      </c>
      <c r="K4" s="4">
        <f>('[1]Qc, Summer, S2'!K4*Main!$B$5)</f>
        <v>2.7096045337753649</v>
      </c>
      <c r="L4" s="4">
        <f>('[1]Qc, Summer, S2'!L4*Main!$B$5)</f>
        <v>2.2172431371014554</v>
      </c>
      <c r="M4" s="4">
        <f>('[1]Qc, Summer, S2'!M4*Main!$B$5)</f>
        <v>2.7745181501697345</v>
      </c>
      <c r="N4" s="4">
        <f>('[1]Qc, Summer, S2'!N4*Main!$B$5)</f>
        <v>2.4882754505709412</v>
      </c>
      <c r="O4" s="4">
        <f>('[1]Qc, Summer, S2'!O4*Main!$B$5)</f>
        <v>2.1713724450736982</v>
      </c>
      <c r="P4" s="4">
        <f>('[1]Qc, Summer, S2'!P4*Main!$B$5)</f>
        <v>1.5769697178315161</v>
      </c>
      <c r="Q4" s="4">
        <f>('[1]Qc, Summer, S2'!Q4*Main!$B$5)</f>
        <v>1.0040052513542645</v>
      </c>
      <c r="R4" s="4">
        <f>('[1]Qc, Summer, S2'!R4*Main!$B$5)</f>
        <v>1.2335982451328789</v>
      </c>
      <c r="S4" s="4">
        <f>('[1]Qc, Summer, S2'!S4*Main!$B$5)</f>
        <v>1.1018547432254839</v>
      </c>
      <c r="T4" s="4">
        <f>('[1]Qc, Summer, S2'!T4*Main!$B$5)</f>
        <v>0.20767566573402055</v>
      </c>
      <c r="U4" s="4">
        <f>('[1]Qc, Summer, S2'!U4*Main!$B$5)</f>
        <v>0.87741172270324941</v>
      </c>
      <c r="V4" s="4">
        <f>('[1]Qc, Summer, S2'!V4*Main!$B$5)</f>
        <v>1.2455749271244603</v>
      </c>
      <c r="W4" s="4">
        <f>('[1]Qc, Summer, S2'!W4*Main!$B$5)</f>
        <v>0.822558519181807</v>
      </c>
      <c r="X4" s="4">
        <f>('[1]Qc, Summer, S2'!X4*Main!$B$5)</f>
        <v>-0.76207627512432108</v>
      </c>
      <c r="Y4" s="4">
        <f>('[1]Qc, Summer, S2'!Y4*Main!$B$5)</f>
        <v>-1.5758918164522739</v>
      </c>
    </row>
    <row r="5" spans="1:25" x14ac:dyDescent="0.25">
      <c r="A5">
        <v>4</v>
      </c>
      <c r="B5" s="4">
        <f>('[1]Qc, Summer, S2'!B5*Main!$B$5)</f>
        <v>-7.1167615781482336</v>
      </c>
      <c r="C5" s="4">
        <f>('[1]Qc, Summer, S2'!C5*Main!$B$5)</f>
        <v>-7.1147489193308848</v>
      </c>
      <c r="D5" s="4">
        <f>('[1]Qc, Summer, S2'!D5*Main!$B$5)</f>
        <v>-7.173116025034024</v>
      </c>
      <c r="E5" s="4">
        <f>('[1]Qc, Summer, S2'!E5*Main!$B$5)</f>
        <v>-7.3904831773077824</v>
      </c>
      <c r="F5" s="4">
        <f>('[1]Qc, Summer, S2'!F5*Main!$B$5)</f>
        <v>-7.2650274443596548</v>
      </c>
      <c r="G5" s="4">
        <f>('[1]Qc, Summer, S2'!G5*Main!$B$5)</f>
        <v>-7.5384136003829791</v>
      </c>
      <c r="H5" s="4">
        <f>('[1]Qc, Summer, S2'!H5*Main!$B$5)</f>
        <v>-6.9792298922960114</v>
      </c>
      <c r="I5" s="4">
        <f>('[1]Qc, Summer, S2'!I5*Main!$B$5)</f>
        <v>-4.5694064016560736</v>
      </c>
      <c r="J5" s="4">
        <f>('[1]Qc, Summer, S2'!J5*Main!$B$5)</f>
        <v>-3.418836444404544</v>
      </c>
      <c r="K5" s="4">
        <f>('[1]Qc, Summer, S2'!K5*Main!$B$5)</f>
        <v>-3.7636719884437779</v>
      </c>
      <c r="L5" s="4">
        <f>('[1]Qc, Summer, S2'!L5*Main!$B$5)</f>
        <v>-4.7559127853971379</v>
      </c>
      <c r="M5" s="4">
        <f>('[1]Qc, Summer, S2'!M5*Main!$B$5)</f>
        <v>-5.0145394434265631</v>
      </c>
      <c r="N5" s="4">
        <f>('[1]Qc, Summer, S2'!N5*Main!$B$5)</f>
        <v>-4.6022798290061173</v>
      </c>
      <c r="O5" s="4">
        <f>('[1]Qc, Summer, S2'!O5*Main!$B$5)</f>
        <v>-5.0477483139128312</v>
      </c>
      <c r="P5" s="4">
        <f>('[1]Qc, Summer, S2'!P5*Main!$B$5)</f>
        <v>-4.7968368480165795</v>
      </c>
      <c r="Q5" s="4">
        <f>('[1]Qc, Summer, S2'!Q5*Main!$B$5)</f>
        <v>-5.7823687822454408</v>
      </c>
      <c r="R5" s="4">
        <f>('[1]Qc, Summer, S2'!R5*Main!$B$5)</f>
        <v>-6.2459511965083019</v>
      </c>
      <c r="S5" s="4">
        <f>('[1]Qc, Summer, S2'!S5*Main!$B$5)</f>
        <v>-5.7823687822454408</v>
      </c>
      <c r="T5" s="4">
        <f>('[1]Qc, Summer, S2'!T5*Main!$B$5)</f>
        <v>-4.0716087874982678</v>
      </c>
      <c r="U5" s="4">
        <f>('[1]Qc, Summer, S2'!U5*Main!$B$5)</f>
        <v>-3.5533491420307435</v>
      </c>
      <c r="V5" s="4">
        <f>('[1]Qc, Summer, S2'!V5*Main!$B$5)</f>
        <v>-3.6251339731828796</v>
      </c>
      <c r="W5" s="4">
        <f>('[1]Qc, Summer, S2'!W5*Main!$B$5)</f>
        <v>-4.8243431851870238</v>
      </c>
      <c r="X5" s="4">
        <f>('[1]Qc, Summer, S2'!X5*Main!$B$5)</f>
        <v>-5.8115523350970095</v>
      </c>
      <c r="Y5" s="4">
        <f>('[1]Qc, Summer, S2'!Y5*Main!$B$5)</f>
        <v>-6.2271663808797051</v>
      </c>
    </row>
    <row r="6" spans="1:25" x14ac:dyDescent="0.25">
      <c r="A6">
        <v>5</v>
      </c>
      <c r="B6" s="4">
        <f>('[1]Qc, Summer, S2'!B6*Main!$B$5)</f>
        <v>-2.9411187908830616</v>
      </c>
      <c r="C6" s="4">
        <f>('[1]Qc, Summer, S2'!C6*Main!$B$5)</f>
        <v>-3.7427178338884453</v>
      </c>
      <c r="D6" s="4">
        <f>('[1]Qc, Summer, S2'!D6*Main!$B$5)</f>
        <v>-4.3642614563626418</v>
      </c>
      <c r="E6" s="4">
        <f>('[1]Qc, Summer, S2'!E6*Main!$B$5)</f>
        <v>-4.5097154793540275</v>
      </c>
      <c r="F6" s="4">
        <f>('[1]Qc, Summer, S2'!F6*Main!$B$5)</f>
        <v>-4.4212896856412032</v>
      </c>
      <c r="G6" s="4">
        <f>('[1]Qc, Summer, S2'!G6*Main!$B$5)</f>
        <v>-4.8377879893610265</v>
      </c>
      <c r="H6" s="4">
        <f>('[1]Qc, Summer, S2'!H6*Main!$B$5)</f>
        <v>-4.4007851537657663</v>
      </c>
      <c r="I6" s="4">
        <f>('[1]Qc, Summer, S2'!I6*Main!$B$5)</f>
        <v>-1.7300698769900362</v>
      </c>
      <c r="J6" s="4">
        <f>('[1]Qc, Summer, S2'!J6*Main!$B$5)</f>
        <v>0.58822375817661232</v>
      </c>
      <c r="K6" s="4">
        <f>('[1]Qc, Summer, S2'!K6*Main!$B$5)</f>
        <v>1.9030768646890404</v>
      </c>
      <c r="L6" s="4">
        <f>('[1]Qc, Summer, S2'!L6*Main!$B$5)</f>
        <v>3.2352306699713673</v>
      </c>
      <c r="M6" s="4">
        <f>('[1]Qc, Summer, S2'!M6*Main!$B$5)</f>
        <v>3.3976650084220985</v>
      </c>
      <c r="N6" s="4">
        <f>('[1]Qc, Summer, S2'!N6*Main!$B$5)</f>
        <v>2.9475264570941353</v>
      </c>
      <c r="O6" s="4">
        <f>('[1]Qc, Summer, S2'!O6*Main!$B$5)</f>
        <v>2.4836114234123632</v>
      </c>
      <c r="P6" s="4">
        <f>('[1]Qc, Summer, S2'!P6*Main!$B$5)</f>
        <v>1.5858973872408664</v>
      </c>
      <c r="Q6" s="4">
        <f>('[1]Qc, Summer, S2'!Q6*Main!$B$5)</f>
        <v>1.0252265937718732</v>
      </c>
      <c r="R6" s="4">
        <f>('[1]Qc, Summer, S2'!R6*Main!$B$5)</f>
        <v>0.86503493849501811</v>
      </c>
      <c r="S6" s="4">
        <f>('[1]Qc, Summer, S2'!S6*Main!$B$5)</f>
        <v>0.78493911085659029</v>
      </c>
      <c r="T6" s="4">
        <f>('[1]Qc, Summer, S2'!T6*Main!$B$5)</f>
        <v>0.80095827638427597</v>
      </c>
      <c r="U6" s="4">
        <f>('[1]Qc, Summer, S2'!U6*Main!$B$5)</f>
        <v>0.19030768646890397</v>
      </c>
      <c r="V6" s="4">
        <f>('[1]Qc, Summer, S2'!V6*Main!$B$5)</f>
        <v>1.6980315459346651</v>
      </c>
      <c r="W6" s="4">
        <f>('[1]Qc, Summer, S2'!W6*Main!$B$5)</f>
        <v>0.81697744191196153</v>
      </c>
      <c r="X6" s="4">
        <f>('[1]Qc, Summer, S2'!X6*Main!$B$5)</f>
        <v>0.43956590207969076</v>
      </c>
      <c r="Y6" s="4">
        <f>('[1]Qc, Summer, S2'!Y6*Main!$B$5)</f>
        <v>-0.70484328321816303</v>
      </c>
    </row>
    <row r="7" spans="1:25" x14ac:dyDescent="0.25">
      <c r="A7">
        <v>6</v>
      </c>
      <c r="B7" s="4">
        <f>('[1]Qc, Summer, S2'!B7*Main!$B$5)</f>
        <v>0.50441148413576165</v>
      </c>
      <c r="C7" s="4">
        <f>('[1]Qc, Summer, S2'!C7*Main!$B$5)</f>
        <v>0.57077312001737268</v>
      </c>
      <c r="D7" s="4">
        <f>('[1]Qc, Summer, S2'!D7*Main!$B$5)</f>
        <v>0.42134121784215334</v>
      </c>
      <c r="E7" s="4">
        <f>('[1]Qc, Summer, S2'!E7*Main!$B$5)</f>
        <v>0.49546606172179142</v>
      </c>
      <c r="F7" s="4">
        <f>('[1]Qc, Summer, S2'!F7*Main!$B$5)</f>
        <v>0.52253877184689057</v>
      </c>
      <c r="G7" s="4">
        <f>('[1]Qc, Summer, S2'!G7*Main!$B$5)</f>
        <v>0.52608541509472007</v>
      </c>
      <c r="H7" s="4">
        <f>('[1]Qc, Summer, S2'!H7*Main!$B$5)</f>
        <v>0.51851924283268358</v>
      </c>
      <c r="I7" s="4">
        <f>('[1]Qc, Summer, S2'!I7*Main!$B$5)</f>
        <v>0.93241250985439483</v>
      </c>
      <c r="J7" s="4">
        <f>('[1]Qc, Summer, S2'!J7*Main!$B$5)</f>
        <v>1.0905533915603958</v>
      </c>
      <c r="K7" s="4">
        <f>('[1]Qc, Summer, S2'!K7*Main!$B$5)</f>
        <v>1.0670076211095272</v>
      </c>
      <c r="L7" s="4">
        <f>('[1]Qc, Summer, S2'!L7*Main!$B$5)</f>
        <v>0.95124912621508961</v>
      </c>
      <c r="M7" s="4">
        <f>('[1]Qc, Summer, S2'!M7*Main!$B$5)</f>
        <v>1.1475755335560558</v>
      </c>
      <c r="N7" s="4">
        <f>('[1]Qc, Summer, S2'!N7*Main!$B$5)</f>
        <v>1.1958098817265379</v>
      </c>
      <c r="O7" s="4">
        <f>('[1]Qc, Summer, S2'!O7*Main!$B$5)</f>
        <v>1.0689582748958337</v>
      </c>
      <c r="P7" s="4">
        <f>('[1]Qc, Summer, S2'!P7*Main!$B$5)</f>
        <v>0.93986046067483708</v>
      </c>
      <c r="Q7" s="4">
        <f>('[1]Qc, Summer, S2'!Q7*Main!$B$5)</f>
        <v>0.83582559207183615</v>
      </c>
      <c r="R7" s="4">
        <f>('[1]Qc, Summer, S2'!R7*Main!$B$5)</f>
        <v>1.0289994276369536</v>
      </c>
      <c r="S7" s="4">
        <f>('[1]Qc, Summer, S2'!S7*Main!$B$5)</f>
        <v>0.99684319552329881</v>
      </c>
      <c r="T7" s="4">
        <f>('[1]Qc, Summer, S2'!T7*Main!$B$5)</f>
        <v>0.76646901300316894</v>
      </c>
      <c r="U7" s="4">
        <f>('[1]Qc, Summer, S2'!U7*Main!$B$5)</f>
        <v>0.71841199699507807</v>
      </c>
      <c r="V7" s="4">
        <f>('[1]Qc, Summer, S2'!V7*Main!$B$5)</f>
        <v>0.82902785918016286</v>
      </c>
      <c r="W7" s="4">
        <f>('[1]Qc, Summer, S2'!W7*Main!$B$5)</f>
        <v>0.65346901841259886</v>
      </c>
      <c r="X7" s="4">
        <f>('[1]Qc, Summer, S2'!X7*Main!$B$5)</f>
        <v>0.49239230424033914</v>
      </c>
      <c r="Y7" s="4">
        <f>('[1]Qc, Summer, S2'!Y7*Main!$B$5)</f>
        <v>0.57278288452447612</v>
      </c>
    </row>
    <row r="8" spans="1:25" x14ac:dyDescent="0.25">
      <c r="A8">
        <v>7</v>
      </c>
      <c r="B8" s="4">
        <f>('[1]Qc, Summer, S2'!B8*Main!$B$5)</f>
        <v>-5.1286860059532033</v>
      </c>
      <c r="C8" s="4">
        <f>('[1]Qc, Summer, S2'!C8*Main!$B$5)</f>
        <v>-5.1697608179312873</v>
      </c>
      <c r="D8" s="4">
        <f>('[1]Qc, Summer, S2'!D8*Main!$B$5)</f>
        <v>-5.3786758098887839</v>
      </c>
      <c r="E8" s="4">
        <f>('[1]Qc, Summer, S2'!E8*Main!$B$5)</f>
        <v>-5.5737811667846868</v>
      </c>
      <c r="F8" s="4">
        <f>('[1]Qc, Summer, S2'!F8*Main!$B$5)</f>
        <v>-5.1704690043447039</v>
      </c>
      <c r="G8" s="4">
        <f>('[1]Qc, Summer, S2'!G8*Main!$B$5)</f>
        <v>-5.6438916217127959</v>
      </c>
      <c r="H8" s="4">
        <f>('[1]Qc, Summer, S2'!H8*Main!$B$5)</f>
        <v>-4.9353511150908416</v>
      </c>
      <c r="I8" s="4">
        <f>('[1]Qc, Summer, S2'!I8*Main!$B$5)</f>
        <v>-2.1861714582128613</v>
      </c>
      <c r="J8" s="4">
        <f>('[1]Qc, Summer, S2'!J8*Main!$B$5)</f>
        <v>-0.38171247683081699</v>
      </c>
      <c r="K8" s="4">
        <f>('[1]Qc, Summer, S2'!K8*Main!$B$5)</f>
        <v>-0.32505756375759742</v>
      </c>
      <c r="L8" s="4">
        <f>('[1]Qc, Summer, S2'!L8*Main!$B$5)</f>
        <v>0.67277709274448261</v>
      </c>
      <c r="M8" s="4">
        <f>('[1]Qc, Summer, S2'!M8*Main!$B$5)</f>
        <v>0.21670504250506498</v>
      </c>
      <c r="N8" s="4">
        <f>('[1]Qc, Summer, S2'!N8*Main!$B$5)</f>
        <v>7.0110454928109245E-2</v>
      </c>
      <c r="O8" s="4">
        <f>('[1]Qc, Summer, S2'!O8*Main!$B$5)</f>
        <v>0</v>
      </c>
      <c r="P8" s="4">
        <f>('[1]Qc, Summer, S2'!P8*Main!$B$5)</f>
        <v>-0.5552181481175521</v>
      </c>
      <c r="Q8" s="4">
        <f>('[1]Qc, Summer, S2'!Q8*Main!$B$5)</f>
        <v>-1.0013755885691562</v>
      </c>
      <c r="R8" s="4">
        <f>('[1]Qc, Summer, S2'!R8*Main!$B$5)</f>
        <v>-1.4372643260262397</v>
      </c>
      <c r="S8" s="4">
        <f>('[1]Qc, Summer, S2'!S8*Main!$B$5)</f>
        <v>-1.8929822830589502</v>
      </c>
      <c r="T8" s="4">
        <f>('[1]Qc, Summer, S2'!T8*Main!$B$5)</f>
        <v>-1.6309533100953091</v>
      </c>
      <c r="U8" s="4">
        <f>('[1]Qc, Summer, S2'!U8*Main!$B$5)</f>
        <v>-2.0586979037981172</v>
      </c>
      <c r="V8" s="4">
        <f>('[1]Qc, Summer, S2'!V8*Main!$B$5)</f>
        <v>-1.4305365550987947</v>
      </c>
      <c r="W8" s="4">
        <f>('[1]Qc, Summer, S2'!W8*Main!$B$5)</f>
        <v>-2.7088130313133116</v>
      </c>
      <c r="X8" s="4">
        <f>('[1]Qc, Summer, S2'!X8*Main!$B$5)</f>
        <v>-3.2966077544479653</v>
      </c>
      <c r="Y8" s="4">
        <f>('[1]Qc, Summer, S2'!Y8*Main!$B$5)</f>
        <v>-3.6478682155019269</v>
      </c>
    </row>
    <row r="9" spans="1:25" x14ac:dyDescent="0.25">
      <c r="A9">
        <v>8</v>
      </c>
      <c r="B9" s="4">
        <f>('[1]Qc, Summer, S2'!B9*Main!$B$5)</f>
        <v>-6.1687422795286393</v>
      </c>
      <c r="C9" s="4">
        <f>('[1]Qc, Summer, S2'!C9*Main!$B$5)</f>
        <v>-6.3366692694555029</v>
      </c>
      <c r="D9" s="4">
        <f>('[1]Qc, Summer, S2'!D9*Main!$B$5)</f>
        <v>-6.3357234979227499</v>
      </c>
      <c r="E9" s="4">
        <f>('[1]Qc, Summer, S2'!E9*Main!$B$5)</f>
        <v>-6.4955588869582686</v>
      </c>
      <c r="F9" s="4">
        <f>('[1]Qc, Summer, S2'!F9*Main!$B$5)</f>
        <v>-6.4106496204620838</v>
      </c>
      <c r="G9" s="4">
        <f>('[1]Qc, Summer, S2'!G9*Main!$B$5)</f>
        <v>-6.2620584040937581</v>
      </c>
      <c r="H9" s="4">
        <f>('[1]Qc, Summer, S2'!H9*Main!$B$5)</f>
        <v>-5.370090762980352</v>
      </c>
      <c r="I9" s="4">
        <f>('[1]Qc, Summer, S2'!I9*Main!$B$5)</f>
        <v>-4.3940545411776535</v>
      </c>
      <c r="J9" s="4">
        <f>('[1]Qc, Summer, S2'!J9*Main!$B$5)</f>
        <v>-4.2559718973954874</v>
      </c>
      <c r="K9" s="4">
        <f>('[1]Qc, Summer, S2'!K9*Main!$B$5)</f>
        <v>-4.2767788711160879</v>
      </c>
      <c r="L9" s="4">
        <f>('[1]Qc, Summer, S2'!L9*Main!$B$5)</f>
        <v>-4.2017476628508934</v>
      </c>
      <c r="M9" s="4">
        <f>('[1]Qc, Summer, S2'!M9*Main!$B$5)</f>
        <v>-4.0469563886567324</v>
      </c>
      <c r="N9" s="4">
        <f>('[1]Qc, Summer, S2'!N9*Main!$B$5)</f>
        <v>-4.1405877703994323</v>
      </c>
      <c r="O9" s="4">
        <f>('[1]Qc, Summer, S2'!O9*Main!$B$5)</f>
        <v>-4.3400404780847825</v>
      </c>
      <c r="P9" s="4">
        <f>('[1]Qc, Summer, S2'!P9*Main!$B$5)</f>
        <v>-4.7814005267035729</v>
      </c>
      <c r="Q9" s="4">
        <f>('[1]Qc, Summer, S2'!Q9*Main!$B$5)</f>
        <v>-4.9915719784268076</v>
      </c>
      <c r="R9" s="4">
        <f>('[1]Qc, Summer, S2'!R9*Main!$B$5)</f>
        <v>-5.0565149570092869</v>
      </c>
      <c r="S9" s="4">
        <f>('[1]Qc, Summer, S2'!S9*Main!$B$5)</f>
        <v>-5.2843408106772722</v>
      </c>
      <c r="T9" s="4">
        <f>('[1]Qc, Summer, S2'!T9*Main!$B$5)</f>
        <v>-5.1697973694881094</v>
      </c>
      <c r="U9" s="4">
        <f>('[1]Qc, Summer, S2'!U9*Main!$B$5)</f>
        <v>-5.4539491722179223</v>
      </c>
      <c r="V9" s="4">
        <f>('[1]Qc, Summer, S2'!V9*Main!$B$5)</f>
        <v>-5.6847174262100326</v>
      </c>
      <c r="W9" s="4">
        <f>('[1]Qc, Summer, S2'!W9*Main!$B$5)</f>
        <v>-5.9716014578122474</v>
      </c>
      <c r="X9" s="4">
        <f>('[1]Qc, Summer, S2'!X9*Main!$B$5)</f>
        <v>-6.1877627959095935</v>
      </c>
      <c r="Y9" s="4">
        <f>('[1]Qc, Summer, S2'!Y9*Main!$B$5)</f>
        <v>-6.3045130373418488</v>
      </c>
    </row>
    <row r="10" spans="1:25" x14ac:dyDescent="0.25">
      <c r="A10">
        <v>9</v>
      </c>
      <c r="B10" s="4">
        <f>('[1]Qc, Summer, S2'!B10*Main!$B$5)</f>
        <v>8.8680676435442321E-2</v>
      </c>
      <c r="C10" s="4">
        <f>('[1]Qc, Summer, S2'!C10*Main!$B$5)</f>
        <v>-0.76147744102474213</v>
      </c>
      <c r="D10" s="4">
        <f>('[1]Qc, Summer, S2'!D10*Main!$B$5)</f>
        <v>-0.96915310675876287</v>
      </c>
      <c r="E10" s="4">
        <f>('[1]Qc, Summer, S2'!E10*Main!$B$5)</f>
        <v>-1.2668668062206052</v>
      </c>
      <c r="F10" s="4">
        <f>('[1]Qc, Summer, S2'!F10*Main!$B$5)</f>
        <v>-1.1881400832626103</v>
      </c>
      <c r="G10" s="4">
        <f>('[1]Qc, Summer, S2'!G10*Main!$B$5)</f>
        <v>-1.3302101465316354</v>
      </c>
      <c r="H10" s="4">
        <f>('[1]Qc, Summer, S2'!H10*Main!$B$5)</f>
        <v>-2.6047686440757225</v>
      </c>
      <c r="I10" s="4">
        <f>('[1]Qc, Summer, S2'!I10*Main!$B$5)</f>
        <v>-0.8062702316732564</v>
      </c>
      <c r="J10" s="4">
        <f>('[1]Qc, Summer, S2'!J10*Main!$B$5)</f>
        <v>-1.2668668062206052</v>
      </c>
      <c r="K10" s="4">
        <f>('[1]Qc, Summer, S2'!K10*Main!$B$5)</f>
        <v>-0.41535133146804126</v>
      </c>
      <c r="L10" s="4">
        <f>('[1]Qc, Summer, S2'!L10*Main!$B$5)</f>
        <v>0</v>
      </c>
      <c r="M10" s="4">
        <f>('[1]Qc, Summer, S2'!M10*Main!$B$5)</f>
        <v>0.3692011835271477</v>
      </c>
      <c r="N10" s="4">
        <f>('[1]Qc, Summer, S2'!N10*Main!$B$5)</f>
        <v>1.1881400832626103</v>
      </c>
      <c r="O10" s="4">
        <f>('[1]Qc, Summer, S2'!O10*Main!$B$5)</f>
        <v>1.1999038464632301</v>
      </c>
      <c r="P10" s="4">
        <f>('[1]Qc, Summer, S2'!P10*Main!$B$5)</f>
        <v>0.9501501046654538</v>
      </c>
      <c r="Q10" s="4">
        <f>('[1]Qc, Summer, S2'!Q10*Main!$B$5)</f>
        <v>2.1690569532219928</v>
      </c>
      <c r="R10" s="4">
        <f>('[1]Qc, Summer, S2'!R10*Main!$B$5)</f>
        <v>1.8460059176357388</v>
      </c>
      <c r="S10" s="4">
        <f>('[1]Qc, Summer, S2'!S10*Main!$B$5)</f>
        <v>1.551911837620241</v>
      </c>
      <c r="T10" s="4">
        <f>('[1]Qc, Summer, S2'!T10*Main!$B$5)</f>
        <v>1.3121120492999123</v>
      </c>
      <c r="U10" s="4">
        <f>('[1]Qc, Summer, S2'!U10*Main!$B$5)</f>
        <v>1.3121120492999123</v>
      </c>
      <c r="V10" s="4">
        <f>('[1]Qc, Summer, S2'!V10*Main!$B$5)</f>
        <v>1.8736055159141158</v>
      </c>
      <c r="W10" s="4">
        <f>('[1]Qc, Summer, S2'!W10*Main!$B$5)</f>
        <v>1.6908147338737147</v>
      </c>
      <c r="X10" s="4">
        <f>('[1]Qc, Summer, S2'!X10*Main!$B$5)</f>
        <v>-0.18460059176357385</v>
      </c>
      <c r="Y10" s="4">
        <f>('[1]Qc, Summer, S2'!Y10*Main!$B$5)</f>
        <v>-0.26604202930632709</v>
      </c>
    </row>
    <row r="11" spans="1:25" x14ac:dyDescent="0.25">
      <c r="A11">
        <v>10</v>
      </c>
      <c r="B11" s="4">
        <f>('[1]Qc, Summer, S2'!B11*Main!$B$5)</f>
        <v>-1.5740090305305865</v>
      </c>
      <c r="C11" s="4">
        <f>('[1]Qc, Summer, S2'!C11*Main!$B$5)</f>
        <v>-1.8102767708427887</v>
      </c>
      <c r="D11" s="4">
        <f>('[1]Qc, Summer, S2'!D11*Main!$B$5)</f>
        <v>-1.8117557551326928</v>
      </c>
      <c r="E11" s="4">
        <f>('[1]Qc, Summer, S2'!E11*Main!$B$5)</f>
        <v>-1.7932684515088899</v>
      </c>
      <c r="F11" s="4">
        <f>('[1]Qc, Summer, S2'!F11*Main!$B$5)</f>
        <v>-1.8117557551326928</v>
      </c>
      <c r="G11" s="4">
        <f>('[1]Qc, Summer, S2'!G11*Main!$B$5)</f>
        <v>-1.8668479199316259</v>
      </c>
      <c r="H11" s="4">
        <f>('[1]Qc, Summer, S2'!H11*Main!$B$5)</f>
        <v>-0.59750965312131277</v>
      </c>
      <c r="I11" s="4">
        <f>('[1]Qc, Summer, S2'!I11*Main!$B$5)</f>
        <v>0.54149312314118969</v>
      </c>
      <c r="J11" s="4">
        <f>('[1]Qc, Summer, S2'!J11*Main!$B$5)</f>
        <v>1.1831874319233913</v>
      </c>
      <c r="K11" s="4">
        <f>('[1]Qc, Summer, S2'!K11*Main!$B$5)</f>
        <v>1.2571366464186033</v>
      </c>
      <c r="L11" s="4">
        <f>('[1]Qc, Summer, S2'!L11*Main!$B$5)</f>
        <v>0.54352672653980783</v>
      </c>
      <c r="M11" s="4">
        <f>('[1]Qc, Summer, S2'!M11*Main!$B$5)</f>
        <v>1.2994725717171123</v>
      </c>
      <c r="N11" s="4">
        <f>('[1]Qc, Summer, S2'!N11*Main!$B$5)</f>
        <v>1.3769343739008466</v>
      </c>
      <c r="O11" s="4">
        <f>('[1]Qc, Summer, S2'!O11*Main!$B$5)</f>
        <v>1.363068896182994</v>
      </c>
      <c r="P11" s="4">
        <f>('[1]Qc, Summer, S2'!P11*Main!$B$5)</f>
        <v>1.093708882384185</v>
      </c>
      <c r="Q11" s="4">
        <f>('[1]Qc, Summer, S2'!Q11*Main!$B$5)</f>
        <v>0.45293893878317321</v>
      </c>
      <c r="R11" s="4">
        <f>('[1]Qc, Summer, S2'!R11*Main!$B$5)</f>
        <v>0.22628459635534862</v>
      </c>
      <c r="S11" s="4">
        <f>('[1]Qc, Summer, S2'!S11*Main!$B$5)</f>
        <v>0.21962916705077951</v>
      </c>
      <c r="T11" s="4">
        <f>('[1]Qc, Summer, S2'!T11*Main!$B$5)</f>
        <v>0.24514164605162761</v>
      </c>
      <c r="U11" s="4">
        <f>('[1]Qc, Summer, S2'!U11*Main!$B$5)</f>
        <v>0.46680441650102539</v>
      </c>
      <c r="V11" s="4">
        <f>('[1]Qc, Summer, S2'!V11*Main!$B$5)</f>
        <v>0.67718993173990338</v>
      </c>
      <c r="W11" s="4">
        <f>('[1]Qc, Summer, S2'!W11*Main!$B$5)</f>
        <v>9.0587787756634661E-2</v>
      </c>
      <c r="X11" s="4">
        <f>('[1]Qc, Summer, S2'!X11*Main!$B$5)</f>
        <v>-0.71656788845860397</v>
      </c>
      <c r="Y11" s="4">
        <f>('[1]Qc, Summer, S2'!Y11*Main!$B$5)</f>
        <v>-1.1950193062426255</v>
      </c>
    </row>
    <row r="12" spans="1:25" x14ac:dyDescent="0.25">
      <c r="A12">
        <v>11</v>
      </c>
      <c r="B12" s="4">
        <f>('[1]Qc, Summer, S2'!B12*Main!$B$5)</f>
        <v>-1.0995356787249708</v>
      </c>
      <c r="C12" s="4">
        <f>('[1]Qc, Summer, S2'!C12*Main!$B$5)</f>
        <v>-1.1928924816355815</v>
      </c>
      <c r="D12" s="4">
        <f>('[1]Qc, Summer, S2'!D12*Main!$B$5)</f>
        <v>-1.1980789706861708</v>
      </c>
      <c r="E12" s="4">
        <f>('[1]Qc, Summer, S2'!E12*Main!$B$5)</f>
        <v>-1.2428251507304724</v>
      </c>
      <c r="F12" s="4">
        <f>('[1]Qc, Summer, S2'!F12*Main!$B$5)</f>
        <v>-1.2240114159391182</v>
      </c>
      <c r="G12" s="4">
        <f>('[1]Qc, Summer, S2'!G12*Main!$B$5)</f>
        <v>-1.2222825862555886</v>
      </c>
      <c r="H12" s="4">
        <f>('[1]Qc, Summer, S2'!H12*Main!$B$5)</f>
        <v>-0.9646869634096441</v>
      </c>
      <c r="I12" s="4">
        <f>('[1]Qc, Summer, S2'!I12*Main!$B$5)</f>
        <v>-0.80909229189195953</v>
      </c>
      <c r="J12" s="4">
        <f>('[1]Qc, Summer, S2'!J12*Main!$B$5)</f>
        <v>-0.65776884665123114</v>
      </c>
      <c r="K12" s="4">
        <f>('[1]Qc, Summer, S2'!K12*Main!$B$5)</f>
        <v>-0.50847931868524365</v>
      </c>
      <c r="L12" s="4">
        <f>('[1]Qc, Summer, S2'!L12*Main!$B$5)</f>
        <v>-0.51864890505894845</v>
      </c>
      <c r="M12" s="4">
        <f>('[1]Qc, Summer, S2'!M12*Main!$B$5)</f>
        <v>-0.55464924082186373</v>
      </c>
      <c r="N12" s="4">
        <f>('[1]Qc, Summer, S2'!N12*Main!$B$5)</f>
        <v>-0.65736206319628276</v>
      </c>
      <c r="O12" s="4">
        <f>('[1]Qc, Summer, S2'!O12*Main!$B$5)</f>
        <v>-0.68461655467781191</v>
      </c>
      <c r="P12" s="4">
        <f>('[1]Qc, Summer, S2'!P12*Main!$B$5)</f>
        <v>-0.75254939165416046</v>
      </c>
      <c r="Q12" s="4">
        <f>('[1]Qc, Summer, S2'!Q12*Main!$B$5)</f>
        <v>-0.76760037948724369</v>
      </c>
      <c r="R12" s="4">
        <f>('[1]Qc, Summer, S2'!R12*Main!$B$5)</f>
        <v>-0.77034616780814413</v>
      </c>
      <c r="S12" s="4">
        <f>('[1]Qc, Summer, S2'!S12*Main!$B$5)</f>
        <v>-0.56807309483515411</v>
      </c>
      <c r="T12" s="4">
        <f>('[1]Qc, Summer, S2'!T12*Main!$B$5)</f>
        <v>-0.51824212160400029</v>
      </c>
      <c r="U12" s="4">
        <f>('[1]Qc, Summer, S2'!U12*Main!$B$5)</f>
        <v>-0.61200570796955922</v>
      </c>
      <c r="V12" s="4">
        <f>('[1]Qc, Summer, S2'!V12*Main!$B$5)</f>
        <v>-0.49790294885659048</v>
      </c>
      <c r="W12" s="4">
        <f>('[1]Qc, Summer, S2'!W12*Main!$B$5)</f>
        <v>-0.63051435516970211</v>
      </c>
      <c r="X12" s="4">
        <f>('[1]Qc, Summer, S2'!X12*Main!$B$5)</f>
        <v>-0.72926103885837623</v>
      </c>
      <c r="Y12" s="4">
        <f>('[1]Qc, Summer, S2'!Y12*Main!$B$5)</f>
        <v>-0.82373649627009471</v>
      </c>
    </row>
    <row r="13" spans="1:25" x14ac:dyDescent="0.25">
      <c r="A13">
        <v>12</v>
      </c>
      <c r="B13" s="4">
        <f>('[1]Qc, Summer, S2'!B13*Main!$B$5)</f>
        <v>-1.9593651261452871</v>
      </c>
      <c r="C13" s="4">
        <f>('[1]Qc, Summer, S2'!C13*Main!$B$5)</f>
        <v>-2.4450167984473055</v>
      </c>
      <c r="D13" s="4">
        <f>('[1]Qc, Summer, S2'!D13*Main!$B$5)</f>
        <v>-2.7605469827901961</v>
      </c>
      <c r="E13" s="4">
        <f>('[1]Qc, Summer, S2'!E13*Main!$B$5)</f>
        <v>-2.8252169906488498</v>
      </c>
      <c r="F13" s="4">
        <f>('[1]Qc, Summer, S2'!F13*Main!$B$5)</f>
        <v>-2.7311620875173888</v>
      </c>
      <c r="G13" s="4">
        <f>('[1]Qc, Summer, S2'!G13*Main!$B$5)</f>
        <v>-2.8183074854165402</v>
      </c>
      <c r="H13" s="4">
        <f>('[1]Qc, Summer, S2'!H13*Main!$B$5)</f>
        <v>-2.1628700544639807</v>
      </c>
      <c r="I13" s="4">
        <f>('[1]Qc, Summer, S2'!I13*Main!$B$5)</f>
        <v>6.2948551509190279E-2</v>
      </c>
      <c r="J13" s="4">
        <f>('[1]Qc, Summer, S2'!J13*Main!$B$5)</f>
        <v>0.88795862847108731</v>
      </c>
      <c r="K13" s="4">
        <f>('[1]Qc, Summer, S2'!K13*Main!$B$5)</f>
        <v>1.3279555766943854</v>
      </c>
      <c r="L13" s="4">
        <f>('[1]Qc, Summer, S2'!L13*Main!$B$5)</f>
        <v>1.0152556096980809</v>
      </c>
      <c r="M13" s="4">
        <f>('[1]Qc, Summer, S2'!M13*Main!$B$5)</f>
        <v>1.3156017891642651</v>
      </c>
      <c r="N13" s="4">
        <f>('[1]Qc, Summer, S2'!N13*Main!$B$5)</f>
        <v>1.364315267186893</v>
      </c>
      <c r="O13" s="4">
        <f>('[1]Qc, Summer, S2'!O13*Main!$B$5)</f>
        <v>1.1985781069991848</v>
      </c>
      <c r="P13" s="4">
        <f>('[1]Qc, Summer, S2'!P13*Main!$B$5)</f>
        <v>0.54767482170983561</v>
      </c>
      <c r="Q13" s="4">
        <f>('[1]Qc, Summer, S2'!Q13*Main!$B$5)</f>
        <v>0.36614861030235268</v>
      </c>
      <c r="R13" s="4">
        <f>('[1]Qc, Summer, S2'!R13*Main!$B$5)</f>
        <v>0.27072278159685431</v>
      </c>
      <c r="S13" s="4">
        <f>('[1]Qc, Summer, S2'!S13*Main!$B$5)</f>
        <v>0.31994747821208325</v>
      </c>
      <c r="T13" s="4">
        <f>('[1]Qc, Summer, S2'!T13*Main!$B$5)</f>
        <v>0.27981682468300251</v>
      </c>
      <c r="U13" s="4">
        <f>('[1]Qc, Summer, S2'!U13*Main!$B$5)</f>
        <v>0.30173600068365403</v>
      </c>
      <c r="V13" s="4">
        <f>('[1]Qc, Summer, S2'!V13*Main!$B$5)</f>
        <v>0.67782936215911349</v>
      </c>
      <c r="W13" s="4">
        <f>('[1]Qc, Summer, S2'!W13*Main!$B$5)</f>
        <v>1.0464503144554591E-2</v>
      </c>
      <c r="X13" s="4">
        <f>('[1]Qc, Summer, S2'!X13*Main!$B$5)</f>
        <v>-1.1440564058523801</v>
      </c>
      <c r="Y13" s="4">
        <f>('[1]Qc, Summer, S2'!Y13*Main!$B$5)</f>
        <v>-1.5999541934012824</v>
      </c>
    </row>
    <row r="14" spans="1:25" x14ac:dyDescent="0.25">
      <c r="A14">
        <v>13</v>
      </c>
      <c r="B14" s="4">
        <f>('[1]Qc, Summer, S2'!B14*Main!$B$5)</f>
        <v>0.72392388926891704</v>
      </c>
      <c r="C14" s="4">
        <f>('[1]Qc, Summer, S2'!C14*Main!$B$5)</f>
        <v>0.65877073923471463</v>
      </c>
      <c r="D14" s="4">
        <f>('[1]Qc, Summer, S2'!D14*Main!$B$5)</f>
        <v>0.5135550543039854</v>
      </c>
      <c r="E14" s="4">
        <f>('[1]Qc, Summer, S2'!E14*Main!$B$5)</f>
        <v>0.45184916088534904</v>
      </c>
      <c r="F14" s="4">
        <f>('[1]Qc, Summer, S2'!F14*Main!$B$5)</f>
        <v>0.41806604605279962</v>
      </c>
      <c r="G14" s="4">
        <f>('[1]Qc, Summer, S2'!G14*Main!$B$5)</f>
        <v>0.53531586168974754</v>
      </c>
      <c r="H14" s="4">
        <f>('[1]Qc, Summer, S2'!H14*Main!$B$5)</f>
        <v>1.758273236769577</v>
      </c>
      <c r="I14" s="4">
        <f>('[1]Qc, Summer, S2'!I14*Main!$B$5)</f>
        <v>2.3690409276325313</v>
      </c>
      <c r="J14" s="4">
        <f>('[1]Qc, Summer, S2'!J14*Main!$B$5)</f>
        <v>2.91801654366146</v>
      </c>
      <c r="K14" s="4">
        <f>('[1]Qc, Summer, S2'!K14*Main!$B$5)</f>
        <v>2.8396776370727164</v>
      </c>
      <c r="L14" s="4">
        <f>('[1]Qc, Summer, S2'!L14*Main!$B$5)</f>
        <v>2.7153178546661634</v>
      </c>
      <c r="M14" s="4">
        <f>('[1]Qc, Summer, S2'!M14*Main!$B$5)</f>
        <v>2.7362599386057282</v>
      </c>
      <c r="N14" s="4">
        <f>('[1]Qc, Summer, S2'!N14*Main!$B$5)</f>
        <v>3.0195382509898874</v>
      </c>
      <c r="O14" s="4">
        <f>('[1]Qc, Summer, S2'!O14*Main!$B$5)</f>
        <v>2.6875674389108548</v>
      </c>
      <c r="P14" s="4">
        <f>('[1]Qc, Summer, S2'!P14*Main!$B$5)</f>
        <v>2.5448510150264108</v>
      </c>
      <c r="Q14" s="4">
        <f>('[1]Qc, Summer, S2'!Q14*Main!$B$5)</f>
        <v>2.3414628747080011</v>
      </c>
      <c r="R14" s="4">
        <f>('[1]Qc, Summer, S2'!R14*Main!$B$5)</f>
        <v>2.2695013928580559</v>
      </c>
      <c r="S14" s="4">
        <f>('[1]Qc, Summer, S2'!S14*Main!$B$5)</f>
        <v>2.3458150361851535</v>
      </c>
      <c r="T14" s="4">
        <f>('[1]Qc, Summer, S2'!T14*Main!$B$5)</f>
        <v>1.973468230996301</v>
      </c>
      <c r="U14" s="4">
        <f>('[1]Qc, Summer, S2'!U14*Main!$B$5)</f>
        <v>1.8020533957872689</v>
      </c>
      <c r="V14" s="4">
        <f>('[1]Qc, Summer, S2'!V14*Main!$B$5)</f>
        <v>1.836956869019877</v>
      </c>
      <c r="W14" s="4">
        <f>('[1]Qc, Summer, S2'!W14*Main!$B$5)</f>
        <v>1.3274092505314874</v>
      </c>
      <c r="X14" s="4">
        <f>('[1]Qc, Summer, S2'!X14*Main!$B$5)</f>
        <v>0.57164132827627712</v>
      </c>
      <c r="Y14" s="4">
        <f>('[1]Qc, Summer, S2'!Y14*Main!$B$5)</f>
        <v>0.62671125270994821</v>
      </c>
    </row>
    <row r="15" spans="1:25" x14ac:dyDescent="0.25">
      <c r="A15">
        <v>14</v>
      </c>
      <c r="B15" s="4">
        <f>('[1]Qc, Summer, S2'!B15*Main!$B$5)</f>
        <v>6.1814051094949649</v>
      </c>
      <c r="C15" s="4">
        <f>('[1]Qc, Summer, S2'!C15*Main!$B$5)</f>
        <v>6.0470267375494231</v>
      </c>
      <c r="D15" s="4">
        <f>('[1]Qc, Summer, S2'!D15*Main!$B$5)</f>
        <v>6.3795792741823307</v>
      </c>
      <c r="E15" s="4">
        <f>('[1]Qc, Summer, S2'!E15*Main!$B$5)</f>
        <v>6.4501618533860512</v>
      </c>
      <c r="F15" s="4">
        <f>('[1]Qc, Summer, S2'!F15*Main!$B$5)</f>
        <v>6.4501618533860512</v>
      </c>
      <c r="G15" s="4">
        <f>('[1]Qc, Summer, S2'!G15*Main!$B$5)</f>
        <v>6.3062819803938526</v>
      </c>
      <c r="H15" s="4">
        <f>('[1]Qc, Summer, S2'!H15*Main!$B$5)</f>
        <v>5.4538616007797049</v>
      </c>
      <c r="I15" s="4">
        <f>('[1]Qc, Summer, S2'!I15*Main!$B$5)</f>
        <v>5.3466303746817463</v>
      </c>
      <c r="J15" s="4">
        <f>('[1]Qc, Summer, S2'!J15*Main!$B$5)</f>
        <v>4.0313511583662827</v>
      </c>
      <c r="K15" s="4">
        <f>('[1]Qc, Summer, S2'!K15*Main!$B$5)</f>
        <v>2.8504503139963608</v>
      </c>
      <c r="L15" s="4">
        <f>('[1]Qc, Summer, S2'!L15*Main!$B$5)</f>
        <v>3.059483337022761</v>
      </c>
      <c r="M15" s="4">
        <f>('[1]Qc, Summer, S2'!M15*Main!$B$5)</f>
        <v>3.7245884102885793</v>
      </c>
      <c r="N15" s="4">
        <f>('[1]Qc, Summer, S2'!N15*Main!$B$5)</f>
        <v>2.6604202930632708</v>
      </c>
      <c r="O15" s="4">
        <f>('[1]Qc, Summer, S2'!O15*Main!$B$5)</f>
        <v>3.7245884102885793</v>
      </c>
      <c r="P15" s="4">
        <f>('[1]Qc, Summer, S2'!P15*Main!$B$5)</f>
        <v>4.4304142023257738</v>
      </c>
      <c r="Q15" s="4">
        <f>('[1]Qc, Summer, S2'!Q15*Main!$B$5)</f>
        <v>4.4304142023257738</v>
      </c>
      <c r="R15" s="4">
        <f>('[1]Qc, Summer, S2'!R15*Main!$B$5)</f>
        <v>4.3001079022573681</v>
      </c>
      <c r="S15" s="4">
        <f>('[1]Qc, Summer, S2'!S15*Main!$B$5)</f>
        <v>4.2919637585030914</v>
      </c>
      <c r="T15" s="4">
        <f>('[1]Qc, Summer, S2'!T15*Main!$B$5)</f>
        <v>3.8969727864207395</v>
      </c>
      <c r="U15" s="4">
        <f>('[1]Qc, Summer, S2'!U15*Main!$B$5)</f>
        <v>4.8864862525651906</v>
      </c>
      <c r="V15" s="4">
        <f>('[1]Qc, Summer, S2'!V15*Main!$B$5)</f>
        <v>5.0547985568202147</v>
      </c>
      <c r="W15" s="4">
        <f>('[1]Qc, Summer, S2'!W15*Main!$B$5)</f>
        <v>5.7199036300860326</v>
      </c>
      <c r="X15" s="4">
        <f>('[1]Qc, Summer, S2'!X15*Main!$B$5)</f>
        <v>5.4294291695168795</v>
      </c>
      <c r="Y15" s="4">
        <f>('[1]Qc, Summer, S2'!Y15*Main!$B$5)</f>
        <v>5.5095132497672532</v>
      </c>
    </row>
    <row r="16" spans="1:25" x14ac:dyDescent="0.25">
      <c r="A16">
        <v>15</v>
      </c>
      <c r="B16" s="4">
        <f>('[1]Qc, Summer, S2'!B16*Main!$B$5)</f>
        <v>0.456170788505328</v>
      </c>
      <c r="C16" s="4">
        <f>('[1]Qc, Summer, S2'!C16*Main!$B$5)</f>
        <v>0.51928569862181206</v>
      </c>
      <c r="D16" s="4">
        <f>('[1]Qc, Summer, S2'!D16*Main!$B$5)</f>
        <v>0.48452277628812679</v>
      </c>
      <c r="E16" s="4">
        <f>('[1]Qc, Summer, S2'!E16*Main!$B$5)</f>
        <v>0.49421323181388921</v>
      </c>
      <c r="F16" s="4">
        <f>('[1]Qc, Summer, S2'!F16*Main!$B$5)</f>
        <v>0.48342254989655548</v>
      </c>
      <c r="G16" s="4">
        <f>('[1]Qc, Summer, S2'!G16*Main!$B$5)</f>
        <v>0.49643484279686967</v>
      </c>
      <c r="H16" s="4">
        <f>('[1]Qc, Summer, S2'!H16*Main!$B$5)</f>
        <v>0.51626007604499091</v>
      </c>
      <c r="I16" s="4">
        <f>('[1]Qc, Summer, S2'!I16*Main!$B$5)</f>
        <v>0.96692973259246262</v>
      </c>
      <c r="J16" s="4">
        <f>('[1]Qc, Summer, S2'!J16*Main!$B$5)</f>
        <v>1.1368723936905514</v>
      </c>
      <c r="K16" s="4">
        <f>('[1]Qc, Summer, S2'!K16*Main!$B$5)</f>
        <v>1.0724668333839547</v>
      </c>
      <c r="L16" s="4">
        <f>('[1]Qc, Summer, S2'!L16*Main!$B$5)</f>
        <v>1.0684890918144279</v>
      </c>
      <c r="M16" s="4">
        <f>('[1]Qc, Summer, S2'!M16*Main!$B$5)</f>
        <v>1.0346782884734487</v>
      </c>
      <c r="N16" s="4">
        <f>('[1]Qc, Summer, S2'!N16*Main!$B$5)</f>
        <v>1.1010304031651326</v>
      </c>
      <c r="O16" s="4">
        <f>('[1]Qc, Summer, S2'!O16*Main!$B$5)</f>
        <v>1.0896472916523376</v>
      </c>
      <c r="P16" s="4">
        <f>('[1]Qc, Summer, S2'!P16*Main!$B$5)</f>
        <v>0.75617290400704618</v>
      </c>
      <c r="Q16" s="4">
        <f>('[1]Qc, Summer, S2'!Q16*Main!$B$5)</f>
        <v>0.99866703234932663</v>
      </c>
      <c r="R16" s="4">
        <f>('[1]Qc, Summer, S2'!R16*Main!$B$5)</f>
        <v>0.99113471320703084</v>
      </c>
      <c r="S16" s="4">
        <f>('[1]Qc, Summer, S2'!S16*Main!$B$5)</f>
        <v>0.96684509979311095</v>
      </c>
      <c r="T16" s="4">
        <f>('[1]Qc, Summer, S2'!T16*Main!$B$5)</f>
        <v>0.75111609424578585</v>
      </c>
      <c r="U16" s="4">
        <f>('[1]Qc, Summer, S2'!U16*Main!$B$5)</f>
        <v>0.66766815408507119</v>
      </c>
      <c r="V16" s="4">
        <f>('[1]Qc, Summer, S2'!V16*Main!$B$5)</f>
        <v>0.70799568297612647</v>
      </c>
      <c r="W16" s="4">
        <f>('[1]Qc, Summer, S2'!W16*Main!$B$5)</f>
        <v>0.71726297450513066</v>
      </c>
      <c r="X16" s="4">
        <f>('[1]Qc, Summer, S2'!X16*Main!$B$5)</f>
        <v>0.505003913731223</v>
      </c>
      <c r="Y16" s="4">
        <f>('[1]Qc, Summer, S2'!Y16*Main!$B$5)</f>
        <v>0.48596153387710461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0.456170788505328</v>
      </c>
      <c r="C2" s="4">
        <f>('[1]Qc, Summer, S3'!C2*Main!$B$5)</f>
        <v>0.51414425606119996</v>
      </c>
      <c r="D2" s="4">
        <f>('[1]Qc, Summer, S3'!D2*Main!$B$5)</f>
        <v>0.47967754852524552</v>
      </c>
      <c r="E2" s="4">
        <f>('[1]Qc, Summer, S3'!E2*Main!$B$5)</f>
        <v>0.4748323207623642</v>
      </c>
      <c r="F2" s="4">
        <f>('[1]Qc, Summer, S3'!F2*Main!$B$5)</f>
        <v>0.46920423960548019</v>
      </c>
      <c r="G2" s="4">
        <f>('[1]Qc, Summer, S3'!G2*Main!$B$5)</f>
        <v>0.49142034943528506</v>
      </c>
      <c r="H2" s="4">
        <f>('[1]Qc, Summer, S3'!H2*Main!$B$5)</f>
        <v>0.51626007604499091</v>
      </c>
      <c r="I2" s="4">
        <f>('[1]Qc, Summer, S3'!I2*Main!$B$5)</f>
        <v>0.98626832724431179</v>
      </c>
      <c r="J2" s="4">
        <f>('[1]Qc, Summer, S3'!J2*Main!$B$5)</f>
        <v>1.1368723936905514</v>
      </c>
      <c r="K2" s="4">
        <f>('[1]Qc, Summer, S3'!K2*Main!$B$5)</f>
        <v>1.0832998317009643</v>
      </c>
      <c r="L2" s="4">
        <f>('[1]Qc, Summer, S3'!L2*Main!$B$5)</f>
        <v>1.0473308919765185</v>
      </c>
      <c r="M2" s="4">
        <f>('[1]Qc, Summer, S3'!M2*Main!$B$5)</f>
        <v>1.076910055349916</v>
      </c>
      <c r="N2" s="4">
        <f>('[1]Qc, Summer, S3'!N2*Main!$B$5)</f>
        <v>1.145970419620852</v>
      </c>
      <c r="O2" s="4">
        <f>('[1]Qc, Summer, S3'!O2*Main!$B$5)</f>
        <v>1.0678543458192906</v>
      </c>
      <c r="P2" s="4">
        <f>('[1]Qc, Summer, S3'!P2*Main!$B$5)</f>
        <v>0.76381101414853148</v>
      </c>
      <c r="Q2" s="4">
        <f>('[1]Qc, Summer, S3'!Q2*Main!$B$5)</f>
        <v>0.98868036202583331</v>
      </c>
      <c r="R2" s="4">
        <f>('[1]Qc, Summer, S3'!R2*Main!$B$5)</f>
        <v>1.0315891912971138</v>
      </c>
      <c r="S2" s="4">
        <f>('[1]Qc, Summer, S3'!S2*Main!$B$5)</f>
        <v>0.93840847921096038</v>
      </c>
      <c r="T2" s="4">
        <f>('[1]Qc, Summer, S3'!T2*Main!$B$5)</f>
        <v>0.73609377236087015</v>
      </c>
      <c r="U2" s="4">
        <f>('[1]Qc, Summer, S3'!U2*Main!$B$5)</f>
        <v>0.6881069751284915</v>
      </c>
      <c r="V2" s="4">
        <f>('[1]Qc, Summer, S3'!V2*Main!$B$5)</f>
        <v>0.7294500976117666</v>
      </c>
      <c r="W2" s="4">
        <f>('[1]Qc, Summer, S3'!W2*Main!$B$5)</f>
        <v>0.7029177150150282</v>
      </c>
      <c r="X2" s="4">
        <f>('[1]Qc, Summer, S3'!X2*Main!$B$5)</f>
        <v>0.48519983868293975</v>
      </c>
      <c r="Y2" s="4">
        <f>('[1]Qc, Summer, S3'!Y2*Main!$B$5)</f>
        <v>0.48105283151470957</v>
      </c>
    </row>
    <row r="3" spans="1:25" x14ac:dyDescent="0.25">
      <c r="A3">
        <v>2</v>
      </c>
      <c r="B3" s="4">
        <f>('[1]Qc, Summer, S3'!B3*Main!$B$5)</f>
        <v>4.8164291019907796E-2</v>
      </c>
      <c r="C3" s="4">
        <f>('[1]Qc, Summer, S3'!C3*Main!$B$5)</f>
        <v>-0.29190479406004727</v>
      </c>
      <c r="D3" s="4">
        <f>('[1]Qc, Summer, S3'!D3*Main!$B$5)</f>
        <v>-0.31939249550070165</v>
      </c>
      <c r="E3" s="4">
        <f>('[1]Qc, Summer, S3'!E3*Main!$B$5)</f>
        <v>-0.4575607646891241</v>
      </c>
      <c r="F3" s="4">
        <f>('[1]Qc, Summer, S3'!F3*Main!$B$5)</f>
        <v>-0.56507903050124131</v>
      </c>
      <c r="G3" s="4">
        <f>('[1]Qc, Summer, S3'!G3*Main!$B$5)</f>
        <v>-0.4291000472682695</v>
      </c>
      <c r="H3" s="4">
        <f>('[1]Qc, Summer, S3'!H3*Main!$B$5)</f>
        <v>-0.55948418861509053</v>
      </c>
      <c r="I3" s="4">
        <f>('[1]Qc, Summer, S3'!I3*Main!$B$5)</f>
        <v>1.4249819030031305</v>
      </c>
      <c r="J3" s="4">
        <f>('[1]Qc, Summer, S3'!J3*Main!$B$5)</f>
        <v>1.8360811546376969</v>
      </c>
      <c r="K3" s="4">
        <f>('[1]Qc, Summer, S3'!K3*Main!$B$5)</f>
        <v>2.3109129529753734</v>
      </c>
      <c r="L3" s="4">
        <f>('[1]Qc, Summer, S3'!L3*Main!$B$5)</f>
        <v>1.3267072890029146</v>
      </c>
      <c r="M3" s="4">
        <f>('[1]Qc, Summer, S3'!M3*Main!$B$5)</f>
        <v>1.1681056842302888</v>
      </c>
      <c r="N3" s="4">
        <f>('[1]Qc, Summer, S3'!N3*Main!$B$5)</f>
        <v>0.81052231150673115</v>
      </c>
      <c r="O3" s="4">
        <f>('[1]Qc, Summer, S3'!O3*Main!$B$5)</f>
        <v>1.1301580610024826</v>
      </c>
      <c r="P3" s="4">
        <f>('[1]Qc, Summer, S3'!P3*Main!$B$5)</f>
        <v>0.47677783029807719</v>
      </c>
      <c r="Q3" s="4">
        <f>('[1]Qc, Summer, S3'!Q3*Main!$B$5)</f>
        <v>0.40939647366921617</v>
      </c>
      <c r="R3" s="4">
        <f>('[1]Qc, Summer, S3'!R3*Main!$B$5)</f>
        <v>0.4816429101990779</v>
      </c>
      <c r="S3" s="4">
        <f>('[1]Qc, Summer, S3'!S3*Main!$B$5)</f>
        <v>0.87571438218014153</v>
      </c>
      <c r="T3" s="4">
        <f>('[1]Qc, Summer, S3'!T3*Main!$B$5)</f>
        <v>1.6448835145283665</v>
      </c>
      <c r="U3" s="4">
        <f>('[1]Qc, Summer, S3'!U3*Main!$B$5)</f>
        <v>1.7198057450037778</v>
      </c>
      <c r="V3" s="4">
        <f>('[1]Qc, Summer, S3'!V3*Main!$B$5)</f>
        <v>1.3486001485574179</v>
      </c>
      <c r="W3" s="4">
        <f>('[1]Qc, Summer, S3'!W3*Main!$B$5)</f>
        <v>1.0459921787151694</v>
      </c>
      <c r="X3" s="4">
        <f>('[1]Qc, Summer, S3'!X3*Main!$B$5)</f>
        <v>0.47677783029807708</v>
      </c>
      <c r="Y3" s="4">
        <f>('[1]Qc, Summer, S3'!Y3*Main!$B$5)</f>
        <v>9.6328582039815591E-2</v>
      </c>
    </row>
    <row r="4" spans="1:25" x14ac:dyDescent="0.25">
      <c r="A4">
        <v>3</v>
      </c>
      <c r="B4" s="4">
        <f>('[1]Qc, Summer, S3'!B4*Main!$B$5)</f>
        <v>-0.4551139156800913</v>
      </c>
      <c r="C4" s="4">
        <f>('[1]Qc, Summer, S3'!C4*Main!$B$5)</f>
        <v>-1.0779013792423211</v>
      </c>
      <c r="D4" s="4">
        <f>('[1]Qc, Summer, S3'!D4*Main!$B$5)</f>
        <v>-1.8803390726782716</v>
      </c>
      <c r="E4" s="4">
        <f>('[1]Qc, Summer, S3'!E4*Main!$B$5)</f>
        <v>-1.7539850776670887</v>
      </c>
      <c r="F4" s="4">
        <f>('[1]Qc, Summer, S3'!F4*Main!$B$5)</f>
        <v>-1.7548234454064988</v>
      </c>
      <c r="G4" s="4">
        <f>('[1]Qc, Summer, S3'!G4*Main!$B$5)</f>
        <v>-1.7055992824210999</v>
      </c>
      <c r="H4" s="4">
        <f>('[1]Qc, Summer, S3'!H4*Main!$B$5)</f>
        <v>-9.3897186813997779E-2</v>
      </c>
      <c r="I4" s="4">
        <f>('[1]Qc, Summer, S3'!I4*Main!$B$5)</f>
        <v>2.0645404417087927</v>
      </c>
      <c r="J4" s="4">
        <f>('[1]Qc, Summer, S3'!J4*Main!$B$5)</f>
        <v>2.7119998701736807</v>
      </c>
      <c r="K4" s="4">
        <f>('[1]Qc, Summer, S3'!K4*Main!$B$5)</f>
        <v>2.6827767661142223</v>
      </c>
      <c r="L4" s="4">
        <f>('[1]Qc, Summer, S3'!L4*Main!$B$5)</f>
        <v>2.2172431371014554</v>
      </c>
      <c r="M4" s="4">
        <f>('[1]Qc, Summer, S3'!M4*Main!$B$5)</f>
        <v>2.8305690218903359</v>
      </c>
      <c r="N4" s="4">
        <f>('[1]Qc, Summer, S3'!N4*Main!$B$5)</f>
        <v>2.5644471480373987</v>
      </c>
      <c r="O4" s="4">
        <f>('[1]Qc, Summer, S3'!O4*Main!$B$5)</f>
        <v>2.2156861684425495</v>
      </c>
      <c r="P4" s="4">
        <f>('[1]Qc, Summer, S3'!P4*Main!$B$5)</f>
        <v>1.6088276919291224</v>
      </c>
      <c r="Q4" s="4">
        <f>('[1]Qc, Summer, S3'!Q4*Main!$B$5)</f>
        <v>0.99406460530125207</v>
      </c>
      <c r="R4" s="4">
        <f>('[1]Qc, Summer, S3'!R4*Main!$B$5)</f>
        <v>1.2459342275842078</v>
      </c>
      <c r="S4" s="4">
        <f>('[1]Qc, Summer, S3'!S4*Main!$B$5)</f>
        <v>1.1128732906577388</v>
      </c>
      <c r="T4" s="4">
        <f>('[1]Qc, Summer, S3'!T4*Main!$B$5)</f>
        <v>0.20767566573402055</v>
      </c>
      <c r="U4" s="4">
        <f>('[1]Qc, Summer, S3'!U4*Main!$B$5)</f>
        <v>0.86854897802947928</v>
      </c>
      <c r="V4" s="4">
        <f>('[1]Qc, Summer, S3'!V4*Main!$B$5)</f>
        <v>1.2331191778532156</v>
      </c>
      <c r="W4" s="4">
        <f>('[1]Qc, Summer, S3'!W4*Main!$B$5)</f>
        <v>0.8062702316732564</v>
      </c>
      <c r="X4" s="4">
        <f>('[1]Qc, Summer, S3'!X4*Main!$B$5)</f>
        <v>-0.76962158477901732</v>
      </c>
      <c r="Y4" s="4">
        <f>('[1]Qc, Summer, S3'!Y4*Main!$B$5)</f>
        <v>-1.5604418966831342</v>
      </c>
    </row>
    <row r="5" spans="1:25" x14ac:dyDescent="0.25">
      <c r="A5">
        <v>4</v>
      </c>
      <c r="B5" s="4">
        <f>('[1]Qc, Summer, S3'!B5*Main!$B$5)</f>
        <v>-7.1167615781482336</v>
      </c>
      <c r="C5" s="4">
        <f>('[1]Qc, Summer, S3'!C5*Main!$B$5)</f>
        <v>-6.973862802116412</v>
      </c>
      <c r="D5" s="4">
        <f>('[1]Qc, Summer, S3'!D5*Main!$B$5)</f>
        <v>-7.1006603076094379</v>
      </c>
      <c r="E5" s="4">
        <f>('[1]Qc, Summer, S3'!E5*Main!$B$5)</f>
        <v>-7.3904831773077824</v>
      </c>
      <c r="F5" s="4">
        <f>('[1]Qc, Summer, S3'!F5*Main!$B$5)</f>
        <v>-7.5615591767824997</v>
      </c>
      <c r="G5" s="4">
        <f>('[1]Qc, Summer, S3'!G5*Main!$B$5)</f>
        <v>-7.4622680084599198</v>
      </c>
      <c r="H5" s="4">
        <f>('[1]Qc, Summer, S3'!H5*Main!$B$5)</f>
        <v>-6.8410273201713379</v>
      </c>
      <c r="I5" s="4">
        <f>('[1]Qc, Summer, S3'!I5*Main!$B$5)</f>
        <v>-4.7559127853971379</v>
      </c>
      <c r="J5" s="4">
        <f>('[1]Qc, Summer, S3'!J5*Main!$B$5)</f>
        <v>-3.453722530571937</v>
      </c>
      <c r="K5" s="4">
        <f>('[1]Qc, Summer, S3'!K5*Main!$B$5)</f>
        <v>-3.7267732434590344</v>
      </c>
      <c r="L5" s="4">
        <f>('[1]Qc, Summer, S3'!L5*Main!$B$5)</f>
        <v>-4.6626595935266062</v>
      </c>
      <c r="M5" s="4">
        <f>('[1]Qc, Summer, S3'!M5*Main!$B$5)</f>
        <v>-5.0651913569965288</v>
      </c>
      <c r="N5" s="4">
        <f>('[1]Qc, Summer, S3'!N5*Main!$B$5)</f>
        <v>-4.7901279852920799</v>
      </c>
      <c r="O5" s="4">
        <f>('[1]Qc, Summer, S3'!O5*Main!$B$5)</f>
        <v>-5.0987356706190221</v>
      </c>
      <c r="P5" s="4">
        <f>('[1]Qc, Summer, S3'!P5*Main!$B$5)</f>
        <v>-4.844805216496745</v>
      </c>
      <c r="Q5" s="4">
        <f>('[1]Qc, Summer, S3'!Q5*Main!$B$5)</f>
        <v>-5.5556092221573827</v>
      </c>
      <c r="R5" s="4">
        <f>('[1]Qc, Summer, S3'!R5*Main!$B$5)</f>
        <v>-6.5008879800392529</v>
      </c>
      <c r="S5" s="4">
        <f>('[1]Qc, Summer, S3'!S5*Main!$B$5)</f>
        <v>-5.6689890022014113</v>
      </c>
      <c r="T5" s="4">
        <f>('[1]Qc, Summer, S3'!T5*Main!$B$5)</f>
        <v>-3.9119378546551986</v>
      </c>
      <c r="U5" s="4">
        <f>('[1]Qc, Summer, S3'!U5*Main!$B$5)</f>
        <v>-3.6251339731828796</v>
      </c>
      <c r="V5" s="4">
        <f>('[1]Qc, Summer, S3'!V5*Main!$B$5)</f>
        <v>-3.5533491420307435</v>
      </c>
      <c r="W5" s="4">
        <f>('[1]Qc, Summer, S3'!W5*Main!$B$5)</f>
        <v>-4.6824507385638761</v>
      </c>
      <c r="X5" s="4">
        <f>('[1]Qc, Summer, S3'!X5*Main!$B$5)</f>
        <v>-5.9289574327757375</v>
      </c>
      <c r="Y5" s="4">
        <f>('[1]Qc, Summer, S3'!Y5*Main!$B$5)</f>
        <v>-6.0440144285008897</v>
      </c>
    </row>
    <row r="6" spans="1:25" x14ac:dyDescent="0.25">
      <c r="A6">
        <v>5</v>
      </c>
      <c r="B6" s="4">
        <f>('[1]Qc, Summer, S3'!B6*Main!$B$5)</f>
        <v>-2.8546152970335594</v>
      </c>
      <c r="C6" s="4">
        <f>('[1]Qc, Summer, S3'!C6*Main!$B$5)</f>
        <v>-3.7427178338884453</v>
      </c>
      <c r="D6" s="4">
        <f>('[1]Qc, Summer, S3'!D6*Main!$B$5)</f>
        <v>-4.4533280166965747</v>
      </c>
      <c r="E6" s="4">
        <f>('[1]Qc, Summer, S3'!E6*Main!$B$5)</f>
        <v>-4.5097154793540275</v>
      </c>
      <c r="F6" s="4">
        <f>('[1]Qc, Summer, S3'!F6*Main!$B$5)</f>
        <v>-4.5097154793540275</v>
      </c>
      <c r="G6" s="4">
        <f>('[1]Qc, Summer, S3'!G6*Main!$B$5)</f>
        <v>-4.8861658692546364</v>
      </c>
      <c r="H6" s="4">
        <f>('[1]Qc, Summer, S3'!H6*Main!$B$5)</f>
        <v>-4.3136408932951564</v>
      </c>
      <c r="I6" s="4">
        <f>('[1]Qc, Summer, S3'!I6*Main!$B$5)</f>
        <v>-1.7473705757599365</v>
      </c>
      <c r="J6" s="4">
        <f>('[1]Qc, Summer, S3'!J6*Main!$B$5)</f>
        <v>0.58245685858664542</v>
      </c>
      <c r="K6" s="4">
        <f>('[1]Qc, Summer, S3'!K6*Main!$B$5)</f>
        <v>1.9222998633222628</v>
      </c>
      <c r="L6" s="4">
        <f>('[1]Qc, Summer, S3'!L6*Main!$B$5)</f>
        <v>3.2352306699713673</v>
      </c>
      <c r="M6" s="4">
        <f>('[1]Qc, Summer, S3'!M6*Main!$B$5)</f>
        <v>3.4313052560302384</v>
      </c>
      <c r="N6" s="4">
        <f>('[1]Qc, Summer, S3'!N6*Main!$B$5)</f>
        <v>2.977001721665077</v>
      </c>
      <c r="O6" s="4">
        <f>('[1]Qc, Summer, S3'!O6*Main!$B$5)</f>
        <v>2.434913160208199</v>
      </c>
      <c r="P6" s="4">
        <f>('[1]Qc, Summer, S3'!P6*Main!$B$5)</f>
        <v>1.5858973872408664</v>
      </c>
      <c r="Q6" s="4">
        <f>('[1]Qc, Summer, S3'!Q6*Main!$B$5)</f>
        <v>1.0354788597095921</v>
      </c>
      <c r="R6" s="4">
        <f>('[1]Qc, Summer, S3'!R6*Main!$B$5)</f>
        <v>0.88233563726491837</v>
      </c>
      <c r="S6" s="4">
        <f>('[1]Qc, Summer, S3'!S6*Main!$B$5)</f>
        <v>0.78493911085659029</v>
      </c>
      <c r="T6" s="4">
        <f>('[1]Qc, Summer, S3'!T6*Main!$B$5)</f>
        <v>0.80896785914811864</v>
      </c>
      <c r="U6" s="4">
        <f>('[1]Qc, Summer, S3'!U6*Main!$B$5)</f>
        <v>0.1941522861955485</v>
      </c>
      <c r="V6" s="4">
        <f>('[1]Qc, Summer, S3'!V6*Main!$B$5)</f>
        <v>1.6980315459346651</v>
      </c>
      <c r="W6" s="4">
        <f>('[1]Qc, Summer, S3'!W6*Main!$B$5)</f>
        <v>0.80095827638427597</v>
      </c>
      <c r="X6" s="4">
        <f>('[1]Qc, Summer, S3'!X6*Main!$B$5)</f>
        <v>0.43956590207969076</v>
      </c>
      <c r="Y6" s="4">
        <f>('[1]Qc, Summer, S3'!Y6*Main!$B$5)</f>
        <v>-0.71189171605034474</v>
      </c>
    </row>
    <row r="7" spans="1:25" x14ac:dyDescent="0.25">
      <c r="A7">
        <v>6</v>
      </c>
      <c r="B7" s="4">
        <f>('[1]Qc, Summer, S3'!B7*Main!$B$5)</f>
        <v>0.50441148413576165</v>
      </c>
      <c r="C7" s="4">
        <f>('[1]Qc, Summer, S3'!C7*Main!$B$5)</f>
        <v>0.55958149021311054</v>
      </c>
      <c r="D7" s="4">
        <f>('[1]Qc, Summer, S3'!D7*Main!$B$5)</f>
        <v>0.42134121784215334</v>
      </c>
      <c r="E7" s="4">
        <f>('[1]Qc, Summer, S3'!E7*Main!$B$5)</f>
        <v>0.50547547711011043</v>
      </c>
      <c r="F7" s="4">
        <f>('[1]Qc, Summer, S3'!F7*Main!$B$5)</f>
        <v>0.51741584271113672</v>
      </c>
      <c r="G7" s="4">
        <f>('[1]Qc, Summer, S3'!G7*Main!$B$5)</f>
        <v>0.52608541509472007</v>
      </c>
      <c r="H7" s="4">
        <f>('[1]Qc, Summer, S3'!H7*Main!$B$5)</f>
        <v>0.49818515487846082</v>
      </c>
      <c r="I7" s="4">
        <f>('[1]Qc, Summer, S3'!I7*Main!$B$5)</f>
        <v>0.96066743439543711</v>
      </c>
      <c r="J7" s="4">
        <f>('[1]Qc, Summer, S3'!J7*Main!$B$5)</f>
        <v>1.0797558332281145</v>
      </c>
      <c r="K7" s="4">
        <f>('[1]Qc, Summer, S3'!K7*Main!$B$5)</f>
        <v>1.0670076211095272</v>
      </c>
      <c r="L7" s="4">
        <f>('[1]Qc, Summer, S3'!L7*Main!$B$5)</f>
        <v>0.95124912621508961</v>
      </c>
      <c r="M7" s="4">
        <f>('[1]Qc, Summer, S3'!M7*Main!$B$5)</f>
        <v>1.1138233119808778</v>
      </c>
      <c r="N7" s="4">
        <f>('[1]Qc, Summer, S3'!N7*Main!$B$5)</f>
        <v>1.160639002852228</v>
      </c>
      <c r="O7" s="4">
        <f>('[1]Qc, Summer, S3'!O7*Main!$B$5)</f>
        <v>1.0905533915603958</v>
      </c>
      <c r="P7" s="4">
        <f>('[1]Qc, Summer, S3'!P7*Main!$B$5)</f>
        <v>0.94925906528158543</v>
      </c>
      <c r="Q7" s="4">
        <f>('[1]Qc, Summer, S3'!Q7*Main!$B$5)</f>
        <v>0.82755009116023381</v>
      </c>
      <c r="R7" s="4">
        <f>('[1]Qc, Summer, S3'!R7*Main!$B$5)</f>
        <v>1.0289994276369536</v>
      </c>
      <c r="S7" s="4">
        <f>('[1]Qc, Summer, S3'!S7*Main!$B$5)</f>
        <v>0.99684319552329881</v>
      </c>
      <c r="T7" s="4">
        <f>('[1]Qc, Summer, S3'!T7*Main!$B$5)</f>
        <v>0.76646901300316894</v>
      </c>
      <c r="U7" s="4">
        <f>('[1]Qc, Summer, S3'!U7*Main!$B$5)</f>
        <v>0.69707302678730354</v>
      </c>
      <c r="V7" s="4">
        <f>('[1]Qc, Summer, S3'!V7*Main!$B$5)</f>
        <v>0.8541499155189558</v>
      </c>
      <c r="W7" s="4">
        <f>('[1]Qc, Summer, S3'!W7*Main!$B$5)</f>
        <v>0.66667041272396454</v>
      </c>
      <c r="X7" s="4">
        <f>('[1]Qc, Summer, S3'!X7*Main!$B$5)</f>
        <v>0.49239230424033914</v>
      </c>
      <c r="Y7" s="4">
        <f>('[1]Qc, Summer, S3'!Y7*Main!$B$5)</f>
        <v>0.55593632909728563</v>
      </c>
    </row>
    <row r="8" spans="1:25" x14ac:dyDescent="0.25">
      <c r="A8">
        <v>7</v>
      </c>
      <c r="B8" s="4">
        <f>('[1]Qc, Summer, S3'!B8*Main!$B$5)</f>
        <v>-5.0784047706007209</v>
      </c>
      <c r="C8" s="4">
        <f>('[1]Qc, Summer, S3'!C8*Main!$B$5)</f>
        <v>-5.1697608179312873</v>
      </c>
      <c r="D8" s="4">
        <f>('[1]Qc, Summer, S3'!D8*Main!$B$5)</f>
        <v>-5.5982135980475105</v>
      </c>
      <c r="E8" s="4">
        <f>('[1]Qc, Summer, S3'!E8*Main!$B$5)</f>
        <v>-5.7426836263842231</v>
      </c>
      <c r="F8" s="4">
        <f>('[1]Qc, Summer, S3'!F8*Main!$B$5)</f>
        <v>-5.381508555542446</v>
      </c>
      <c r="G8" s="4">
        <f>('[1]Qc, Summer, S3'!G8*Main!$B$5)</f>
        <v>-5.7579096342726501</v>
      </c>
      <c r="H8" s="4">
        <f>('[1]Qc, Summer, S3'!H8*Main!$B$5)</f>
        <v>-4.7887565275138861</v>
      </c>
      <c r="I8" s="4">
        <f>('[1]Qc, Summer, S3'!I8*Main!$B$5)</f>
        <v>-2.2084793302354417</v>
      </c>
      <c r="J8" s="4">
        <f>('[1]Qc, Summer, S3'!J8*Main!$B$5)</f>
        <v>-0.38171247683081699</v>
      </c>
      <c r="K8" s="4">
        <f>('[1]Qc, Summer, S3'!K8*Main!$B$5)</f>
        <v>-0.31231020831612299</v>
      </c>
      <c r="L8" s="4">
        <f>('[1]Qc, Summer, S3'!L8*Main!$B$5)</f>
        <v>0.67950486367192753</v>
      </c>
      <c r="M8" s="4">
        <f>('[1]Qc, Summer, S3'!M8*Main!$B$5)</f>
        <v>0.21458048326481924</v>
      </c>
      <c r="N8" s="4">
        <f>('[1]Qc, Summer, S3'!N8*Main!$B$5)</f>
        <v>7.1526827754939737E-2</v>
      </c>
      <c r="O8" s="4">
        <f>('[1]Qc, Summer, S3'!O8*Main!$B$5)</f>
        <v>0</v>
      </c>
      <c r="P8" s="4">
        <f>('[1]Qc, Summer, S3'!P8*Main!$B$5)</f>
        <v>-0.56654913073219593</v>
      </c>
      <c r="Q8" s="4">
        <f>('[1]Qc, Summer, S3'!Q8*Main!$B$5)</f>
        <v>-0.99146097878134309</v>
      </c>
      <c r="R8" s="4">
        <f>('[1]Qc, Summer, S3'!R8*Main!$B$5)</f>
        <v>-1.4517821475012525</v>
      </c>
      <c r="S8" s="4">
        <f>('[1]Qc, Summer, S3'!S8*Main!$B$5)</f>
        <v>-1.9312243493833734</v>
      </c>
      <c r="T8" s="4">
        <f>('[1]Qc, Summer, S3'!T8*Main!$B$5)</f>
        <v>-1.6808804522410838</v>
      </c>
      <c r="U8" s="4">
        <f>('[1]Qc, Summer, S3'!U8*Main!$B$5)</f>
        <v>-1.9779646526687793</v>
      </c>
      <c r="V8" s="4">
        <f>('[1]Qc, Summer, S3'!V8*Main!$B$5)</f>
        <v>-1.4163728268304898</v>
      </c>
      <c r="W8" s="4">
        <f>('[1]Qc, Summer, S3'!W8*Main!$B$5)</f>
        <v>-2.6556990503071689</v>
      </c>
      <c r="X8" s="4">
        <f>('[1]Qc, Summer, S3'!X8*Main!$B$5)</f>
        <v>-3.3302466090851888</v>
      </c>
      <c r="Y8" s="4">
        <f>('[1]Qc, Summer, S3'!Y8*Main!$B$5)</f>
        <v>-3.6839857225861046</v>
      </c>
    </row>
    <row r="9" spans="1:25" x14ac:dyDescent="0.25">
      <c r="A9">
        <v>8</v>
      </c>
      <c r="B9" s="4">
        <f>('[1]Qc, Summer, S3'!B9*Main!$B$5)</f>
        <v>-6.2946349791108567</v>
      </c>
      <c r="C9" s="4">
        <f>('[1]Qc, Summer, S3'!C9*Main!$B$5)</f>
        <v>-6.3366692694555029</v>
      </c>
      <c r="D9" s="4">
        <f>('[1]Qc, Summer, S3'!D9*Main!$B$5)</f>
        <v>-6.2717262908730245</v>
      </c>
      <c r="E9" s="4">
        <f>('[1]Qc, Summer, S3'!E9*Main!$B$5)</f>
        <v>-6.3669339585036502</v>
      </c>
      <c r="F9" s="4">
        <f>('[1]Qc, Summer, S3'!F9*Main!$B$5)</f>
        <v>-6.4106496204620838</v>
      </c>
      <c r="G9" s="4">
        <f>('[1]Qc, Summer, S3'!G9*Main!$B$5)</f>
        <v>-6.2000578258354029</v>
      </c>
      <c r="H9" s="4">
        <f>('[1]Qc, Summer, S3'!H9*Main!$B$5)</f>
        <v>-5.2121469170103403</v>
      </c>
      <c r="I9" s="4">
        <f>('[1]Qc, Summer, S3'!I9*Main!$B$5)</f>
        <v>-4.3070435601642343</v>
      </c>
      <c r="J9" s="4">
        <f>('[1]Qc, Summer, S3'!J9*Main!$B$5)</f>
        <v>-4.2559718973954874</v>
      </c>
      <c r="K9" s="4">
        <f>('[1]Qc, Summer, S3'!K9*Main!$B$5)</f>
        <v>-4.1929204618785176</v>
      </c>
      <c r="L9" s="4">
        <f>('[1]Qc, Summer, S3'!L9*Main!$B$5)</f>
        <v>-4.1605540583131404</v>
      </c>
      <c r="M9" s="4">
        <f>('[1]Qc, Summer, S3'!M9*Main!$B$5)</f>
        <v>-4.0878347360169016</v>
      </c>
      <c r="N9" s="4">
        <f>('[1]Qc, Summer, S3'!N9*Main!$B$5)</f>
        <v>-4.1824118892923572</v>
      </c>
      <c r="O9" s="4">
        <f>('[1]Qc, Summer, S3'!O9*Main!$B$5)</f>
        <v>-4.3834408828656297</v>
      </c>
      <c r="P9" s="4">
        <f>('[1]Qc, Summer, S3'!P9*Main!$B$5)</f>
        <v>-4.8770285372376438</v>
      </c>
      <c r="Q9" s="4">
        <f>('[1]Qc, Summer, S3'!Q9*Main!$B$5)</f>
        <v>-4.9915719784268076</v>
      </c>
      <c r="R9" s="4">
        <f>('[1]Qc, Summer, S3'!R9*Main!$B$5)</f>
        <v>-5.2629033226015025</v>
      </c>
      <c r="S9" s="4">
        <f>('[1]Qc, Summer, S3'!S9*Main!$B$5)</f>
        <v>-5.1289190221279402</v>
      </c>
      <c r="T9" s="4">
        <f>('[1]Qc, Summer, S3'!T9*Main!$B$5)</f>
        <v>-5.2225504038706418</v>
      </c>
      <c r="U9" s="4">
        <f>('[1]Qc, Summer, S3'!U9*Main!$B$5)</f>
        <v>-5.5084886639401018</v>
      </c>
      <c r="V9" s="4">
        <f>('[1]Qc, Summer, S3'!V9*Main!$B$5)</f>
        <v>-5.8007320675612579</v>
      </c>
      <c r="W9" s="4">
        <f>('[1]Qc, Summer, S3'!W9*Main!$B$5)</f>
        <v>-5.9112822511676786</v>
      </c>
      <c r="X9" s="4">
        <f>('[1]Qc, Summer, S3'!X9*Main!$B$5)</f>
        <v>-6.0039678613776264</v>
      </c>
      <c r="Y9" s="4">
        <f>('[1]Qc, Summer, S3'!Y9*Main!$B$5)</f>
        <v>-6.3669339585036493</v>
      </c>
    </row>
    <row r="10" spans="1:25" x14ac:dyDescent="0.25">
      <c r="A10">
        <v>9</v>
      </c>
      <c r="B10" s="4">
        <f>('[1]Qc, Summer, S3'!B10*Main!$B$5)</f>
        <v>9.2300295881786926E-2</v>
      </c>
      <c r="C10" s="4">
        <f>('[1]Qc, Summer, S3'!C10*Main!$B$5)</f>
        <v>-0.77686082367170661</v>
      </c>
      <c r="D10" s="4">
        <f>('[1]Qc, Summer, S3'!D10*Main!$B$5)</f>
        <v>-0.9501501046654538</v>
      </c>
      <c r="E10" s="4">
        <f>('[1]Qc, Summer, S3'!E10*Main!$B$5)</f>
        <v>-1.2668668062206052</v>
      </c>
      <c r="F10" s="4">
        <f>('[1]Qc, Summer, S3'!F10*Main!$B$5)</f>
        <v>-1.1528487936607505</v>
      </c>
      <c r="G10" s="4">
        <f>('[1]Qc, Summer, S3'!G10*Main!$B$5)</f>
        <v>-1.3437837194554272</v>
      </c>
      <c r="H10" s="4">
        <f>('[1]Qc, Summer, S3'!H10*Main!$B$5)</f>
        <v>-2.5531890669653121</v>
      </c>
      <c r="I10" s="4">
        <f>('[1]Qc, Summer, S3'!I10*Main!$B$5)</f>
        <v>-0.8062702316732564</v>
      </c>
      <c r="J10" s="4">
        <f>('[1]Qc, Summer, S3'!J10*Main!$B$5)</f>
        <v>-1.2668668062206052</v>
      </c>
      <c r="K10" s="4">
        <f>('[1]Qc, Summer, S3'!K10*Main!$B$5)</f>
        <v>-0.40720718771376591</v>
      </c>
      <c r="L10" s="4">
        <f>('[1]Qc, Summer, S3'!L10*Main!$B$5)</f>
        <v>0</v>
      </c>
      <c r="M10" s="4">
        <f>('[1]Qc, Summer, S3'!M10*Main!$B$5)</f>
        <v>0.36196194463445852</v>
      </c>
      <c r="N10" s="4">
        <f>('[1]Qc, Summer, S3'!N10*Main!$B$5)</f>
        <v>1.1999038464632301</v>
      </c>
      <c r="O10" s="4">
        <f>('[1]Qc, Summer, S3'!O10*Main!$B$5)</f>
        <v>1.1763763200619906</v>
      </c>
      <c r="P10" s="4">
        <f>('[1]Qc, Summer, S3'!P10*Main!$B$5)</f>
        <v>0.9501501046654538</v>
      </c>
      <c r="Q10" s="4">
        <f>('[1]Qc, Summer, S3'!Q10*Main!$B$5)</f>
        <v>2.1052611604801696</v>
      </c>
      <c r="R10" s="4">
        <f>('[1]Qc, Summer, S3'!R10*Main!$B$5)</f>
        <v>1.8279078204040158</v>
      </c>
      <c r="S10" s="4">
        <f>('[1]Qc, Summer, S3'!S10*Main!$B$5)</f>
        <v>1.551911837620241</v>
      </c>
      <c r="T10" s="4">
        <f>('[1]Qc, Summer, S3'!T10*Main!$B$5)</f>
        <v>1.2989909288069135</v>
      </c>
      <c r="U10" s="4">
        <f>('[1]Qc, Summer, S3'!U10*Main!$B$5)</f>
        <v>1.2989909288069135</v>
      </c>
      <c r="V10" s="4">
        <f>('[1]Qc, Summer, S3'!V10*Main!$B$5)</f>
        <v>1.8736055159141158</v>
      </c>
      <c r="W10" s="4">
        <f>('[1]Qc, Summer, S3'!W10*Main!$B$5)</f>
        <v>1.7075554738130583</v>
      </c>
      <c r="X10" s="4">
        <f>('[1]Qc, Summer, S3'!X10*Main!$B$5)</f>
        <v>-0.17917116259405697</v>
      </c>
      <c r="Y10" s="4">
        <f>('[1]Qc, Summer, S3'!Y10*Main!$B$5)</f>
        <v>-0.26604202930632709</v>
      </c>
    </row>
    <row r="11" spans="1:25" x14ac:dyDescent="0.25">
      <c r="A11">
        <v>10</v>
      </c>
      <c r="B11" s="4">
        <f>('[1]Qc, Summer, S3'!B11*Main!$B$5)</f>
        <v>-1.6217062738799981</v>
      </c>
      <c r="C11" s="4">
        <f>('[1]Qc, Summer, S3'!C11*Main!$B$5)</f>
        <v>-1.774781147885087</v>
      </c>
      <c r="D11" s="4">
        <f>('[1]Qc, Summer, S3'!D11*Main!$B$5)</f>
        <v>-1.8117557551326928</v>
      </c>
      <c r="E11" s="4">
        <f>('[1]Qc, Summer, S3'!E11*Main!$B$5)</f>
        <v>-1.8112011360239786</v>
      </c>
      <c r="F11" s="4">
        <f>('[1]Qc, Summer, S3'!F11*Main!$B$5)</f>
        <v>-1.8302430587564955</v>
      </c>
      <c r="G11" s="4">
        <f>('[1]Qc, Summer, S3'!G11*Main!$B$5)</f>
        <v>-1.8668479199316259</v>
      </c>
      <c r="H11" s="4">
        <f>('[1]Qc, Summer, S3'!H11*Main!$B$5)</f>
        <v>-0.58567777880207872</v>
      </c>
      <c r="I11" s="4">
        <f>('[1]Qc, Summer, S3'!I11*Main!$B$5)</f>
        <v>0.525409168988481</v>
      </c>
      <c r="J11" s="4">
        <f>('[1]Qc, Summer, S3'!J11*Main!$B$5)</f>
        <v>1.1595236832849234</v>
      </c>
      <c r="K11" s="4">
        <f>('[1]Qc, Summer, S3'!K11*Main!$B$5)</f>
        <v>1.2571366464186033</v>
      </c>
      <c r="L11" s="4">
        <f>('[1]Qc, Summer, S3'!L11*Main!$B$5)</f>
        <v>0.54352672653980783</v>
      </c>
      <c r="M11" s="4">
        <f>('[1]Qc, Summer, S3'!M11*Main!$B$5)</f>
        <v>1.2994725717171123</v>
      </c>
      <c r="N11" s="4">
        <f>('[1]Qc, Summer, S3'!N11*Main!$B$5)</f>
        <v>1.4190854261631174</v>
      </c>
      <c r="O11" s="4">
        <f>('[1]Qc, Summer, S3'!O11*Main!$B$5)</f>
        <v>1.3225817012468655</v>
      </c>
      <c r="P11" s="4">
        <f>('[1]Qc, Summer, S3'!P11*Main!$B$5)</f>
        <v>1.0722636101805736</v>
      </c>
      <c r="Q11" s="4">
        <f>('[1]Qc, Summer, S3'!Q11*Main!$B$5)</f>
        <v>0.47142624240697617</v>
      </c>
      <c r="R11" s="4">
        <f>('[1]Qc, Summer, S3'!R11*Main!$B$5)</f>
        <v>0.21741069061592316</v>
      </c>
      <c r="S11" s="4">
        <f>('[1]Qc, Summer, S3'!S11*Main!$B$5)</f>
        <v>0.22184764348563588</v>
      </c>
      <c r="T11" s="4">
        <f>('[1]Qc, Summer, S3'!T11*Main!$B$5)</f>
        <v>0.24514164605162761</v>
      </c>
      <c r="U11" s="4">
        <f>('[1]Qc, Summer, S3'!U11*Main!$B$5)</f>
        <v>0.47142624240697617</v>
      </c>
      <c r="V11" s="4">
        <f>('[1]Qc, Summer, S3'!V11*Main!$B$5)</f>
        <v>0.69771083876232487</v>
      </c>
      <c r="W11" s="4">
        <f>('[1]Qc, Summer, S3'!W11*Main!$B$5)</f>
        <v>9.4285248481395245E-2</v>
      </c>
      <c r="X11" s="4">
        <f>('[1]Qc, Summer, S3'!X11*Main!$B$5)</f>
        <v>-0.7095427130815587</v>
      </c>
      <c r="Y11" s="4">
        <f>('[1]Qc, Summer, S3'!Y11*Main!$B$5)</f>
        <v>-1.1713555576041574</v>
      </c>
    </row>
    <row r="12" spans="1:25" x14ac:dyDescent="0.25">
      <c r="A12">
        <v>11</v>
      </c>
      <c r="B12" s="4">
        <f>('[1]Qc, Summer, S3'!B12*Main!$B$5)</f>
        <v>-1.0779761556127163</v>
      </c>
      <c r="C12" s="4">
        <f>('[1]Qc, Summer, S3'!C12*Main!$B$5)</f>
        <v>-1.1928924816355815</v>
      </c>
      <c r="D12" s="4">
        <f>('[1]Qc, Summer, S3'!D12*Main!$B$5)</f>
        <v>-1.2101807784708793</v>
      </c>
      <c r="E12" s="4">
        <f>('[1]Qc, Summer, S3'!E12*Main!$B$5)</f>
        <v>-1.2428251507304724</v>
      </c>
      <c r="F12" s="4">
        <f>('[1]Qc, Summer, S3'!F12*Main!$B$5)</f>
        <v>-1.2120113040181464</v>
      </c>
      <c r="G12" s="4">
        <f>('[1]Qc, Summer, S3'!G12*Main!$B$5)</f>
        <v>-1.198078970686171</v>
      </c>
      <c r="H12" s="4">
        <f>('[1]Qc, Summer, S3'!H12*Main!$B$5)</f>
        <v>-0.9268561020994619</v>
      </c>
      <c r="I12" s="4">
        <f>('[1]Qc, Summer, S3'!I12*Main!$B$5)</f>
        <v>-0.80909229189195953</v>
      </c>
      <c r="J12" s="4">
        <f>('[1]Qc, Summer, S3'!J12*Main!$B$5)</f>
        <v>-0.67119270066452164</v>
      </c>
      <c r="K12" s="4">
        <f>('[1]Qc, Summer, S3'!K12*Main!$B$5)</f>
        <v>-0.51864890505894845</v>
      </c>
      <c r="L12" s="4">
        <f>('[1]Qc, Summer, S3'!L12*Main!$B$5)</f>
        <v>-0.50827592695776946</v>
      </c>
      <c r="M12" s="4">
        <f>('[1]Qc, Summer, S3'!M12*Main!$B$5)</f>
        <v>-0.54915766418006307</v>
      </c>
      <c r="N12" s="4">
        <f>('[1]Qc, Summer, S3'!N12*Main!$B$5)</f>
        <v>-0.65085352791711171</v>
      </c>
      <c r="O12" s="4">
        <f>('[1]Qc, Summer, S3'!O12*Main!$B$5)</f>
        <v>-0.67119270066452152</v>
      </c>
      <c r="P12" s="4">
        <f>('[1]Qc, Summer, S3'!P12*Main!$B$5)</f>
        <v>-0.76007488557070213</v>
      </c>
      <c r="Q12" s="4">
        <f>('[1]Qc, Summer, S3'!Q12*Main!$B$5)</f>
        <v>-0.76007488557070213</v>
      </c>
      <c r="R12" s="4">
        <f>('[1]Qc, Summer, S3'!R12*Main!$B$5)</f>
        <v>-0.75509178824758671</v>
      </c>
      <c r="S12" s="4">
        <f>('[1]Qc, Summer, S3'!S12*Main!$B$5)</f>
        <v>-0.57386975906816584</v>
      </c>
      <c r="T12" s="4">
        <f>('[1]Qc, Summer, S3'!T12*Main!$B$5)</f>
        <v>-0.53410667634697984</v>
      </c>
      <c r="U12" s="4">
        <f>('[1]Qc, Summer, S3'!U12*Main!$B$5)</f>
        <v>-0.59400554008810158</v>
      </c>
      <c r="V12" s="4">
        <f>('[1]Qc, Summer, S3'!V12*Main!$B$5)</f>
        <v>-0.4930215473972121</v>
      </c>
      <c r="W12" s="4">
        <f>('[1]Qc, Summer, S3'!W12*Main!$B$5)</f>
        <v>-0.64312464227309618</v>
      </c>
      <c r="X12" s="4">
        <f>('[1]Qc, Summer, S3'!X12*Main!$B$5)</f>
        <v>-0.72926103885837623</v>
      </c>
      <c r="Y12" s="4">
        <f>('[1]Qc, Summer, S3'!Y12*Main!$B$5)</f>
        <v>-0.84021122619549649</v>
      </c>
    </row>
    <row r="13" spans="1:25" x14ac:dyDescent="0.25">
      <c r="A13">
        <v>12</v>
      </c>
      <c r="B13" s="4">
        <f>('[1]Qc, Summer, S3'!B13*Main!$B$5)</f>
        <v>-1.9791566930760478</v>
      </c>
      <c r="C13" s="4">
        <f>('[1]Qc, Summer, S3'!C13*Main!$B$5)</f>
        <v>-2.4450167984473055</v>
      </c>
      <c r="D13" s="4">
        <f>('[1]Qc, Summer, S3'!D13*Main!$B$5)</f>
        <v>-2.705882686101281</v>
      </c>
      <c r="E13" s="4">
        <f>('[1]Qc, Summer, S3'!E13*Main!$B$5)</f>
        <v>-2.7975187848581742</v>
      </c>
      <c r="F13" s="4">
        <f>('[1]Qc, Summer, S3'!F13*Main!$B$5)</f>
        <v>-2.7587495833508977</v>
      </c>
      <c r="G13" s="4">
        <f>('[1]Qc, Summer, S3'!G13*Main!$B$5)</f>
        <v>-2.7901244105623748</v>
      </c>
      <c r="H13" s="4">
        <f>('[1]Qc, Summer, S3'!H13*Main!$B$5)</f>
        <v>-2.2061274555532604</v>
      </c>
      <c r="I13" s="4">
        <f>('[1]Qc, Summer, S3'!I13*Main!$B$5)</f>
        <v>6.4856083373105139E-2</v>
      </c>
      <c r="J13" s="4">
        <f>('[1]Qc, Summer, S3'!J13*Main!$B$5)</f>
        <v>0.90589718662201835</v>
      </c>
      <c r="K13" s="4">
        <f>('[1]Qc, Summer, S3'!K13*Main!$B$5)</f>
        <v>1.2758788874122526</v>
      </c>
      <c r="L13" s="4">
        <f>('[1]Qc, Summer, S3'!L13*Main!$B$5)</f>
        <v>1.0152556096980809</v>
      </c>
      <c r="M13" s="4">
        <f>('[1]Qc, Summer, S3'!M13*Main!$B$5)</f>
        <v>1.3421796030867756</v>
      </c>
      <c r="N13" s="4">
        <f>('[1]Qc, Summer, S3'!N13*Main!$B$5)</f>
        <v>1.3509396273125118</v>
      </c>
      <c r="O13" s="4">
        <f>('[1]Qc, Summer, S3'!O13*Main!$B$5)</f>
        <v>1.1867109970288958</v>
      </c>
      <c r="P13" s="4">
        <f>('[1]Qc, Summer, S3'!P13*Main!$B$5)</f>
        <v>0.53140725274815737</v>
      </c>
      <c r="Q13" s="4">
        <f>('[1]Qc, Summer, S3'!Q13*Main!$B$5)</f>
        <v>0.3625233765369828</v>
      </c>
      <c r="R13" s="4">
        <f>('[1]Qc, Summer, S3'!R13*Main!$B$5)</f>
        <v>0.27892650225130444</v>
      </c>
      <c r="S13" s="4">
        <f>('[1]Qc, Summer, S3'!S13*Main!$B$5)</f>
        <v>0.31994747821208325</v>
      </c>
      <c r="T13" s="4">
        <f>('[1]Qc, Summer, S3'!T13*Main!$B$5)</f>
        <v>0.28264325725555811</v>
      </c>
      <c r="U13" s="4">
        <f>('[1]Qc, Summer, S3'!U13*Main!$B$5)</f>
        <v>0.30173600068365403</v>
      </c>
      <c r="V13" s="4">
        <f>('[1]Qc, Summer, S3'!V13*Main!$B$5)</f>
        <v>0.66427277491593117</v>
      </c>
      <c r="W13" s="4">
        <f>('[1]Qc, Summer, S3'!W13*Main!$B$5)</f>
        <v>1.0675907248484986E-2</v>
      </c>
      <c r="X13" s="4">
        <f>('[1]Qc, Summer, S3'!X13*Main!$B$5)</f>
        <v>-1.1440564058523801</v>
      </c>
      <c r="Y13" s="4">
        <f>('[1]Qc, Summer, S3'!Y13*Main!$B$5)</f>
        <v>-1.5679551095332567</v>
      </c>
    </row>
    <row r="14" spans="1:25" x14ac:dyDescent="0.25">
      <c r="A14">
        <v>13</v>
      </c>
      <c r="B14" s="4">
        <f>('[1]Qc, Summer, S3'!B14*Main!$B$5)</f>
        <v>0.71668465037622808</v>
      </c>
      <c r="C14" s="4">
        <f>('[1]Qc, Summer, S3'!C14*Main!$B$5)</f>
        <v>0.68565934083613156</v>
      </c>
      <c r="D14" s="4">
        <f>('[1]Qc, Summer, S3'!D14*Main!$B$5)</f>
        <v>0.50847035079602521</v>
      </c>
      <c r="E14" s="4">
        <f>('[1]Qc, Summer, S3'!E14*Main!$B$5)</f>
        <v>0.46107057233198889</v>
      </c>
      <c r="F14" s="4">
        <f>('[1]Qc, Summer, S3'!F14*Main!$B$5)</f>
        <v>0.4138431566987309</v>
      </c>
      <c r="G14" s="4">
        <f>('[1]Qc, Summer, S3'!G14*Main!$B$5)</f>
        <v>0.53001570464331427</v>
      </c>
      <c r="H14" s="4">
        <f>('[1]Qc, Summer, S3'!H14*Main!$B$5)</f>
        <v>1.758273236769577</v>
      </c>
      <c r="I14" s="4">
        <f>('[1]Qc, Summer, S3'!I14*Main!$B$5)</f>
        <v>2.3225891447377758</v>
      </c>
      <c r="J14" s="4">
        <f>('[1]Qc, Summer, S3'!J14*Main!$B$5)</f>
        <v>2.9775679016953673</v>
      </c>
      <c r="K14" s="4">
        <f>('[1]Qc, Summer, S3'!K14*Main!$B$5)</f>
        <v>2.8964711898141711</v>
      </c>
      <c r="L14" s="4">
        <f>('[1]Qc, Summer, S3'!L14*Main!$B$5)</f>
        <v>2.8261471548566197</v>
      </c>
      <c r="M14" s="4">
        <f>('[1]Qc, Summer, S3'!M14*Main!$B$5)</f>
        <v>2.681534739833614</v>
      </c>
      <c r="N14" s="4">
        <f>('[1]Qc, Summer, S3'!N14*Main!$B$5)</f>
        <v>2.9899349348037112</v>
      </c>
      <c r="O14" s="4">
        <f>('[1]Qc, Summer, S3'!O14*Main!$B$5)</f>
        <v>2.6875674389108548</v>
      </c>
      <c r="P14" s="4">
        <f>('[1]Qc, Summer, S3'!P14*Main!$B$5)</f>
        <v>2.470002455760929</v>
      </c>
      <c r="Q14" s="4">
        <f>('[1]Qc, Summer, S3'!Q14*Main!$B$5)</f>
        <v>2.2950972732286341</v>
      </c>
      <c r="R14" s="4">
        <f>('[1]Qc, Summer, S3'!R14*Main!$B$5)</f>
        <v>2.2695013928580559</v>
      </c>
      <c r="S14" s="4">
        <f>('[1]Qc, Summer, S3'!S14*Main!$B$5)</f>
        <v>2.299363253290398</v>
      </c>
      <c r="T14" s="4">
        <f>('[1]Qc, Summer, S3'!T14*Main!$B$5)</f>
        <v>1.973468230996301</v>
      </c>
      <c r="U14" s="4">
        <f>('[1]Qc, Summer, S3'!U14*Main!$B$5)</f>
        <v>1.7843862056324915</v>
      </c>
      <c r="V14" s="4">
        <f>('[1]Qc, Summer, S3'!V14*Main!$B$5)</f>
        <v>1.911934700408443</v>
      </c>
      <c r="W14" s="4">
        <f>('[1]Qc, Summer, S3'!W14*Main!$B$5)</f>
        <v>1.3405519163783342</v>
      </c>
      <c r="X14" s="4">
        <f>('[1]Qc, Summer, S3'!X14*Main!$B$5)</f>
        <v>0.58318963793842415</v>
      </c>
      <c r="Y14" s="4">
        <f>('[1]Qc, Summer, S3'!Y14*Main!$B$5)</f>
        <v>0.60809606698589025</v>
      </c>
    </row>
    <row r="15" spans="1:25" x14ac:dyDescent="0.25">
      <c r="A15">
        <v>14</v>
      </c>
      <c r="B15" s="4">
        <f>('[1]Qc, Summer, S3'!B15*Main!$B$5)</f>
        <v>6.1189666740455211</v>
      </c>
      <c r="C15" s="4">
        <f>('[1]Qc, Summer, S3'!C15*Main!$B$5)</f>
        <v>6.0470267375494231</v>
      </c>
      <c r="D15" s="4">
        <f>('[1]Qc, Summer, S3'!D15*Main!$B$5)</f>
        <v>6.2519876886986845</v>
      </c>
      <c r="E15" s="4">
        <f>('[1]Qc, Summer, S3'!E15*Main!$B$5)</f>
        <v>6.580468153454456</v>
      </c>
      <c r="F15" s="4">
        <f>('[1]Qc, Summer, S3'!F15*Main!$B$5)</f>
        <v>6.6456213034886593</v>
      </c>
      <c r="G15" s="4">
        <f>('[1]Qc, Summer, S3'!G15*Main!$B$5)</f>
        <v>6.2438435449444087</v>
      </c>
      <c r="H15" s="4">
        <f>('[1]Qc, Summer, S3'!H15*Main!$B$5)</f>
        <v>5.6208165477423488</v>
      </c>
      <c r="I15" s="4">
        <f>('[1]Qc, Summer, S3'!I15*Main!$B$5)</f>
        <v>5.1878195714733772</v>
      </c>
      <c r="J15" s="4">
        <f>('[1]Qc, Summer, S3'!J15*Main!$B$5)</f>
        <v>4.0313511583662827</v>
      </c>
      <c r="K15" s="4">
        <f>('[1]Qc, Summer, S3'!K15*Main!$B$5)</f>
        <v>2.9074593202762884</v>
      </c>
      <c r="L15" s="4">
        <f>('[1]Qc, Summer, S3'!L15*Main!$B$5)</f>
        <v>3.059483337022761</v>
      </c>
      <c r="M15" s="4">
        <f>('[1]Qc, Summer, S3'!M15*Main!$B$5)</f>
        <v>3.8766124270350515</v>
      </c>
      <c r="N15" s="4">
        <f>('[1]Qc, Summer, S3'!N15*Main!$B$5)</f>
        <v>2.6604202930632708</v>
      </c>
      <c r="O15" s="4">
        <f>('[1]Qc, Summer, S3'!O15*Main!$B$5)</f>
        <v>3.7245884102885793</v>
      </c>
      <c r="P15" s="4">
        <f>('[1]Qc, Summer, S3'!P15*Main!$B$5)</f>
        <v>4.3869787689696382</v>
      </c>
      <c r="Q15" s="4">
        <f>('[1]Qc, Summer, S3'!Q15*Main!$B$5)</f>
        <v>4.4304142023257738</v>
      </c>
      <c r="R15" s="4">
        <f>('[1]Qc, Summer, S3'!R15*Main!$B$5)</f>
        <v>4.3435433356135036</v>
      </c>
      <c r="S15" s="4">
        <f>('[1]Qc, Summer, S3'!S15*Main!$B$5)</f>
        <v>4.2078076063755816</v>
      </c>
      <c r="T15" s="4">
        <f>('[1]Qc, Summer, S3'!T15*Main!$B$5)</f>
        <v>3.8969727864207395</v>
      </c>
      <c r="U15" s="4">
        <f>('[1]Qc, Summer, S3'!U15*Main!$B$5)</f>
        <v>4.7887565275138861</v>
      </c>
      <c r="V15" s="4">
        <f>('[1]Qc, Summer, S3'!V15*Main!$B$5)</f>
        <v>5.209537288151445</v>
      </c>
      <c r="W15" s="4">
        <f>('[1]Qc, Summer, S3'!W15*Main!$B$5)</f>
        <v>5.9533690843752582</v>
      </c>
      <c r="X15" s="4">
        <f>('[1]Qc, Summer, S3'!X15*Main!$B$5)</f>
        <v>5.3208405861265415</v>
      </c>
      <c r="Y15" s="4">
        <f>('[1]Qc, Summer, S3'!Y15*Main!$B$5)</f>
        <v>5.6764681967298971</v>
      </c>
    </row>
    <row r="16" spans="1:25" x14ac:dyDescent="0.25">
      <c r="A16">
        <v>15</v>
      </c>
      <c r="B16" s="4">
        <f>('[1]Qc, Summer, S3'!B16*Main!$B$5)</f>
        <v>0.46548039643400824</v>
      </c>
      <c r="C16" s="4">
        <f>('[1]Qc, Summer, S3'!C16*Main!$B$5)</f>
        <v>0.50900281350058807</v>
      </c>
      <c r="D16" s="4">
        <f>('[1]Qc, Summer, S3'!D16*Main!$B$5)</f>
        <v>0.49421323181388921</v>
      </c>
      <c r="E16" s="4">
        <f>('[1]Qc, Summer, S3'!E16*Main!$B$5)</f>
        <v>0.4748323207623642</v>
      </c>
      <c r="F16" s="4">
        <f>('[1]Qc, Summer, S3'!F16*Main!$B$5)</f>
        <v>0.46920423960548019</v>
      </c>
      <c r="G16" s="4">
        <f>('[1]Qc, Summer, S3'!G16*Main!$B$5)</f>
        <v>0.50646382952003877</v>
      </c>
      <c r="H16" s="4">
        <f>('[1]Qc, Summer, S3'!H16*Main!$B$5)</f>
        <v>0.51109747528454108</v>
      </c>
      <c r="I16" s="4">
        <f>('[1]Qc, Summer, S3'!I16*Main!$B$5)</f>
        <v>0.96692973259246262</v>
      </c>
      <c r="J16" s="4">
        <f>('[1]Qc, Summer, S3'!J16*Main!$B$5)</f>
        <v>1.1256162313767835</v>
      </c>
      <c r="K16" s="4">
        <f>('[1]Qc, Summer, S3'!K16*Main!$B$5)</f>
        <v>1.0724668333839547</v>
      </c>
      <c r="L16" s="4">
        <f>('[1]Qc, Summer, S3'!L16*Main!$B$5)</f>
        <v>1.0473308919765185</v>
      </c>
      <c r="M16" s="4">
        <f>('[1]Qc, Summer, S3'!M16*Main!$B$5)</f>
        <v>1.076910055349916</v>
      </c>
      <c r="N16" s="4">
        <f>('[1]Qc, Summer, S3'!N16*Main!$B$5)</f>
        <v>1.145970419620852</v>
      </c>
      <c r="O16" s="4">
        <f>('[1]Qc, Summer, S3'!O16*Main!$B$5)</f>
        <v>1.0678543458192906</v>
      </c>
      <c r="P16" s="4">
        <f>('[1]Qc, Summer, S3'!P16*Main!$B$5)</f>
        <v>0.74853479386556099</v>
      </c>
      <c r="Q16" s="4">
        <f>('[1]Qc, Summer, S3'!Q16*Main!$B$5)</f>
        <v>1.00865370267282</v>
      </c>
      <c r="R16" s="4">
        <f>('[1]Qc, Summer, S3'!R16*Main!$B$5)</f>
        <v>1.0113619522520723</v>
      </c>
      <c r="S16" s="4">
        <f>('[1]Qc, Summer, S3'!S16*Main!$B$5)</f>
        <v>0.95736622626572743</v>
      </c>
      <c r="T16" s="4">
        <f>('[1]Qc, Summer, S3'!T16*Main!$B$5)</f>
        <v>0.76613841613070155</v>
      </c>
      <c r="U16" s="4">
        <f>('[1]Qc, Summer, S3'!U16*Main!$B$5)</f>
        <v>0.69491991547629861</v>
      </c>
      <c r="V16" s="4">
        <f>('[1]Qc, Summer, S3'!V16*Main!$B$5)</f>
        <v>0.71514715452133992</v>
      </c>
      <c r="W16" s="4">
        <f>('[1]Qc, Summer, S3'!W16*Main!$B$5)</f>
        <v>0.71726297450513066</v>
      </c>
      <c r="X16" s="4">
        <f>('[1]Qc, Summer, S3'!X16*Main!$B$5)</f>
        <v>0.50005289496915217</v>
      </c>
      <c r="Y16" s="4">
        <f>('[1]Qc, Summer, S3'!Y16*Main!$B$5)</f>
        <v>0.48105283151470957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0.27690486278315074</v>
      </c>
      <c r="C2" s="4">
        <f>('FL Characterization'!C$4-'FL Characterization'!C$2)*VLOOKUP($A2,'FL Ratio'!$A$2:$B$16,2,FALSE)</f>
        <v>0.30483711285680443</v>
      </c>
      <c r="D2" s="4">
        <f>('FL Characterization'!D$4-'FL Characterization'!D$2)*VLOOKUP($A2,'FL Ratio'!$A$2:$B$16,2,FALSE)</f>
        <v>0.39677445843865039</v>
      </c>
      <c r="E2" s="4">
        <f>('FL Characterization'!E$4-'FL Characterization'!E$2)*VLOOKUP($A2,'FL Ratio'!$A$2:$B$16,2,FALSE)</f>
        <v>0.45488596229838296</v>
      </c>
      <c r="F2" s="4">
        <f>('FL Characterization'!F$4-'FL Characterization'!F$2)*VLOOKUP($A2,'FL Ratio'!$A$2:$B$16,2,FALSE)</f>
        <v>0.5348424834783988</v>
      </c>
      <c r="G2" s="4">
        <f>('FL Characterization'!G$4-'FL Characterization'!G$2)*VLOOKUP($A2,'FL Ratio'!$A$2:$B$16,2,FALSE)</f>
        <v>0.62519235544771223</v>
      </c>
      <c r="H2" s="4">
        <f>('FL Characterization'!H$4-'FL Characterization'!H$2)*VLOOKUP($A2,'FL Ratio'!$A$2:$B$16,2,FALSE)</f>
        <v>0.55730293440933809</v>
      </c>
      <c r="I2" s="4">
        <f>('FL Characterization'!I$4-'FL Characterization'!I$2)*VLOOKUP($A2,'FL Ratio'!$A$2:$B$16,2,FALSE)</f>
        <v>0.79672578134102834</v>
      </c>
      <c r="J2" s="4">
        <f>('FL Characterization'!J$4-'FL Characterization'!J$2)*VLOOKUP($A2,'FL Ratio'!$A$2:$B$16,2,FALSE)</f>
        <v>0.73090697805813087</v>
      </c>
      <c r="K2" s="4">
        <f>('FL Characterization'!K$4-'FL Characterization'!K$2)*VLOOKUP($A2,'FL Ratio'!$A$2:$B$16,2,FALSE)</f>
        <v>0.82551695433547223</v>
      </c>
      <c r="L2" s="4">
        <f>('FL Characterization'!L$4-'FL Characterization'!L$2)*VLOOKUP($A2,'FL Ratio'!$A$2:$B$16,2,FALSE)</f>
        <v>0.84841070120413176</v>
      </c>
      <c r="M2" s="4">
        <f>('FL Characterization'!M$4-'FL Characterization'!M$2)*VLOOKUP($A2,'FL Ratio'!$A$2:$B$16,2,FALSE)</f>
        <v>0.78697087102633601</v>
      </c>
      <c r="N2" s="4">
        <f>('FL Characterization'!N$4-'FL Characterization'!N$2)*VLOOKUP($A2,'FL Ratio'!$A$2:$B$16,2,FALSE)</f>
        <v>0.74239315488504154</v>
      </c>
      <c r="O2" s="4">
        <f>('FL Characterization'!O$4-'FL Characterization'!O$2)*VLOOKUP($A2,'FL Ratio'!$A$2:$B$16,2,FALSE)</f>
        <v>0.68348024526439277</v>
      </c>
      <c r="P2" s="4">
        <f>('FL Characterization'!P$4-'FL Characterization'!P$2)*VLOOKUP($A2,'FL Ratio'!$A$2:$B$16,2,FALSE)</f>
        <v>0.62955982512083897</v>
      </c>
      <c r="Q2" s="4">
        <f>('FL Characterization'!Q$4-'FL Characterization'!Q$2)*VLOOKUP($A2,'FL Ratio'!$A$2:$B$16,2,FALSE)</f>
        <v>0.56659579020637274</v>
      </c>
      <c r="R2" s="4">
        <f>('FL Characterization'!R$4-'FL Characterization'!R$2)*VLOOKUP($A2,'FL Ratio'!$A$2:$B$16,2,FALSE)</f>
        <v>0.56069836408058793</v>
      </c>
      <c r="S2" s="4">
        <f>('FL Characterization'!S$4-'FL Characterization'!S$2)*VLOOKUP($A2,'FL Ratio'!$A$2:$B$16,2,FALSE)</f>
        <v>0.44424720496028802</v>
      </c>
      <c r="T2" s="4">
        <f>('FL Characterization'!T$4-'FL Characterization'!T$2)*VLOOKUP($A2,'FL Ratio'!$A$2:$B$16,2,FALSE)</f>
        <v>0.36756149293846091</v>
      </c>
      <c r="U2" s="4">
        <f>('FL Characterization'!U$4-'FL Characterization'!U$2)*VLOOKUP($A2,'FL Ratio'!$A$2:$B$16,2,FALSE)</f>
        <v>0.43616029228195236</v>
      </c>
      <c r="V2" s="4">
        <f>('FL Characterization'!V$4-'FL Characterization'!V$2)*VLOOKUP($A2,'FL Ratio'!$A$2:$B$16,2,FALSE)</f>
        <v>0.44440441853061119</v>
      </c>
      <c r="W2" s="4">
        <f>('FL Characterization'!W$4-'FL Characterization'!W$2)*VLOOKUP($A2,'FL Ratio'!$A$2:$B$16,2,FALSE)</f>
        <v>0.5078650182586596</v>
      </c>
      <c r="X2" s="4">
        <f>('FL Characterization'!X$4-'FL Characterization'!X$2)*VLOOKUP($A2,'FL Ratio'!$A$2:$B$16,2,FALSE)</f>
        <v>0.24659523676802345</v>
      </c>
      <c r="Y2" s="4">
        <f>('FL Characterization'!Y$4-'FL Characterization'!Y$2)*VLOOKUP($A2,'FL Ratio'!$A$2:$B$16,2,FALSE)</f>
        <v>0.2367598024295072</v>
      </c>
    </row>
    <row r="3" spans="1:25" x14ac:dyDescent="0.25">
      <c r="A3">
        <v>2</v>
      </c>
      <c r="B3" s="4">
        <f>('FL Characterization'!B$4-'FL Characterization'!B$2)*VLOOKUP($A3,'FL Ratio'!$A$2:$B$16,2,FALSE)</f>
        <v>0.55380972556630148</v>
      </c>
      <c r="C3" s="4">
        <f>('FL Characterization'!C$4-'FL Characterization'!C$2)*VLOOKUP($A3,'FL Ratio'!$A$2:$B$16,2,FALSE)</f>
        <v>0.60967422571360885</v>
      </c>
      <c r="D3" s="4">
        <f>('FL Characterization'!D$4-'FL Characterization'!D$2)*VLOOKUP($A3,'FL Ratio'!$A$2:$B$16,2,FALSE)</f>
        <v>0.79354891687730078</v>
      </c>
      <c r="E3" s="4">
        <f>('FL Characterization'!E$4-'FL Characterization'!E$2)*VLOOKUP($A3,'FL Ratio'!$A$2:$B$16,2,FALSE)</f>
        <v>0.90977192459676592</v>
      </c>
      <c r="F3" s="4">
        <f>('FL Characterization'!F$4-'FL Characterization'!F$2)*VLOOKUP($A3,'FL Ratio'!$A$2:$B$16,2,FALSE)</f>
        <v>1.0696849669567976</v>
      </c>
      <c r="G3" s="4">
        <f>('FL Characterization'!G$4-'FL Characterization'!G$2)*VLOOKUP($A3,'FL Ratio'!$A$2:$B$16,2,FALSE)</f>
        <v>1.2503847108954245</v>
      </c>
      <c r="H3" s="4">
        <f>('FL Characterization'!H$4-'FL Characterization'!H$2)*VLOOKUP($A3,'FL Ratio'!$A$2:$B$16,2,FALSE)</f>
        <v>1.1146058688186762</v>
      </c>
      <c r="I3" s="4">
        <f>('FL Characterization'!I$4-'FL Characterization'!I$2)*VLOOKUP($A3,'FL Ratio'!$A$2:$B$16,2,FALSE)</f>
        <v>1.5934515626820567</v>
      </c>
      <c r="J3" s="4">
        <f>('FL Characterization'!J$4-'FL Characterization'!J$2)*VLOOKUP($A3,'FL Ratio'!$A$2:$B$16,2,FALSE)</f>
        <v>1.4618139561162617</v>
      </c>
      <c r="K3" s="4">
        <f>('FL Characterization'!K$4-'FL Characterization'!K$2)*VLOOKUP($A3,'FL Ratio'!$A$2:$B$16,2,FALSE)</f>
        <v>1.6510339086709445</v>
      </c>
      <c r="L3" s="4">
        <f>('FL Characterization'!L$4-'FL Characterization'!L$2)*VLOOKUP($A3,'FL Ratio'!$A$2:$B$16,2,FALSE)</f>
        <v>1.6968214024082635</v>
      </c>
      <c r="M3" s="4">
        <f>('FL Characterization'!M$4-'FL Characterization'!M$2)*VLOOKUP($A3,'FL Ratio'!$A$2:$B$16,2,FALSE)</f>
        <v>1.573941742052672</v>
      </c>
      <c r="N3" s="4">
        <f>('FL Characterization'!N$4-'FL Characterization'!N$2)*VLOOKUP($A3,'FL Ratio'!$A$2:$B$16,2,FALSE)</f>
        <v>1.4847863097700831</v>
      </c>
      <c r="O3" s="4">
        <f>('FL Characterization'!O$4-'FL Characterization'!O$2)*VLOOKUP($A3,'FL Ratio'!$A$2:$B$16,2,FALSE)</f>
        <v>1.3669604905287855</v>
      </c>
      <c r="P3" s="4">
        <f>('FL Characterization'!P$4-'FL Characterization'!P$2)*VLOOKUP($A3,'FL Ratio'!$A$2:$B$16,2,FALSE)</f>
        <v>1.2591196502416779</v>
      </c>
      <c r="Q3" s="4">
        <f>('FL Characterization'!Q$4-'FL Characterization'!Q$2)*VLOOKUP($A3,'FL Ratio'!$A$2:$B$16,2,FALSE)</f>
        <v>1.1331915804127455</v>
      </c>
      <c r="R3" s="4">
        <f>('FL Characterization'!R$4-'FL Characterization'!R$2)*VLOOKUP($A3,'FL Ratio'!$A$2:$B$16,2,FALSE)</f>
        <v>1.1213967281611759</v>
      </c>
      <c r="S3" s="4">
        <f>('FL Characterization'!S$4-'FL Characterization'!S$2)*VLOOKUP($A3,'FL Ratio'!$A$2:$B$16,2,FALSE)</f>
        <v>0.88849440992057604</v>
      </c>
      <c r="T3" s="4">
        <f>('FL Characterization'!T$4-'FL Characterization'!T$2)*VLOOKUP($A3,'FL Ratio'!$A$2:$B$16,2,FALSE)</f>
        <v>0.73512298587692182</v>
      </c>
      <c r="U3" s="4">
        <f>('FL Characterization'!U$4-'FL Characterization'!U$2)*VLOOKUP($A3,'FL Ratio'!$A$2:$B$16,2,FALSE)</f>
        <v>0.87232058456390471</v>
      </c>
      <c r="V3" s="4">
        <f>('FL Characterization'!V$4-'FL Characterization'!V$2)*VLOOKUP($A3,'FL Ratio'!$A$2:$B$16,2,FALSE)</f>
        <v>0.88880883706122238</v>
      </c>
      <c r="W3" s="4">
        <f>('FL Characterization'!W$4-'FL Characterization'!W$2)*VLOOKUP($A3,'FL Ratio'!$A$2:$B$16,2,FALSE)</f>
        <v>1.0157300365173192</v>
      </c>
      <c r="X3" s="4">
        <f>('FL Characterization'!X$4-'FL Characterization'!X$2)*VLOOKUP($A3,'FL Ratio'!$A$2:$B$16,2,FALSE)</f>
        <v>0.49319047353604689</v>
      </c>
      <c r="Y3" s="4">
        <f>('FL Characterization'!Y$4-'FL Characterization'!Y$2)*VLOOKUP($A3,'FL Ratio'!$A$2:$B$16,2,FALSE)</f>
        <v>0.4735196048590144</v>
      </c>
    </row>
    <row r="4" spans="1:25" x14ac:dyDescent="0.25">
      <c r="A4">
        <v>3</v>
      </c>
      <c r="B4" s="4">
        <f>('FL Characterization'!B$4-'FL Characterization'!B$2)*VLOOKUP($A4,'FL Ratio'!$A$2:$B$16,2,FALSE)</f>
        <v>0.69226215695787696</v>
      </c>
      <c r="C4" s="4">
        <f>('FL Characterization'!C$4-'FL Characterization'!C$2)*VLOOKUP($A4,'FL Ratio'!$A$2:$B$16,2,FALSE)</f>
        <v>0.76209278214201115</v>
      </c>
      <c r="D4" s="4">
        <f>('FL Characterization'!D$4-'FL Characterization'!D$2)*VLOOKUP($A4,'FL Ratio'!$A$2:$B$16,2,FALSE)</f>
        <v>0.99193614609662606</v>
      </c>
      <c r="E4" s="4">
        <f>('FL Characterization'!E$4-'FL Characterization'!E$2)*VLOOKUP($A4,'FL Ratio'!$A$2:$B$16,2,FALSE)</f>
        <v>1.1372149057459575</v>
      </c>
      <c r="F4" s="4">
        <f>('FL Characterization'!F$4-'FL Characterization'!F$2)*VLOOKUP($A4,'FL Ratio'!$A$2:$B$16,2,FALSE)</f>
        <v>1.3371062086959971</v>
      </c>
      <c r="G4" s="4">
        <f>('FL Characterization'!G$4-'FL Characterization'!G$2)*VLOOKUP($A4,'FL Ratio'!$A$2:$B$16,2,FALSE)</f>
        <v>1.5629808886192809</v>
      </c>
      <c r="H4" s="4">
        <f>('FL Characterization'!H$4-'FL Characterization'!H$2)*VLOOKUP($A4,'FL Ratio'!$A$2:$B$16,2,FALSE)</f>
        <v>1.3932573360233451</v>
      </c>
      <c r="I4" s="4">
        <f>('FL Characterization'!I$4-'FL Characterization'!I$2)*VLOOKUP($A4,'FL Ratio'!$A$2:$B$16,2,FALSE)</f>
        <v>1.991814453352571</v>
      </c>
      <c r="J4" s="4">
        <f>('FL Characterization'!J$4-'FL Characterization'!J$2)*VLOOKUP($A4,'FL Ratio'!$A$2:$B$16,2,FALSE)</f>
        <v>1.8272674451453275</v>
      </c>
      <c r="K4" s="4">
        <f>('FL Characterization'!K$4-'FL Characterization'!K$2)*VLOOKUP($A4,'FL Ratio'!$A$2:$B$16,2,FALSE)</f>
        <v>2.0637923858386809</v>
      </c>
      <c r="L4" s="4">
        <f>('FL Characterization'!L$4-'FL Characterization'!L$2)*VLOOKUP($A4,'FL Ratio'!$A$2:$B$16,2,FALSE)</f>
        <v>2.1210267530103297</v>
      </c>
      <c r="M4" s="4">
        <f>('FL Characterization'!M$4-'FL Characterization'!M$2)*VLOOKUP($A4,'FL Ratio'!$A$2:$B$16,2,FALSE)</f>
        <v>1.9674271775658401</v>
      </c>
      <c r="N4" s="4">
        <f>('FL Characterization'!N$4-'FL Characterization'!N$2)*VLOOKUP($A4,'FL Ratio'!$A$2:$B$16,2,FALSE)</f>
        <v>1.8559828872126038</v>
      </c>
      <c r="O4" s="4">
        <f>('FL Characterization'!O$4-'FL Characterization'!O$2)*VLOOKUP($A4,'FL Ratio'!$A$2:$B$16,2,FALSE)</f>
        <v>1.7087006131609821</v>
      </c>
      <c r="P4" s="4">
        <f>('FL Characterization'!P$4-'FL Characterization'!P$2)*VLOOKUP($A4,'FL Ratio'!$A$2:$B$16,2,FALSE)</f>
        <v>1.5738995628020975</v>
      </c>
      <c r="Q4" s="4">
        <f>('FL Characterization'!Q$4-'FL Characterization'!Q$2)*VLOOKUP($A4,'FL Ratio'!$A$2:$B$16,2,FALSE)</f>
        <v>1.4164894755159321</v>
      </c>
      <c r="R4" s="4">
        <f>('FL Characterization'!R$4-'FL Characterization'!R$2)*VLOOKUP($A4,'FL Ratio'!$A$2:$B$16,2,FALSE)</f>
        <v>1.4017459102014698</v>
      </c>
      <c r="S4" s="4">
        <f>('FL Characterization'!S$4-'FL Characterization'!S$2)*VLOOKUP($A4,'FL Ratio'!$A$2:$B$16,2,FALSE)</f>
        <v>1.1106180124007201</v>
      </c>
      <c r="T4" s="4">
        <f>('FL Characterization'!T$4-'FL Characterization'!T$2)*VLOOKUP($A4,'FL Ratio'!$A$2:$B$16,2,FALSE)</f>
        <v>0.91890373234615241</v>
      </c>
      <c r="U4" s="4">
        <f>('FL Characterization'!U$4-'FL Characterization'!U$2)*VLOOKUP($A4,'FL Ratio'!$A$2:$B$16,2,FALSE)</f>
        <v>1.0904007307048811</v>
      </c>
      <c r="V4" s="4">
        <f>('FL Characterization'!V$4-'FL Characterization'!V$2)*VLOOKUP($A4,'FL Ratio'!$A$2:$B$16,2,FALSE)</f>
        <v>1.1110110463265281</v>
      </c>
      <c r="W4" s="4">
        <f>('FL Characterization'!W$4-'FL Characterization'!W$2)*VLOOKUP($A4,'FL Ratio'!$A$2:$B$16,2,FALSE)</f>
        <v>1.269662545646649</v>
      </c>
      <c r="X4" s="4">
        <f>('FL Characterization'!X$4-'FL Characterization'!X$2)*VLOOKUP($A4,'FL Ratio'!$A$2:$B$16,2,FALSE)</f>
        <v>0.61648809192005871</v>
      </c>
      <c r="Y4" s="4">
        <f>('FL Characterization'!Y$4-'FL Characterization'!Y$2)*VLOOKUP($A4,'FL Ratio'!$A$2:$B$16,2,FALSE)</f>
        <v>0.59189950607376807</v>
      </c>
    </row>
    <row r="5" spans="1:25" x14ac:dyDescent="0.25">
      <c r="A5">
        <v>4</v>
      </c>
      <c r="B5" s="4">
        <f>('FL Characterization'!B$4-'FL Characterization'!B$2)*VLOOKUP($A5,'FL Ratio'!$A$2:$B$16,2,FALSE)</f>
        <v>1.3845243139157539</v>
      </c>
      <c r="C5" s="4">
        <f>('FL Characterization'!C$4-'FL Characterization'!C$2)*VLOOKUP($A5,'FL Ratio'!$A$2:$B$16,2,FALSE)</f>
        <v>1.5241855642840223</v>
      </c>
      <c r="D5" s="4">
        <f>('FL Characterization'!D$4-'FL Characterization'!D$2)*VLOOKUP($A5,'FL Ratio'!$A$2:$B$16,2,FALSE)</f>
        <v>1.9838722921932521</v>
      </c>
      <c r="E5" s="4">
        <f>('FL Characterization'!E$4-'FL Characterization'!E$2)*VLOOKUP($A5,'FL Ratio'!$A$2:$B$16,2,FALSE)</f>
        <v>2.274429811491915</v>
      </c>
      <c r="F5" s="4">
        <f>('FL Characterization'!F$4-'FL Characterization'!F$2)*VLOOKUP($A5,'FL Ratio'!$A$2:$B$16,2,FALSE)</f>
        <v>2.6742124173919941</v>
      </c>
      <c r="G5" s="4">
        <f>('FL Characterization'!G$4-'FL Characterization'!G$2)*VLOOKUP($A5,'FL Ratio'!$A$2:$B$16,2,FALSE)</f>
        <v>3.1259617772385617</v>
      </c>
      <c r="H5" s="4">
        <f>('FL Characterization'!H$4-'FL Characterization'!H$2)*VLOOKUP($A5,'FL Ratio'!$A$2:$B$16,2,FALSE)</f>
        <v>2.7865146720466902</v>
      </c>
      <c r="I5" s="4">
        <f>('FL Characterization'!I$4-'FL Characterization'!I$2)*VLOOKUP($A5,'FL Ratio'!$A$2:$B$16,2,FALSE)</f>
        <v>3.983628906705142</v>
      </c>
      <c r="J5" s="4">
        <f>('FL Characterization'!J$4-'FL Characterization'!J$2)*VLOOKUP($A5,'FL Ratio'!$A$2:$B$16,2,FALSE)</f>
        <v>3.6545348902906549</v>
      </c>
      <c r="K5" s="4">
        <f>('FL Characterization'!K$4-'FL Characterization'!K$2)*VLOOKUP($A5,'FL Ratio'!$A$2:$B$16,2,FALSE)</f>
        <v>4.1275847716773617</v>
      </c>
      <c r="L5" s="4">
        <f>('FL Characterization'!L$4-'FL Characterization'!L$2)*VLOOKUP($A5,'FL Ratio'!$A$2:$B$16,2,FALSE)</f>
        <v>4.2420535060206594</v>
      </c>
      <c r="M5" s="4">
        <f>('FL Characterization'!M$4-'FL Characterization'!M$2)*VLOOKUP($A5,'FL Ratio'!$A$2:$B$16,2,FALSE)</f>
        <v>3.9348543551316801</v>
      </c>
      <c r="N5" s="4">
        <f>('FL Characterization'!N$4-'FL Characterization'!N$2)*VLOOKUP($A5,'FL Ratio'!$A$2:$B$16,2,FALSE)</f>
        <v>3.7119657744252077</v>
      </c>
      <c r="O5" s="4">
        <f>('FL Characterization'!O$4-'FL Characterization'!O$2)*VLOOKUP($A5,'FL Ratio'!$A$2:$B$16,2,FALSE)</f>
        <v>3.4174012263219642</v>
      </c>
      <c r="P5" s="4">
        <f>('FL Characterization'!P$4-'FL Characterization'!P$2)*VLOOKUP($A5,'FL Ratio'!$A$2:$B$16,2,FALSE)</f>
        <v>3.1477991256041951</v>
      </c>
      <c r="Q5" s="4">
        <f>('FL Characterization'!Q$4-'FL Characterization'!Q$2)*VLOOKUP($A5,'FL Ratio'!$A$2:$B$16,2,FALSE)</f>
        <v>2.8329789510318641</v>
      </c>
      <c r="R5" s="4">
        <f>('FL Characterization'!R$4-'FL Characterization'!R$2)*VLOOKUP($A5,'FL Ratio'!$A$2:$B$16,2,FALSE)</f>
        <v>2.8034918204029395</v>
      </c>
      <c r="S5" s="4">
        <f>('FL Characterization'!S$4-'FL Characterization'!S$2)*VLOOKUP($A5,'FL Ratio'!$A$2:$B$16,2,FALSE)</f>
        <v>2.2212360248014402</v>
      </c>
      <c r="T5" s="4">
        <f>('FL Characterization'!T$4-'FL Characterization'!T$2)*VLOOKUP($A5,'FL Ratio'!$A$2:$B$16,2,FALSE)</f>
        <v>1.8378074646923048</v>
      </c>
      <c r="U5" s="4">
        <f>('FL Characterization'!U$4-'FL Characterization'!U$2)*VLOOKUP($A5,'FL Ratio'!$A$2:$B$16,2,FALSE)</f>
        <v>2.1808014614097622</v>
      </c>
      <c r="V5" s="4">
        <f>('FL Characterization'!V$4-'FL Characterization'!V$2)*VLOOKUP($A5,'FL Ratio'!$A$2:$B$16,2,FALSE)</f>
        <v>2.2220220926530563</v>
      </c>
      <c r="W5" s="4">
        <f>('FL Characterization'!W$4-'FL Characterization'!W$2)*VLOOKUP($A5,'FL Ratio'!$A$2:$B$16,2,FALSE)</f>
        <v>2.5393250912932981</v>
      </c>
      <c r="X5" s="4">
        <f>('FL Characterization'!X$4-'FL Characterization'!X$2)*VLOOKUP($A5,'FL Ratio'!$A$2:$B$16,2,FALSE)</f>
        <v>1.2329761838401174</v>
      </c>
      <c r="Y5" s="4">
        <f>('FL Characterization'!Y$4-'FL Characterization'!Y$2)*VLOOKUP($A5,'FL Ratio'!$A$2:$B$16,2,FALSE)</f>
        <v>1.1837990121475361</v>
      </c>
    </row>
    <row r="6" spans="1:25" x14ac:dyDescent="0.25">
      <c r="A6">
        <v>5</v>
      </c>
      <c r="B6" s="4">
        <f>('FL Characterization'!B$4-'FL Characterization'!B$2)*VLOOKUP($A6,'FL Ratio'!$A$2:$B$16,2,FALSE)</f>
        <v>1.107619451132603</v>
      </c>
      <c r="C6" s="4">
        <f>('FL Characterization'!C$4-'FL Characterization'!C$2)*VLOOKUP($A6,'FL Ratio'!$A$2:$B$16,2,FALSE)</f>
        <v>1.2193484514272177</v>
      </c>
      <c r="D6" s="4">
        <f>('FL Characterization'!D$4-'FL Characterization'!D$2)*VLOOKUP($A6,'FL Ratio'!$A$2:$B$16,2,FALSE)</f>
        <v>1.5870978337546016</v>
      </c>
      <c r="E6" s="4">
        <f>('FL Characterization'!E$4-'FL Characterization'!E$2)*VLOOKUP($A6,'FL Ratio'!$A$2:$B$16,2,FALSE)</f>
        <v>1.8195438491935318</v>
      </c>
      <c r="F6" s="4">
        <f>('FL Characterization'!F$4-'FL Characterization'!F$2)*VLOOKUP($A6,'FL Ratio'!$A$2:$B$16,2,FALSE)</f>
        <v>2.1393699339135952</v>
      </c>
      <c r="G6" s="4">
        <f>('FL Characterization'!G$4-'FL Characterization'!G$2)*VLOOKUP($A6,'FL Ratio'!$A$2:$B$16,2,FALSE)</f>
        <v>2.5007694217908489</v>
      </c>
      <c r="H6" s="4">
        <f>('FL Characterization'!H$4-'FL Characterization'!H$2)*VLOOKUP($A6,'FL Ratio'!$A$2:$B$16,2,FALSE)</f>
        <v>2.2292117376373524</v>
      </c>
      <c r="I6" s="4">
        <f>('FL Characterization'!I$4-'FL Characterization'!I$2)*VLOOKUP($A6,'FL Ratio'!$A$2:$B$16,2,FALSE)</f>
        <v>3.1869031253641134</v>
      </c>
      <c r="J6" s="4">
        <f>('FL Characterization'!J$4-'FL Characterization'!J$2)*VLOOKUP($A6,'FL Ratio'!$A$2:$B$16,2,FALSE)</f>
        <v>2.9236279122325235</v>
      </c>
      <c r="K6" s="4">
        <f>('FL Characterization'!K$4-'FL Characterization'!K$2)*VLOOKUP($A6,'FL Ratio'!$A$2:$B$16,2,FALSE)</f>
        <v>3.3020678173418889</v>
      </c>
      <c r="L6" s="4">
        <f>('FL Characterization'!L$4-'FL Characterization'!L$2)*VLOOKUP($A6,'FL Ratio'!$A$2:$B$16,2,FALSE)</f>
        <v>3.393642804816527</v>
      </c>
      <c r="M6" s="4">
        <f>('FL Characterization'!M$4-'FL Characterization'!M$2)*VLOOKUP($A6,'FL Ratio'!$A$2:$B$16,2,FALSE)</f>
        <v>3.147883484105344</v>
      </c>
      <c r="N6" s="4">
        <f>('FL Characterization'!N$4-'FL Characterization'!N$2)*VLOOKUP($A6,'FL Ratio'!$A$2:$B$16,2,FALSE)</f>
        <v>2.9695726195401662</v>
      </c>
      <c r="O6" s="4">
        <f>('FL Characterization'!O$4-'FL Characterization'!O$2)*VLOOKUP($A6,'FL Ratio'!$A$2:$B$16,2,FALSE)</f>
        <v>2.7339209810575711</v>
      </c>
      <c r="P6" s="4">
        <f>('FL Characterization'!P$4-'FL Characterization'!P$2)*VLOOKUP($A6,'FL Ratio'!$A$2:$B$16,2,FALSE)</f>
        <v>2.5182393004833559</v>
      </c>
      <c r="Q6" s="4">
        <f>('FL Characterization'!Q$4-'FL Characterization'!Q$2)*VLOOKUP($A6,'FL Ratio'!$A$2:$B$16,2,FALSE)</f>
        <v>2.266383160825491</v>
      </c>
      <c r="R6" s="4">
        <f>('FL Characterization'!R$4-'FL Characterization'!R$2)*VLOOKUP($A6,'FL Ratio'!$A$2:$B$16,2,FALSE)</f>
        <v>2.2427934563223517</v>
      </c>
      <c r="S6" s="4">
        <f>('FL Characterization'!S$4-'FL Characterization'!S$2)*VLOOKUP($A6,'FL Ratio'!$A$2:$B$16,2,FALSE)</f>
        <v>1.7769888198411521</v>
      </c>
      <c r="T6" s="4">
        <f>('FL Characterization'!T$4-'FL Characterization'!T$2)*VLOOKUP($A6,'FL Ratio'!$A$2:$B$16,2,FALSE)</f>
        <v>1.4702459717538436</v>
      </c>
      <c r="U6" s="4">
        <f>('FL Characterization'!U$4-'FL Characterization'!U$2)*VLOOKUP($A6,'FL Ratio'!$A$2:$B$16,2,FALSE)</f>
        <v>1.7446411691278094</v>
      </c>
      <c r="V6" s="4">
        <f>('FL Characterization'!V$4-'FL Characterization'!V$2)*VLOOKUP($A6,'FL Ratio'!$A$2:$B$16,2,FALSE)</f>
        <v>1.7776176741224448</v>
      </c>
      <c r="W6" s="4">
        <f>('FL Characterization'!W$4-'FL Characterization'!W$2)*VLOOKUP($A6,'FL Ratio'!$A$2:$B$16,2,FALSE)</f>
        <v>2.0314600730346384</v>
      </c>
      <c r="X6" s="4">
        <f>('FL Characterization'!X$4-'FL Characterization'!X$2)*VLOOKUP($A6,'FL Ratio'!$A$2:$B$16,2,FALSE)</f>
        <v>0.98638094707209378</v>
      </c>
      <c r="Y6" s="4">
        <f>('FL Characterization'!Y$4-'FL Characterization'!Y$2)*VLOOKUP($A6,'FL Ratio'!$A$2:$B$16,2,FALSE)</f>
        <v>0.9470392097180288</v>
      </c>
    </row>
    <row r="7" spans="1:25" x14ac:dyDescent="0.25">
      <c r="A7">
        <v>6</v>
      </c>
      <c r="B7" s="4">
        <f>('FL Characterization'!B$4-'FL Characterization'!B$2)*VLOOKUP($A7,'FL Ratio'!$A$2:$B$16,2,FALSE)</f>
        <v>0.27690486278315074</v>
      </c>
      <c r="C7" s="4">
        <f>('FL Characterization'!C$4-'FL Characterization'!C$2)*VLOOKUP($A7,'FL Ratio'!$A$2:$B$16,2,FALSE)</f>
        <v>0.30483711285680443</v>
      </c>
      <c r="D7" s="4">
        <f>('FL Characterization'!D$4-'FL Characterization'!D$2)*VLOOKUP($A7,'FL Ratio'!$A$2:$B$16,2,FALSE)</f>
        <v>0.39677445843865039</v>
      </c>
      <c r="E7" s="4">
        <f>('FL Characterization'!E$4-'FL Characterization'!E$2)*VLOOKUP($A7,'FL Ratio'!$A$2:$B$16,2,FALSE)</f>
        <v>0.45488596229838296</v>
      </c>
      <c r="F7" s="4">
        <f>('FL Characterization'!F$4-'FL Characterization'!F$2)*VLOOKUP($A7,'FL Ratio'!$A$2:$B$16,2,FALSE)</f>
        <v>0.5348424834783988</v>
      </c>
      <c r="G7" s="4">
        <f>('FL Characterization'!G$4-'FL Characterization'!G$2)*VLOOKUP($A7,'FL Ratio'!$A$2:$B$16,2,FALSE)</f>
        <v>0.62519235544771223</v>
      </c>
      <c r="H7" s="4">
        <f>('FL Characterization'!H$4-'FL Characterization'!H$2)*VLOOKUP($A7,'FL Ratio'!$A$2:$B$16,2,FALSE)</f>
        <v>0.55730293440933809</v>
      </c>
      <c r="I7" s="4">
        <f>('FL Characterization'!I$4-'FL Characterization'!I$2)*VLOOKUP($A7,'FL Ratio'!$A$2:$B$16,2,FALSE)</f>
        <v>0.79672578134102834</v>
      </c>
      <c r="J7" s="4">
        <f>('FL Characterization'!J$4-'FL Characterization'!J$2)*VLOOKUP($A7,'FL Ratio'!$A$2:$B$16,2,FALSE)</f>
        <v>0.73090697805813087</v>
      </c>
      <c r="K7" s="4">
        <f>('FL Characterization'!K$4-'FL Characterization'!K$2)*VLOOKUP($A7,'FL Ratio'!$A$2:$B$16,2,FALSE)</f>
        <v>0.82551695433547223</v>
      </c>
      <c r="L7" s="4">
        <f>('FL Characterization'!L$4-'FL Characterization'!L$2)*VLOOKUP($A7,'FL Ratio'!$A$2:$B$16,2,FALSE)</f>
        <v>0.84841070120413176</v>
      </c>
      <c r="M7" s="4">
        <f>('FL Characterization'!M$4-'FL Characterization'!M$2)*VLOOKUP($A7,'FL Ratio'!$A$2:$B$16,2,FALSE)</f>
        <v>0.78697087102633601</v>
      </c>
      <c r="N7" s="4">
        <f>('FL Characterization'!N$4-'FL Characterization'!N$2)*VLOOKUP($A7,'FL Ratio'!$A$2:$B$16,2,FALSE)</f>
        <v>0.74239315488504154</v>
      </c>
      <c r="O7" s="4">
        <f>('FL Characterization'!O$4-'FL Characterization'!O$2)*VLOOKUP($A7,'FL Ratio'!$A$2:$B$16,2,FALSE)</f>
        <v>0.68348024526439277</v>
      </c>
      <c r="P7" s="4">
        <f>('FL Characterization'!P$4-'FL Characterization'!P$2)*VLOOKUP($A7,'FL Ratio'!$A$2:$B$16,2,FALSE)</f>
        <v>0.62955982512083897</v>
      </c>
      <c r="Q7" s="4">
        <f>('FL Characterization'!Q$4-'FL Characterization'!Q$2)*VLOOKUP($A7,'FL Ratio'!$A$2:$B$16,2,FALSE)</f>
        <v>0.56659579020637274</v>
      </c>
      <c r="R7" s="4">
        <f>('FL Characterization'!R$4-'FL Characterization'!R$2)*VLOOKUP($A7,'FL Ratio'!$A$2:$B$16,2,FALSE)</f>
        <v>0.56069836408058793</v>
      </c>
      <c r="S7" s="4">
        <f>('FL Characterization'!S$4-'FL Characterization'!S$2)*VLOOKUP($A7,'FL Ratio'!$A$2:$B$16,2,FALSE)</f>
        <v>0.44424720496028802</v>
      </c>
      <c r="T7" s="4">
        <f>('FL Characterization'!T$4-'FL Characterization'!T$2)*VLOOKUP($A7,'FL Ratio'!$A$2:$B$16,2,FALSE)</f>
        <v>0.36756149293846091</v>
      </c>
      <c r="U7" s="4">
        <f>('FL Characterization'!U$4-'FL Characterization'!U$2)*VLOOKUP($A7,'FL Ratio'!$A$2:$B$16,2,FALSE)</f>
        <v>0.43616029228195236</v>
      </c>
      <c r="V7" s="4">
        <f>('FL Characterization'!V$4-'FL Characterization'!V$2)*VLOOKUP($A7,'FL Ratio'!$A$2:$B$16,2,FALSE)</f>
        <v>0.44440441853061119</v>
      </c>
      <c r="W7" s="4">
        <f>('FL Characterization'!W$4-'FL Characterization'!W$2)*VLOOKUP($A7,'FL Ratio'!$A$2:$B$16,2,FALSE)</f>
        <v>0.5078650182586596</v>
      </c>
      <c r="X7" s="4">
        <f>('FL Characterization'!X$4-'FL Characterization'!X$2)*VLOOKUP($A7,'FL Ratio'!$A$2:$B$16,2,FALSE)</f>
        <v>0.24659523676802345</v>
      </c>
      <c r="Y7" s="4">
        <f>('FL Characterization'!Y$4-'FL Characterization'!Y$2)*VLOOKUP($A7,'FL Ratio'!$A$2:$B$16,2,FALSE)</f>
        <v>0.2367598024295072</v>
      </c>
    </row>
    <row r="8" spans="1:25" x14ac:dyDescent="0.25">
      <c r="A8">
        <v>7</v>
      </c>
      <c r="B8" s="4">
        <f>('FL Characterization'!B$4-'FL Characterization'!B$2)*VLOOKUP($A8,'FL Ratio'!$A$2:$B$16,2,FALSE)</f>
        <v>1.3845243139157539</v>
      </c>
      <c r="C8" s="4">
        <f>('FL Characterization'!C$4-'FL Characterization'!C$2)*VLOOKUP($A8,'FL Ratio'!$A$2:$B$16,2,FALSE)</f>
        <v>1.5241855642840223</v>
      </c>
      <c r="D8" s="4">
        <f>('FL Characterization'!D$4-'FL Characterization'!D$2)*VLOOKUP($A8,'FL Ratio'!$A$2:$B$16,2,FALSE)</f>
        <v>1.9838722921932521</v>
      </c>
      <c r="E8" s="4">
        <f>('FL Characterization'!E$4-'FL Characterization'!E$2)*VLOOKUP($A8,'FL Ratio'!$A$2:$B$16,2,FALSE)</f>
        <v>2.274429811491915</v>
      </c>
      <c r="F8" s="4">
        <f>('FL Characterization'!F$4-'FL Characterization'!F$2)*VLOOKUP($A8,'FL Ratio'!$A$2:$B$16,2,FALSE)</f>
        <v>2.6742124173919941</v>
      </c>
      <c r="G8" s="4">
        <f>('FL Characterization'!G$4-'FL Characterization'!G$2)*VLOOKUP($A8,'FL Ratio'!$A$2:$B$16,2,FALSE)</f>
        <v>3.1259617772385617</v>
      </c>
      <c r="H8" s="4">
        <f>('FL Characterization'!H$4-'FL Characterization'!H$2)*VLOOKUP($A8,'FL Ratio'!$A$2:$B$16,2,FALSE)</f>
        <v>2.7865146720466902</v>
      </c>
      <c r="I8" s="4">
        <f>('FL Characterization'!I$4-'FL Characterization'!I$2)*VLOOKUP($A8,'FL Ratio'!$A$2:$B$16,2,FALSE)</f>
        <v>3.983628906705142</v>
      </c>
      <c r="J8" s="4">
        <f>('FL Characterization'!J$4-'FL Characterization'!J$2)*VLOOKUP($A8,'FL Ratio'!$A$2:$B$16,2,FALSE)</f>
        <v>3.6545348902906549</v>
      </c>
      <c r="K8" s="4">
        <f>('FL Characterization'!K$4-'FL Characterization'!K$2)*VLOOKUP($A8,'FL Ratio'!$A$2:$B$16,2,FALSE)</f>
        <v>4.1275847716773617</v>
      </c>
      <c r="L8" s="4">
        <f>('FL Characterization'!L$4-'FL Characterization'!L$2)*VLOOKUP($A8,'FL Ratio'!$A$2:$B$16,2,FALSE)</f>
        <v>4.2420535060206594</v>
      </c>
      <c r="M8" s="4">
        <f>('FL Characterization'!M$4-'FL Characterization'!M$2)*VLOOKUP($A8,'FL Ratio'!$A$2:$B$16,2,FALSE)</f>
        <v>3.9348543551316801</v>
      </c>
      <c r="N8" s="4">
        <f>('FL Characterization'!N$4-'FL Characterization'!N$2)*VLOOKUP($A8,'FL Ratio'!$A$2:$B$16,2,FALSE)</f>
        <v>3.7119657744252077</v>
      </c>
      <c r="O8" s="4">
        <f>('FL Characterization'!O$4-'FL Characterization'!O$2)*VLOOKUP($A8,'FL Ratio'!$A$2:$B$16,2,FALSE)</f>
        <v>3.4174012263219642</v>
      </c>
      <c r="P8" s="4">
        <f>('FL Characterization'!P$4-'FL Characterization'!P$2)*VLOOKUP($A8,'FL Ratio'!$A$2:$B$16,2,FALSE)</f>
        <v>3.1477991256041951</v>
      </c>
      <c r="Q8" s="4">
        <f>('FL Characterization'!Q$4-'FL Characterization'!Q$2)*VLOOKUP($A8,'FL Ratio'!$A$2:$B$16,2,FALSE)</f>
        <v>2.8329789510318641</v>
      </c>
      <c r="R8" s="4">
        <f>('FL Characterization'!R$4-'FL Characterization'!R$2)*VLOOKUP($A8,'FL Ratio'!$A$2:$B$16,2,FALSE)</f>
        <v>2.8034918204029395</v>
      </c>
      <c r="S8" s="4">
        <f>('FL Characterization'!S$4-'FL Characterization'!S$2)*VLOOKUP($A8,'FL Ratio'!$A$2:$B$16,2,FALSE)</f>
        <v>2.2212360248014402</v>
      </c>
      <c r="T8" s="4">
        <f>('FL Characterization'!T$4-'FL Characterization'!T$2)*VLOOKUP($A8,'FL Ratio'!$A$2:$B$16,2,FALSE)</f>
        <v>1.8378074646923048</v>
      </c>
      <c r="U8" s="4">
        <f>('FL Characterization'!U$4-'FL Characterization'!U$2)*VLOOKUP($A8,'FL Ratio'!$A$2:$B$16,2,FALSE)</f>
        <v>2.1808014614097622</v>
      </c>
      <c r="V8" s="4">
        <f>('FL Characterization'!V$4-'FL Characterization'!V$2)*VLOOKUP($A8,'FL Ratio'!$A$2:$B$16,2,FALSE)</f>
        <v>2.2220220926530563</v>
      </c>
      <c r="W8" s="4">
        <f>('FL Characterization'!W$4-'FL Characterization'!W$2)*VLOOKUP($A8,'FL Ratio'!$A$2:$B$16,2,FALSE)</f>
        <v>2.5393250912932981</v>
      </c>
      <c r="X8" s="4">
        <f>('FL Characterization'!X$4-'FL Characterization'!X$2)*VLOOKUP($A8,'FL Ratio'!$A$2:$B$16,2,FALSE)</f>
        <v>1.2329761838401174</v>
      </c>
      <c r="Y8" s="4">
        <f>('FL Characterization'!Y$4-'FL Characterization'!Y$2)*VLOOKUP($A8,'FL Ratio'!$A$2:$B$16,2,FALSE)</f>
        <v>1.1837990121475361</v>
      </c>
    </row>
    <row r="9" spans="1:25" x14ac:dyDescent="0.25">
      <c r="A9">
        <v>8</v>
      </c>
      <c r="B9" s="4">
        <f>('FL Characterization'!B$4-'FL Characterization'!B$2)*VLOOKUP($A9,'FL Ratio'!$A$2:$B$16,2,FALSE)</f>
        <v>1.3845243139157539</v>
      </c>
      <c r="C9" s="4">
        <f>('FL Characterization'!C$4-'FL Characterization'!C$2)*VLOOKUP($A9,'FL Ratio'!$A$2:$B$16,2,FALSE)</f>
        <v>1.5241855642840223</v>
      </c>
      <c r="D9" s="4">
        <f>('FL Characterization'!D$4-'FL Characterization'!D$2)*VLOOKUP($A9,'FL Ratio'!$A$2:$B$16,2,FALSE)</f>
        <v>1.9838722921932521</v>
      </c>
      <c r="E9" s="4">
        <f>('FL Characterization'!E$4-'FL Characterization'!E$2)*VLOOKUP($A9,'FL Ratio'!$A$2:$B$16,2,FALSE)</f>
        <v>2.274429811491915</v>
      </c>
      <c r="F9" s="4">
        <f>('FL Characterization'!F$4-'FL Characterization'!F$2)*VLOOKUP($A9,'FL Ratio'!$A$2:$B$16,2,FALSE)</f>
        <v>2.6742124173919941</v>
      </c>
      <c r="G9" s="4">
        <f>('FL Characterization'!G$4-'FL Characterization'!G$2)*VLOOKUP($A9,'FL Ratio'!$A$2:$B$16,2,FALSE)</f>
        <v>3.1259617772385617</v>
      </c>
      <c r="H9" s="4">
        <f>('FL Characterization'!H$4-'FL Characterization'!H$2)*VLOOKUP($A9,'FL Ratio'!$A$2:$B$16,2,FALSE)</f>
        <v>2.7865146720466902</v>
      </c>
      <c r="I9" s="4">
        <f>('FL Characterization'!I$4-'FL Characterization'!I$2)*VLOOKUP($A9,'FL Ratio'!$A$2:$B$16,2,FALSE)</f>
        <v>3.983628906705142</v>
      </c>
      <c r="J9" s="4">
        <f>('FL Characterization'!J$4-'FL Characterization'!J$2)*VLOOKUP($A9,'FL Ratio'!$A$2:$B$16,2,FALSE)</f>
        <v>3.6545348902906549</v>
      </c>
      <c r="K9" s="4">
        <f>('FL Characterization'!K$4-'FL Characterization'!K$2)*VLOOKUP($A9,'FL Ratio'!$A$2:$B$16,2,FALSE)</f>
        <v>4.1275847716773617</v>
      </c>
      <c r="L9" s="4">
        <f>('FL Characterization'!L$4-'FL Characterization'!L$2)*VLOOKUP($A9,'FL Ratio'!$A$2:$B$16,2,FALSE)</f>
        <v>4.2420535060206594</v>
      </c>
      <c r="M9" s="4">
        <f>('FL Characterization'!M$4-'FL Characterization'!M$2)*VLOOKUP($A9,'FL Ratio'!$A$2:$B$16,2,FALSE)</f>
        <v>3.9348543551316801</v>
      </c>
      <c r="N9" s="4">
        <f>('FL Characterization'!N$4-'FL Characterization'!N$2)*VLOOKUP($A9,'FL Ratio'!$A$2:$B$16,2,FALSE)</f>
        <v>3.7119657744252077</v>
      </c>
      <c r="O9" s="4">
        <f>('FL Characterization'!O$4-'FL Characterization'!O$2)*VLOOKUP($A9,'FL Ratio'!$A$2:$B$16,2,FALSE)</f>
        <v>3.4174012263219642</v>
      </c>
      <c r="P9" s="4">
        <f>('FL Characterization'!P$4-'FL Characterization'!P$2)*VLOOKUP($A9,'FL Ratio'!$A$2:$B$16,2,FALSE)</f>
        <v>3.1477991256041951</v>
      </c>
      <c r="Q9" s="4">
        <f>('FL Characterization'!Q$4-'FL Characterization'!Q$2)*VLOOKUP($A9,'FL Ratio'!$A$2:$B$16,2,FALSE)</f>
        <v>2.8329789510318641</v>
      </c>
      <c r="R9" s="4">
        <f>('FL Characterization'!R$4-'FL Characterization'!R$2)*VLOOKUP($A9,'FL Ratio'!$A$2:$B$16,2,FALSE)</f>
        <v>2.8034918204029395</v>
      </c>
      <c r="S9" s="4">
        <f>('FL Characterization'!S$4-'FL Characterization'!S$2)*VLOOKUP($A9,'FL Ratio'!$A$2:$B$16,2,FALSE)</f>
        <v>2.2212360248014402</v>
      </c>
      <c r="T9" s="4">
        <f>('FL Characterization'!T$4-'FL Characterization'!T$2)*VLOOKUP($A9,'FL Ratio'!$A$2:$B$16,2,FALSE)</f>
        <v>1.8378074646923048</v>
      </c>
      <c r="U9" s="4">
        <f>('FL Characterization'!U$4-'FL Characterization'!U$2)*VLOOKUP($A9,'FL Ratio'!$A$2:$B$16,2,FALSE)</f>
        <v>2.1808014614097622</v>
      </c>
      <c r="V9" s="4">
        <f>('FL Characterization'!V$4-'FL Characterization'!V$2)*VLOOKUP($A9,'FL Ratio'!$A$2:$B$16,2,FALSE)</f>
        <v>2.2220220926530563</v>
      </c>
      <c r="W9" s="4">
        <f>('FL Characterization'!W$4-'FL Characterization'!W$2)*VLOOKUP($A9,'FL Ratio'!$A$2:$B$16,2,FALSE)</f>
        <v>2.5393250912932981</v>
      </c>
      <c r="X9" s="4">
        <f>('FL Characterization'!X$4-'FL Characterization'!X$2)*VLOOKUP($A9,'FL Ratio'!$A$2:$B$16,2,FALSE)</f>
        <v>1.2329761838401174</v>
      </c>
      <c r="Y9" s="4">
        <f>('FL Characterization'!Y$4-'FL Characterization'!Y$2)*VLOOKUP($A9,'FL Ratio'!$A$2:$B$16,2,FALSE)</f>
        <v>1.1837990121475361</v>
      </c>
    </row>
    <row r="10" spans="1:25" x14ac:dyDescent="0.25">
      <c r="A10">
        <v>9</v>
      </c>
      <c r="B10" s="4">
        <f>('FL Characterization'!B$4-'FL Characterization'!B$2)*VLOOKUP($A10,'FL Ratio'!$A$2:$B$16,2,FALSE)</f>
        <v>0.69226215695787696</v>
      </c>
      <c r="C10" s="4">
        <f>('FL Characterization'!C$4-'FL Characterization'!C$2)*VLOOKUP($A10,'FL Ratio'!$A$2:$B$16,2,FALSE)</f>
        <v>0.76209278214201115</v>
      </c>
      <c r="D10" s="4">
        <f>('FL Characterization'!D$4-'FL Characterization'!D$2)*VLOOKUP($A10,'FL Ratio'!$A$2:$B$16,2,FALSE)</f>
        <v>0.99193614609662606</v>
      </c>
      <c r="E10" s="4">
        <f>('FL Characterization'!E$4-'FL Characterization'!E$2)*VLOOKUP($A10,'FL Ratio'!$A$2:$B$16,2,FALSE)</f>
        <v>1.1372149057459575</v>
      </c>
      <c r="F10" s="4">
        <f>('FL Characterization'!F$4-'FL Characterization'!F$2)*VLOOKUP($A10,'FL Ratio'!$A$2:$B$16,2,FALSE)</f>
        <v>1.3371062086959971</v>
      </c>
      <c r="G10" s="4">
        <f>('FL Characterization'!G$4-'FL Characterization'!G$2)*VLOOKUP($A10,'FL Ratio'!$A$2:$B$16,2,FALSE)</f>
        <v>1.5629808886192809</v>
      </c>
      <c r="H10" s="4">
        <f>('FL Characterization'!H$4-'FL Characterization'!H$2)*VLOOKUP($A10,'FL Ratio'!$A$2:$B$16,2,FALSE)</f>
        <v>1.3932573360233451</v>
      </c>
      <c r="I10" s="4">
        <f>('FL Characterization'!I$4-'FL Characterization'!I$2)*VLOOKUP($A10,'FL Ratio'!$A$2:$B$16,2,FALSE)</f>
        <v>1.991814453352571</v>
      </c>
      <c r="J10" s="4">
        <f>('FL Characterization'!J$4-'FL Characterization'!J$2)*VLOOKUP($A10,'FL Ratio'!$A$2:$B$16,2,FALSE)</f>
        <v>1.8272674451453275</v>
      </c>
      <c r="K10" s="4">
        <f>('FL Characterization'!K$4-'FL Characterization'!K$2)*VLOOKUP($A10,'FL Ratio'!$A$2:$B$16,2,FALSE)</f>
        <v>2.0637923858386809</v>
      </c>
      <c r="L10" s="4">
        <f>('FL Characterization'!L$4-'FL Characterization'!L$2)*VLOOKUP($A10,'FL Ratio'!$A$2:$B$16,2,FALSE)</f>
        <v>2.1210267530103297</v>
      </c>
      <c r="M10" s="4">
        <f>('FL Characterization'!M$4-'FL Characterization'!M$2)*VLOOKUP($A10,'FL Ratio'!$A$2:$B$16,2,FALSE)</f>
        <v>1.9674271775658401</v>
      </c>
      <c r="N10" s="4">
        <f>('FL Characterization'!N$4-'FL Characterization'!N$2)*VLOOKUP($A10,'FL Ratio'!$A$2:$B$16,2,FALSE)</f>
        <v>1.8559828872126038</v>
      </c>
      <c r="O10" s="4">
        <f>('FL Characterization'!O$4-'FL Characterization'!O$2)*VLOOKUP($A10,'FL Ratio'!$A$2:$B$16,2,FALSE)</f>
        <v>1.7087006131609821</v>
      </c>
      <c r="P10" s="4">
        <f>('FL Characterization'!P$4-'FL Characterization'!P$2)*VLOOKUP($A10,'FL Ratio'!$A$2:$B$16,2,FALSE)</f>
        <v>1.5738995628020975</v>
      </c>
      <c r="Q10" s="4">
        <f>('FL Characterization'!Q$4-'FL Characterization'!Q$2)*VLOOKUP($A10,'FL Ratio'!$A$2:$B$16,2,FALSE)</f>
        <v>1.4164894755159321</v>
      </c>
      <c r="R10" s="4">
        <f>('FL Characterization'!R$4-'FL Characterization'!R$2)*VLOOKUP($A10,'FL Ratio'!$A$2:$B$16,2,FALSE)</f>
        <v>1.4017459102014698</v>
      </c>
      <c r="S10" s="4">
        <f>('FL Characterization'!S$4-'FL Characterization'!S$2)*VLOOKUP($A10,'FL Ratio'!$A$2:$B$16,2,FALSE)</f>
        <v>1.1106180124007201</v>
      </c>
      <c r="T10" s="4">
        <f>('FL Characterization'!T$4-'FL Characterization'!T$2)*VLOOKUP($A10,'FL Ratio'!$A$2:$B$16,2,FALSE)</f>
        <v>0.91890373234615241</v>
      </c>
      <c r="U10" s="4">
        <f>('FL Characterization'!U$4-'FL Characterization'!U$2)*VLOOKUP($A10,'FL Ratio'!$A$2:$B$16,2,FALSE)</f>
        <v>1.0904007307048811</v>
      </c>
      <c r="V10" s="4">
        <f>('FL Characterization'!V$4-'FL Characterization'!V$2)*VLOOKUP($A10,'FL Ratio'!$A$2:$B$16,2,FALSE)</f>
        <v>1.1110110463265281</v>
      </c>
      <c r="W10" s="4">
        <f>('FL Characterization'!W$4-'FL Characterization'!W$2)*VLOOKUP($A10,'FL Ratio'!$A$2:$B$16,2,FALSE)</f>
        <v>1.269662545646649</v>
      </c>
      <c r="X10" s="4">
        <f>('FL Characterization'!X$4-'FL Characterization'!X$2)*VLOOKUP($A10,'FL Ratio'!$A$2:$B$16,2,FALSE)</f>
        <v>0.61648809192005871</v>
      </c>
      <c r="Y10" s="4">
        <f>('FL Characterization'!Y$4-'FL Characterization'!Y$2)*VLOOKUP($A10,'FL Ratio'!$A$2:$B$16,2,FALSE)</f>
        <v>0.59189950607376807</v>
      </c>
    </row>
    <row r="11" spans="1:25" x14ac:dyDescent="0.25">
      <c r="A11">
        <v>10</v>
      </c>
      <c r="B11" s="4">
        <f>('FL Characterization'!B$4-'FL Characterization'!B$2)*VLOOKUP($A11,'FL Ratio'!$A$2:$B$16,2,FALSE)</f>
        <v>0.41535729417472617</v>
      </c>
      <c r="C11" s="4">
        <f>('FL Characterization'!C$4-'FL Characterization'!C$2)*VLOOKUP($A11,'FL Ratio'!$A$2:$B$16,2,FALSE)</f>
        <v>0.45725566928520667</v>
      </c>
      <c r="D11" s="4">
        <f>('FL Characterization'!D$4-'FL Characterization'!D$2)*VLOOKUP($A11,'FL Ratio'!$A$2:$B$16,2,FALSE)</f>
        <v>0.59516168765797561</v>
      </c>
      <c r="E11" s="4">
        <f>('FL Characterization'!E$4-'FL Characterization'!E$2)*VLOOKUP($A11,'FL Ratio'!$A$2:$B$16,2,FALSE)</f>
        <v>0.68232894344757455</v>
      </c>
      <c r="F11" s="4">
        <f>('FL Characterization'!F$4-'FL Characterization'!F$2)*VLOOKUP($A11,'FL Ratio'!$A$2:$B$16,2,FALSE)</f>
        <v>0.80226372521759826</v>
      </c>
      <c r="G11" s="4">
        <f>('FL Characterization'!G$4-'FL Characterization'!G$2)*VLOOKUP($A11,'FL Ratio'!$A$2:$B$16,2,FALSE)</f>
        <v>0.93778853317156841</v>
      </c>
      <c r="H11" s="4">
        <f>('FL Characterization'!H$4-'FL Characterization'!H$2)*VLOOKUP($A11,'FL Ratio'!$A$2:$B$16,2,FALSE)</f>
        <v>0.83595440161400714</v>
      </c>
      <c r="I11" s="4">
        <f>('FL Characterization'!I$4-'FL Characterization'!I$2)*VLOOKUP($A11,'FL Ratio'!$A$2:$B$16,2,FALSE)</f>
        <v>1.1950886720115426</v>
      </c>
      <c r="J11" s="4">
        <f>('FL Characterization'!J$4-'FL Characterization'!J$2)*VLOOKUP($A11,'FL Ratio'!$A$2:$B$16,2,FALSE)</f>
        <v>1.0963604670871965</v>
      </c>
      <c r="K11" s="4">
        <f>('FL Characterization'!K$4-'FL Characterization'!K$2)*VLOOKUP($A11,'FL Ratio'!$A$2:$B$16,2,FALSE)</f>
        <v>1.2382754315032085</v>
      </c>
      <c r="L11" s="4">
        <f>('FL Characterization'!L$4-'FL Characterization'!L$2)*VLOOKUP($A11,'FL Ratio'!$A$2:$B$16,2,FALSE)</f>
        <v>1.2726160518061977</v>
      </c>
      <c r="M11" s="4">
        <f>('FL Characterization'!M$4-'FL Characterization'!M$2)*VLOOKUP($A11,'FL Ratio'!$A$2:$B$16,2,FALSE)</f>
        <v>1.180456306539504</v>
      </c>
      <c r="N11" s="4">
        <f>('FL Characterization'!N$4-'FL Characterization'!N$2)*VLOOKUP($A11,'FL Ratio'!$A$2:$B$16,2,FALSE)</f>
        <v>1.1135897323275623</v>
      </c>
      <c r="O11" s="4">
        <f>('FL Characterization'!O$4-'FL Characterization'!O$2)*VLOOKUP($A11,'FL Ratio'!$A$2:$B$16,2,FALSE)</f>
        <v>1.0252203678965892</v>
      </c>
      <c r="P11" s="4">
        <f>('FL Characterization'!P$4-'FL Characterization'!P$2)*VLOOKUP($A11,'FL Ratio'!$A$2:$B$16,2,FALSE)</f>
        <v>0.94433973768125856</v>
      </c>
      <c r="Q11" s="4">
        <f>('FL Characterization'!Q$4-'FL Characterization'!Q$2)*VLOOKUP($A11,'FL Ratio'!$A$2:$B$16,2,FALSE)</f>
        <v>0.84989368530955922</v>
      </c>
      <c r="R11" s="4">
        <f>('FL Characterization'!R$4-'FL Characterization'!R$2)*VLOOKUP($A11,'FL Ratio'!$A$2:$B$16,2,FALSE)</f>
        <v>0.84104754612088184</v>
      </c>
      <c r="S11" s="4">
        <f>('FL Characterization'!S$4-'FL Characterization'!S$2)*VLOOKUP($A11,'FL Ratio'!$A$2:$B$16,2,FALSE)</f>
        <v>0.66637080744043198</v>
      </c>
      <c r="T11" s="4">
        <f>('FL Characterization'!T$4-'FL Characterization'!T$2)*VLOOKUP($A11,'FL Ratio'!$A$2:$B$16,2,FALSE)</f>
        <v>0.55134223940769145</v>
      </c>
      <c r="U11" s="4">
        <f>('FL Characterization'!U$4-'FL Characterization'!U$2)*VLOOKUP($A11,'FL Ratio'!$A$2:$B$16,2,FALSE)</f>
        <v>0.65424043842292856</v>
      </c>
      <c r="V11" s="4">
        <f>('FL Characterization'!V$4-'FL Characterization'!V$2)*VLOOKUP($A11,'FL Ratio'!$A$2:$B$16,2,FALSE)</f>
        <v>0.66660662779591684</v>
      </c>
      <c r="W11" s="4">
        <f>('FL Characterization'!W$4-'FL Characterization'!W$2)*VLOOKUP($A11,'FL Ratio'!$A$2:$B$16,2,FALSE)</f>
        <v>0.76179752738798945</v>
      </c>
      <c r="X11" s="4">
        <f>('FL Characterization'!X$4-'FL Characterization'!X$2)*VLOOKUP($A11,'FL Ratio'!$A$2:$B$16,2,FALSE)</f>
        <v>0.36989285515203518</v>
      </c>
      <c r="Y11" s="4">
        <f>('FL Characterization'!Y$4-'FL Characterization'!Y$2)*VLOOKUP($A11,'FL Ratio'!$A$2:$B$16,2,FALSE)</f>
        <v>0.35513970364426084</v>
      </c>
    </row>
    <row r="12" spans="1:25" x14ac:dyDescent="0.25">
      <c r="A12">
        <v>11</v>
      </c>
      <c r="B12" s="4">
        <f>('FL Characterization'!B$4-'FL Characterization'!B$2)*VLOOKUP($A12,'FL Ratio'!$A$2:$B$16,2,FALSE)</f>
        <v>0.27690486278315074</v>
      </c>
      <c r="C12" s="4">
        <f>('FL Characterization'!C$4-'FL Characterization'!C$2)*VLOOKUP($A12,'FL Ratio'!$A$2:$B$16,2,FALSE)</f>
        <v>0.30483711285680443</v>
      </c>
      <c r="D12" s="4">
        <f>('FL Characterization'!D$4-'FL Characterization'!D$2)*VLOOKUP($A12,'FL Ratio'!$A$2:$B$16,2,FALSE)</f>
        <v>0.39677445843865039</v>
      </c>
      <c r="E12" s="4">
        <f>('FL Characterization'!E$4-'FL Characterization'!E$2)*VLOOKUP($A12,'FL Ratio'!$A$2:$B$16,2,FALSE)</f>
        <v>0.45488596229838296</v>
      </c>
      <c r="F12" s="4">
        <f>('FL Characterization'!F$4-'FL Characterization'!F$2)*VLOOKUP($A12,'FL Ratio'!$A$2:$B$16,2,FALSE)</f>
        <v>0.5348424834783988</v>
      </c>
      <c r="G12" s="4">
        <f>('FL Characterization'!G$4-'FL Characterization'!G$2)*VLOOKUP($A12,'FL Ratio'!$A$2:$B$16,2,FALSE)</f>
        <v>0.62519235544771223</v>
      </c>
      <c r="H12" s="4">
        <f>('FL Characterization'!H$4-'FL Characterization'!H$2)*VLOOKUP($A12,'FL Ratio'!$A$2:$B$16,2,FALSE)</f>
        <v>0.55730293440933809</v>
      </c>
      <c r="I12" s="4">
        <f>('FL Characterization'!I$4-'FL Characterization'!I$2)*VLOOKUP($A12,'FL Ratio'!$A$2:$B$16,2,FALSE)</f>
        <v>0.79672578134102834</v>
      </c>
      <c r="J12" s="4">
        <f>('FL Characterization'!J$4-'FL Characterization'!J$2)*VLOOKUP($A12,'FL Ratio'!$A$2:$B$16,2,FALSE)</f>
        <v>0.73090697805813087</v>
      </c>
      <c r="K12" s="4">
        <f>('FL Characterization'!K$4-'FL Characterization'!K$2)*VLOOKUP($A12,'FL Ratio'!$A$2:$B$16,2,FALSE)</f>
        <v>0.82551695433547223</v>
      </c>
      <c r="L12" s="4">
        <f>('FL Characterization'!L$4-'FL Characterization'!L$2)*VLOOKUP($A12,'FL Ratio'!$A$2:$B$16,2,FALSE)</f>
        <v>0.84841070120413176</v>
      </c>
      <c r="M12" s="4">
        <f>('FL Characterization'!M$4-'FL Characterization'!M$2)*VLOOKUP($A12,'FL Ratio'!$A$2:$B$16,2,FALSE)</f>
        <v>0.78697087102633601</v>
      </c>
      <c r="N12" s="4">
        <f>('FL Characterization'!N$4-'FL Characterization'!N$2)*VLOOKUP($A12,'FL Ratio'!$A$2:$B$16,2,FALSE)</f>
        <v>0.74239315488504154</v>
      </c>
      <c r="O12" s="4">
        <f>('FL Characterization'!O$4-'FL Characterization'!O$2)*VLOOKUP($A12,'FL Ratio'!$A$2:$B$16,2,FALSE)</f>
        <v>0.68348024526439277</v>
      </c>
      <c r="P12" s="4">
        <f>('FL Characterization'!P$4-'FL Characterization'!P$2)*VLOOKUP($A12,'FL Ratio'!$A$2:$B$16,2,FALSE)</f>
        <v>0.62955982512083897</v>
      </c>
      <c r="Q12" s="4">
        <f>('FL Characterization'!Q$4-'FL Characterization'!Q$2)*VLOOKUP($A12,'FL Ratio'!$A$2:$B$16,2,FALSE)</f>
        <v>0.56659579020637274</v>
      </c>
      <c r="R12" s="4">
        <f>('FL Characterization'!R$4-'FL Characterization'!R$2)*VLOOKUP($A12,'FL Ratio'!$A$2:$B$16,2,FALSE)</f>
        <v>0.56069836408058793</v>
      </c>
      <c r="S12" s="4">
        <f>('FL Characterization'!S$4-'FL Characterization'!S$2)*VLOOKUP($A12,'FL Ratio'!$A$2:$B$16,2,FALSE)</f>
        <v>0.44424720496028802</v>
      </c>
      <c r="T12" s="4">
        <f>('FL Characterization'!T$4-'FL Characterization'!T$2)*VLOOKUP($A12,'FL Ratio'!$A$2:$B$16,2,FALSE)</f>
        <v>0.36756149293846091</v>
      </c>
      <c r="U12" s="4">
        <f>('FL Characterization'!U$4-'FL Characterization'!U$2)*VLOOKUP($A12,'FL Ratio'!$A$2:$B$16,2,FALSE)</f>
        <v>0.43616029228195236</v>
      </c>
      <c r="V12" s="4">
        <f>('FL Characterization'!V$4-'FL Characterization'!V$2)*VLOOKUP($A12,'FL Ratio'!$A$2:$B$16,2,FALSE)</f>
        <v>0.44440441853061119</v>
      </c>
      <c r="W12" s="4">
        <f>('FL Characterization'!W$4-'FL Characterization'!W$2)*VLOOKUP($A12,'FL Ratio'!$A$2:$B$16,2,FALSE)</f>
        <v>0.5078650182586596</v>
      </c>
      <c r="X12" s="4">
        <f>('FL Characterization'!X$4-'FL Characterization'!X$2)*VLOOKUP($A12,'FL Ratio'!$A$2:$B$16,2,FALSE)</f>
        <v>0.24659523676802345</v>
      </c>
      <c r="Y12" s="4">
        <f>('FL Characterization'!Y$4-'FL Characterization'!Y$2)*VLOOKUP($A12,'FL Ratio'!$A$2:$B$16,2,FALSE)</f>
        <v>0.2367598024295072</v>
      </c>
    </row>
    <row r="13" spans="1:25" x14ac:dyDescent="0.25">
      <c r="A13">
        <v>12</v>
      </c>
      <c r="B13" s="4">
        <f>('FL Characterization'!B$4-'FL Characterization'!B$2)*VLOOKUP($A13,'FL Ratio'!$A$2:$B$16,2,FALSE)</f>
        <v>1.107619451132603</v>
      </c>
      <c r="C13" s="4">
        <f>('FL Characterization'!C$4-'FL Characterization'!C$2)*VLOOKUP($A13,'FL Ratio'!$A$2:$B$16,2,FALSE)</f>
        <v>1.2193484514272177</v>
      </c>
      <c r="D13" s="4">
        <f>('FL Characterization'!D$4-'FL Characterization'!D$2)*VLOOKUP($A13,'FL Ratio'!$A$2:$B$16,2,FALSE)</f>
        <v>1.5870978337546016</v>
      </c>
      <c r="E13" s="4">
        <f>('FL Characterization'!E$4-'FL Characterization'!E$2)*VLOOKUP($A13,'FL Ratio'!$A$2:$B$16,2,FALSE)</f>
        <v>1.8195438491935318</v>
      </c>
      <c r="F13" s="4">
        <f>('FL Characterization'!F$4-'FL Characterization'!F$2)*VLOOKUP($A13,'FL Ratio'!$A$2:$B$16,2,FALSE)</f>
        <v>2.1393699339135952</v>
      </c>
      <c r="G13" s="4">
        <f>('FL Characterization'!G$4-'FL Characterization'!G$2)*VLOOKUP($A13,'FL Ratio'!$A$2:$B$16,2,FALSE)</f>
        <v>2.5007694217908489</v>
      </c>
      <c r="H13" s="4">
        <f>('FL Characterization'!H$4-'FL Characterization'!H$2)*VLOOKUP($A13,'FL Ratio'!$A$2:$B$16,2,FALSE)</f>
        <v>2.2292117376373524</v>
      </c>
      <c r="I13" s="4">
        <f>('FL Characterization'!I$4-'FL Characterization'!I$2)*VLOOKUP($A13,'FL Ratio'!$A$2:$B$16,2,FALSE)</f>
        <v>3.1869031253641134</v>
      </c>
      <c r="J13" s="4">
        <f>('FL Characterization'!J$4-'FL Characterization'!J$2)*VLOOKUP($A13,'FL Ratio'!$A$2:$B$16,2,FALSE)</f>
        <v>2.9236279122325235</v>
      </c>
      <c r="K13" s="4">
        <f>('FL Characterization'!K$4-'FL Characterization'!K$2)*VLOOKUP($A13,'FL Ratio'!$A$2:$B$16,2,FALSE)</f>
        <v>3.3020678173418889</v>
      </c>
      <c r="L13" s="4">
        <f>('FL Characterization'!L$4-'FL Characterization'!L$2)*VLOOKUP($A13,'FL Ratio'!$A$2:$B$16,2,FALSE)</f>
        <v>3.393642804816527</v>
      </c>
      <c r="M13" s="4">
        <f>('FL Characterization'!M$4-'FL Characterization'!M$2)*VLOOKUP($A13,'FL Ratio'!$A$2:$B$16,2,FALSE)</f>
        <v>3.147883484105344</v>
      </c>
      <c r="N13" s="4">
        <f>('FL Characterization'!N$4-'FL Characterization'!N$2)*VLOOKUP($A13,'FL Ratio'!$A$2:$B$16,2,FALSE)</f>
        <v>2.9695726195401662</v>
      </c>
      <c r="O13" s="4">
        <f>('FL Characterization'!O$4-'FL Characterization'!O$2)*VLOOKUP($A13,'FL Ratio'!$A$2:$B$16,2,FALSE)</f>
        <v>2.7339209810575711</v>
      </c>
      <c r="P13" s="4">
        <f>('FL Characterization'!P$4-'FL Characterization'!P$2)*VLOOKUP($A13,'FL Ratio'!$A$2:$B$16,2,FALSE)</f>
        <v>2.5182393004833559</v>
      </c>
      <c r="Q13" s="4">
        <f>('FL Characterization'!Q$4-'FL Characterization'!Q$2)*VLOOKUP($A13,'FL Ratio'!$A$2:$B$16,2,FALSE)</f>
        <v>2.266383160825491</v>
      </c>
      <c r="R13" s="4">
        <f>('FL Characterization'!R$4-'FL Characterization'!R$2)*VLOOKUP($A13,'FL Ratio'!$A$2:$B$16,2,FALSE)</f>
        <v>2.2427934563223517</v>
      </c>
      <c r="S13" s="4">
        <f>('FL Characterization'!S$4-'FL Characterization'!S$2)*VLOOKUP($A13,'FL Ratio'!$A$2:$B$16,2,FALSE)</f>
        <v>1.7769888198411521</v>
      </c>
      <c r="T13" s="4">
        <f>('FL Characterization'!T$4-'FL Characterization'!T$2)*VLOOKUP($A13,'FL Ratio'!$A$2:$B$16,2,FALSE)</f>
        <v>1.4702459717538436</v>
      </c>
      <c r="U13" s="4">
        <f>('FL Characterization'!U$4-'FL Characterization'!U$2)*VLOOKUP($A13,'FL Ratio'!$A$2:$B$16,2,FALSE)</f>
        <v>1.7446411691278094</v>
      </c>
      <c r="V13" s="4">
        <f>('FL Characterization'!V$4-'FL Characterization'!V$2)*VLOOKUP($A13,'FL Ratio'!$A$2:$B$16,2,FALSE)</f>
        <v>1.7776176741224448</v>
      </c>
      <c r="W13" s="4">
        <f>('FL Characterization'!W$4-'FL Characterization'!W$2)*VLOOKUP($A13,'FL Ratio'!$A$2:$B$16,2,FALSE)</f>
        <v>2.0314600730346384</v>
      </c>
      <c r="X13" s="4">
        <f>('FL Characterization'!X$4-'FL Characterization'!X$2)*VLOOKUP($A13,'FL Ratio'!$A$2:$B$16,2,FALSE)</f>
        <v>0.98638094707209378</v>
      </c>
      <c r="Y13" s="4">
        <f>('FL Characterization'!Y$4-'FL Characterization'!Y$2)*VLOOKUP($A13,'FL Ratio'!$A$2:$B$16,2,FALSE)</f>
        <v>0.9470392097180288</v>
      </c>
    </row>
    <row r="14" spans="1:25" x14ac:dyDescent="0.25">
      <c r="A14">
        <v>13</v>
      </c>
      <c r="B14" s="4">
        <f>('FL Characterization'!B$4-'FL Characterization'!B$2)*VLOOKUP($A14,'FL Ratio'!$A$2:$B$16,2,FALSE)</f>
        <v>0.69226215695787696</v>
      </c>
      <c r="C14" s="4">
        <f>('FL Characterization'!C$4-'FL Characterization'!C$2)*VLOOKUP($A14,'FL Ratio'!$A$2:$B$16,2,FALSE)</f>
        <v>0.76209278214201115</v>
      </c>
      <c r="D14" s="4">
        <f>('FL Characterization'!D$4-'FL Characterization'!D$2)*VLOOKUP($A14,'FL Ratio'!$A$2:$B$16,2,FALSE)</f>
        <v>0.99193614609662606</v>
      </c>
      <c r="E14" s="4">
        <f>('FL Characterization'!E$4-'FL Characterization'!E$2)*VLOOKUP($A14,'FL Ratio'!$A$2:$B$16,2,FALSE)</f>
        <v>1.1372149057459575</v>
      </c>
      <c r="F14" s="4">
        <f>('FL Characterization'!F$4-'FL Characterization'!F$2)*VLOOKUP($A14,'FL Ratio'!$A$2:$B$16,2,FALSE)</f>
        <v>1.3371062086959971</v>
      </c>
      <c r="G14" s="4">
        <f>('FL Characterization'!G$4-'FL Characterization'!G$2)*VLOOKUP($A14,'FL Ratio'!$A$2:$B$16,2,FALSE)</f>
        <v>1.5629808886192809</v>
      </c>
      <c r="H14" s="4">
        <f>('FL Characterization'!H$4-'FL Characterization'!H$2)*VLOOKUP($A14,'FL Ratio'!$A$2:$B$16,2,FALSE)</f>
        <v>1.3932573360233451</v>
      </c>
      <c r="I14" s="4">
        <f>('FL Characterization'!I$4-'FL Characterization'!I$2)*VLOOKUP($A14,'FL Ratio'!$A$2:$B$16,2,FALSE)</f>
        <v>1.991814453352571</v>
      </c>
      <c r="J14" s="4">
        <f>('FL Characterization'!J$4-'FL Characterization'!J$2)*VLOOKUP($A14,'FL Ratio'!$A$2:$B$16,2,FALSE)</f>
        <v>1.8272674451453275</v>
      </c>
      <c r="K14" s="4">
        <f>('FL Characterization'!K$4-'FL Characterization'!K$2)*VLOOKUP($A14,'FL Ratio'!$A$2:$B$16,2,FALSE)</f>
        <v>2.0637923858386809</v>
      </c>
      <c r="L14" s="4">
        <f>('FL Characterization'!L$4-'FL Characterization'!L$2)*VLOOKUP($A14,'FL Ratio'!$A$2:$B$16,2,FALSE)</f>
        <v>2.1210267530103297</v>
      </c>
      <c r="M14" s="4">
        <f>('FL Characterization'!M$4-'FL Characterization'!M$2)*VLOOKUP($A14,'FL Ratio'!$A$2:$B$16,2,FALSE)</f>
        <v>1.9674271775658401</v>
      </c>
      <c r="N14" s="4">
        <f>('FL Characterization'!N$4-'FL Characterization'!N$2)*VLOOKUP($A14,'FL Ratio'!$A$2:$B$16,2,FALSE)</f>
        <v>1.8559828872126038</v>
      </c>
      <c r="O14" s="4">
        <f>('FL Characterization'!O$4-'FL Characterization'!O$2)*VLOOKUP($A14,'FL Ratio'!$A$2:$B$16,2,FALSE)</f>
        <v>1.7087006131609821</v>
      </c>
      <c r="P14" s="4">
        <f>('FL Characterization'!P$4-'FL Characterization'!P$2)*VLOOKUP($A14,'FL Ratio'!$A$2:$B$16,2,FALSE)</f>
        <v>1.5738995628020975</v>
      </c>
      <c r="Q14" s="4">
        <f>('FL Characterization'!Q$4-'FL Characterization'!Q$2)*VLOOKUP($A14,'FL Ratio'!$A$2:$B$16,2,FALSE)</f>
        <v>1.4164894755159321</v>
      </c>
      <c r="R14" s="4">
        <f>('FL Characterization'!R$4-'FL Characterization'!R$2)*VLOOKUP($A14,'FL Ratio'!$A$2:$B$16,2,FALSE)</f>
        <v>1.4017459102014698</v>
      </c>
      <c r="S14" s="4">
        <f>('FL Characterization'!S$4-'FL Characterization'!S$2)*VLOOKUP($A14,'FL Ratio'!$A$2:$B$16,2,FALSE)</f>
        <v>1.1106180124007201</v>
      </c>
      <c r="T14" s="4">
        <f>('FL Characterization'!T$4-'FL Characterization'!T$2)*VLOOKUP($A14,'FL Ratio'!$A$2:$B$16,2,FALSE)</f>
        <v>0.91890373234615241</v>
      </c>
      <c r="U14" s="4">
        <f>('FL Characterization'!U$4-'FL Characterization'!U$2)*VLOOKUP($A14,'FL Ratio'!$A$2:$B$16,2,FALSE)</f>
        <v>1.0904007307048811</v>
      </c>
      <c r="V14" s="4">
        <f>('FL Characterization'!V$4-'FL Characterization'!V$2)*VLOOKUP($A14,'FL Ratio'!$A$2:$B$16,2,FALSE)</f>
        <v>1.1110110463265281</v>
      </c>
      <c r="W14" s="4">
        <f>('FL Characterization'!W$4-'FL Characterization'!W$2)*VLOOKUP($A14,'FL Ratio'!$A$2:$B$16,2,FALSE)</f>
        <v>1.269662545646649</v>
      </c>
      <c r="X14" s="4">
        <f>('FL Characterization'!X$4-'FL Characterization'!X$2)*VLOOKUP($A14,'FL Ratio'!$A$2:$B$16,2,FALSE)</f>
        <v>0.61648809192005871</v>
      </c>
      <c r="Y14" s="4">
        <f>('FL Characterization'!Y$4-'FL Characterization'!Y$2)*VLOOKUP($A14,'FL Ratio'!$A$2:$B$16,2,FALSE)</f>
        <v>0.59189950607376807</v>
      </c>
    </row>
    <row r="15" spans="1:25" x14ac:dyDescent="0.25">
      <c r="A15">
        <v>14</v>
      </c>
      <c r="B15" s="4">
        <f>('FL Characterization'!B$4-'FL Characterization'!B$2)*VLOOKUP($A15,'FL Ratio'!$A$2:$B$16,2,FALSE)</f>
        <v>1.3845243139157539</v>
      </c>
      <c r="C15" s="4">
        <f>('FL Characterization'!C$4-'FL Characterization'!C$2)*VLOOKUP($A15,'FL Ratio'!$A$2:$B$16,2,FALSE)</f>
        <v>1.5241855642840223</v>
      </c>
      <c r="D15" s="4">
        <f>('FL Characterization'!D$4-'FL Characterization'!D$2)*VLOOKUP($A15,'FL Ratio'!$A$2:$B$16,2,FALSE)</f>
        <v>1.9838722921932521</v>
      </c>
      <c r="E15" s="4">
        <f>('FL Characterization'!E$4-'FL Characterization'!E$2)*VLOOKUP($A15,'FL Ratio'!$A$2:$B$16,2,FALSE)</f>
        <v>2.274429811491915</v>
      </c>
      <c r="F15" s="4">
        <f>('FL Characterization'!F$4-'FL Characterization'!F$2)*VLOOKUP($A15,'FL Ratio'!$A$2:$B$16,2,FALSE)</f>
        <v>2.6742124173919941</v>
      </c>
      <c r="G15" s="4">
        <f>('FL Characterization'!G$4-'FL Characterization'!G$2)*VLOOKUP($A15,'FL Ratio'!$A$2:$B$16,2,FALSE)</f>
        <v>3.1259617772385617</v>
      </c>
      <c r="H15" s="4">
        <f>('FL Characterization'!H$4-'FL Characterization'!H$2)*VLOOKUP($A15,'FL Ratio'!$A$2:$B$16,2,FALSE)</f>
        <v>2.7865146720466902</v>
      </c>
      <c r="I15" s="4">
        <f>('FL Characterization'!I$4-'FL Characterization'!I$2)*VLOOKUP($A15,'FL Ratio'!$A$2:$B$16,2,FALSE)</f>
        <v>3.983628906705142</v>
      </c>
      <c r="J15" s="4">
        <f>('FL Characterization'!J$4-'FL Characterization'!J$2)*VLOOKUP($A15,'FL Ratio'!$A$2:$B$16,2,FALSE)</f>
        <v>3.6545348902906549</v>
      </c>
      <c r="K15" s="4">
        <f>('FL Characterization'!K$4-'FL Characterization'!K$2)*VLOOKUP($A15,'FL Ratio'!$A$2:$B$16,2,FALSE)</f>
        <v>4.1275847716773617</v>
      </c>
      <c r="L15" s="4">
        <f>('FL Characterization'!L$4-'FL Characterization'!L$2)*VLOOKUP($A15,'FL Ratio'!$A$2:$B$16,2,FALSE)</f>
        <v>4.2420535060206594</v>
      </c>
      <c r="M15" s="4">
        <f>('FL Characterization'!M$4-'FL Characterization'!M$2)*VLOOKUP($A15,'FL Ratio'!$A$2:$B$16,2,FALSE)</f>
        <v>3.9348543551316801</v>
      </c>
      <c r="N15" s="4">
        <f>('FL Characterization'!N$4-'FL Characterization'!N$2)*VLOOKUP($A15,'FL Ratio'!$A$2:$B$16,2,FALSE)</f>
        <v>3.7119657744252077</v>
      </c>
      <c r="O15" s="4">
        <f>('FL Characterization'!O$4-'FL Characterization'!O$2)*VLOOKUP($A15,'FL Ratio'!$A$2:$B$16,2,FALSE)</f>
        <v>3.4174012263219642</v>
      </c>
      <c r="P15" s="4">
        <f>('FL Characterization'!P$4-'FL Characterization'!P$2)*VLOOKUP($A15,'FL Ratio'!$A$2:$B$16,2,FALSE)</f>
        <v>3.1477991256041951</v>
      </c>
      <c r="Q15" s="4">
        <f>('FL Characterization'!Q$4-'FL Characterization'!Q$2)*VLOOKUP($A15,'FL Ratio'!$A$2:$B$16,2,FALSE)</f>
        <v>2.8329789510318641</v>
      </c>
      <c r="R15" s="4">
        <f>('FL Characterization'!R$4-'FL Characterization'!R$2)*VLOOKUP($A15,'FL Ratio'!$A$2:$B$16,2,FALSE)</f>
        <v>2.8034918204029395</v>
      </c>
      <c r="S15" s="4">
        <f>('FL Characterization'!S$4-'FL Characterization'!S$2)*VLOOKUP($A15,'FL Ratio'!$A$2:$B$16,2,FALSE)</f>
        <v>2.2212360248014402</v>
      </c>
      <c r="T15" s="4">
        <f>('FL Characterization'!T$4-'FL Characterization'!T$2)*VLOOKUP($A15,'FL Ratio'!$A$2:$B$16,2,FALSE)</f>
        <v>1.8378074646923048</v>
      </c>
      <c r="U15" s="4">
        <f>('FL Characterization'!U$4-'FL Characterization'!U$2)*VLOOKUP($A15,'FL Ratio'!$A$2:$B$16,2,FALSE)</f>
        <v>2.1808014614097622</v>
      </c>
      <c r="V15" s="4">
        <f>('FL Characterization'!V$4-'FL Characterization'!V$2)*VLOOKUP($A15,'FL Ratio'!$A$2:$B$16,2,FALSE)</f>
        <v>2.2220220926530563</v>
      </c>
      <c r="W15" s="4">
        <f>('FL Characterization'!W$4-'FL Characterization'!W$2)*VLOOKUP($A15,'FL Ratio'!$A$2:$B$16,2,FALSE)</f>
        <v>2.5393250912932981</v>
      </c>
      <c r="X15" s="4">
        <f>('FL Characterization'!X$4-'FL Characterization'!X$2)*VLOOKUP($A15,'FL Ratio'!$A$2:$B$16,2,FALSE)</f>
        <v>1.2329761838401174</v>
      </c>
      <c r="Y15" s="4">
        <f>('FL Characterization'!Y$4-'FL Characterization'!Y$2)*VLOOKUP($A15,'FL Ratio'!$A$2:$B$16,2,FALSE)</f>
        <v>1.1837990121475361</v>
      </c>
    </row>
    <row r="16" spans="1:25" x14ac:dyDescent="0.25">
      <c r="A16">
        <v>15</v>
      </c>
      <c r="B16" s="4">
        <f>('FL Characterization'!B$4-'FL Characterization'!B$2)*VLOOKUP($A16,'FL Ratio'!$A$2:$B$16,2,FALSE)</f>
        <v>0.27690486278315074</v>
      </c>
      <c r="C16" s="4">
        <f>('FL Characterization'!C$4-'FL Characterization'!C$2)*VLOOKUP($A16,'FL Ratio'!$A$2:$B$16,2,FALSE)</f>
        <v>0.30483711285680443</v>
      </c>
      <c r="D16" s="4">
        <f>('FL Characterization'!D$4-'FL Characterization'!D$2)*VLOOKUP($A16,'FL Ratio'!$A$2:$B$16,2,FALSE)</f>
        <v>0.39677445843865039</v>
      </c>
      <c r="E16" s="4">
        <f>('FL Characterization'!E$4-'FL Characterization'!E$2)*VLOOKUP($A16,'FL Ratio'!$A$2:$B$16,2,FALSE)</f>
        <v>0.45488596229838296</v>
      </c>
      <c r="F16" s="4">
        <f>('FL Characterization'!F$4-'FL Characterization'!F$2)*VLOOKUP($A16,'FL Ratio'!$A$2:$B$16,2,FALSE)</f>
        <v>0.5348424834783988</v>
      </c>
      <c r="G16" s="4">
        <f>('FL Characterization'!G$4-'FL Characterization'!G$2)*VLOOKUP($A16,'FL Ratio'!$A$2:$B$16,2,FALSE)</f>
        <v>0.62519235544771223</v>
      </c>
      <c r="H16" s="4">
        <f>('FL Characterization'!H$4-'FL Characterization'!H$2)*VLOOKUP($A16,'FL Ratio'!$A$2:$B$16,2,FALSE)</f>
        <v>0.55730293440933809</v>
      </c>
      <c r="I16" s="4">
        <f>('FL Characterization'!I$4-'FL Characterization'!I$2)*VLOOKUP($A16,'FL Ratio'!$A$2:$B$16,2,FALSE)</f>
        <v>0.79672578134102834</v>
      </c>
      <c r="J16" s="4">
        <f>('FL Characterization'!J$4-'FL Characterization'!J$2)*VLOOKUP($A16,'FL Ratio'!$A$2:$B$16,2,FALSE)</f>
        <v>0.73090697805813087</v>
      </c>
      <c r="K16" s="4">
        <f>('FL Characterization'!K$4-'FL Characterization'!K$2)*VLOOKUP($A16,'FL Ratio'!$A$2:$B$16,2,FALSE)</f>
        <v>0.82551695433547223</v>
      </c>
      <c r="L16" s="4">
        <f>('FL Characterization'!L$4-'FL Characterization'!L$2)*VLOOKUP($A16,'FL Ratio'!$A$2:$B$16,2,FALSE)</f>
        <v>0.84841070120413176</v>
      </c>
      <c r="M16" s="4">
        <f>('FL Characterization'!M$4-'FL Characterization'!M$2)*VLOOKUP($A16,'FL Ratio'!$A$2:$B$16,2,FALSE)</f>
        <v>0.78697087102633601</v>
      </c>
      <c r="N16" s="4">
        <f>('FL Characterization'!N$4-'FL Characterization'!N$2)*VLOOKUP($A16,'FL Ratio'!$A$2:$B$16,2,FALSE)</f>
        <v>0.74239315488504154</v>
      </c>
      <c r="O16" s="4">
        <f>('FL Characterization'!O$4-'FL Characterization'!O$2)*VLOOKUP($A16,'FL Ratio'!$A$2:$B$16,2,FALSE)</f>
        <v>0.68348024526439277</v>
      </c>
      <c r="P16" s="4">
        <f>('FL Characterization'!P$4-'FL Characterization'!P$2)*VLOOKUP($A16,'FL Ratio'!$A$2:$B$16,2,FALSE)</f>
        <v>0.62955982512083897</v>
      </c>
      <c r="Q16" s="4">
        <f>('FL Characterization'!Q$4-'FL Characterization'!Q$2)*VLOOKUP($A16,'FL Ratio'!$A$2:$B$16,2,FALSE)</f>
        <v>0.56659579020637274</v>
      </c>
      <c r="R16" s="4">
        <f>('FL Characterization'!R$4-'FL Characterization'!R$2)*VLOOKUP($A16,'FL Ratio'!$A$2:$B$16,2,FALSE)</f>
        <v>0.56069836408058793</v>
      </c>
      <c r="S16" s="4">
        <f>('FL Characterization'!S$4-'FL Characterization'!S$2)*VLOOKUP($A16,'FL Ratio'!$A$2:$B$16,2,FALSE)</f>
        <v>0.44424720496028802</v>
      </c>
      <c r="T16" s="4">
        <f>('FL Characterization'!T$4-'FL Characterization'!T$2)*VLOOKUP($A16,'FL Ratio'!$A$2:$B$16,2,FALSE)</f>
        <v>0.36756149293846091</v>
      </c>
      <c r="U16" s="4">
        <f>('FL Characterization'!U$4-'FL Characterization'!U$2)*VLOOKUP($A16,'FL Ratio'!$A$2:$B$16,2,FALSE)</f>
        <v>0.43616029228195236</v>
      </c>
      <c r="V16" s="4">
        <f>('FL Characterization'!V$4-'FL Characterization'!V$2)*VLOOKUP($A16,'FL Ratio'!$A$2:$B$16,2,FALSE)</f>
        <v>0.44440441853061119</v>
      </c>
      <c r="W16" s="4">
        <f>('FL Characterization'!W$4-'FL Characterization'!W$2)*VLOOKUP($A16,'FL Ratio'!$A$2:$B$16,2,FALSE)</f>
        <v>0.5078650182586596</v>
      </c>
      <c r="X16" s="4">
        <f>('FL Characterization'!X$4-'FL Characterization'!X$2)*VLOOKUP($A16,'FL Ratio'!$A$2:$B$16,2,FALSE)</f>
        <v>0.24659523676802345</v>
      </c>
      <c r="Y16" s="4">
        <f>('FL Characterization'!Y$4-'FL Characterization'!Y$2)*VLOOKUP($A16,'FL Ratio'!$A$2:$B$16,2,FALSE)</f>
        <v>0.2367598024295072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0.76768153284313678</v>
      </c>
      <c r="C2" s="4">
        <f>('FL Characterization'!C$2-'FL Characterization'!C$3)*VLOOKUP($A2,'FL Ratio'!$A$2:$B$16,2,FALSE)</f>
        <v>0.81242988322539211</v>
      </c>
      <c r="D2" s="4">
        <f>('FL Characterization'!D$2-'FL Characterization'!D$3)*VLOOKUP($A2,'FL Ratio'!$A$2:$B$16,2,FALSE)</f>
        <v>0.85790678429938916</v>
      </c>
      <c r="E2" s="4">
        <f>('FL Characterization'!E$2-'FL Characterization'!E$3)*VLOOKUP($A2,'FL Ratio'!$A$2:$B$16,2,FALSE)</f>
        <v>0.89690341869420798</v>
      </c>
      <c r="F2" s="4">
        <f>('FL Characterization'!F$2-'FL Characterization'!F$3)*VLOOKUP($A2,'FL Ratio'!$A$2:$B$16,2,FALSE)</f>
        <v>0.90708395599197034</v>
      </c>
      <c r="G2" s="4">
        <f>('FL Characterization'!G$2-'FL Characterization'!G$3)*VLOOKUP($A2,'FL Ratio'!$A$2:$B$16,2,FALSE)</f>
        <v>0.94886058644738347</v>
      </c>
      <c r="H2" s="4">
        <f>('FL Characterization'!H$2-'FL Characterization'!H$3)*VLOOKUP($A2,'FL Ratio'!$A$2:$B$16,2,FALSE)</f>
        <v>0.94400997263131226</v>
      </c>
      <c r="I2" s="4">
        <f>('FL Characterization'!I$2-'FL Characterization'!I$3)*VLOOKUP($A2,'FL Ratio'!$A$2:$B$16,2,FALSE)</f>
        <v>0.89230971485890875</v>
      </c>
      <c r="J2" s="4">
        <f>('FL Characterization'!J$2-'FL Characterization'!J$3)*VLOOKUP($A2,'FL Ratio'!$A$2:$B$16,2,FALSE)</f>
        <v>0.80846886814871077</v>
      </c>
      <c r="K2" s="4">
        <f>('FL Characterization'!K$2-'FL Characterization'!K$3)*VLOOKUP($A2,'FL Ratio'!$A$2:$B$16,2,FALSE)</f>
        <v>1.1872136142054106</v>
      </c>
      <c r="L2" s="4">
        <f>('FL Characterization'!L$2-'FL Characterization'!L$3)*VLOOKUP($A2,'FL Ratio'!$A$2:$B$16,2,FALSE)</f>
        <v>1.1593618881555809</v>
      </c>
      <c r="M2" s="4">
        <f>('FL Characterization'!M$2-'FL Characterization'!M$3)*VLOOKUP($A2,'FL Ratio'!$A$2:$B$16,2,FALSE)</f>
        <v>1.0675645009960961</v>
      </c>
      <c r="N2" s="4">
        <f>('FL Characterization'!N$2-'FL Characterization'!N$3)*VLOOKUP($A2,'FL Ratio'!$A$2:$B$16,2,FALSE)</f>
        <v>1.0416242618927578</v>
      </c>
      <c r="O2" s="4">
        <f>('FL Characterization'!O$2-'FL Characterization'!O$3)*VLOOKUP($A2,'FL Ratio'!$A$2:$B$16,2,FALSE)</f>
        <v>1.0459054558260732</v>
      </c>
      <c r="P2" s="4">
        <f>('FL Characterization'!P$2-'FL Characterization'!P$3)*VLOOKUP($A2,'FL Ratio'!$A$2:$B$16,2,FALSE)</f>
        <v>0.99635442259430851</v>
      </c>
      <c r="Q2" s="4">
        <f>('FL Characterization'!Q$2-'FL Characterization'!Q$3)*VLOOKUP($A2,'FL Ratio'!$A$2:$B$16,2,FALSE)</f>
        <v>0.91330731269037657</v>
      </c>
      <c r="R2" s="4">
        <f>('FL Characterization'!R$2-'FL Characterization'!R$3)*VLOOKUP($A2,'FL Ratio'!$A$2:$B$16,2,FALSE)</f>
        <v>0.82081588513507442</v>
      </c>
      <c r="S2" s="4">
        <f>('FL Characterization'!S$2-'FL Characterization'!S$3)*VLOOKUP($A2,'FL Ratio'!$A$2:$B$16,2,FALSE)</f>
        <v>0.79137093375672485</v>
      </c>
      <c r="T2" s="4">
        <f>('FL Characterization'!T$2-'FL Characterization'!T$3)*VLOOKUP($A2,'FL Ratio'!$A$2:$B$16,2,FALSE)</f>
        <v>0.49745249508273726</v>
      </c>
      <c r="U2" s="4">
        <f>('FL Characterization'!U$2-'FL Characterization'!U$3)*VLOOKUP($A2,'FL Ratio'!$A$2:$B$16,2,FALSE)</f>
        <v>0.53198004615531802</v>
      </c>
      <c r="V2" s="4">
        <f>('FL Characterization'!V$2-'FL Characterization'!V$3)*VLOOKUP($A2,'FL Ratio'!$A$2:$B$16,2,FALSE)</f>
        <v>0.58162502408154404</v>
      </c>
      <c r="W2" s="4">
        <f>('FL Characterization'!W$2-'FL Characterization'!W$3)*VLOOKUP($A2,'FL Ratio'!$A$2:$B$16,2,FALSE)</f>
        <v>0.59550391475922804</v>
      </c>
      <c r="X2" s="4">
        <f>('FL Characterization'!X$2-'FL Characterization'!X$3)*VLOOKUP($A2,'FL Ratio'!$A$2:$B$16,2,FALSE)</f>
        <v>0.62107029232338284</v>
      </c>
      <c r="Y2" s="4">
        <f>('FL Characterization'!Y$2-'FL Characterization'!Y$3)*VLOOKUP($A2,'FL Ratio'!$A$2:$B$16,2,FALSE)</f>
        <v>0.6855470285425449</v>
      </c>
    </row>
    <row r="3" spans="1:25" x14ac:dyDescent="0.25">
      <c r="A3">
        <v>2</v>
      </c>
      <c r="B3" s="4">
        <f>('FL Characterization'!B$2-'FL Characterization'!B$3)*VLOOKUP($A3,'FL Ratio'!$A$2:$B$16,2,FALSE)</f>
        <v>1.5353630656862736</v>
      </c>
      <c r="C3" s="4">
        <f>('FL Characterization'!C$2-'FL Characterization'!C$3)*VLOOKUP($A3,'FL Ratio'!$A$2:$B$16,2,FALSE)</f>
        <v>1.6248597664507842</v>
      </c>
      <c r="D3" s="4">
        <f>('FL Characterization'!D$2-'FL Characterization'!D$3)*VLOOKUP($A3,'FL Ratio'!$A$2:$B$16,2,FALSE)</f>
        <v>1.7158135685987783</v>
      </c>
      <c r="E3" s="4">
        <f>('FL Characterization'!E$2-'FL Characterization'!E$3)*VLOOKUP($A3,'FL Ratio'!$A$2:$B$16,2,FALSE)</f>
        <v>1.793806837388416</v>
      </c>
      <c r="F3" s="4">
        <f>('FL Characterization'!F$2-'FL Characterization'!F$3)*VLOOKUP($A3,'FL Ratio'!$A$2:$B$16,2,FALSE)</f>
        <v>1.8141679119839407</v>
      </c>
      <c r="G3" s="4">
        <f>('FL Characterization'!G$2-'FL Characterization'!G$3)*VLOOKUP($A3,'FL Ratio'!$A$2:$B$16,2,FALSE)</f>
        <v>1.8977211728947669</v>
      </c>
      <c r="H3" s="4">
        <f>('FL Characterization'!H$2-'FL Characterization'!H$3)*VLOOKUP($A3,'FL Ratio'!$A$2:$B$16,2,FALSE)</f>
        <v>1.8880199452626245</v>
      </c>
      <c r="I3" s="4">
        <f>('FL Characterization'!I$2-'FL Characterization'!I$3)*VLOOKUP($A3,'FL Ratio'!$A$2:$B$16,2,FALSE)</f>
        <v>1.7846194297178175</v>
      </c>
      <c r="J3" s="4">
        <f>('FL Characterization'!J$2-'FL Characterization'!J$3)*VLOOKUP($A3,'FL Ratio'!$A$2:$B$16,2,FALSE)</f>
        <v>1.6169377362974215</v>
      </c>
      <c r="K3" s="4">
        <f>('FL Characterization'!K$2-'FL Characterization'!K$3)*VLOOKUP($A3,'FL Ratio'!$A$2:$B$16,2,FALSE)</f>
        <v>2.3744272284108212</v>
      </c>
      <c r="L3" s="4">
        <f>('FL Characterization'!L$2-'FL Characterization'!L$3)*VLOOKUP($A3,'FL Ratio'!$A$2:$B$16,2,FALSE)</f>
        <v>2.3187237763111619</v>
      </c>
      <c r="M3" s="4">
        <f>('FL Characterization'!M$2-'FL Characterization'!M$3)*VLOOKUP($A3,'FL Ratio'!$A$2:$B$16,2,FALSE)</f>
        <v>2.1351290019921922</v>
      </c>
      <c r="N3" s="4">
        <f>('FL Characterization'!N$2-'FL Characterization'!N$3)*VLOOKUP($A3,'FL Ratio'!$A$2:$B$16,2,FALSE)</f>
        <v>2.0832485237855156</v>
      </c>
      <c r="O3" s="4">
        <f>('FL Characterization'!O$2-'FL Characterization'!O$3)*VLOOKUP($A3,'FL Ratio'!$A$2:$B$16,2,FALSE)</f>
        <v>2.0918109116521464</v>
      </c>
      <c r="P3" s="4">
        <f>('FL Characterization'!P$2-'FL Characterization'!P$3)*VLOOKUP($A3,'FL Ratio'!$A$2:$B$16,2,FALSE)</f>
        <v>1.992708845188617</v>
      </c>
      <c r="Q3" s="4">
        <f>('FL Characterization'!Q$2-'FL Characterization'!Q$3)*VLOOKUP($A3,'FL Ratio'!$A$2:$B$16,2,FALSE)</f>
        <v>1.8266146253807531</v>
      </c>
      <c r="R3" s="4">
        <f>('FL Characterization'!R$2-'FL Characterization'!R$3)*VLOOKUP($A3,'FL Ratio'!$A$2:$B$16,2,FALSE)</f>
        <v>1.6416317702701488</v>
      </c>
      <c r="S3" s="4">
        <f>('FL Characterization'!S$2-'FL Characterization'!S$3)*VLOOKUP($A3,'FL Ratio'!$A$2:$B$16,2,FALSE)</f>
        <v>1.5827418675134497</v>
      </c>
      <c r="T3" s="4">
        <f>('FL Characterization'!T$2-'FL Characterization'!T$3)*VLOOKUP($A3,'FL Ratio'!$A$2:$B$16,2,FALSE)</f>
        <v>0.99490499016547451</v>
      </c>
      <c r="U3" s="4">
        <f>('FL Characterization'!U$2-'FL Characterization'!U$3)*VLOOKUP($A3,'FL Ratio'!$A$2:$B$16,2,FALSE)</f>
        <v>1.063960092310636</v>
      </c>
      <c r="V3" s="4">
        <f>('FL Characterization'!V$2-'FL Characterization'!V$3)*VLOOKUP($A3,'FL Ratio'!$A$2:$B$16,2,FALSE)</f>
        <v>1.1632500481630881</v>
      </c>
      <c r="W3" s="4">
        <f>('FL Characterization'!W$2-'FL Characterization'!W$3)*VLOOKUP($A3,'FL Ratio'!$A$2:$B$16,2,FALSE)</f>
        <v>1.1910078295184561</v>
      </c>
      <c r="X3" s="4">
        <f>('FL Characterization'!X$2-'FL Characterization'!X$3)*VLOOKUP($A3,'FL Ratio'!$A$2:$B$16,2,FALSE)</f>
        <v>1.2421405846467657</v>
      </c>
      <c r="Y3" s="4">
        <f>('FL Characterization'!Y$2-'FL Characterization'!Y$3)*VLOOKUP($A3,'FL Ratio'!$A$2:$B$16,2,FALSE)</f>
        <v>1.3710940570850898</v>
      </c>
    </row>
    <row r="4" spans="1:25" x14ac:dyDescent="0.25">
      <c r="A4">
        <v>3</v>
      </c>
      <c r="B4" s="4">
        <f>('FL Characterization'!B$2-'FL Characterization'!B$3)*VLOOKUP($A4,'FL Ratio'!$A$2:$B$16,2,FALSE)</f>
        <v>1.9192038321078422</v>
      </c>
      <c r="C4" s="4">
        <f>('FL Characterization'!C$2-'FL Characterization'!C$3)*VLOOKUP($A4,'FL Ratio'!$A$2:$B$16,2,FALSE)</f>
        <v>2.0310747080634806</v>
      </c>
      <c r="D4" s="4">
        <f>('FL Characterization'!D$2-'FL Characterization'!D$3)*VLOOKUP($A4,'FL Ratio'!$A$2:$B$16,2,FALSE)</f>
        <v>2.1447669607484734</v>
      </c>
      <c r="E4" s="4">
        <f>('FL Characterization'!E$2-'FL Characterization'!E$3)*VLOOKUP($A4,'FL Ratio'!$A$2:$B$16,2,FALSE)</f>
        <v>2.2422585467355201</v>
      </c>
      <c r="F4" s="4">
        <f>('FL Characterization'!F$2-'FL Characterization'!F$3)*VLOOKUP($A4,'FL Ratio'!$A$2:$B$16,2,FALSE)</f>
        <v>2.2677098899799262</v>
      </c>
      <c r="G4" s="4">
        <f>('FL Characterization'!G$2-'FL Characterization'!G$3)*VLOOKUP($A4,'FL Ratio'!$A$2:$B$16,2,FALSE)</f>
        <v>2.3721514661184586</v>
      </c>
      <c r="H4" s="4">
        <f>('FL Characterization'!H$2-'FL Characterization'!H$3)*VLOOKUP($A4,'FL Ratio'!$A$2:$B$16,2,FALSE)</f>
        <v>2.3600249315782809</v>
      </c>
      <c r="I4" s="4">
        <f>('FL Characterization'!I$2-'FL Characterization'!I$3)*VLOOKUP($A4,'FL Ratio'!$A$2:$B$16,2,FALSE)</f>
        <v>2.230774287147272</v>
      </c>
      <c r="J4" s="4">
        <f>('FL Characterization'!J$2-'FL Characterization'!J$3)*VLOOKUP($A4,'FL Ratio'!$A$2:$B$16,2,FALSE)</f>
        <v>2.0211721703717771</v>
      </c>
      <c r="K4" s="4">
        <f>('FL Characterization'!K$2-'FL Characterization'!K$3)*VLOOKUP($A4,'FL Ratio'!$A$2:$B$16,2,FALSE)</f>
        <v>2.9680340355135266</v>
      </c>
      <c r="L4" s="4">
        <f>('FL Characterization'!L$2-'FL Characterization'!L$3)*VLOOKUP($A4,'FL Ratio'!$A$2:$B$16,2,FALSE)</f>
        <v>2.8984047203889527</v>
      </c>
      <c r="M4" s="4">
        <f>('FL Characterization'!M$2-'FL Characterization'!M$3)*VLOOKUP($A4,'FL Ratio'!$A$2:$B$16,2,FALSE)</f>
        <v>2.6689112524902407</v>
      </c>
      <c r="N4" s="4">
        <f>('FL Characterization'!N$2-'FL Characterization'!N$3)*VLOOKUP($A4,'FL Ratio'!$A$2:$B$16,2,FALSE)</f>
        <v>2.604060654731895</v>
      </c>
      <c r="O4" s="4">
        <f>('FL Characterization'!O$2-'FL Characterization'!O$3)*VLOOKUP($A4,'FL Ratio'!$A$2:$B$16,2,FALSE)</f>
        <v>2.614763639565183</v>
      </c>
      <c r="P4" s="4">
        <f>('FL Characterization'!P$2-'FL Characterization'!P$3)*VLOOKUP($A4,'FL Ratio'!$A$2:$B$16,2,FALSE)</f>
        <v>2.4908860564857713</v>
      </c>
      <c r="Q4" s="4">
        <f>('FL Characterization'!Q$2-'FL Characterization'!Q$3)*VLOOKUP($A4,'FL Ratio'!$A$2:$B$16,2,FALSE)</f>
        <v>2.2832682817259418</v>
      </c>
      <c r="R4" s="4">
        <f>('FL Characterization'!R$2-'FL Characterization'!R$3)*VLOOKUP($A4,'FL Ratio'!$A$2:$B$16,2,FALSE)</f>
        <v>2.0520397128376864</v>
      </c>
      <c r="S4" s="4">
        <f>('FL Characterization'!S$2-'FL Characterization'!S$3)*VLOOKUP($A4,'FL Ratio'!$A$2:$B$16,2,FALSE)</f>
        <v>1.9784273343918122</v>
      </c>
      <c r="T4" s="4">
        <f>('FL Characterization'!T$2-'FL Characterization'!T$3)*VLOOKUP($A4,'FL Ratio'!$A$2:$B$16,2,FALSE)</f>
        <v>1.2436312377068433</v>
      </c>
      <c r="U4" s="4">
        <f>('FL Characterization'!U$2-'FL Characterization'!U$3)*VLOOKUP($A4,'FL Ratio'!$A$2:$B$16,2,FALSE)</f>
        <v>1.3299501153882951</v>
      </c>
      <c r="V4" s="4">
        <f>('FL Characterization'!V$2-'FL Characterization'!V$3)*VLOOKUP($A4,'FL Ratio'!$A$2:$B$16,2,FALSE)</f>
        <v>1.4540625602038602</v>
      </c>
      <c r="W4" s="4">
        <f>('FL Characterization'!W$2-'FL Characterization'!W$3)*VLOOKUP($A4,'FL Ratio'!$A$2:$B$16,2,FALSE)</f>
        <v>1.4887597868980702</v>
      </c>
      <c r="X4" s="4">
        <f>('FL Characterization'!X$2-'FL Characterization'!X$3)*VLOOKUP($A4,'FL Ratio'!$A$2:$B$16,2,FALSE)</f>
        <v>1.5526757308084573</v>
      </c>
      <c r="Y4" s="4">
        <f>('FL Characterization'!Y$2-'FL Characterization'!Y$3)*VLOOKUP($A4,'FL Ratio'!$A$2:$B$16,2,FALSE)</f>
        <v>1.7138675713563625</v>
      </c>
    </row>
    <row r="5" spans="1:25" x14ac:dyDescent="0.25">
      <c r="A5">
        <v>4</v>
      </c>
      <c r="B5" s="4">
        <f>('FL Characterization'!B$2-'FL Characterization'!B$3)*VLOOKUP($A5,'FL Ratio'!$A$2:$B$16,2,FALSE)</f>
        <v>3.8384076642156844</v>
      </c>
      <c r="C5" s="4">
        <f>('FL Characterization'!C$2-'FL Characterization'!C$3)*VLOOKUP($A5,'FL Ratio'!$A$2:$B$16,2,FALSE)</f>
        <v>4.0621494161269611</v>
      </c>
      <c r="D5" s="4">
        <f>('FL Characterization'!D$2-'FL Characterization'!D$3)*VLOOKUP($A5,'FL Ratio'!$A$2:$B$16,2,FALSE)</f>
        <v>4.2895339214969468</v>
      </c>
      <c r="E5" s="4">
        <f>('FL Characterization'!E$2-'FL Characterization'!E$3)*VLOOKUP($A5,'FL Ratio'!$A$2:$B$16,2,FALSE)</f>
        <v>4.4845170934710401</v>
      </c>
      <c r="F5" s="4">
        <f>('FL Characterization'!F$2-'FL Characterization'!F$3)*VLOOKUP($A5,'FL Ratio'!$A$2:$B$16,2,FALSE)</f>
        <v>4.5354197799598523</v>
      </c>
      <c r="G5" s="4">
        <f>('FL Characterization'!G$2-'FL Characterization'!G$3)*VLOOKUP($A5,'FL Ratio'!$A$2:$B$16,2,FALSE)</f>
        <v>4.7443029322369172</v>
      </c>
      <c r="H5" s="4">
        <f>('FL Characterization'!H$2-'FL Characterization'!H$3)*VLOOKUP($A5,'FL Ratio'!$A$2:$B$16,2,FALSE)</f>
        <v>4.7200498631565617</v>
      </c>
      <c r="I5" s="4">
        <f>('FL Characterization'!I$2-'FL Characterization'!I$3)*VLOOKUP($A5,'FL Ratio'!$A$2:$B$16,2,FALSE)</f>
        <v>4.461548574294544</v>
      </c>
      <c r="J5" s="4">
        <f>('FL Characterization'!J$2-'FL Characterization'!J$3)*VLOOKUP($A5,'FL Ratio'!$A$2:$B$16,2,FALSE)</f>
        <v>4.0423443407435542</v>
      </c>
      <c r="K5" s="4">
        <f>('FL Characterization'!K$2-'FL Characterization'!K$3)*VLOOKUP($A5,'FL Ratio'!$A$2:$B$16,2,FALSE)</f>
        <v>5.9360680710270533</v>
      </c>
      <c r="L5" s="4">
        <f>('FL Characterization'!L$2-'FL Characterization'!L$3)*VLOOKUP($A5,'FL Ratio'!$A$2:$B$16,2,FALSE)</f>
        <v>5.7968094407779054</v>
      </c>
      <c r="M5" s="4">
        <f>('FL Characterization'!M$2-'FL Characterization'!M$3)*VLOOKUP($A5,'FL Ratio'!$A$2:$B$16,2,FALSE)</f>
        <v>5.3378225049804815</v>
      </c>
      <c r="N5" s="4">
        <f>('FL Characterization'!N$2-'FL Characterization'!N$3)*VLOOKUP($A5,'FL Ratio'!$A$2:$B$16,2,FALSE)</f>
        <v>5.2081213094637899</v>
      </c>
      <c r="O5" s="4">
        <f>('FL Characterization'!O$2-'FL Characterization'!O$3)*VLOOKUP($A5,'FL Ratio'!$A$2:$B$16,2,FALSE)</f>
        <v>5.229527279130366</v>
      </c>
      <c r="P5" s="4">
        <f>('FL Characterization'!P$2-'FL Characterization'!P$3)*VLOOKUP($A5,'FL Ratio'!$A$2:$B$16,2,FALSE)</f>
        <v>4.9817721129715427</v>
      </c>
      <c r="Q5" s="4">
        <f>('FL Characterization'!Q$2-'FL Characterization'!Q$3)*VLOOKUP($A5,'FL Ratio'!$A$2:$B$16,2,FALSE)</f>
        <v>4.5665365634518835</v>
      </c>
      <c r="R5" s="4">
        <f>('FL Characterization'!R$2-'FL Characterization'!R$3)*VLOOKUP($A5,'FL Ratio'!$A$2:$B$16,2,FALSE)</f>
        <v>4.1040794256753728</v>
      </c>
      <c r="S5" s="4">
        <f>('FL Characterization'!S$2-'FL Characterization'!S$3)*VLOOKUP($A5,'FL Ratio'!$A$2:$B$16,2,FALSE)</f>
        <v>3.9568546687836244</v>
      </c>
      <c r="T5" s="4">
        <f>('FL Characterization'!T$2-'FL Characterization'!T$3)*VLOOKUP($A5,'FL Ratio'!$A$2:$B$16,2,FALSE)</f>
        <v>2.4872624754136865</v>
      </c>
      <c r="U5" s="4">
        <f>('FL Characterization'!U$2-'FL Characterization'!U$3)*VLOOKUP($A5,'FL Ratio'!$A$2:$B$16,2,FALSE)</f>
        <v>2.6599002307765902</v>
      </c>
      <c r="V5" s="4">
        <f>('FL Characterization'!V$2-'FL Characterization'!V$3)*VLOOKUP($A5,'FL Ratio'!$A$2:$B$16,2,FALSE)</f>
        <v>2.9081251204077203</v>
      </c>
      <c r="W5" s="4">
        <f>('FL Characterization'!W$2-'FL Characterization'!W$3)*VLOOKUP($A5,'FL Ratio'!$A$2:$B$16,2,FALSE)</f>
        <v>2.9775195737961404</v>
      </c>
      <c r="X5" s="4">
        <f>('FL Characterization'!X$2-'FL Characterization'!X$3)*VLOOKUP($A5,'FL Ratio'!$A$2:$B$16,2,FALSE)</f>
        <v>3.1053514616169147</v>
      </c>
      <c r="Y5" s="4">
        <f>('FL Characterization'!Y$2-'FL Characterization'!Y$3)*VLOOKUP($A5,'FL Ratio'!$A$2:$B$16,2,FALSE)</f>
        <v>3.4277351427127249</v>
      </c>
    </row>
    <row r="6" spans="1:25" x14ac:dyDescent="0.25">
      <c r="A6">
        <v>5</v>
      </c>
      <c r="B6" s="4">
        <f>('FL Characterization'!B$2-'FL Characterization'!B$3)*VLOOKUP($A6,'FL Ratio'!$A$2:$B$16,2,FALSE)</f>
        <v>3.0707261313725471</v>
      </c>
      <c r="C6" s="4">
        <f>('FL Characterization'!C$2-'FL Characterization'!C$3)*VLOOKUP($A6,'FL Ratio'!$A$2:$B$16,2,FALSE)</f>
        <v>3.2497195329015685</v>
      </c>
      <c r="D6" s="4">
        <f>('FL Characterization'!D$2-'FL Characterization'!D$3)*VLOOKUP($A6,'FL Ratio'!$A$2:$B$16,2,FALSE)</f>
        <v>3.4316271371975566</v>
      </c>
      <c r="E6" s="4">
        <f>('FL Characterization'!E$2-'FL Characterization'!E$3)*VLOOKUP($A6,'FL Ratio'!$A$2:$B$16,2,FALSE)</f>
        <v>3.5876136747768319</v>
      </c>
      <c r="F6" s="4">
        <f>('FL Characterization'!F$2-'FL Characterization'!F$3)*VLOOKUP($A6,'FL Ratio'!$A$2:$B$16,2,FALSE)</f>
        <v>3.6283358239678813</v>
      </c>
      <c r="G6" s="4">
        <f>('FL Characterization'!G$2-'FL Characterization'!G$3)*VLOOKUP($A6,'FL Ratio'!$A$2:$B$16,2,FALSE)</f>
        <v>3.7954423457895339</v>
      </c>
      <c r="H6" s="4">
        <f>('FL Characterization'!H$2-'FL Characterization'!H$3)*VLOOKUP($A6,'FL Ratio'!$A$2:$B$16,2,FALSE)</f>
        <v>3.776039890525249</v>
      </c>
      <c r="I6" s="4">
        <f>('FL Characterization'!I$2-'FL Characterization'!I$3)*VLOOKUP($A6,'FL Ratio'!$A$2:$B$16,2,FALSE)</f>
        <v>3.569238859435635</v>
      </c>
      <c r="J6" s="4">
        <f>('FL Characterization'!J$2-'FL Characterization'!J$3)*VLOOKUP($A6,'FL Ratio'!$A$2:$B$16,2,FALSE)</f>
        <v>3.2338754725948431</v>
      </c>
      <c r="K6" s="4">
        <f>('FL Characterization'!K$2-'FL Characterization'!K$3)*VLOOKUP($A6,'FL Ratio'!$A$2:$B$16,2,FALSE)</f>
        <v>4.7488544568216424</v>
      </c>
      <c r="L6" s="4">
        <f>('FL Characterization'!L$2-'FL Characterization'!L$3)*VLOOKUP($A6,'FL Ratio'!$A$2:$B$16,2,FALSE)</f>
        <v>4.6374475526223238</v>
      </c>
      <c r="M6" s="4">
        <f>('FL Characterization'!M$2-'FL Characterization'!M$3)*VLOOKUP($A6,'FL Ratio'!$A$2:$B$16,2,FALSE)</f>
        <v>4.2702580039843845</v>
      </c>
      <c r="N6" s="4">
        <f>('FL Characterization'!N$2-'FL Characterization'!N$3)*VLOOKUP($A6,'FL Ratio'!$A$2:$B$16,2,FALSE)</f>
        <v>4.1664970475710312</v>
      </c>
      <c r="O6" s="4">
        <f>('FL Characterization'!O$2-'FL Characterization'!O$3)*VLOOKUP($A6,'FL Ratio'!$A$2:$B$16,2,FALSE)</f>
        <v>4.1836218233042928</v>
      </c>
      <c r="P6" s="4">
        <f>('FL Characterization'!P$2-'FL Characterization'!P$3)*VLOOKUP($A6,'FL Ratio'!$A$2:$B$16,2,FALSE)</f>
        <v>3.985417690377234</v>
      </c>
      <c r="Q6" s="4">
        <f>('FL Characterization'!Q$2-'FL Characterization'!Q$3)*VLOOKUP($A6,'FL Ratio'!$A$2:$B$16,2,FALSE)</f>
        <v>3.6532292507615063</v>
      </c>
      <c r="R6" s="4">
        <f>('FL Characterization'!R$2-'FL Characterization'!R$3)*VLOOKUP($A6,'FL Ratio'!$A$2:$B$16,2,FALSE)</f>
        <v>3.2832635405402977</v>
      </c>
      <c r="S6" s="4">
        <f>('FL Characterization'!S$2-'FL Characterization'!S$3)*VLOOKUP($A6,'FL Ratio'!$A$2:$B$16,2,FALSE)</f>
        <v>3.1654837350268994</v>
      </c>
      <c r="T6" s="4">
        <f>('FL Characterization'!T$2-'FL Characterization'!T$3)*VLOOKUP($A6,'FL Ratio'!$A$2:$B$16,2,FALSE)</f>
        <v>1.989809980330949</v>
      </c>
      <c r="U6" s="4">
        <f>('FL Characterization'!U$2-'FL Characterization'!U$3)*VLOOKUP($A6,'FL Ratio'!$A$2:$B$16,2,FALSE)</f>
        <v>2.1279201846212721</v>
      </c>
      <c r="V6" s="4">
        <f>('FL Characterization'!V$2-'FL Characterization'!V$3)*VLOOKUP($A6,'FL Ratio'!$A$2:$B$16,2,FALSE)</f>
        <v>2.3265000963261762</v>
      </c>
      <c r="W6" s="4">
        <f>('FL Characterization'!W$2-'FL Characterization'!W$3)*VLOOKUP($A6,'FL Ratio'!$A$2:$B$16,2,FALSE)</f>
        <v>2.3820156590369121</v>
      </c>
      <c r="X6" s="4">
        <f>('FL Characterization'!X$2-'FL Characterization'!X$3)*VLOOKUP($A6,'FL Ratio'!$A$2:$B$16,2,FALSE)</f>
        <v>2.4842811692935314</v>
      </c>
      <c r="Y6" s="4">
        <f>('FL Characterization'!Y$2-'FL Characterization'!Y$3)*VLOOKUP($A6,'FL Ratio'!$A$2:$B$16,2,FALSE)</f>
        <v>2.7421881141701796</v>
      </c>
    </row>
    <row r="7" spans="1:25" x14ac:dyDescent="0.25">
      <c r="A7">
        <v>6</v>
      </c>
      <c r="B7" s="4">
        <f>('FL Characterization'!B$2-'FL Characterization'!B$3)*VLOOKUP($A7,'FL Ratio'!$A$2:$B$16,2,FALSE)</f>
        <v>0.76768153284313678</v>
      </c>
      <c r="C7" s="4">
        <f>('FL Characterization'!C$2-'FL Characterization'!C$3)*VLOOKUP($A7,'FL Ratio'!$A$2:$B$16,2,FALSE)</f>
        <v>0.81242988322539211</v>
      </c>
      <c r="D7" s="4">
        <f>('FL Characterization'!D$2-'FL Characterization'!D$3)*VLOOKUP($A7,'FL Ratio'!$A$2:$B$16,2,FALSE)</f>
        <v>0.85790678429938916</v>
      </c>
      <c r="E7" s="4">
        <f>('FL Characterization'!E$2-'FL Characterization'!E$3)*VLOOKUP($A7,'FL Ratio'!$A$2:$B$16,2,FALSE)</f>
        <v>0.89690341869420798</v>
      </c>
      <c r="F7" s="4">
        <f>('FL Characterization'!F$2-'FL Characterization'!F$3)*VLOOKUP($A7,'FL Ratio'!$A$2:$B$16,2,FALSE)</f>
        <v>0.90708395599197034</v>
      </c>
      <c r="G7" s="4">
        <f>('FL Characterization'!G$2-'FL Characterization'!G$3)*VLOOKUP($A7,'FL Ratio'!$A$2:$B$16,2,FALSE)</f>
        <v>0.94886058644738347</v>
      </c>
      <c r="H7" s="4">
        <f>('FL Characterization'!H$2-'FL Characterization'!H$3)*VLOOKUP($A7,'FL Ratio'!$A$2:$B$16,2,FALSE)</f>
        <v>0.94400997263131226</v>
      </c>
      <c r="I7" s="4">
        <f>('FL Characterization'!I$2-'FL Characterization'!I$3)*VLOOKUP($A7,'FL Ratio'!$A$2:$B$16,2,FALSE)</f>
        <v>0.89230971485890875</v>
      </c>
      <c r="J7" s="4">
        <f>('FL Characterization'!J$2-'FL Characterization'!J$3)*VLOOKUP($A7,'FL Ratio'!$A$2:$B$16,2,FALSE)</f>
        <v>0.80846886814871077</v>
      </c>
      <c r="K7" s="4">
        <f>('FL Characterization'!K$2-'FL Characterization'!K$3)*VLOOKUP($A7,'FL Ratio'!$A$2:$B$16,2,FALSE)</f>
        <v>1.1872136142054106</v>
      </c>
      <c r="L7" s="4">
        <f>('FL Characterization'!L$2-'FL Characterization'!L$3)*VLOOKUP($A7,'FL Ratio'!$A$2:$B$16,2,FALSE)</f>
        <v>1.1593618881555809</v>
      </c>
      <c r="M7" s="4">
        <f>('FL Characterization'!M$2-'FL Characterization'!M$3)*VLOOKUP($A7,'FL Ratio'!$A$2:$B$16,2,FALSE)</f>
        <v>1.0675645009960961</v>
      </c>
      <c r="N7" s="4">
        <f>('FL Characterization'!N$2-'FL Characterization'!N$3)*VLOOKUP($A7,'FL Ratio'!$A$2:$B$16,2,FALSE)</f>
        <v>1.0416242618927578</v>
      </c>
      <c r="O7" s="4">
        <f>('FL Characterization'!O$2-'FL Characterization'!O$3)*VLOOKUP($A7,'FL Ratio'!$A$2:$B$16,2,FALSE)</f>
        <v>1.0459054558260732</v>
      </c>
      <c r="P7" s="4">
        <f>('FL Characterization'!P$2-'FL Characterization'!P$3)*VLOOKUP($A7,'FL Ratio'!$A$2:$B$16,2,FALSE)</f>
        <v>0.99635442259430851</v>
      </c>
      <c r="Q7" s="4">
        <f>('FL Characterization'!Q$2-'FL Characterization'!Q$3)*VLOOKUP($A7,'FL Ratio'!$A$2:$B$16,2,FALSE)</f>
        <v>0.91330731269037657</v>
      </c>
      <c r="R7" s="4">
        <f>('FL Characterization'!R$2-'FL Characterization'!R$3)*VLOOKUP($A7,'FL Ratio'!$A$2:$B$16,2,FALSE)</f>
        <v>0.82081588513507442</v>
      </c>
      <c r="S7" s="4">
        <f>('FL Characterization'!S$2-'FL Characterization'!S$3)*VLOOKUP($A7,'FL Ratio'!$A$2:$B$16,2,FALSE)</f>
        <v>0.79137093375672485</v>
      </c>
      <c r="T7" s="4">
        <f>('FL Characterization'!T$2-'FL Characterization'!T$3)*VLOOKUP($A7,'FL Ratio'!$A$2:$B$16,2,FALSE)</f>
        <v>0.49745249508273726</v>
      </c>
      <c r="U7" s="4">
        <f>('FL Characterization'!U$2-'FL Characterization'!U$3)*VLOOKUP($A7,'FL Ratio'!$A$2:$B$16,2,FALSE)</f>
        <v>0.53198004615531802</v>
      </c>
      <c r="V7" s="4">
        <f>('FL Characterization'!V$2-'FL Characterization'!V$3)*VLOOKUP($A7,'FL Ratio'!$A$2:$B$16,2,FALSE)</f>
        <v>0.58162502408154404</v>
      </c>
      <c r="W7" s="4">
        <f>('FL Characterization'!W$2-'FL Characterization'!W$3)*VLOOKUP($A7,'FL Ratio'!$A$2:$B$16,2,FALSE)</f>
        <v>0.59550391475922804</v>
      </c>
      <c r="X7" s="4">
        <f>('FL Characterization'!X$2-'FL Characterization'!X$3)*VLOOKUP($A7,'FL Ratio'!$A$2:$B$16,2,FALSE)</f>
        <v>0.62107029232338284</v>
      </c>
      <c r="Y7" s="4">
        <f>('FL Characterization'!Y$2-'FL Characterization'!Y$3)*VLOOKUP($A7,'FL Ratio'!$A$2:$B$16,2,FALSE)</f>
        <v>0.6855470285425449</v>
      </c>
    </row>
    <row r="8" spans="1:25" x14ac:dyDescent="0.25">
      <c r="A8">
        <v>7</v>
      </c>
      <c r="B8" s="4">
        <f>('FL Characterization'!B$2-'FL Characterization'!B$3)*VLOOKUP($A8,'FL Ratio'!$A$2:$B$16,2,FALSE)</f>
        <v>3.8384076642156844</v>
      </c>
      <c r="C8" s="4">
        <f>('FL Characterization'!C$2-'FL Characterization'!C$3)*VLOOKUP($A8,'FL Ratio'!$A$2:$B$16,2,FALSE)</f>
        <v>4.0621494161269611</v>
      </c>
      <c r="D8" s="4">
        <f>('FL Characterization'!D$2-'FL Characterization'!D$3)*VLOOKUP($A8,'FL Ratio'!$A$2:$B$16,2,FALSE)</f>
        <v>4.2895339214969468</v>
      </c>
      <c r="E8" s="4">
        <f>('FL Characterization'!E$2-'FL Characterization'!E$3)*VLOOKUP($A8,'FL Ratio'!$A$2:$B$16,2,FALSE)</f>
        <v>4.4845170934710401</v>
      </c>
      <c r="F8" s="4">
        <f>('FL Characterization'!F$2-'FL Characterization'!F$3)*VLOOKUP($A8,'FL Ratio'!$A$2:$B$16,2,FALSE)</f>
        <v>4.5354197799598523</v>
      </c>
      <c r="G8" s="4">
        <f>('FL Characterization'!G$2-'FL Characterization'!G$3)*VLOOKUP($A8,'FL Ratio'!$A$2:$B$16,2,FALSE)</f>
        <v>4.7443029322369172</v>
      </c>
      <c r="H8" s="4">
        <f>('FL Characterization'!H$2-'FL Characterization'!H$3)*VLOOKUP($A8,'FL Ratio'!$A$2:$B$16,2,FALSE)</f>
        <v>4.7200498631565617</v>
      </c>
      <c r="I8" s="4">
        <f>('FL Characterization'!I$2-'FL Characterization'!I$3)*VLOOKUP($A8,'FL Ratio'!$A$2:$B$16,2,FALSE)</f>
        <v>4.461548574294544</v>
      </c>
      <c r="J8" s="4">
        <f>('FL Characterization'!J$2-'FL Characterization'!J$3)*VLOOKUP($A8,'FL Ratio'!$A$2:$B$16,2,FALSE)</f>
        <v>4.0423443407435542</v>
      </c>
      <c r="K8" s="4">
        <f>('FL Characterization'!K$2-'FL Characterization'!K$3)*VLOOKUP($A8,'FL Ratio'!$A$2:$B$16,2,FALSE)</f>
        <v>5.9360680710270533</v>
      </c>
      <c r="L8" s="4">
        <f>('FL Characterization'!L$2-'FL Characterization'!L$3)*VLOOKUP($A8,'FL Ratio'!$A$2:$B$16,2,FALSE)</f>
        <v>5.7968094407779054</v>
      </c>
      <c r="M8" s="4">
        <f>('FL Characterization'!M$2-'FL Characterization'!M$3)*VLOOKUP($A8,'FL Ratio'!$A$2:$B$16,2,FALSE)</f>
        <v>5.3378225049804815</v>
      </c>
      <c r="N8" s="4">
        <f>('FL Characterization'!N$2-'FL Characterization'!N$3)*VLOOKUP($A8,'FL Ratio'!$A$2:$B$16,2,FALSE)</f>
        <v>5.2081213094637899</v>
      </c>
      <c r="O8" s="4">
        <f>('FL Characterization'!O$2-'FL Characterization'!O$3)*VLOOKUP($A8,'FL Ratio'!$A$2:$B$16,2,FALSE)</f>
        <v>5.229527279130366</v>
      </c>
      <c r="P8" s="4">
        <f>('FL Characterization'!P$2-'FL Characterization'!P$3)*VLOOKUP($A8,'FL Ratio'!$A$2:$B$16,2,FALSE)</f>
        <v>4.9817721129715427</v>
      </c>
      <c r="Q8" s="4">
        <f>('FL Characterization'!Q$2-'FL Characterization'!Q$3)*VLOOKUP($A8,'FL Ratio'!$A$2:$B$16,2,FALSE)</f>
        <v>4.5665365634518835</v>
      </c>
      <c r="R8" s="4">
        <f>('FL Characterization'!R$2-'FL Characterization'!R$3)*VLOOKUP($A8,'FL Ratio'!$A$2:$B$16,2,FALSE)</f>
        <v>4.1040794256753728</v>
      </c>
      <c r="S8" s="4">
        <f>('FL Characterization'!S$2-'FL Characterization'!S$3)*VLOOKUP($A8,'FL Ratio'!$A$2:$B$16,2,FALSE)</f>
        <v>3.9568546687836244</v>
      </c>
      <c r="T8" s="4">
        <f>('FL Characterization'!T$2-'FL Characterization'!T$3)*VLOOKUP($A8,'FL Ratio'!$A$2:$B$16,2,FALSE)</f>
        <v>2.4872624754136865</v>
      </c>
      <c r="U8" s="4">
        <f>('FL Characterization'!U$2-'FL Characterization'!U$3)*VLOOKUP($A8,'FL Ratio'!$A$2:$B$16,2,FALSE)</f>
        <v>2.6599002307765902</v>
      </c>
      <c r="V8" s="4">
        <f>('FL Characterization'!V$2-'FL Characterization'!V$3)*VLOOKUP($A8,'FL Ratio'!$A$2:$B$16,2,FALSE)</f>
        <v>2.9081251204077203</v>
      </c>
      <c r="W8" s="4">
        <f>('FL Characterization'!W$2-'FL Characterization'!W$3)*VLOOKUP($A8,'FL Ratio'!$A$2:$B$16,2,FALSE)</f>
        <v>2.9775195737961404</v>
      </c>
      <c r="X8" s="4">
        <f>('FL Characterization'!X$2-'FL Characterization'!X$3)*VLOOKUP($A8,'FL Ratio'!$A$2:$B$16,2,FALSE)</f>
        <v>3.1053514616169147</v>
      </c>
      <c r="Y8" s="4">
        <f>('FL Characterization'!Y$2-'FL Characterization'!Y$3)*VLOOKUP($A8,'FL Ratio'!$A$2:$B$16,2,FALSE)</f>
        <v>3.4277351427127249</v>
      </c>
    </row>
    <row r="9" spans="1:25" x14ac:dyDescent="0.25">
      <c r="A9">
        <v>8</v>
      </c>
      <c r="B9" s="4">
        <f>('FL Characterization'!B$2-'FL Characterization'!B$3)*VLOOKUP($A9,'FL Ratio'!$A$2:$B$16,2,FALSE)</f>
        <v>3.8384076642156844</v>
      </c>
      <c r="C9" s="4">
        <f>('FL Characterization'!C$2-'FL Characterization'!C$3)*VLOOKUP($A9,'FL Ratio'!$A$2:$B$16,2,FALSE)</f>
        <v>4.0621494161269611</v>
      </c>
      <c r="D9" s="4">
        <f>('FL Characterization'!D$2-'FL Characterization'!D$3)*VLOOKUP($A9,'FL Ratio'!$A$2:$B$16,2,FALSE)</f>
        <v>4.2895339214969468</v>
      </c>
      <c r="E9" s="4">
        <f>('FL Characterization'!E$2-'FL Characterization'!E$3)*VLOOKUP($A9,'FL Ratio'!$A$2:$B$16,2,FALSE)</f>
        <v>4.4845170934710401</v>
      </c>
      <c r="F9" s="4">
        <f>('FL Characterization'!F$2-'FL Characterization'!F$3)*VLOOKUP($A9,'FL Ratio'!$A$2:$B$16,2,FALSE)</f>
        <v>4.5354197799598523</v>
      </c>
      <c r="G9" s="4">
        <f>('FL Characterization'!G$2-'FL Characterization'!G$3)*VLOOKUP($A9,'FL Ratio'!$A$2:$B$16,2,FALSE)</f>
        <v>4.7443029322369172</v>
      </c>
      <c r="H9" s="4">
        <f>('FL Characterization'!H$2-'FL Characterization'!H$3)*VLOOKUP($A9,'FL Ratio'!$A$2:$B$16,2,FALSE)</f>
        <v>4.7200498631565617</v>
      </c>
      <c r="I9" s="4">
        <f>('FL Characterization'!I$2-'FL Characterization'!I$3)*VLOOKUP($A9,'FL Ratio'!$A$2:$B$16,2,FALSE)</f>
        <v>4.461548574294544</v>
      </c>
      <c r="J9" s="4">
        <f>('FL Characterization'!J$2-'FL Characterization'!J$3)*VLOOKUP($A9,'FL Ratio'!$A$2:$B$16,2,FALSE)</f>
        <v>4.0423443407435542</v>
      </c>
      <c r="K9" s="4">
        <f>('FL Characterization'!K$2-'FL Characterization'!K$3)*VLOOKUP($A9,'FL Ratio'!$A$2:$B$16,2,FALSE)</f>
        <v>5.9360680710270533</v>
      </c>
      <c r="L9" s="4">
        <f>('FL Characterization'!L$2-'FL Characterization'!L$3)*VLOOKUP($A9,'FL Ratio'!$A$2:$B$16,2,FALSE)</f>
        <v>5.7968094407779054</v>
      </c>
      <c r="M9" s="4">
        <f>('FL Characterization'!M$2-'FL Characterization'!M$3)*VLOOKUP($A9,'FL Ratio'!$A$2:$B$16,2,FALSE)</f>
        <v>5.3378225049804815</v>
      </c>
      <c r="N9" s="4">
        <f>('FL Characterization'!N$2-'FL Characterization'!N$3)*VLOOKUP($A9,'FL Ratio'!$A$2:$B$16,2,FALSE)</f>
        <v>5.2081213094637899</v>
      </c>
      <c r="O9" s="4">
        <f>('FL Characterization'!O$2-'FL Characterization'!O$3)*VLOOKUP($A9,'FL Ratio'!$A$2:$B$16,2,FALSE)</f>
        <v>5.229527279130366</v>
      </c>
      <c r="P9" s="4">
        <f>('FL Characterization'!P$2-'FL Characterization'!P$3)*VLOOKUP($A9,'FL Ratio'!$A$2:$B$16,2,FALSE)</f>
        <v>4.9817721129715427</v>
      </c>
      <c r="Q9" s="4">
        <f>('FL Characterization'!Q$2-'FL Characterization'!Q$3)*VLOOKUP($A9,'FL Ratio'!$A$2:$B$16,2,FALSE)</f>
        <v>4.5665365634518835</v>
      </c>
      <c r="R9" s="4">
        <f>('FL Characterization'!R$2-'FL Characterization'!R$3)*VLOOKUP($A9,'FL Ratio'!$A$2:$B$16,2,FALSE)</f>
        <v>4.1040794256753728</v>
      </c>
      <c r="S9" s="4">
        <f>('FL Characterization'!S$2-'FL Characterization'!S$3)*VLOOKUP($A9,'FL Ratio'!$A$2:$B$16,2,FALSE)</f>
        <v>3.9568546687836244</v>
      </c>
      <c r="T9" s="4">
        <f>('FL Characterization'!T$2-'FL Characterization'!T$3)*VLOOKUP($A9,'FL Ratio'!$A$2:$B$16,2,FALSE)</f>
        <v>2.4872624754136865</v>
      </c>
      <c r="U9" s="4">
        <f>('FL Characterization'!U$2-'FL Characterization'!U$3)*VLOOKUP($A9,'FL Ratio'!$A$2:$B$16,2,FALSE)</f>
        <v>2.6599002307765902</v>
      </c>
      <c r="V9" s="4">
        <f>('FL Characterization'!V$2-'FL Characterization'!V$3)*VLOOKUP($A9,'FL Ratio'!$A$2:$B$16,2,FALSE)</f>
        <v>2.9081251204077203</v>
      </c>
      <c r="W9" s="4">
        <f>('FL Characterization'!W$2-'FL Characterization'!W$3)*VLOOKUP($A9,'FL Ratio'!$A$2:$B$16,2,FALSE)</f>
        <v>2.9775195737961404</v>
      </c>
      <c r="X9" s="4">
        <f>('FL Characterization'!X$2-'FL Characterization'!X$3)*VLOOKUP($A9,'FL Ratio'!$A$2:$B$16,2,FALSE)</f>
        <v>3.1053514616169147</v>
      </c>
      <c r="Y9" s="4">
        <f>('FL Characterization'!Y$2-'FL Characterization'!Y$3)*VLOOKUP($A9,'FL Ratio'!$A$2:$B$16,2,FALSE)</f>
        <v>3.4277351427127249</v>
      </c>
    </row>
    <row r="10" spans="1:25" x14ac:dyDescent="0.25">
      <c r="A10">
        <v>9</v>
      </c>
      <c r="B10" s="4">
        <f>('FL Characterization'!B$2-'FL Characterization'!B$3)*VLOOKUP($A10,'FL Ratio'!$A$2:$B$16,2,FALSE)</f>
        <v>1.9192038321078422</v>
      </c>
      <c r="C10" s="4">
        <f>('FL Characterization'!C$2-'FL Characterization'!C$3)*VLOOKUP($A10,'FL Ratio'!$A$2:$B$16,2,FALSE)</f>
        <v>2.0310747080634806</v>
      </c>
      <c r="D10" s="4">
        <f>('FL Characterization'!D$2-'FL Characterization'!D$3)*VLOOKUP($A10,'FL Ratio'!$A$2:$B$16,2,FALSE)</f>
        <v>2.1447669607484734</v>
      </c>
      <c r="E10" s="4">
        <f>('FL Characterization'!E$2-'FL Characterization'!E$3)*VLOOKUP($A10,'FL Ratio'!$A$2:$B$16,2,FALSE)</f>
        <v>2.2422585467355201</v>
      </c>
      <c r="F10" s="4">
        <f>('FL Characterization'!F$2-'FL Characterization'!F$3)*VLOOKUP($A10,'FL Ratio'!$A$2:$B$16,2,FALSE)</f>
        <v>2.2677098899799262</v>
      </c>
      <c r="G10" s="4">
        <f>('FL Characterization'!G$2-'FL Characterization'!G$3)*VLOOKUP($A10,'FL Ratio'!$A$2:$B$16,2,FALSE)</f>
        <v>2.3721514661184586</v>
      </c>
      <c r="H10" s="4">
        <f>('FL Characterization'!H$2-'FL Characterization'!H$3)*VLOOKUP($A10,'FL Ratio'!$A$2:$B$16,2,FALSE)</f>
        <v>2.3600249315782809</v>
      </c>
      <c r="I10" s="4">
        <f>('FL Characterization'!I$2-'FL Characterization'!I$3)*VLOOKUP($A10,'FL Ratio'!$A$2:$B$16,2,FALSE)</f>
        <v>2.230774287147272</v>
      </c>
      <c r="J10" s="4">
        <f>('FL Characterization'!J$2-'FL Characterization'!J$3)*VLOOKUP($A10,'FL Ratio'!$A$2:$B$16,2,FALSE)</f>
        <v>2.0211721703717771</v>
      </c>
      <c r="K10" s="4">
        <f>('FL Characterization'!K$2-'FL Characterization'!K$3)*VLOOKUP($A10,'FL Ratio'!$A$2:$B$16,2,FALSE)</f>
        <v>2.9680340355135266</v>
      </c>
      <c r="L10" s="4">
        <f>('FL Characterization'!L$2-'FL Characterization'!L$3)*VLOOKUP($A10,'FL Ratio'!$A$2:$B$16,2,FALSE)</f>
        <v>2.8984047203889527</v>
      </c>
      <c r="M10" s="4">
        <f>('FL Characterization'!M$2-'FL Characterization'!M$3)*VLOOKUP($A10,'FL Ratio'!$A$2:$B$16,2,FALSE)</f>
        <v>2.6689112524902407</v>
      </c>
      <c r="N10" s="4">
        <f>('FL Characterization'!N$2-'FL Characterization'!N$3)*VLOOKUP($A10,'FL Ratio'!$A$2:$B$16,2,FALSE)</f>
        <v>2.604060654731895</v>
      </c>
      <c r="O10" s="4">
        <f>('FL Characterization'!O$2-'FL Characterization'!O$3)*VLOOKUP($A10,'FL Ratio'!$A$2:$B$16,2,FALSE)</f>
        <v>2.614763639565183</v>
      </c>
      <c r="P10" s="4">
        <f>('FL Characterization'!P$2-'FL Characterization'!P$3)*VLOOKUP($A10,'FL Ratio'!$A$2:$B$16,2,FALSE)</f>
        <v>2.4908860564857713</v>
      </c>
      <c r="Q10" s="4">
        <f>('FL Characterization'!Q$2-'FL Characterization'!Q$3)*VLOOKUP($A10,'FL Ratio'!$A$2:$B$16,2,FALSE)</f>
        <v>2.2832682817259418</v>
      </c>
      <c r="R10" s="4">
        <f>('FL Characterization'!R$2-'FL Characterization'!R$3)*VLOOKUP($A10,'FL Ratio'!$A$2:$B$16,2,FALSE)</f>
        <v>2.0520397128376864</v>
      </c>
      <c r="S10" s="4">
        <f>('FL Characterization'!S$2-'FL Characterization'!S$3)*VLOOKUP($A10,'FL Ratio'!$A$2:$B$16,2,FALSE)</f>
        <v>1.9784273343918122</v>
      </c>
      <c r="T10" s="4">
        <f>('FL Characterization'!T$2-'FL Characterization'!T$3)*VLOOKUP($A10,'FL Ratio'!$A$2:$B$16,2,FALSE)</f>
        <v>1.2436312377068433</v>
      </c>
      <c r="U10" s="4">
        <f>('FL Characterization'!U$2-'FL Characterization'!U$3)*VLOOKUP($A10,'FL Ratio'!$A$2:$B$16,2,FALSE)</f>
        <v>1.3299501153882951</v>
      </c>
      <c r="V10" s="4">
        <f>('FL Characterization'!V$2-'FL Characterization'!V$3)*VLOOKUP($A10,'FL Ratio'!$A$2:$B$16,2,FALSE)</f>
        <v>1.4540625602038602</v>
      </c>
      <c r="W10" s="4">
        <f>('FL Characterization'!W$2-'FL Characterization'!W$3)*VLOOKUP($A10,'FL Ratio'!$A$2:$B$16,2,FALSE)</f>
        <v>1.4887597868980702</v>
      </c>
      <c r="X10" s="4">
        <f>('FL Characterization'!X$2-'FL Characterization'!X$3)*VLOOKUP($A10,'FL Ratio'!$A$2:$B$16,2,FALSE)</f>
        <v>1.5526757308084573</v>
      </c>
      <c r="Y10" s="4">
        <f>('FL Characterization'!Y$2-'FL Characterization'!Y$3)*VLOOKUP($A10,'FL Ratio'!$A$2:$B$16,2,FALSE)</f>
        <v>1.7138675713563625</v>
      </c>
    </row>
    <row r="11" spans="1:25" x14ac:dyDescent="0.25">
      <c r="A11">
        <v>10</v>
      </c>
      <c r="B11" s="4">
        <f>('FL Characterization'!B$2-'FL Characterization'!B$3)*VLOOKUP($A11,'FL Ratio'!$A$2:$B$16,2,FALSE)</f>
        <v>1.1515222992647052</v>
      </c>
      <c r="C11" s="4">
        <f>('FL Characterization'!C$2-'FL Characterization'!C$3)*VLOOKUP($A11,'FL Ratio'!$A$2:$B$16,2,FALSE)</f>
        <v>1.2186448248380881</v>
      </c>
      <c r="D11" s="4">
        <f>('FL Characterization'!D$2-'FL Characterization'!D$3)*VLOOKUP($A11,'FL Ratio'!$A$2:$B$16,2,FALSE)</f>
        <v>1.2868601764490839</v>
      </c>
      <c r="E11" s="4">
        <f>('FL Characterization'!E$2-'FL Characterization'!E$3)*VLOOKUP($A11,'FL Ratio'!$A$2:$B$16,2,FALSE)</f>
        <v>1.3453551280413121</v>
      </c>
      <c r="F11" s="4">
        <f>('FL Characterization'!F$2-'FL Characterization'!F$3)*VLOOKUP($A11,'FL Ratio'!$A$2:$B$16,2,FALSE)</f>
        <v>1.3606259339879556</v>
      </c>
      <c r="G11" s="4">
        <f>('FL Characterization'!G$2-'FL Characterization'!G$3)*VLOOKUP($A11,'FL Ratio'!$A$2:$B$16,2,FALSE)</f>
        <v>1.4232908796710753</v>
      </c>
      <c r="H11" s="4">
        <f>('FL Characterization'!H$2-'FL Characterization'!H$3)*VLOOKUP($A11,'FL Ratio'!$A$2:$B$16,2,FALSE)</f>
        <v>1.4160149589469684</v>
      </c>
      <c r="I11" s="4">
        <f>('FL Characterization'!I$2-'FL Characterization'!I$3)*VLOOKUP($A11,'FL Ratio'!$A$2:$B$16,2,FALSE)</f>
        <v>1.3384645722883632</v>
      </c>
      <c r="J11" s="4">
        <f>('FL Characterization'!J$2-'FL Characterization'!J$3)*VLOOKUP($A11,'FL Ratio'!$A$2:$B$16,2,FALSE)</f>
        <v>1.2127033022230662</v>
      </c>
      <c r="K11" s="4">
        <f>('FL Characterization'!K$2-'FL Characterization'!K$3)*VLOOKUP($A11,'FL Ratio'!$A$2:$B$16,2,FALSE)</f>
        <v>1.780820421308116</v>
      </c>
      <c r="L11" s="4">
        <f>('FL Characterization'!L$2-'FL Characterization'!L$3)*VLOOKUP($A11,'FL Ratio'!$A$2:$B$16,2,FALSE)</f>
        <v>1.7390428322333715</v>
      </c>
      <c r="M11" s="4">
        <f>('FL Characterization'!M$2-'FL Characterization'!M$3)*VLOOKUP($A11,'FL Ratio'!$A$2:$B$16,2,FALSE)</f>
        <v>1.6013467514941442</v>
      </c>
      <c r="N11" s="4">
        <f>('FL Characterization'!N$2-'FL Characterization'!N$3)*VLOOKUP($A11,'FL Ratio'!$A$2:$B$16,2,FALSE)</f>
        <v>1.5624363928391369</v>
      </c>
      <c r="O11" s="4">
        <f>('FL Characterization'!O$2-'FL Characterization'!O$3)*VLOOKUP($A11,'FL Ratio'!$A$2:$B$16,2,FALSE)</f>
        <v>1.5688581837391098</v>
      </c>
      <c r="P11" s="4">
        <f>('FL Characterization'!P$2-'FL Characterization'!P$3)*VLOOKUP($A11,'FL Ratio'!$A$2:$B$16,2,FALSE)</f>
        <v>1.4945316338914627</v>
      </c>
      <c r="Q11" s="4">
        <f>('FL Characterization'!Q$2-'FL Characterization'!Q$3)*VLOOKUP($A11,'FL Ratio'!$A$2:$B$16,2,FALSE)</f>
        <v>1.369960969035565</v>
      </c>
      <c r="R11" s="4">
        <f>('FL Characterization'!R$2-'FL Characterization'!R$3)*VLOOKUP($A11,'FL Ratio'!$A$2:$B$16,2,FALSE)</f>
        <v>1.2312238277026117</v>
      </c>
      <c r="S11" s="4">
        <f>('FL Characterization'!S$2-'FL Characterization'!S$3)*VLOOKUP($A11,'FL Ratio'!$A$2:$B$16,2,FALSE)</f>
        <v>1.1870564006350872</v>
      </c>
      <c r="T11" s="4">
        <f>('FL Characterization'!T$2-'FL Characterization'!T$3)*VLOOKUP($A11,'FL Ratio'!$A$2:$B$16,2,FALSE)</f>
        <v>0.74617874262410588</v>
      </c>
      <c r="U11" s="4">
        <f>('FL Characterization'!U$2-'FL Characterization'!U$3)*VLOOKUP($A11,'FL Ratio'!$A$2:$B$16,2,FALSE)</f>
        <v>0.79797006923297698</v>
      </c>
      <c r="V11" s="4">
        <f>('FL Characterization'!V$2-'FL Characterization'!V$3)*VLOOKUP($A11,'FL Ratio'!$A$2:$B$16,2,FALSE)</f>
        <v>0.87243753612231612</v>
      </c>
      <c r="W11" s="4">
        <f>('FL Characterization'!W$2-'FL Characterization'!W$3)*VLOOKUP($A11,'FL Ratio'!$A$2:$B$16,2,FALSE)</f>
        <v>0.89325587213884206</v>
      </c>
      <c r="X11" s="4">
        <f>('FL Characterization'!X$2-'FL Characterization'!X$3)*VLOOKUP($A11,'FL Ratio'!$A$2:$B$16,2,FALSE)</f>
        <v>0.93160543848507438</v>
      </c>
      <c r="Y11" s="4">
        <f>('FL Characterization'!Y$2-'FL Characterization'!Y$3)*VLOOKUP($A11,'FL Ratio'!$A$2:$B$16,2,FALSE)</f>
        <v>1.0283205428138174</v>
      </c>
    </row>
    <row r="12" spans="1:25" x14ac:dyDescent="0.25">
      <c r="A12">
        <v>11</v>
      </c>
      <c r="B12" s="4">
        <f>('FL Characterization'!B$2-'FL Characterization'!B$3)*VLOOKUP($A12,'FL Ratio'!$A$2:$B$16,2,FALSE)</f>
        <v>0.76768153284313678</v>
      </c>
      <c r="C12" s="4">
        <f>('FL Characterization'!C$2-'FL Characterization'!C$3)*VLOOKUP($A12,'FL Ratio'!$A$2:$B$16,2,FALSE)</f>
        <v>0.81242988322539211</v>
      </c>
      <c r="D12" s="4">
        <f>('FL Characterization'!D$2-'FL Characterization'!D$3)*VLOOKUP($A12,'FL Ratio'!$A$2:$B$16,2,FALSE)</f>
        <v>0.85790678429938916</v>
      </c>
      <c r="E12" s="4">
        <f>('FL Characterization'!E$2-'FL Characterization'!E$3)*VLOOKUP($A12,'FL Ratio'!$A$2:$B$16,2,FALSE)</f>
        <v>0.89690341869420798</v>
      </c>
      <c r="F12" s="4">
        <f>('FL Characterization'!F$2-'FL Characterization'!F$3)*VLOOKUP($A12,'FL Ratio'!$A$2:$B$16,2,FALSE)</f>
        <v>0.90708395599197034</v>
      </c>
      <c r="G12" s="4">
        <f>('FL Characterization'!G$2-'FL Characterization'!G$3)*VLOOKUP($A12,'FL Ratio'!$A$2:$B$16,2,FALSE)</f>
        <v>0.94886058644738347</v>
      </c>
      <c r="H12" s="4">
        <f>('FL Characterization'!H$2-'FL Characterization'!H$3)*VLOOKUP($A12,'FL Ratio'!$A$2:$B$16,2,FALSE)</f>
        <v>0.94400997263131226</v>
      </c>
      <c r="I12" s="4">
        <f>('FL Characterization'!I$2-'FL Characterization'!I$3)*VLOOKUP($A12,'FL Ratio'!$A$2:$B$16,2,FALSE)</f>
        <v>0.89230971485890875</v>
      </c>
      <c r="J12" s="4">
        <f>('FL Characterization'!J$2-'FL Characterization'!J$3)*VLOOKUP($A12,'FL Ratio'!$A$2:$B$16,2,FALSE)</f>
        <v>0.80846886814871077</v>
      </c>
      <c r="K12" s="4">
        <f>('FL Characterization'!K$2-'FL Characterization'!K$3)*VLOOKUP($A12,'FL Ratio'!$A$2:$B$16,2,FALSE)</f>
        <v>1.1872136142054106</v>
      </c>
      <c r="L12" s="4">
        <f>('FL Characterization'!L$2-'FL Characterization'!L$3)*VLOOKUP($A12,'FL Ratio'!$A$2:$B$16,2,FALSE)</f>
        <v>1.1593618881555809</v>
      </c>
      <c r="M12" s="4">
        <f>('FL Characterization'!M$2-'FL Characterization'!M$3)*VLOOKUP($A12,'FL Ratio'!$A$2:$B$16,2,FALSE)</f>
        <v>1.0675645009960961</v>
      </c>
      <c r="N12" s="4">
        <f>('FL Characterization'!N$2-'FL Characterization'!N$3)*VLOOKUP($A12,'FL Ratio'!$A$2:$B$16,2,FALSE)</f>
        <v>1.0416242618927578</v>
      </c>
      <c r="O12" s="4">
        <f>('FL Characterization'!O$2-'FL Characterization'!O$3)*VLOOKUP($A12,'FL Ratio'!$A$2:$B$16,2,FALSE)</f>
        <v>1.0459054558260732</v>
      </c>
      <c r="P12" s="4">
        <f>('FL Characterization'!P$2-'FL Characterization'!P$3)*VLOOKUP($A12,'FL Ratio'!$A$2:$B$16,2,FALSE)</f>
        <v>0.99635442259430851</v>
      </c>
      <c r="Q12" s="4">
        <f>('FL Characterization'!Q$2-'FL Characterization'!Q$3)*VLOOKUP($A12,'FL Ratio'!$A$2:$B$16,2,FALSE)</f>
        <v>0.91330731269037657</v>
      </c>
      <c r="R12" s="4">
        <f>('FL Characterization'!R$2-'FL Characterization'!R$3)*VLOOKUP($A12,'FL Ratio'!$A$2:$B$16,2,FALSE)</f>
        <v>0.82081588513507442</v>
      </c>
      <c r="S12" s="4">
        <f>('FL Characterization'!S$2-'FL Characterization'!S$3)*VLOOKUP($A12,'FL Ratio'!$A$2:$B$16,2,FALSE)</f>
        <v>0.79137093375672485</v>
      </c>
      <c r="T12" s="4">
        <f>('FL Characterization'!T$2-'FL Characterization'!T$3)*VLOOKUP($A12,'FL Ratio'!$A$2:$B$16,2,FALSE)</f>
        <v>0.49745249508273726</v>
      </c>
      <c r="U12" s="4">
        <f>('FL Characterization'!U$2-'FL Characterization'!U$3)*VLOOKUP($A12,'FL Ratio'!$A$2:$B$16,2,FALSE)</f>
        <v>0.53198004615531802</v>
      </c>
      <c r="V12" s="4">
        <f>('FL Characterization'!V$2-'FL Characterization'!V$3)*VLOOKUP($A12,'FL Ratio'!$A$2:$B$16,2,FALSE)</f>
        <v>0.58162502408154404</v>
      </c>
      <c r="W12" s="4">
        <f>('FL Characterization'!W$2-'FL Characterization'!W$3)*VLOOKUP($A12,'FL Ratio'!$A$2:$B$16,2,FALSE)</f>
        <v>0.59550391475922804</v>
      </c>
      <c r="X12" s="4">
        <f>('FL Characterization'!X$2-'FL Characterization'!X$3)*VLOOKUP($A12,'FL Ratio'!$A$2:$B$16,2,FALSE)</f>
        <v>0.62107029232338284</v>
      </c>
      <c r="Y12" s="4">
        <f>('FL Characterization'!Y$2-'FL Characterization'!Y$3)*VLOOKUP($A12,'FL Ratio'!$A$2:$B$16,2,FALSE)</f>
        <v>0.6855470285425449</v>
      </c>
    </row>
    <row r="13" spans="1:25" x14ac:dyDescent="0.25">
      <c r="A13">
        <v>12</v>
      </c>
      <c r="B13" s="4">
        <f>('FL Characterization'!B$2-'FL Characterization'!B$3)*VLOOKUP($A13,'FL Ratio'!$A$2:$B$16,2,FALSE)</f>
        <v>3.0707261313725471</v>
      </c>
      <c r="C13" s="4">
        <f>('FL Characterization'!C$2-'FL Characterization'!C$3)*VLOOKUP($A13,'FL Ratio'!$A$2:$B$16,2,FALSE)</f>
        <v>3.2497195329015685</v>
      </c>
      <c r="D13" s="4">
        <f>('FL Characterization'!D$2-'FL Characterization'!D$3)*VLOOKUP($A13,'FL Ratio'!$A$2:$B$16,2,FALSE)</f>
        <v>3.4316271371975566</v>
      </c>
      <c r="E13" s="4">
        <f>('FL Characterization'!E$2-'FL Characterization'!E$3)*VLOOKUP($A13,'FL Ratio'!$A$2:$B$16,2,FALSE)</f>
        <v>3.5876136747768319</v>
      </c>
      <c r="F13" s="4">
        <f>('FL Characterization'!F$2-'FL Characterization'!F$3)*VLOOKUP($A13,'FL Ratio'!$A$2:$B$16,2,FALSE)</f>
        <v>3.6283358239678813</v>
      </c>
      <c r="G13" s="4">
        <f>('FL Characterization'!G$2-'FL Characterization'!G$3)*VLOOKUP($A13,'FL Ratio'!$A$2:$B$16,2,FALSE)</f>
        <v>3.7954423457895339</v>
      </c>
      <c r="H13" s="4">
        <f>('FL Characterization'!H$2-'FL Characterization'!H$3)*VLOOKUP($A13,'FL Ratio'!$A$2:$B$16,2,FALSE)</f>
        <v>3.776039890525249</v>
      </c>
      <c r="I13" s="4">
        <f>('FL Characterization'!I$2-'FL Characterization'!I$3)*VLOOKUP($A13,'FL Ratio'!$A$2:$B$16,2,FALSE)</f>
        <v>3.569238859435635</v>
      </c>
      <c r="J13" s="4">
        <f>('FL Characterization'!J$2-'FL Characterization'!J$3)*VLOOKUP($A13,'FL Ratio'!$A$2:$B$16,2,FALSE)</f>
        <v>3.2338754725948431</v>
      </c>
      <c r="K13" s="4">
        <f>('FL Characterization'!K$2-'FL Characterization'!K$3)*VLOOKUP($A13,'FL Ratio'!$A$2:$B$16,2,FALSE)</f>
        <v>4.7488544568216424</v>
      </c>
      <c r="L13" s="4">
        <f>('FL Characterization'!L$2-'FL Characterization'!L$3)*VLOOKUP($A13,'FL Ratio'!$A$2:$B$16,2,FALSE)</f>
        <v>4.6374475526223238</v>
      </c>
      <c r="M13" s="4">
        <f>('FL Characterization'!M$2-'FL Characterization'!M$3)*VLOOKUP($A13,'FL Ratio'!$A$2:$B$16,2,FALSE)</f>
        <v>4.2702580039843845</v>
      </c>
      <c r="N13" s="4">
        <f>('FL Characterization'!N$2-'FL Characterization'!N$3)*VLOOKUP($A13,'FL Ratio'!$A$2:$B$16,2,FALSE)</f>
        <v>4.1664970475710312</v>
      </c>
      <c r="O13" s="4">
        <f>('FL Characterization'!O$2-'FL Characterization'!O$3)*VLOOKUP($A13,'FL Ratio'!$A$2:$B$16,2,FALSE)</f>
        <v>4.1836218233042928</v>
      </c>
      <c r="P13" s="4">
        <f>('FL Characterization'!P$2-'FL Characterization'!P$3)*VLOOKUP($A13,'FL Ratio'!$A$2:$B$16,2,FALSE)</f>
        <v>3.985417690377234</v>
      </c>
      <c r="Q13" s="4">
        <f>('FL Characterization'!Q$2-'FL Characterization'!Q$3)*VLOOKUP($A13,'FL Ratio'!$A$2:$B$16,2,FALSE)</f>
        <v>3.6532292507615063</v>
      </c>
      <c r="R13" s="4">
        <f>('FL Characterization'!R$2-'FL Characterization'!R$3)*VLOOKUP($A13,'FL Ratio'!$A$2:$B$16,2,FALSE)</f>
        <v>3.2832635405402977</v>
      </c>
      <c r="S13" s="4">
        <f>('FL Characterization'!S$2-'FL Characterization'!S$3)*VLOOKUP($A13,'FL Ratio'!$A$2:$B$16,2,FALSE)</f>
        <v>3.1654837350268994</v>
      </c>
      <c r="T13" s="4">
        <f>('FL Characterization'!T$2-'FL Characterization'!T$3)*VLOOKUP($A13,'FL Ratio'!$A$2:$B$16,2,FALSE)</f>
        <v>1.989809980330949</v>
      </c>
      <c r="U13" s="4">
        <f>('FL Characterization'!U$2-'FL Characterization'!U$3)*VLOOKUP($A13,'FL Ratio'!$A$2:$B$16,2,FALSE)</f>
        <v>2.1279201846212721</v>
      </c>
      <c r="V13" s="4">
        <f>('FL Characterization'!V$2-'FL Characterization'!V$3)*VLOOKUP($A13,'FL Ratio'!$A$2:$B$16,2,FALSE)</f>
        <v>2.3265000963261762</v>
      </c>
      <c r="W13" s="4">
        <f>('FL Characterization'!W$2-'FL Characterization'!W$3)*VLOOKUP($A13,'FL Ratio'!$A$2:$B$16,2,FALSE)</f>
        <v>2.3820156590369121</v>
      </c>
      <c r="X13" s="4">
        <f>('FL Characterization'!X$2-'FL Characterization'!X$3)*VLOOKUP($A13,'FL Ratio'!$A$2:$B$16,2,FALSE)</f>
        <v>2.4842811692935314</v>
      </c>
      <c r="Y13" s="4">
        <f>('FL Characterization'!Y$2-'FL Characterization'!Y$3)*VLOOKUP($A13,'FL Ratio'!$A$2:$B$16,2,FALSE)</f>
        <v>2.7421881141701796</v>
      </c>
    </row>
    <row r="14" spans="1:25" x14ac:dyDescent="0.25">
      <c r="A14">
        <v>13</v>
      </c>
      <c r="B14" s="4">
        <f>('FL Characterization'!B$2-'FL Characterization'!B$3)*VLOOKUP($A14,'FL Ratio'!$A$2:$B$16,2,FALSE)</f>
        <v>1.9192038321078422</v>
      </c>
      <c r="C14" s="4">
        <f>('FL Characterization'!C$2-'FL Characterization'!C$3)*VLOOKUP($A14,'FL Ratio'!$A$2:$B$16,2,FALSE)</f>
        <v>2.0310747080634806</v>
      </c>
      <c r="D14" s="4">
        <f>('FL Characterization'!D$2-'FL Characterization'!D$3)*VLOOKUP($A14,'FL Ratio'!$A$2:$B$16,2,FALSE)</f>
        <v>2.1447669607484734</v>
      </c>
      <c r="E14" s="4">
        <f>('FL Characterization'!E$2-'FL Characterization'!E$3)*VLOOKUP($A14,'FL Ratio'!$A$2:$B$16,2,FALSE)</f>
        <v>2.2422585467355201</v>
      </c>
      <c r="F14" s="4">
        <f>('FL Characterization'!F$2-'FL Characterization'!F$3)*VLOOKUP($A14,'FL Ratio'!$A$2:$B$16,2,FALSE)</f>
        <v>2.2677098899799262</v>
      </c>
      <c r="G14" s="4">
        <f>('FL Characterization'!G$2-'FL Characterization'!G$3)*VLOOKUP($A14,'FL Ratio'!$A$2:$B$16,2,FALSE)</f>
        <v>2.3721514661184586</v>
      </c>
      <c r="H14" s="4">
        <f>('FL Characterization'!H$2-'FL Characterization'!H$3)*VLOOKUP($A14,'FL Ratio'!$A$2:$B$16,2,FALSE)</f>
        <v>2.3600249315782809</v>
      </c>
      <c r="I14" s="4">
        <f>('FL Characterization'!I$2-'FL Characterization'!I$3)*VLOOKUP($A14,'FL Ratio'!$A$2:$B$16,2,FALSE)</f>
        <v>2.230774287147272</v>
      </c>
      <c r="J14" s="4">
        <f>('FL Characterization'!J$2-'FL Characterization'!J$3)*VLOOKUP($A14,'FL Ratio'!$A$2:$B$16,2,FALSE)</f>
        <v>2.0211721703717771</v>
      </c>
      <c r="K14" s="4">
        <f>('FL Characterization'!K$2-'FL Characterization'!K$3)*VLOOKUP($A14,'FL Ratio'!$A$2:$B$16,2,FALSE)</f>
        <v>2.9680340355135266</v>
      </c>
      <c r="L14" s="4">
        <f>('FL Characterization'!L$2-'FL Characterization'!L$3)*VLOOKUP($A14,'FL Ratio'!$A$2:$B$16,2,FALSE)</f>
        <v>2.8984047203889527</v>
      </c>
      <c r="M14" s="4">
        <f>('FL Characterization'!M$2-'FL Characterization'!M$3)*VLOOKUP($A14,'FL Ratio'!$A$2:$B$16,2,FALSE)</f>
        <v>2.6689112524902407</v>
      </c>
      <c r="N14" s="4">
        <f>('FL Characterization'!N$2-'FL Characterization'!N$3)*VLOOKUP($A14,'FL Ratio'!$A$2:$B$16,2,FALSE)</f>
        <v>2.604060654731895</v>
      </c>
      <c r="O14" s="4">
        <f>('FL Characterization'!O$2-'FL Characterization'!O$3)*VLOOKUP($A14,'FL Ratio'!$A$2:$B$16,2,FALSE)</f>
        <v>2.614763639565183</v>
      </c>
      <c r="P14" s="4">
        <f>('FL Characterization'!P$2-'FL Characterization'!P$3)*VLOOKUP($A14,'FL Ratio'!$A$2:$B$16,2,FALSE)</f>
        <v>2.4908860564857713</v>
      </c>
      <c r="Q14" s="4">
        <f>('FL Characterization'!Q$2-'FL Characterization'!Q$3)*VLOOKUP($A14,'FL Ratio'!$A$2:$B$16,2,FALSE)</f>
        <v>2.2832682817259418</v>
      </c>
      <c r="R14" s="4">
        <f>('FL Characterization'!R$2-'FL Characterization'!R$3)*VLOOKUP($A14,'FL Ratio'!$A$2:$B$16,2,FALSE)</f>
        <v>2.0520397128376864</v>
      </c>
      <c r="S14" s="4">
        <f>('FL Characterization'!S$2-'FL Characterization'!S$3)*VLOOKUP($A14,'FL Ratio'!$A$2:$B$16,2,FALSE)</f>
        <v>1.9784273343918122</v>
      </c>
      <c r="T14" s="4">
        <f>('FL Characterization'!T$2-'FL Characterization'!T$3)*VLOOKUP($A14,'FL Ratio'!$A$2:$B$16,2,FALSE)</f>
        <v>1.2436312377068433</v>
      </c>
      <c r="U14" s="4">
        <f>('FL Characterization'!U$2-'FL Characterization'!U$3)*VLOOKUP($A14,'FL Ratio'!$A$2:$B$16,2,FALSE)</f>
        <v>1.3299501153882951</v>
      </c>
      <c r="V14" s="4">
        <f>('FL Characterization'!V$2-'FL Characterization'!V$3)*VLOOKUP($A14,'FL Ratio'!$A$2:$B$16,2,FALSE)</f>
        <v>1.4540625602038602</v>
      </c>
      <c r="W14" s="4">
        <f>('FL Characterization'!W$2-'FL Characterization'!W$3)*VLOOKUP($A14,'FL Ratio'!$A$2:$B$16,2,FALSE)</f>
        <v>1.4887597868980702</v>
      </c>
      <c r="X14" s="4">
        <f>('FL Characterization'!X$2-'FL Characterization'!X$3)*VLOOKUP($A14,'FL Ratio'!$A$2:$B$16,2,FALSE)</f>
        <v>1.5526757308084573</v>
      </c>
      <c r="Y14" s="4">
        <f>('FL Characterization'!Y$2-'FL Characterization'!Y$3)*VLOOKUP($A14,'FL Ratio'!$A$2:$B$16,2,FALSE)</f>
        <v>1.7138675713563625</v>
      </c>
    </row>
    <row r="15" spans="1:25" x14ac:dyDescent="0.25">
      <c r="A15">
        <v>14</v>
      </c>
      <c r="B15" s="4">
        <f>('FL Characterization'!B$2-'FL Characterization'!B$3)*VLOOKUP($A15,'FL Ratio'!$A$2:$B$16,2,FALSE)</f>
        <v>3.8384076642156844</v>
      </c>
      <c r="C15" s="4">
        <f>('FL Characterization'!C$2-'FL Characterization'!C$3)*VLOOKUP($A15,'FL Ratio'!$A$2:$B$16,2,FALSE)</f>
        <v>4.0621494161269611</v>
      </c>
      <c r="D15" s="4">
        <f>('FL Characterization'!D$2-'FL Characterization'!D$3)*VLOOKUP($A15,'FL Ratio'!$A$2:$B$16,2,FALSE)</f>
        <v>4.2895339214969468</v>
      </c>
      <c r="E15" s="4">
        <f>('FL Characterization'!E$2-'FL Characterization'!E$3)*VLOOKUP($A15,'FL Ratio'!$A$2:$B$16,2,FALSE)</f>
        <v>4.4845170934710401</v>
      </c>
      <c r="F15" s="4">
        <f>('FL Characterization'!F$2-'FL Characterization'!F$3)*VLOOKUP($A15,'FL Ratio'!$A$2:$B$16,2,FALSE)</f>
        <v>4.5354197799598523</v>
      </c>
      <c r="G15" s="4">
        <f>('FL Characterization'!G$2-'FL Characterization'!G$3)*VLOOKUP($A15,'FL Ratio'!$A$2:$B$16,2,FALSE)</f>
        <v>4.7443029322369172</v>
      </c>
      <c r="H15" s="4">
        <f>('FL Characterization'!H$2-'FL Characterization'!H$3)*VLOOKUP($A15,'FL Ratio'!$A$2:$B$16,2,FALSE)</f>
        <v>4.7200498631565617</v>
      </c>
      <c r="I15" s="4">
        <f>('FL Characterization'!I$2-'FL Characterization'!I$3)*VLOOKUP($A15,'FL Ratio'!$A$2:$B$16,2,FALSE)</f>
        <v>4.461548574294544</v>
      </c>
      <c r="J15" s="4">
        <f>('FL Characterization'!J$2-'FL Characterization'!J$3)*VLOOKUP($A15,'FL Ratio'!$A$2:$B$16,2,FALSE)</f>
        <v>4.0423443407435542</v>
      </c>
      <c r="K15" s="4">
        <f>('FL Characterization'!K$2-'FL Characterization'!K$3)*VLOOKUP($A15,'FL Ratio'!$A$2:$B$16,2,FALSE)</f>
        <v>5.9360680710270533</v>
      </c>
      <c r="L15" s="4">
        <f>('FL Characterization'!L$2-'FL Characterization'!L$3)*VLOOKUP($A15,'FL Ratio'!$A$2:$B$16,2,FALSE)</f>
        <v>5.7968094407779054</v>
      </c>
      <c r="M15" s="4">
        <f>('FL Characterization'!M$2-'FL Characterization'!M$3)*VLOOKUP($A15,'FL Ratio'!$A$2:$B$16,2,FALSE)</f>
        <v>5.3378225049804815</v>
      </c>
      <c r="N15" s="4">
        <f>('FL Characterization'!N$2-'FL Characterization'!N$3)*VLOOKUP($A15,'FL Ratio'!$A$2:$B$16,2,FALSE)</f>
        <v>5.2081213094637899</v>
      </c>
      <c r="O15" s="4">
        <f>('FL Characterization'!O$2-'FL Characterization'!O$3)*VLOOKUP($A15,'FL Ratio'!$A$2:$B$16,2,FALSE)</f>
        <v>5.229527279130366</v>
      </c>
      <c r="P15" s="4">
        <f>('FL Characterization'!P$2-'FL Characterization'!P$3)*VLOOKUP($A15,'FL Ratio'!$A$2:$B$16,2,FALSE)</f>
        <v>4.9817721129715427</v>
      </c>
      <c r="Q15" s="4">
        <f>('FL Characterization'!Q$2-'FL Characterization'!Q$3)*VLOOKUP($A15,'FL Ratio'!$A$2:$B$16,2,FALSE)</f>
        <v>4.5665365634518835</v>
      </c>
      <c r="R15" s="4">
        <f>('FL Characterization'!R$2-'FL Characterization'!R$3)*VLOOKUP($A15,'FL Ratio'!$A$2:$B$16,2,FALSE)</f>
        <v>4.1040794256753728</v>
      </c>
      <c r="S15" s="4">
        <f>('FL Characterization'!S$2-'FL Characterization'!S$3)*VLOOKUP($A15,'FL Ratio'!$A$2:$B$16,2,FALSE)</f>
        <v>3.9568546687836244</v>
      </c>
      <c r="T15" s="4">
        <f>('FL Characterization'!T$2-'FL Characterization'!T$3)*VLOOKUP($A15,'FL Ratio'!$A$2:$B$16,2,FALSE)</f>
        <v>2.4872624754136865</v>
      </c>
      <c r="U15" s="4">
        <f>('FL Characterization'!U$2-'FL Characterization'!U$3)*VLOOKUP($A15,'FL Ratio'!$A$2:$B$16,2,FALSE)</f>
        <v>2.6599002307765902</v>
      </c>
      <c r="V15" s="4">
        <f>('FL Characterization'!V$2-'FL Characterization'!V$3)*VLOOKUP($A15,'FL Ratio'!$A$2:$B$16,2,FALSE)</f>
        <v>2.9081251204077203</v>
      </c>
      <c r="W15" s="4">
        <f>('FL Characterization'!W$2-'FL Characterization'!W$3)*VLOOKUP($A15,'FL Ratio'!$A$2:$B$16,2,FALSE)</f>
        <v>2.9775195737961404</v>
      </c>
      <c r="X15" s="4">
        <f>('FL Characterization'!X$2-'FL Characterization'!X$3)*VLOOKUP($A15,'FL Ratio'!$A$2:$B$16,2,FALSE)</f>
        <v>3.1053514616169147</v>
      </c>
      <c r="Y15" s="4">
        <f>('FL Characterization'!Y$2-'FL Characterization'!Y$3)*VLOOKUP($A15,'FL Ratio'!$A$2:$B$16,2,FALSE)</f>
        <v>3.4277351427127249</v>
      </c>
    </row>
    <row r="16" spans="1:25" x14ac:dyDescent="0.25">
      <c r="A16">
        <v>15</v>
      </c>
      <c r="B16" s="4">
        <f>('FL Characterization'!B$2-'FL Characterization'!B$3)*VLOOKUP($A16,'FL Ratio'!$A$2:$B$16,2,FALSE)</f>
        <v>0.76768153284313678</v>
      </c>
      <c r="C16" s="4">
        <f>('FL Characterization'!C$2-'FL Characterization'!C$3)*VLOOKUP($A16,'FL Ratio'!$A$2:$B$16,2,FALSE)</f>
        <v>0.81242988322539211</v>
      </c>
      <c r="D16" s="4">
        <f>('FL Characterization'!D$2-'FL Characterization'!D$3)*VLOOKUP($A16,'FL Ratio'!$A$2:$B$16,2,FALSE)</f>
        <v>0.85790678429938916</v>
      </c>
      <c r="E16" s="4">
        <f>('FL Characterization'!E$2-'FL Characterization'!E$3)*VLOOKUP($A16,'FL Ratio'!$A$2:$B$16,2,FALSE)</f>
        <v>0.89690341869420798</v>
      </c>
      <c r="F16" s="4">
        <f>('FL Characterization'!F$2-'FL Characterization'!F$3)*VLOOKUP($A16,'FL Ratio'!$A$2:$B$16,2,FALSE)</f>
        <v>0.90708395599197034</v>
      </c>
      <c r="G16" s="4">
        <f>('FL Characterization'!G$2-'FL Characterization'!G$3)*VLOOKUP($A16,'FL Ratio'!$A$2:$B$16,2,FALSE)</f>
        <v>0.94886058644738347</v>
      </c>
      <c r="H16" s="4">
        <f>('FL Characterization'!H$2-'FL Characterization'!H$3)*VLOOKUP($A16,'FL Ratio'!$A$2:$B$16,2,FALSE)</f>
        <v>0.94400997263131226</v>
      </c>
      <c r="I16" s="4">
        <f>('FL Characterization'!I$2-'FL Characterization'!I$3)*VLOOKUP($A16,'FL Ratio'!$A$2:$B$16,2,FALSE)</f>
        <v>0.89230971485890875</v>
      </c>
      <c r="J16" s="4">
        <f>('FL Characterization'!J$2-'FL Characterization'!J$3)*VLOOKUP($A16,'FL Ratio'!$A$2:$B$16,2,FALSE)</f>
        <v>0.80846886814871077</v>
      </c>
      <c r="K16" s="4">
        <f>('FL Characterization'!K$2-'FL Characterization'!K$3)*VLOOKUP($A16,'FL Ratio'!$A$2:$B$16,2,FALSE)</f>
        <v>1.1872136142054106</v>
      </c>
      <c r="L16" s="4">
        <f>('FL Characterization'!L$2-'FL Characterization'!L$3)*VLOOKUP($A16,'FL Ratio'!$A$2:$B$16,2,FALSE)</f>
        <v>1.1593618881555809</v>
      </c>
      <c r="M16" s="4">
        <f>('FL Characterization'!M$2-'FL Characterization'!M$3)*VLOOKUP($A16,'FL Ratio'!$A$2:$B$16,2,FALSE)</f>
        <v>1.0675645009960961</v>
      </c>
      <c r="N16" s="4">
        <f>('FL Characterization'!N$2-'FL Characterization'!N$3)*VLOOKUP($A16,'FL Ratio'!$A$2:$B$16,2,FALSE)</f>
        <v>1.0416242618927578</v>
      </c>
      <c r="O16" s="4">
        <f>('FL Characterization'!O$2-'FL Characterization'!O$3)*VLOOKUP($A16,'FL Ratio'!$A$2:$B$16,2,FALSE)</f>
        <v>1.0459054558260732</v>
      </c>
      <c r="P16" s="4">
        <f>('FL Characterization'!P$2-'FL Characterization'!P$3)*VLOOKUP($A16,'FL Ratio'!$A$2:$B$16,2,FALSE)</f>
        <v>0.99635442259430851</v>
      </c>
      <c r="Q16" s="4">
        <f>('FL Characterization'!Q$2-'FL Characterization'!Q$3)*VLOOKUP($A16,'FL Ratio'!$A$2:$B$16,2,FALSE)</f>
        <v>0.91330731269037657</v>
      </c>
      <c r="R16" s="4">
        <f>('FL Characterization'!R$2-'FL Characterization'!R$3)*VLOOKUP($A16,'FL Ratio'!$A$2:$B$16,2,FALSE)</f>
        <v>0.82081588513507442</v>
      </c>
      <c r="S16" s="4">
        <f>('FL Characterization'!S$2-'FL Characterization'!S$3)*VLOOKUP($A16,'FL Ratio'!$A$2:$B$16,2,FALSE)</f>
        <v>0.79137093375672485</v>
      </c>
      <c r="T16" s="4">
        <f>('FL Characterization'!T$2-'FL Characterization'!T$3)*VLOOKUP($A16,'FL Ratio'!$A$2:$B$16,2,FALSE)</f>
        <v>0.49745249508273726</v>
      </c>
      <c r="U16" s="4">
        <f>('FL Characterization'!U$2-'FL Characterization'!U$3)*VLOOKUP($A16,'FL Ratio'!$A$2:$B$16,2,FALSE)</f>
        <v>0.53198004615531802</v>
      </c>
      <c r="V16" s="4">
        <f>('FL Characterization'!V$2-'FL Characterization'!V$3)*VLOOKUP($A16,'FL Ratio'!$A$2:$B$16,2,FALSE)</f>
        <v>0.58162502408154404</v>
      </c>
      <c r="W16" s="4">
        <f>('FL Characterization'!W$2-'FL Characterization'!W$3)*VLOOKUP($A16,'FL Ratio'!$A$2:$B$16,2,FALSE)</f>
        <v>0.59550391475922804</v>
      </c>
      <c r="X16" s="4">
        <f>('FL Characterization'!X$2-'FL Characterization'!X$3)*VLOOKUP($A16,'FL Ratio'!$A$2:$B$16,2,FALSE)</f>
        <v>0.62107029232338284</v>
      </c>
      <c r="Y16" s="4">
        <f>('FL Characterization'!Y$2-'FL Characterization'!Y$3)*VLOOKUP($A16,'FL Ratio'!$A$2:$B$16,2,FALSE)</f>
        <v>0.6855470285425449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1.9757703209289567E-4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0.11537538630337385</v>
      </c>
      <c r="J3" s="7">
        <f>VLOOKUP($A3,'RES installed'!$A$2:$C$6,3,FALSE)*'[1]Profiles, RES, Summer'!J$2</f>
        <v>2.3990604233336379</v>
      </c>
      <c r="K3" s="7">
        <f>VLOOKUP($A3,'RES installed'!$A$2:$C$6,3,FALSE)*'[1]Profiles, RES, Summer'!K$2</f>
        <v>6.3584220307214032</v>
      </c>
      <c r="L3" s="7">
        <f>VLOOKUP($A3,'RES installed'!$A$2:$C$6,3,FALSE)*'[1]Profiles, RES, Summer'!L$2</f>
        <v>7.9965095547225005</v>
      </c>
      <c r="M3" s="7">
        <f>VLOOKUP($A3,'RES installed'!$A$2:$C$6,3,FALSE)*'[1]Profiles, RES, Summer'!M$2</f>
        <v>8.2668578495016884</v>
      </c>
      <c r="N3" s="7">
        <f>VLOOKUP($A3,'RES installed'!$A$2:$C$6,3,FALSE)*'[1]Profiles, RES, Summer'!N$2</f>
        <v>9.0464583523818227</v>
      </c>
      <c r="O3" s="7">
        <f>VLOOKUP($A3,'RES installed'!$A$2:$C$6,3,FALSE)*'[1]Profiles, RES, Summer'!O$2</f>
        <v>8.8120316357319179</v>
      </c>
      <c r="P3" s="7">
        <f>VLOOKUP($A3,'RES installed'!$A$2:$C$6,3,FALSE)*'[1]Profiles, RES, Summer'!P$2</f>
        <v>7.4075719758617522</v>
      </c>
      <c r="Q3" s="7">
        <f>VLOOKUP($A3,'RES installed'!$A$2:$C$6,3,FALSE)*'[1]Profiles, RES, Summer'!Q$2</f>
        <v>4.7409516092164212</v>
      </c>
      <c r="R3" s="7">
        <f>VLOOKUP($A3,'RES installed'!$A$2:$C$6,3,FALSE)*'[1]Profiles, RES, Summer'!R$2</f>
        <v>1.1865206409435858</v>
      </c>
      <c r="S3" s="7">
        <f>VLOOKUP($A3,'RES installed'!$A$2:$C$6,3,FALSE)*'[1]Profiles, RES, Summer'!S$2</f>
        <v>9.2740239553808189E-3</v>
      </c>
      <c r="T3" s="7">
        <f>VLOOKUP($A3,'RES installed'!$A$2:$C$6,3,FALSE)*'[1]Profiles, RES, Summer'!T$2</f>
        <v>7.8569991771052395E-4</v>
      </c>
      <c r="U3" s="7">
        <f>VLOOKUP($A3,'RES installed'!$A$2:$C$6,3,FALSE)*'[1]Profiles, RES, Summer'!U$2</f>
        <v>5.8663481759166131E-4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1.9757703209289567E-4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0.11537538630337385</v>
      </c>
      <c r="J4" s="7">
        <f>VLOOKUP($A4,'RES installed'!$A$2:$C$6,3,FALSE)*'[1]Profiles, RES, Summer'!J$2</f>
        <v>2.3990604233336379</v>
      </c>
      <c r="K4" s="7">
        <f>VLOOKUP($A4,'RES installed'!$A$2:$C$6,3,FALSE)*'[1]Profiles, RES, Summer'!K$2</f>
        <v>6.3584220307214032</v>
      </c>
      <c r="L4" s="7">
        <f>VLOOKUP($A4,'RES installed'!$A$2:$C$6,3,FALSE)*'[1]Profiles, RES, Summer'!L$2</f>
        <v>7.9965095547225005</v>
      </c>
      <c r="M4" s="7">
        <f>VLOOKUP($A4,'RES installed'!$A$2:$C$6,3,FALSE)*'[1]Profiles, RES, Summer'!M$2</f>
        <v>8.2668578495016884</v>
      </c>
      <c r="N4" s="7">
        <f>VLOOKUP($A4,'RES installed'!$A$2:$C$6,3,FALSE)*'[1]Profiles, RES, Summer'!N$2</f>
        <v>9.0464583523818227</v>
      </c>
      <c r="O4" s="7">
        <f>VLOOKUP($A4,'RES installed'!$A$2:$C$6,3,FALSE)*'[1]Profiles, RES, Summer'!O$2</f>
        <v>8.8120316357319179</v>
      </c>
      <c r="P4" s="7">
        <f>VLOOKUP($A4,'RES installed'!$A$2:$C$6,3,FALSE)*'[1]Profiles, RES, Summer'!P$2</f>
        <v>7.4075719758617522</v>
      </c>
      <c r="Q4" s="7">
        <f>VLOOKUP($A4,'RES installed'!$A$2:$C$6,3,FALSE)*'[1]Profiles, RES, Summer'!Q$2</f>
        <v>4.7409516092164212</v>
      </c>
      <c r="R4" s="7">
        <f>VLOOKUP($A4,'RES installed'!$A$2:$C$6,3,FALSE)*'[1]Profiles, RES, Summer'!R$2</f>
        <v>1.1865206409435858</v>
      </c>
      <c r="S4" s="7">
        <f>VLOOKUP($A4,'RES installed'!$A$2:$C$6,3,FALSE)*'[1]Profiles, RES, Summer'!S$2</f>
        <v>9.2740239553808189E-3</v>
      </c>
      <c r="T4" s="7">
        <f>VLOOKUP($A4,'RES installed'!$A$2:$C$6,3,FALSE)*'[1]Profiles, RES, Summer'!T$2</f>
        <v>7.8569991771052395E-4</v>
      </c>
      <c r="U4" s="7">
        <f>VLOOKUP($A4,'RES installed'!$A$2:$C$6,3,FALSE)*'[1]Profiles, RES, Summer'!U$2</f>
        <v>5.8663481759166131E-4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1.9757703209289567E-4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0.11537538630337385</v>
      </c>
      <c r="J5" s="7">
        <f>VLOOKUP($A5,'RES installed'!$A$2:$C$6,3,FALSE)*'[1]Profiles, RES, Summer'!J$2</f>
        <v>2.3990604233336379</v>
      </c>
      <c r="K5" s="7">
        <f>VLOOKUP($A5,'RES installed'!$A$2:$C$6,3,FALSE)*'[1]Profiles, RES, Summer'!K$2</f>
        <v>6.3584220307214032</v>
      </c>
      <c r="L5" s="7">
        <f>VLOOKUP($A5,'RES installed'!$A$2:$C$6,3,FALSE)*'[1]Profiles, RES, Summer'!L$2</f>
        <v>7.9965095547225005</v>
      </c>
      <c r="M5" s="7">
        <f>VLOOKUP($A5,'RES installed'!$A$2:$C$6,3,FALSE)*'[1]Profiles, RES, Summer'!M$2</f>
        <v>8.2668578495016884</v>
      </c>
      <c r="N5" s="7">
        <f>VLOOKUP($A5,'RES installed'!$A$2:$C$6,3,FALSE)*'[1]Profiles, RES, Summer'!N$2</f>
        <v>9.0464583523818227</v>
      </c>
      <c r="O5" s="7">
        <f>VLOOKUP($A5,'RES installed'!$A$2:$C$6,3,FALSE)*'[1]Profiles, RES, Summer'!O$2</f>
        <v>8.8120316357319179</v>
      </c>
      <c r="P5" s="7">
        <f>VLOOKUP($A5,'RES installed'!$A$2:$C$6,3,FALSE)*'[1]Profiles, RES, Summer'!P$2</f>
        <v>7.4075719758617522</v>
      </c>
      <c r="Q5" s="7">
        <f>VLOOKUP($A5,'RES installed'!$A$2:$C$6,3,FALSE)*'[1]Profiles, RES, Summer'!Q$2</f>
        <v>4.7409516092164212</v>
      </c>
      <c r="R5" s="7">
        <f>VLOOKUP($A5,'RES installed'!$A$2:$C$6,3,FALSE)*'[1]Profiles, RES, Summer'!R$2</f>
        <v>1.1865206409435858</v>
      </c>
      <c r="S5" s="7">
        <f>VLOOKUP($A5,'RES installed'!$A$2:$C$6,3,FALSE)*'[1]Profiles, RES, Summer'!S$2</f>
        <v>9.2740239553808189E-3</v>
      </c>
      <c r="T5" s="7">
        <f>VLOOKUP($A5,'RES installed'!$A$2:$C$6,3,FALSE)*'[1]Profiles, RES, Summer'!T$2</f>
        <v>7.8569991771052395E-4</v>
      </c>
      <c r="U5" s="7">
        <f>VLOOKUP($A5,'RES installed'!$A$2:$C$6,3,FALSE)*'[1]Profiles, RES, Summer'!U$2</f>
        <v>5.8663481759166131E-4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5.9273109627868705E-4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0.34612615891012155</v>
      </c>
      <c r="J6" s="7">
        <f>VLOOKUP($A6,'RES installed'!$A$2:$C$6,3,FALSE)*'[1]Profiles, RES, Summer'!J$2</f>
        <v>7.1971812700009128</v>
      </c>
      <c r="K6" s="7">
        <f>VLOOKUP($A6,'RES installed'!$A$2:$C$6,3,FALSE)*'[1]Profiles, RES, Summer'!K$2</f>
        <v>19.07526609216421</v>
      </c>
      <c r="L6" s="7">
        <f>VLOOKUP($A6,'RES installed'!$A$2:$C$6,3,FALSE)*'[1]Profiles, RES, Summer'!L$2</f>
        <v>23.989528664167501</v>
      </c>
      <c r="M6" s="7">
        <f>VLOOKUP($A6,'RES installed'!$A$2:$C$6,3,FALSE)*'[1]Profiles, RES, Summer'!M$2</f>
        <v>24.800573548505067</v>
      </c>
      <c r="N6" s="7">
        <f>VLOOKUP($A6,'RES installed'!$A$2:$C$6,3,FALSE)*'[1]Profiles, RES, Summer'!N$2</f>
        <v>27.139375057145468</v>
      </c>
      <c r="O6" s="7">
        <f>VLOOKUP($A6,'RES installed'!$A$2:$C$6,3,FALSE)*'[1]Profiles, RES, Summer'!O$2</f>
        <v>26.436094907195752</v>
      </c>
      <c r="P6" s="7">
        <f>VLOOKUP($A6,'RES installed'!$A$2:$C$6,3,FALSE)*'[1]Profiles, RES, Summer'!P$2</f>
        <v>22.222715927585256</v>
      </c>
      <c r="Q6" s="7">
        <f>VLOOKUP($A6,'RES installed'!$A$2:$C$6,3,FALSE)*'[1]Profiles, RES, Summer'!Q$2</f>
        <v>14.222854827649263</v>
      </c>
      <c r="R6" s="7">
        <f>VLOOKUP($A6,'RES installed'!$A$2:$C$6,3,FALSE)*'[1]Profiles, RES, Summer'!R$2</f>
        <v>3.5595619228307571</v>
      </c>
      <c r="S6" s="7">
        <f>VLOOKUP($A6,'RES installed'!$A$2:$C$6,3,FALSE)*'[1]Profiles, RES, Summer'!S$2</f>
        <v>2.7822071866142453E-2</v>
      </c>
      <c r="T6" s="7">
        <f>VLOOKUP($A6,'RES installed'!$A$2:$C$6,3,FALSE)*'[1]Profiles, RES, Summer'!T$2</f>
        <v>2.357099753131572E-3</v>
      </c>
      <c r="U6" s="7">
        <f>VLOOKUP($A6,'RES installed'!$A$2:$C$6,3,FALSE)*'[1]Profiles, RES, Summer'!U$2</f>
        <v>1.759904452774984E-3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5.9273109627868705E-4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0.34612615891012155</v>
      </c>
      <c r="J7" s="7">
        <f>VLOOKUP($A7,'RES installed'!$A$2:$C$6,3,FALSE)*'[1]Profiles, RES, Summer'!J$2</f>
        <v>7.1971812700009128</v>
      </c>
      <c r="K7" s="7">
        <f>VLOOKUP($A7,'RES installed'!$A$2:$C$6,3,FALSE)*'[1]Profiles, RES, Summer'!K$2</f>
        <v>19.07526609216421</v>
      </c>
      <c r="L7" s="7">
        <f>VLOOKUP($A7,'RES installed'!$A$2:$C$6,3,FALSE)*'[1]Profiles, RES, Summer'!L$2</f>
        <v>23.989528664167501</v>
      </c>
      <c r="M7" s="7">
        <f>VLOOKUP($A7,'RES installed'!$A$2:$C$6,3,FALSE)*'[1]Profiles, RES, Summer'!M$2</f>
        <v>24.800573548505067</v>
      </c>
      <c r="N7" s="7">
        <f>VLOOKUP($A7,'RES installed'!$A$2:$C$6,3,FALSE)*'[1]Profiles, RES, Summer'!N$2</f>
        <v>27.139375057145468</v>
      </c>
      <c r="O7" s="7">
        <f>VLOOKUP($A7,'RES installed'!$A$2:$C$6,3,FALSE)*'[1]Profiles, RES, Summer'!O$2</f>
        <v>26.436094907195752</v>
      </c>
      <c r="P7" s="7">
        <f>VLOOKUP($A7,'RES installed'!$A$2:$C$6,3,FALSE)*'[1]Profiles, RES, Summer'!P$2</f>
        <v>22.222715927585256</v>
      </c>
      <c r="Q7" s="7">
        <f>VLOOKUP($A7,'RES installed'!$A$2:$C$6,3,FALSE)*'[1]Profiles, RES, Summer'!Q$2</f>
        <v>14.222854827649263</v>
      </c>
      <c r="R7" s="7">
        <f>VLOOKUP($A7,'RES installed'!$A$2:$C$6,3,FALSE)*'[1]Profiles, RES, Summer'!R$2</f>
        <v>3.5595619228307571</v>
      </c>
      <c r="S7" s="7">
        <f>VLOOKUP($A7,'RES installed'!$A$2:$C$6,3,FALSE)*'[1]Profiles, RES, Summer'!S$2</f>
        <v>2.7822071866142453E-2</v>
      </c>
      <c r="T7" s="7">
        <f>VLOOKUP($A7,'RES installed'!$A$2:$C$6,3,FALSE)*'[1]Profiles, RES, Summer'!T$2</f>
        <v>2.357099753131572E-3</v>
      </c>
      <c r="U7" s="7">
        <f>VLOOKUP($A7,'RES installed'!$A$2:$C$6,3,FALSE)*'[1]Profiles, RES, Summer'!U$2</f>
        <v>1.759904452774984E-3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3.4612704918032789E-4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9.9320532786885241E-2</v>
      </c>
      <c r="J3" s="7">
        <f>VLOOKUP($A3,'RES installed'!$A$2:$C$6,3,FALSE)*'[1]Profiles, RES, Summer'!J$3</f>
        <v>1.9398216393442622</v>
      </c>
      <c r="K3" s="7">
        <f>VLOOKUP($A3,'RES installed'!$A$2:$C$6,3,FALSE)*'[1]Profiles, RES, Summer'!K$3</f>
        <v>4.614552049180328</v>
      </c>
      <c r="L3" s="7">
        <f>VLOOKUP($A3,'RES installed'!$A$2:$C$6,3,FALSE)*'[1]Profiles, RES, Summer'!L$3</f>
        <v>6.1135364098360654</v>
      </c>
      <c r="M3" s="7">
        <f>VLOOKUP($A3,'RES installed'!$A$2:$C$6,3,FALSE)*'[1]Profiles, RES, Summer'!M$3</f>
        <v>7.6751488524590163</v>
      </c>
      <c r="N3" s="7">
        <f>VLOOKUP($A3,'RES installed'!$A$2:$C$6,3,FALSE)*'[1]Profiles, RES, Summer'!N$3</f>
        <v>9.1148434426229503</v>
      </c>
      <c r="O3" s="7">
        <f>VLOOKUP($A3,'RES installed'!$A$2:$C$6,3,FALSE)*'[1]Profiles, RES, Summer'!O$3</f>
        <v>7.6065370901639344</v>
      </c>
      <c r="P3" s="7">
        <f>VLOOKUP($A3,'RES installed'!$A$2:$C$6,3,FALSE)*'[1]Profiles, RES, Summer'!P$3</f>
        <v>5.2453275000000001</v>
      </c>
      <c r="Q3" s="7">
        <f>VLOOKUP($A3,'RES installed'!$A$2:$C$6,3,FALSE)*'[1]Profiles, RES, Summer'!Q$3</f>
        <v>2.6193729180327869</v>
      </c>
      <c r="R3" s="7">
        <f>VLOOKUP($A3,'RES installed'!$A$2:$C$6,3,FALSE)*'[1]Profiles, RES, Summer'!R$3</f>
        <v>0.55153573770491793</v>
      </c>
      <c r="S3" s="7">
        <f>VLOOKUP($A3,'RES installed'!$A$2:$C$6,3,FALSE)*'[1]Profiles, RES, Summer'!S$3</f>
        <v>3.3324590163934416E-3</v>
      </c>
      <c r="T3" s="7">
        <f>VLOOKUP($A3,'RES installed'!$A$2:$C$6,3,FALSE)*'[1]Profiles, RES, Summer'!T$3</f>
        <v>1.47E-3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3.4612704918032789E-4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9.9320532786885241E-2</v>
      </c>
      <c r="J4" s="7">
        <f>VLOOKUP($A4,'RES installed'!$A$2:$C$6,3,FALSE)*'[1]Profiles, RES, Summer'!J$3</f>
        <v>1.9398216393442622</v>
      </c>
      <c r="K4" s="7">
        <f>VLOOKUP($A4,'RES installed'!$A$2:$C$6,3,FALSE)*'[1]Profiles, RES, Summer'!K$3</f>
        <v>4.614552049180328</v>
      </c>
      <c r="L4" s="7">
        <f>VLOOKUP($A4,'RES installed'!$A$2:$C$6,3,FALSE)*'[1]Profiles, RES, Summer'!L$3</f>
        <v>6.1135364098360654</v>
      </c>
      <c r="M4" s="7">
        <f>VLOOKUP($A4,'RES installed'!$A$2:$C$6,3,FALSE)*'[1]Profiles, RES, Summer'!M$3</f>
        <v>7.6751488524590163</v>
      </c>
      <c r="N4" s="7">
        <f>VLOOKUP($A4,'RES installed'!$A$2:$C$6,3,FALSE)*'[1]Profiles, RES, Summer'!N$3</f>
        <v>9.1148434426229503</v>
      </c>
      <c r="O4" s="7">
        <f>VLOOKUP($A4,'RES installed'!$A$2:$C$6,3,FALSE)*'[1]Profiles, RES, Summer'!O$3</f>
        <v>7.6065370901639344</v>
      </c>
      <c r="P4" s="7">
        <f>VLOOKUP($A4,'RES installed'!$A$2:$C$6,3,FALSE)*'[1]Profiles, RES, Summer'!P$3</f>
        <v>5.2453275000000001</v>
      </c>
      <c r="Q4" s="7">
        <f>VLOOKUP($A4,'RES installed'!$A$2:$C$6,3,FALSE)*'[1]Profiles, RES, Summer'!Q$3</f>
        <v>2.6193729180327869</v>
      </c>
      <c r="R4" s="7">
        <f>VLOOKUP($A4,'RES installed'!$A$2:$C$6,3,FALSE)*'[1]Profiles, RES, Summer'!R$3</f>
        <v>0.55153573770491793</v>
      </c>
      <c r="S4" s="7">
        <f>VLOOKUP($A4,'RES installed'!$A$2:$C$6,3,FALSE)*'[1]Profiles, RES, Summer'!S$3</f>
        <v>3.3324590163934416E-3</v>
      </c>
      <c r="T4" s="7">
        <f>VLOOKUP($A4,'RES installed'!$A$2:$C$6,3,FALSE)*'[1]Profiles, RES, Summer'!T$3</f>
        <v>1.47E-3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3.4612704918032789E-4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9.9320532786885241E-2</v>
      </c>
      <c r="J5" s="7">
        <f>VLOOKUP($A5,'RES installed'!$A$2:$C$6,3,FALSE)*'[1]Profiles, RES, Summer'!J$3</f>
        <v>1.9398216393442622</v>
      </c>
      <c r="K5" s="7">
        <f>VLOOKUP($A5,'RES installed'!$A$2:$C$6,3,FALSE)*'[1]Profiles, RES, Summer'!K$3</f>
        <v>4.614552049180328</v>
      </c>
      <c r="L5" s="7">
        <f>VLOOKUP($A5,'RES installed'!$A$2:$C$6,3,FALSE)*'[1]Profiles, RES, Summer'!L$3</f>
        <v>6.1135364098360654</v>
      </c>
      <c r="M5" s="7">
        <f>VLOOKUP($A5,'RES installed'!$A$2:$C$6,3,FALSE)*'[1]Profiles, RES, Summer'!M$3</f>
        <v>7.6751488524590163</v>
      </c>
      <c r="N5" s="7">
        <f>VLOOKUP($A5,'RES installed'!$A$2:$C$6,3,FALSE)*'[1]Profiles, RES, Summer'!N$3</f>
        <v>9.1148434426229503</v>
      </c>
      <c r="O5" s="7">
        <f>VLOOKUP($A5,'RES installed'!$A$2:$C$6,3,FALSE)*'[1]Profiles, RES, Summer'!O$3</f>
        <v>7.6065370901639344</v>
      </c>
      <c r="P5" s="7">
        <f>VLOOKUP($A5,'RES installed'!$A$2:$C$6,3,FALSE)*'[1]Profiles, RES, Summer'!P$3</f>
        <v>5.2453275000000001</v>
      </c>
      <c r="Q5" s="7">
        <f>VLOOKUP($A5,'RES installed'!$A$2:$C$6,3,FALSE)*'[1]Profiles, RES, Summer'!Q$3</f>
        <v>2.6193729180327869</v>
      </c>
      <c r="R5" s="7">
        <f>VLOOKUP($A5,'RES installed'!$A$2:$C$6,3,FALSE)*'[1]Profiles, RES, Summer'!R$3</f>
        <v>0.55153573770491793</v>
      </c>
      <c r="S5" s="7">
        <f>VLOOKUP($A5,'RES installed'!$A$2:$C$6,3,FALSE)*'[1]Profiles, RES, Summer'!S$3</f>
        <v>3.3324590163934416E-3</v>
      </c>
      <c r="T5" s="7">
        <f>VLOOKUP($A5,'RES installed'!$A$2:$C$6,3,FALSE)*'[1]Profiles, RES, Summer'!T$3</f>
        <v>1.47E-3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1.0383811475409837E-3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0.29796159836065572</v>
      </c>
      <c r="J6" s="7">
        <f>VLOOKUP($A6,'RES installed'!$A$2:$C$6,3,FALSE)*'[1]Profiles, RES, Summer'!J$3</f>
        <v>5.8194649180327866</v>
      </c>
      <c r="K6" s="7">
        <f>VLOOKUP($A6,'RES installed'!$A$2:$C$6,3,FALSE)*'[1]Profiles, RES, Summer'!K$3</f>
        <v>13.843656147540985</v>
      </c>
      <c r="L6" s="7">
        <f>VLOOKUP($A6,'RES installed'!$A$2:$C$6,3,FALSE)*'[1]Profiles, RES, Summer'!L$3</f>
        <v>18.340609229508196</v>
      </c>
      <c r="M6" s="7">
        <f>VLOOKUP($A6,'RES installed'!$A$2:$C$6,3,FALSE)*'[1]Profiles, RES, Summer'!M$3</f>
        <v>23.025446557377048</v>
      </c>
      <c r="N6" s="7">
        <f>VLOOKUP($A6,'RES installed'!$A$2:$C$6,3,FALSE)*'[1]Profiles, RES, Summer'!N$3</f>
        <v>27.344530327868849</v>
      </c>
      <c r="O6" s="7">
        <f>VLOOKUP($A6,'RES installed'!$A$2:$C$6,3,FALSE)*'[1]Profiles, RES, Summer'!O$3</f>
        <v>22.819611270491801</v>
      </c>
      <c r="P6" s="7">
        <f>VLOOKUP($A6,'RES installed'!$A$2:$C$6,3,FALSE)*'[1]Profiles, RES, Summer'!P$3</f>
        <v>15.7359825</v>
      </c>
      <c r="Q6" s="7">
        <f>VLOOKUP($A6,'RES installed'!$A$2:$C$6,3,FALSE)*'[1]Profiles, RES, Summer'!Q$3</f>
        <v>7.8581187540983608</v>
      </c>
      <c r="R6" s="7">
        <f>VLOOKUP($A6,'RES installed'!$A$2:$C$6,3,FALSE)*'[1]Profiles, RES, Summer'!R$3</f>
        <v>1.6546072131147538</v>
      </c>
      <c r="S6" s="7">
        <f>VLOOKUP($A6,'RES installed'!$A$2:$C$6,3,FALSE)*'[1]Profiles, RES, Summer'!S$3</f>
        <v>9.9973770491803247E-3</v>
      </c>
      <c r="T6" s="7">
        <f>VLOOKUP($A6,'RES installed'!$A$2:$C$6,3,FALSE)*'[1]Profiles, RES, Summer'!T$3</f>
        <v>4.4099999999999999E-3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1.0383811475409837E-3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0.29796159836065572</v>
      </c>
      <c r="J7" s="7">
        <f>VLOOKUP($A7,'RES installed'!$A$2:$C$6,3,FALSE)*'[1]Profiles, RES, Summer'!J$3</f>
        <v>5.8194649180327866</v>
      </c>
      <c r="K7" s="7">
        <f>VLOOKUP($A7,'RES installed'!$A$2:$C$6,3,FALSE)*'[1]Profiles, RES, Summer'!K$3</f>
        <v>13.843656147540985</v>
      </c>
      <c r="L7" s="7">
        <f>VLOOKUP($A7,'RES installed'!$A$2:$C$6,3,FALSE)*'[1]Profiles, RES, Summer'!L$3</f>
        <v>18.340609229508196</v>
      </c>
      <c r="M7" s="7">
        <f>VLOOKUP($A7,'RES installed'!$A$2:$C$6,3,FALSE)*'[1]Profiles, RES, Summer'!M$3</f>
        <v>23.025446557377048</v>
      </c>
      <c r="N7" s="7">
        <f>VLOOKUP($A7,'RES installed'!$A$2:$C$6,3,FALSE)*'[1]Profiles, RES, Summer'!N$3</f>
        <v>27.344530327868849</v>
      </c>
      <c r="O7" s="7">
        <f>VLOOKUP($A7,'RES installed'!$A$2:$C$6,3,FALSE)*'[1]Profiles, RES, Summer'!O$3</f>
        <v>22.819611270491801</v>
      </c>
      <c r="P7" s="7">
        <f>VLOOKUP($A7,'RES installed'!$A$2:$C$6,3,FALSE)*'[1]Profiles, RES, Summer'!P$3</f>
        <v>15.7359825</v>
      </c>
      <c r="Q7" s="7">
        <f>VLOOKUP($A7,'RES installed'!$A$2:$C$6,3,FALSE)*'[1]Profiles, RES, Summer'!Q$3</f>
        <v>7.8581187540983608</v>
      </c>
      <c r="R7" s="7">
        <f>VLOOKUP($A7,'RES installed'!$A$2:$C$6,3,FALSE)*'[1]Profiles, RES, Summer'!R$3</f>
        <v>1.6546072131147538</v>
      </c>
      <c r="S7" s="7">
        <f>VLOOKUP($A7,'RES installed'!$A$2:$C$6,3,FALSE)*'[1]Profiles, RES, Summer'!S$3</f>
        <v>9.9973770491803247E-3</v>
      </c>
      <c r="T7" s="7">
        <f>VLOOKUP($A7,'RES installed'!$A$2:$C$6,3,FALSE)*'[1]Profiles, RES, Summer'!T$3</f>
        <v>4.4099999999999999E-3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0.10243103011895721</v>
      </c>
      <c r="J3" s="7">
        <f>VLOOKUP($A3,'RES installed'!$A$2:$C$6,3,FALSE)*'[1]Profiles, RES, Summer'!J$4</f>
        <v>2.2186521924829155</v>
      </c>
      <c r="K3" s="7">
        <f>VLOOKUP($A3,'RES installed'!$A$2:$C$6,3,FALSE)*'[1]Profiles, RES, Summer'!K$4</f>
        <v>5.2074370412553774</v>
      </c>
      <c r="L3" s="7">
        <f>VLOOKUP($A3,'RES installed'!$A$2:$C$6,3,FALSE)*'[1]Profiles, RES, Summer'!L$4</f>
        <v>7.6913350417615796</v>
      </c>
      <c r="M3" s="7">
        <f>VLOOKUP($A3,'RES installed'!$A$2:$C$6,3,FALSE)*'[1]Profiles, RES, Summer'!M$4</f>
        <v>8.0424794514047058</v>
      </c>
      <c r="N3" s="7">
        <f>VLOOKUP($A3,'RES installed'!$A$2:$C$6,3,FALSE)*'[1]Profiles, RES, Summer'!N$4</f>
        <v>7.1036845102505675</v>
      </c>
      <c r="O3" s="7">
        <f>VLOOKUP($A3,'RES installed'!$A$2:$C$6,3,FALSE)*'[1]Profiles, RES, Summer'!O$4</f>
        <v>5.70074724753227</v>
      </c>
      <c r="P3" s="7">
        <f>VLOOKUP($A3,'RES installed'!$A$2:$C$6,3,FALSE)*'[1]Profiles, RES, Summer'!P$4</f>
        <v>4.5698721336370536</v>
      </c>
      <c r="Q3" s="7">
        <f>VLOOKUP($A3,'RES installed'!$A$2:$C$6,3,FALSE)*'[1]Profiles, RES, Summer'!Q$4</f>
        <v>1.954214502657555</v>
      </c>
      <c r="R3" s="7">
        <f>VLOOKUP($A3,'RES installed'!$A$2:$C$6,3,FALSE)*'[1]Profiles, RES, Summer'!R$4</f>
        <v>0.34501010820045552</v>
      </c>
      <c r="S3" s="7">
        <f>VLOOKUP($A3,'RES installed'!$A$2:$C$6,3,FALSE)*'[1]Profiles, RES, Summer'!S$4</f>
        <v>5.6428752214629215E-4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0.10243103011895721</v>
      </c>
      <c r="J4" s="7">
        <f>VLOOKUP($A4,'RES installed'!$A$2:$C$6,3,FALSE)*'[1]Profiles, RES, Summer'!J$4</f>
        <v>2.2186521924829155</v>
      </c>
      <c r="K4" s="7">
        <f>VLOOKUP($A4,'RES installed'!$A$2:$C$6,3,FALSE)*'[1]Profiles, RES, Summer'!K$4</f>
        <v>5.2074370412553774</v>
      </c>
      <c r="L4" s="7">
        <f>VLOOKUP($A4,'RES installed'!$A$2:$C$6,3,FALSE)*'[1]Profiles, RES, Summer'!L$4</f>
        <v>7.6913350417615796</v>
      </c>
      <c r="M4" s="7">
        <f>VLOOKUP($A4,'RES installed'!$A$2:$C$6,3,FALSE)*'[1]Profiles, RES, Summer'!M$4</f>
        <v>8.0424794514047058</v>
      </c>
      <c r="N4" s="7">
        <f>VLOOKUP($A4,'RES installed'!$A$2:$C$6,3,FALSE)*'[1]Profiles, RES, Summer'!N$4</f>
        <v>7.1036845102505675</v>
      </c>
      <c r="O4" s="7">
        <f>VLOOKUP($A4,'RES installed'!$A$2:$C$6,3,FALSE)*'[1]Profiles, RES, Summer'!O$4</f>
        <v>5.70074724753227</v>
      </c>
      <c r="P4" s="7">
        <f>VLOOKUP($A4,'RES installed'!$A$2:$C$6,3,FALSE)*'[1]Profiles, RES, Summer'!P$4</f>
        <v>4.5698721336370536</v>
      </c>
      <c r="Q4" s="7">
        <f>VLOOKUP($A4,'RES installed'!$A$2:$C$6,3,FALSE)*'[1]Profiles, RES, Summer'!Q$4</f>
        <v>1.954214502657555</v>
      </c>
      <c r="R4" s="7">
        <f>VLOOKUP($A4,'RES installed'!$A$2:$C$6,3,FALSE)*'[1]Profiles, RES, Summer'!R$4</f>
        <v>0.34501010820045552</v>
      </c>
      <c r="S4" s="7">
        <f>VLOOKUP($A4,'RES installed'!$A$2:$C$6,3,FALSE)*'[1]Profiles, RES, Summer'!S$4</f>
        <v>5.6428752214629215E-4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0.10243103011895721</v>
      </c>
      <c r="J5" s="7">
        <f>VLOOKUP($A5,'RES installed'!$A$2:$C$6,3,FALSE)*'[1]Profiles, RES, Summer'!J$4</f>
        <v>2.2186521924829155</v>
      </c>
      <c r="K5" s="7">
        <f>VLOOKUP($A5,'RES installed'!$A$2:$C$6,3,FALSE)*'[1]Profiles, RES, Summer'!K$4</f>
        <v>5.2074370412553774</v>
      </c>
      <c r="L5" s="7">
        <f>VLOOKUP($A5,'RES installed'!$A$2:$C$6,3,FALSE)*'[1]Profiles, RES, Summer'!L$4</f>
        <v>7.6913350417615796</v>
      </c>
      <c r="M5" s="7">
        <f>VLOOKUP($A5,'RES installed'!$A$2:$C$6,3,FALSE)*'[1]Profiles, RES, Summer'!M$4</f>
        <v>8.0424794514047058</v>
      </c>
      <c r="N5" s="7">
        <f>VLOOKUP($A5,'RES installed'!$A$2:$C$6,3,FALSE)*'[1]Profiles, RES, Summer'!N$4</f>
        <v>7.1036845102505675</v>
      </c>
      <c r="O5" s="7">
        <f>VLOOKUP($A5,'RES installed'!$A$2:$C$6,3,FALSE)*'[1]Profiles, RES, Summer'!O$4</f>
        <v>5.70074724753227</v>
      </c>
      <c r="P5" s="7">
        <f>VLOOKUP($A5,'RES installed'!$A$2:$C$6,3,FALSE)*'[1]Profiles, RES, Summer'!P$4</f>
        <v>4.5698721336370536</v>
      </c>
      <c r="Q5" s="7">
        <f>VLOOKUP($A5,'RES installed'!$A$2:$C$6,3,FALSE)*'[1]Profiles, RES, Summer'!Q$4</f>
        <v>1.954214502657555</v>
      </c>
      <c r="R5" s="7">
        <f>VLOOKUP($A5,'RES installed'!$A$2:$C$6,3,FALSE)*'[1]Profiles, RES, Summer'!R$4</f>
        <v>0.34501010820045552</v>
      </c>
      <c r="S5" s="7">
        <f>VLOOKUP($A5,'RES installed'!$A$2:$C$6,3,FALSE)*'[1]Profiles, RES, Summer'!S$4</f>
        <v>5.6428752214629215E-4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0.30729309035687163</v>
      </c>
      <c r="J6" s="7">
        <f>VLOOKUP($A6,'RES installed'!$A$2:$C$6,3,FALSE)*'[1]Profiles, RES, Summer'!J$4</f>
        <v>6.6559565774487464</v>
      </c>
      <c r="K6" s="7">
        <f>VLOOKUP($A6,'RES installed'!$A$2:$C$6,3,FALSE)*'[1]Profiles, RES, Summer'!K$4</f>
        <v>15.622311123766131</v>
      </c>
      <c r="L6" s="7">
        <f>VLOOKUP($A6,'RES installed'!$A$2:$C$6,3,FALSE)*'[1]Profiles, RES, Summer'!L$4</f>
        <v>23.074005125284739</v>
      </c>
      <c r="M6" s="7">
        <f>VLOOKUP($A6,'RES installed'!$A$2:$C$6,3,FALSE)*'[1]Profiles, RES, Summer'!M$4</f>
        <v>24.127438354214114</v>
      </c>
      <c r="N6" s="7">
        <f>VLOOKUP($A6,'RES installed'!$A$2:$C$6,3,FALSE)*'[1]Profiles, RES, Summer'!N$4</f>
        <v>21.311053530751703</v>
      </c>
      <c r="O6" s="7">
        <f>VLOOKUP($A6,'RES installed'!$A$2:$C$6,3,FALSE)*'[1]Profiles, RES, Summer'!O$4</f>
        <v>17.10224174259681</v>
      </c>
      <c r="P6" s="7">
        <f>VLOOKUP($A6,'RES installed'!$A$2:$C$6,3,FALSE)*'[1]Profiles, RES, Summer'!P$4</f>
        <v>13.709616400911161</v>
      </c>
      <c r="Q6" s="7">
        <f>VLOOKUP($A6,'RES installed'!$A$2:$C$6,3,FALSE)*'[1]Profiles, RES, Summer'!Q$4</f>
        <v>5.8626435079726651</v>
      </c>
      <c r="R6" s="7">
        <f>VLOOKUP($A6,'RES installed'!$A$2:$C$6,3,FALSE)*'[1]Profiles, RES, Summer'!R$4</f>
        <v>1.0350303246013666</v>
      </c>
      <c r="S6" s="7">
        <f>VLOOKUP($A6,'RES installed'!$A$2:$C$6,3,FALSE)*'[1]Profiles, RES, Summer'!S$4</f>
        <v>1.6928625664388763E-3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0.30729309035687163</v>
      </c>
      <c r="J7" s="7">
        <f>VLOOKUP($A7,'RES installed'!$A$2:$C$6,3,FALSE)*'[1]Profiles, RES, Summer'!J$4</f>
        <v>6.6559565774487464</v>
      </c>
      <c r="K7" s="7">
        <f>VLOOKUP($A7,'RES installed'!$A$2:$C$6,3,FALSE)*'[1]Profiles, RES, Summer'!K$4</f>
        <v>15.622311123766131</v>
      </c>
      <c r="L7" s="7">
        <f>VLOOKUP($A7,'RES installed'!$A$2:$C$6,3,FALSE)*'[1]Profiles, RES, Summer'!L$4</f>
        <v>23.074005125284739</v>
      </c>
      <c r="M7" s="7">
        <f>VLOOKUP($A7,'RES installed'!$A$2:$C$6,3,FALSE)*'[1]Profiles, RES, Summer'!M$4</f>
        <v>24.127438354214114</v>
      </c>
      <c r="N7" s="7">
        <f>VLOOKUP($A7,'RES installed'!$A$2:$C$6,3,FALSE)*'[1]Profiles, RES, Summer'!N$4</f>
        <v>21.311053530751703</v>
      </c>
      <c r="O7" s="7">
        <f>VLOOKUP($A7,'RES installed'!$A$2:$C$6,3,FALSE)*'[1]Profiles, RES, Summer'!O$4</f>
        <v>17.10224174259681</v>
      </c>
      <c r="P7" s="7">
        <f>VLOOKUP($A7,'RES installed'!$A$2:$C$6,3,FALSE)*'[1]Profiles, RES, Summer'!P$4</f>
        <v>13.709616400911161</v>
      </c>
      <c r="Q7" s="7">
        <f>VLOOKUP($A7,'RES installed'!$A$2:$C$6,3,FALSE)*'[1]Profiles, RES, Summer'!Q$4</f>
        <v>5.8626435079726651</v>
      </c>
      <c r="R7" s="7">
        <f>VLOOKUP($A7,'RES installed'!$A$2:$C$6,3,FALSE)*'[1]Profiles, RES, Summer'!R$4</f>
        <v>1.0350303246013666</v>
      </c>
      <c r="S7" s="7">
        <f>VLOOKUP($A7,'RES installed'!$A$2:$C$6,3,FALSE)*'[1]Profiles, RES, Summer'!S$4</f>
        <v>1.6928625664388763E-3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tabSelected="1" workbookViewId="0">
      <selection activeCell="B2" sqref="B2:B1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2.3255813953488375E-2</v>
      </c>
    </row>
    <row r="3" spans="1:2" x14ac:dyDescent="0.25">
      <c r="A3">
        <v>2</v>
      </c>
      <c r="B3" s="1">
        <v>4.651162790697675E-2</v>
      </c>
    </row>
    <row r="4" spans="1:2" x14ac:dyDescent="0.25">
      <c r="A4">
        <v>3</v>
      </c>
      <c r="B4" s="1">
        <v>5.8139534883720943E-2</v>
      </c>
    </row>
    <row r="5" spans="1:2" x14ac:dyDescent="0.25">
      <c r="A5">
        <v>4</v>
      </c>
      <c r="B5" s="1">
        <v>0.11627906976744189</v>
      </c>
    </row>
    <row r="6" spans="1:2" x14ac:dyDescent="0.25">
      <c r="A6">
        <v>5</v>
      </c>
      <c r="B6" s="1">
        <v>9.3023255813953501E-2</v>
      </c>
    </row>
    <row r="7" spans="1:2" x14ac:dyDescent="0.25">
      <c r="A7">
        <v>6</v>
      </c>
      <c r="B7" s="1">
        <v>2.3255813953488375E-2</v>
      </c>
    </row>
    <row r="8" spans="1:2" x14ac:dyDescent="0.25">
      <c r="A8">
        <v>7</v>
      </c>
      <c r="B8" s="1">
        <v>0.11627906976744189</v>
      </c>
    </row>
    <row r="9" spans="1:2" x14ac:dyDescent="0.25">
      <c r="A9">
        <v>8</v>
      </c>
      <c r="B9" s="1">
        <v>0.11627906976744189</v>
      </c>
    </row>
    <row r="10" spans="1:2" x14ac:dyDescent="0.25">
      <c r="A10">
        <v>9</v>
      </c>
      <c r="B10" s="1">
        <v>5.8139534883720943E-2</v>
      </c>
    </row>
    <row r="11" spans="1:2" x14ac:dyDescent="0.25">
      <c r="A11">
        <v>10</v>
      </c>
      <c r="B11" s="1">
        <v>3.4883720930232565E-2</v>
      </c>
    </row>
    <row r="12" spans="1:2" x14ac:dyDescent="0.25">
      <c r="A12">
        <v>11</v>
      </c>
      <c r="B12" s="1">
        <v>2.3255813953488375E-2</v>
      </c>
    </row>
    <row r="13" spans="1:2" x14ac:dyDescent="0.25">
      <c r="A13">
        <v>12</v>
      </c>
      <c r="B13" s="1">
        <v>9.3023255813953501E-2</v>
      </c>
    </row>
    <row r="14" spans="1:2" x14ac:dyDescent="0.25">
      <c r="A14">
        <v>13</v>
      </c>
      <c r="B14" s="1">
        <v>5.8139534883720943E-2</v>
      </c>
    </row>
    <row r="15" spans="1:2" x14ac:dyDescent="0.25">
      <c r="A15">
        <v>14</v>
      </c>
      <c r="B15" s="1">
        <v>0.11627906976744189</v>
      </c>
    </row>
    <row r="16" spans="1:2" x14ac:dyDescent="0.25">
      <c r="A16">
        <v>15</v>
      </c>
      <c r="B16" s="1">
        <v>2.3255813953488375E-2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10.132855572226585</v>
      </c>
      <c r="C2" s="4">
        <f>'[1]FL Profiles'!C2*Main!$B$6</f>
        <v>10.470864748421597</v>
      </c>
      <c r="D2" s="4">
        <f>'[1]FL Profiles'!D2*Main!$B$6</f>
        <v>9.3760447825997026</v>
      </c>
      <c r="E2" s="4">
        <f>'[1]FL Profiles'!E2*Main!$B$6</f>
        <v>8.8871680960542339</v>
      </c>
      <c r="F2" s="4">
        <f>'[1]FL Profiles'!F2*Main!$B$6</f>
        <v>7.2812123028154909</v>
      </c>
      <c r="G2" s="4">
        <f>'[1]FL Profiles'!G2*Main!$B$6</f>
        <v>6.1797970359946701</v>
      </c>
      <c r="H2" s="4">
        <f>'[1]FL Profiles'!H2*Main!$B$6</f>
        <v>7.5573905321455621</v>
      </c>
      <c r="I2" s="4">
        <f>'[1]FL Profiles'!I2*Main!$B$6</f>
        <v>1.312464898786488</v>
      </c>
      <c r="J2" s="4">
        <f>'[1]FL Profiles'!J2*Main!$B$6</f>
        <v>1.1541776748122383</v>
      </c>
      <c r="K2" s="4">
        <f>'[1]FL Profiles'!K2*Main!$B$6</f>
        <v>1.6826261673512701</v>
      </c>
      <c r="L2" s="4">
        <f>'[1]FL Profiles'!L2*Main!$B$6</f>
        <v>0.99094397508879306</v>
      </c>
      <c r="M2" s="4">
        <f>'[1]FL Profiles'!M2*Main!$B$6</f>
        <v>1.2382677625485583</v>
      </c>
      <c r="N2" s="4">
        <f>'[1]FL Profiles'!N2*Main!$B$6</f>
        <v>1.9728194113040616</v>
      </c>
      <c r="O2" s="4">
        <f>'[1]FL Profiles'!O2*Main!$B$6</f>
        <v>3.6348352630336844</v>
      </c>
      <c r="P2" s="4">
        <f>'[1]FL Profiles'!P2*Main!$B$6</f>
        <v>3.8780369873691201</v>
      </c>
      <c r="Q2" s="4">
        <f>'[1]FL Profiles'!Q2*Main!$B$6</f>
        <v>3.8137328026295814</v>
      </c>
      <c r="R2" s="4">
        <f>'[1]FL Profiles'!R2*Main!$B$6</f>
        <v>2.1393507615269702</v>
      </c>
      <c r="S2" s="4">
        <f>'[1]FL Profiles'!S2*Main!$B$6</f>
        <v>4.3578451350410647</v>
      </c>
      <c r="T2" s="4">
        <f>'[1]FL Profiles'!T2*Main!$B$6</f>
        <v>2.5573279623339733</v>
      </c>
      <c r="U2" s="4">
        <f>'[1]FL Profiles'!U2*Main!$B$6</f>
        <v>1.7980439348324939</v>
      </c>
      <c r="V2" s="4">
        <f>'[1]FL Profiles'!V2*Main!$B$6</f>
        <v>2.7304546135558092</v>
      </c>
      <c r="W2" s="4">
        <f>'[1]FL Profiles'!W2*Main!$B$6</f>
        <v>1.6875726431004654</v>
      </c>
      <c r="X2" s="4">
        <f>'[1]FL Profiles'!X2*Main!$B$6</f>
        <v>7.7024871541219584</v>
      </c>
      <c r="Y2" s="4">
        <f>'[1]FL Profiles'!Y2*Main!$B$6</f>
        <v>9.2853593938644572</v>
      </c>
    </row>
    <row r="3" spans="1:25" x14ac:dyDescent="0.25">
      <c r="A3" t="s">
        <v>16</v>
      </c>
      <c r="B3" s="4">
        <f>'[1]FL Profiles'!B3*Main!$B$6</f>
        <v>-22.877450340028293</v>
      </c>
      <c r="C3" s="4">
        <f>'[1]FL Profiles'!C3*Main!$B$6</f>
        <v>-24.463620230270255</v>
      </c>
      <c r="D3" s="4">
        <f>'[1]FL Profiles'!D3*Main!$B$6</f>
        <v>-27.513946942274028</v>
      </c>
      <c r="E3" s="4">
        <f>'[1]FL Profiles'!E3*Main!$B$6</f>
        <v>-29.679678907796703</v>
      </c>
      <c r="F3" s="4">
        <f>'[1]FL Profiles'!F3*Main!$B$6</f>
        <v>-31.72339780483923</v>
      </c>
      <c r="G3" s="4">
        <f>'[1]FL Profiles'!G3*Main!$B$6</f>
        <v>-34.621208181242814</v>
      </c>
      <c r="H3" s="4">
        <f>'[1]FL Profiles'!H3*Main!$B$6</f>
        <v>-33.035038291000859</v>
      </c>
      <c r="I3" s="4">
        <f>'[1]FL Profiles'!I3*Main!$B$6</f>
        <v>-37.056852840146583</v>
      </c>
      <c r="J3" s="4">
        <f>'[1]FL Profiles'!J3*Main!$B$6</f>
        <v>-33.609983655582319</v>
      </c>
      <c r="K3" s="4">
        <f>'[1]FL Profiles'!K3*Main!$B$6</f>
        <v>-49.367559243481374</v>
      </c>
      <c r="L3" s="4">
        <f>'[1]FL Profiles'!L3*Main!$B$6</f>
        <v>-48.861617215601186</v>
      </c>
      <c r="M3" s="4">
        <f>'[1]FL Profiles'!M3*Main!$B$6</f>
        <v>-44.667005780283567</v>
      </c>
      <c r="N3" s="4">
        <f>'[1]FL Profiles'!N3*Main!$B$6</f>
        <v>-42.817023850084524</v>
      </c>
      <c r="O3" s="4">
        <f>'[1]FL Profiles'!O3*Main!$B$6</f>
        <v>-41.339099337487454</v>
      </c>
      <c r="P3" s="4">
        <f>'[1]FL Profiles'!P3*Main!$B$6</f>
        <v>-38.965203184186137</v>
      </c>
      <c r="Q3" s="4">
        <f>'[1]FL Profiles'!Q3*Main!$B$6</f>
        <v>-35.458481643056608</v>
      </c>
      <c r="R3" s="4">
        <f>'[1]FL Profiles'!R3*Main!$B$6</f>
        <v>-33.155732299281226</v>
      </c>
      <c r="S3" s="4">
        <f>'[1]FL Profiles'!S3*Main!$B$6</f>
        <v>-29.6711050164981</v>
      </c>
      <c r="T3" s="4">
        <f>'[1]FL Profiles'!T3*Main!$B$6</f>
        <v>-18.833129326223723</v>
      </c>
      <c r="U3" s="4">
        <f>'[1]FL Profiles'!U3*Main!$B$6</f>
        <v>-21.077098049846175</v>
      </c>
      <c r="V3" s="4">
        <f>'[1]FL Profiles'!V3*Main!$B$6</f>
        <v>-22.27942142195058</v>
      </c>
      <c r="W3" s="4">
        <f>'[1]FL Profiles'!W3*Main!$B$6</f>
        <v>-23.919095691546335</v>
      </c>
      <c r="X3" s="4">
        <f>'[1]FL Profiles'!X3*Main!$B$6</f>
        <v>-19.003535415783503</v>
      </c>
      <c r="Y3" s="4">
        <f>'[1]FL Profiles'!Y3*Main!$B$6</f>
        <v>-20.193162833464971</v>
      </c>
    </row>
    <row r="4" spans="1:25" x14ac:dyDescent="0.25">
      <c r="A4" t="s">
        <v>17</v>
      </c>
      <c r="B4" s="4">
        <f>'[1]FL Profiles'!B4*Main!$B$6</f>
        <v>22.039764671902066</v>
      </c>
      <c r="C4" s="4">
        <f>'[1]FL Profiles'!C4*Main!$B$6</f>
        <v>23.578860601264186</v>
      </c>
      <c r="D4" s="4">
        <f>'[1]FL Profiles'!D4*Main!$B$6</f>
        <v>26.437346495461668</v>
      </c>
      <c r="E4" s="4">
        <f>'[1]FL Profiles'!E4*Main!$B$6</f>
        <v>28.447264474884697</v>
      </c>
      <c r="F4" s="4">
        <f>'[1]FL Profiles'!F4*Main!$B$6</f>
        <v>30.279439092386635</v>
      </c>
      <c r="G4" s="4">
        <f>'[1]FL Profiles'!G4*Main!$B$6</f>
        <v>33.063068320246295</v>
      </c>
      <c r="H4" s="4">
        <f>'[1]FL Profiles'!H4*Main!$B$6</f>
        <v>31.521416711747094</v>
      </c>
      <c r="I4" s="4">
        <f>'[1]FL Profiles'!I4*Main!$B$6</f>
        <v>35.5716734964507</v>
      </c>
      <c r="J4" s="4">
        <f>'[1]FL Profiles'!J4*Main!$B$6</f>
        <v>32.583177731311864</v>
      </c>
      <c r="K4" s="4">
        <f>'[1]FL Profiles'!K4*Main!$B$6</f>
        <v>37.179855203776576</v>
      </c>
      <c r="L4" s="4">
        <f>'[1]FL Profiles'!L4*Main!$B$6</f>
        <v>37.47260412686645</v>
      </c>
      <c r="M4" s="4">
        <f>'[1]FL Profiles'!M4*Main!$B$6</f>
        <v>35.078015216681003</v>
      </c>
      <c r="N4" s="4">
        <f>'[1]FL Profiles'!N4*Main!$B$6</f>
        <v>33.895725071360843</v>
      </c>
      <c r="O4" s="4">
        <f>'[1]FL Profiles'!O4*Main!$B$6</f>
        <v>33.02448580940257</v>
      </c>
      <c r="P4" s="4">
        <f>'[1]FL Profiles'!P4*Main!$B$6</f>
        <v>30.949109467565194</v>
      </c>
      <c r="Q4" s="4">
        <f>'[1]FL Profiles'!Q4*Main!$B$6</f>
        <v>28.177351781503607</v>
      </c>
      <c r="R4" s="4">
        <f>'[1]FL Profiles'!R4*Main!$B$6</f>
        <v>26.249380416992246</v>
      </c>
      <c r="S4" s="4">
        <f>'[1]FL Profiles'!S4*Main!$B$6</f>
        <v>23.460474948333445</v>
      </c>
      <c r="T4" s="4">
        <f>'[1]FL Profiles'!T4*Main!$B$6</f>
        <v>18.36247215868779</v>
      </c>
      <c r="U4" s="4">
        <f>'[1]FL Profiles'!U4*Main!$B$6</f>
        <v>20.552936502956445</v>
      </c>
      <c r="V4" s="4">
        <f>'[1]FL Profiles'!V4*Main!$B$6</f>
        <v>21.83984461037209</v>
      </c>
      <c r="W4" s="4">
        <f>'[1]FL Profiles'!W4*Main!$B$6</f>
        <v>23.525768428222825</v>
      </c>
      <c r="X4" s="4">
        <f>'[1]FL Profiles'!X4*Main!$B$6</f>
        <v>18.306082335146964</v>
      </c>
      <c r="Y4" s="4">
        <f>'[1]FL Profiles'!Y4*Main!$B$6</f>
        <v>19.466030898333265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1.8471854997380903</v>
      </c>
      <c r="C2" s="4">
        <f>('[1]Pc, Winter, S1'!C2*Main!$B$5)+(VLOOKUP($A2,'FL Ratio'!$A$2:$B$16,2,FALSE)*'FL Characterization'!C$2)</f>
        <v>1.7948212690132594</v>
      </c>
      <c r="D2" s="4">
        <f>('[1]Pc, Winter, S1'!D2*Main!$B$5)+(VLOOKUP($A2,'FL Ratio'!$A$2:$B$16,2,FALSE)*'FL Characterization'!D$2)</f>
        <v>1.7141039218889693</v>
      </c>
      <c r="E2" s="4">
        <f>('[1]Pc, Winter, S1'!E2*Main!$B$5)+(VLOOKUP($A2,'FL Ratio'!$A$2:$B$16,2,FALSE)*'FL Characterization'!E$2)</f>
        <v>1.7478888307062084</v>
      </c>
      <c r="F2" s="4">
        <f>('[1]Pc, Winter, S1'!F2*Main!$B$5)+(VLOOKUP($A2,'FL Ratio'!$A$2:$B$16,2,FALSE)*'FL Characterization'!F$2)</f>
        <v>1.6670515022307122</v>
      </c>
      <c r="G2" s="4">
        <f>('[1]Pc, Winter, S1'!G2*Main!$B$5)+(VLOOKUP($A2,'FL Ratio'!$A$2:$B$16,2,FALSE)*'FL Characterization'!G$2)</f>
        <v>1.6434319726738338</v>
      </c>
      <c r="H2" s="4">
        <f>('[1]Pc, Winter, S1'!H2*Main!$B$5)+(VLOOKUP($A2,'FL Ratio'!$A$2:$B$16,2,FALSE)*'FL Characterization'!H$2)</f>
        <v>1.6893113979339303</v>
      </c>
      <c r="I2" s="4">
        <f>('[1]Pc, Winter, S1'!I2*Main!$B$5)+(VLOOKUP($A2,'FL Ratio'!$A$2:$B$16,2,FALSE)*'FL Characterization'!I$2)</f>
        <v>1.9951156481494943</v>
      </c>
      <c r="J2" s="4">
        <f>('[1]Pc, Winter, S1'!J2*Main!$B$5)+(VLOOKUP($A2,'FL Ratio'!$A$2:$B$16,2,FALSE)*'FL Characterization'!J$2)</f>
        <v>2.0307122992526336</v>
      </c>
      <c r="K2" s="4">
        <f>('[1]Pc, Winter, S1'!K2*Main!$B$5)+(VLOOKUP($A2,'FL Ratio'!$A$2:$B$16,2,FALSE)*'FL Characterization'!K$2)</f>
        <v>2.0238838535643335</v>
      </c>
      <c r="L2" s="4">
        <f>('[1]Pc, Winter, S1'!L2*Main!$B$5)+(VLOOKUP($A2,'FL Ratio'!$A$2:$B$16,2,FALSE)*'FL Characterization'!L$2)</f>
        <v>2.0017724220175834</v>
      </c>
      <c r="M2" s="4">
        <f>('[1]Pc, Winter, S1'!M2*Main!$B$5)+(VLOOKUP($A2,'FL Ratio'!$A$2:$B$16,2,FALSE)*'FL Characterization'!M$2)</f>
        <v>2.0491071354572568</v>
      </c>
      <c r="N2" s="4">
        <f>('[1]Pc, Winter, S1'!N2*Main!$B$5)+(VLOOKUP($A2,'FL Ratio'!$A$2:$B$16,2,FALSE)*'FL Characterization'!N$2)</f>
        <v>2.0444418285791337</v>
      </c>
      <c r="O2" s="4">
        <f>('[1]Pc, Winter, S1'!O2*Main!$B$5)+(VLOOKUP($A2,'FL Ratio'!$A$2:$B$16,2,FALSE)*'FL Characterization'!O$2)</f>
        <v>2.0477147277043004</v>
      </c>
      <c r="P2" s="4">
        <f>('[1]Pc, Winter, S1'!P2*Main!$B$5)+(VLOOKUP($A2,'FL Ratio'!$A$2:$B$16,2,FALSE)*'FL Characterization'!P$2)</f>
        <v>1.7979739880425871</v>
      </c>
      <c r="Q2" s="4">
        <f>('[1]Pc, Winter, S1'!Q2*Main!$B$5)+(VLOOKUP($A2,'FL Ratio'!$A$2:$B$16,2,FALSE)*'FL Characterization'!Q$2)</f>
        <v>1.9260027012139731</v>
      </c>
      <c r="R2" s="4">
        <f>('[1]Pc, Winter, S1'!R2*Main!$B$5)+(VLOOKUP($A2,'FL Ratio'!$A$2:$B$16,2,FALSE)*'FL Characterization'!R$2)</f>
        <v>2.047276723260993</v>
      </c>
      <c r="S2" s="4">
        <f>('[1]Pc, Winter, S1'!S2*Main!$B$5)+(VLOOKUP($A2,'FL Ratio'!$A$2:$B$16,2,FALSE)*'FL Characterization'!S$2)</f>
        <v>2.0684433450621689</v>
      </c>
      <c r="T2" s="4">
        <f>('[1]Pc, Winter, S1'!T2*Main!$B$5)+(VLOOKUP($A2,'FL Ratio'!$A$2:$B$16,2,FALSE)*'FL Characterization'!T$2)</f>
        <v>1.9252092491828949</v>
      </c>
      <c r="U2" s="4">
        <f>('[1]Pc, Winter, S1'!U2*Main!$B$5)+(VLOOKUP($A2,'FL Ratio'!$A$2:$B$16,2,FALSE)*'FL Characterization'!U$2)</f>
        <v>1.8210402893535693</v>
      </c>
      <c r="V2" s="4">
        <f>('[1]Pc, Winter, S1'!V2*Main!$B$5)+(VLOOKUP($A2,'FL Ratio'!$A$2:$B$16,2,FALSE)*'FL Characterization'!V$2)</f>
        <v>1.8301546361345382</v>
      </c>
      <c r="W2" s="4">
        <f>('[1]Pc, Winter, S1'!W2*Main!$B$5)+(VLOOKUP($A2,'FL Ratio'!$A$2:$B$16,2,FALSE)*'FL Characterization'!W$2)</f>
        <v>1.7273874696870033</v>
      </c>
      <c r="X2" s="4">
        <f>('[1]Pc, Winter, S1'!X2*Main!$B$5)+(VLOOKUP($A2,'FL Ratio'!$A$2:$B$16,2,FALSE)*'FL Characterization'!X$2)</f>
        <v>1.7037721659010263</v>
      </c>
      <c r="Y2" s="4">
        <f>('[1]Pc, Winter, S1'!Y2*Main!$B$5)+(VLOOKUP($A2,'FL Ratio'!$A$2:$B$16,2,FALSE)*'FL Characterization'!Y$2)</f>
        <v>1.7075515208371435</v>
      </c>
    </row>
    <row r="3" spans="1:25" x14ac:dyDescent="0.25">
      <c r="A3">
        <v>2</v>
      </c>
      <c r="B3" s="4">
        <f>('[1]Pc, Winter, S1'!B3*Main!$B$5)+(VLOOKUP($A3,'FL Ratio'!$A$2:$B$16,2,FALSE)*'FL Characterization'!B$2)</f>
        <v>2.8027540492789491</v>
      </c>
      <c r="C3" s="4">
        <f>('[1]Pc, Winter, S1'!C3*Main!$B$5)+(VLOOKUP($A3,'FL Ratio'!$A$2:$B$16,2,FALSE)*'FL Characterization'!C$2)</f>
        <v>2.752121557373572</v>
      </c>
      <c r="D3" s="4">
        <f>('[1]Pc, Winter, S1'!D3*Main!$B$5)+(VLOOKUP($A3,'FL Ratio'!$A$2:$B$16,2,FALSE)*'FL Characterization'!D$2)</f>
        <v>2.6049869680542472</v>
      </c>
      <c r="E3" s="4">
        <f>('[1]Pc, Winter, S1'!E3*Main!$B$5)+(VLOOKUP($A3,'FL Ratio'!$A$2:$B$16,2,FALSE)*'FL Characterization'!E$2)</f>
        <v>2.5642896467643395</v>
      </c>
      <c r="F3" s="4">
        <f>('[1]Pc, Winter, S1'!F3*Main!$B$5)+(VLOOKUP($A3,'FL Ratio'!$A$2:$B$16,2,FALSE)*'FL Characterization'!F$2)</f>
        <v>2.5112070478771908</v>
      </c>
      <c r="G3" s="4">
        <f>('[1]Pc, Winter, S1'!G3*Main!$B$5)+(VLOOKUP($A3,'FL Ratio'!$A$2:$B$16,2,FALSE)*'FL Characterization'!G$2)</f>
        <v>2.607086658440668</v>
      </c>
      <c r="H3" s="4">
        <f>('[1]Pc, Winter, S1'!H3*Main!$B$5)+(VLOOKUP($A3,'FL Ratio'!$A$2:$B$16,2,FALSE)*'FL Characterization'!H$2)</f>
        <v>3.1479705499366881</v>
      </c>
      <c r="I3" s="4">
        <f>('[1]Pc, Winter, S1'!I3*Main!$B$5)+(VLOOKUP($A3,'FL Ratio'!$A$2:$B$16,2,FALSE)*'FL Characterization'!I$2)</f>
        <v>3.3258080582656899</v>
      </c>
      <c r="J3" s="4">
        <f>('[1]Pc, Winter, S1'!J3*Main!$B$5)+(VLOOKUP($A3,'FL Ratio'!$A$2:$B$16,2,FALSE)*'FL Characterization'!J$2)</f>
        <v>3.6029258108624722</v>
      </c>
      <c r="K3" s="4">
        <f>('[1]Pc, Winter, S1'!K3*Main!$B$5)+(VLOOKUP($A3,'FL Ratio'!$A$2:$B$16,2,FALSE)*'FL Characterization'!K$2)</f>
        <v>3.734704523014337</v>
      </c>
      <c r="L3" s="4">
        <f>('[1]Pc, Winter, S1'!L3*Main!$B$5)+(VLOOKUP($A3,'FL Ratio'!$A$2:$B$16,2,FALSE)*'FL Characterization'!L$2)</f>
        <v>3.6946238047571067</v>
      </c>
      <c r="M3" s="4">
        <f>('[1]Pc, Winter, S1'!M3*Main!$B$5)+(VLOOKUP($A3,'FL Ratio'!$A$2:$B$16,2,FALSE)*'FL Characterization'!M$2)</f>
        <v>3.6192421206733294</v>
      </c>
      <c r="N3" s="4">
        <f>('[1]Pc, Winter, S1'!N3*Main!$B$5)+(VLOOKUP($A3,'FL Ratio'!$A$2:$B$16,2,FALSE)*'FL Characterization'!N$2)</f>
        <v>3.5242097500284726</v>
      </c>
      <c r="O3" s="4">
        <f>('[1]Pc, Winter, S1'!O3*Main!$B$5)+(VLOOKUP($A3,'FL Ratio'!$A$2:$B$16,2,FALSE)*'FL Characterization'!O$2)</f>
        <v>3.4333444287869495</v>
      </c>
      <c r="P3" s="4">
        <f>('[1]Pc, Winter, S1'!P3*Main!$B$5)+(VLOOKUP($A3,'FL Ratio'!$A$2:$B$16,2,FALSE)*'FL Characterization'!P$2)</f>
        <v>3.2205917801656221</v>
      </c>
      <c r="Q3" s="4">
        <f>('[1]Pc, Winter, S1'!Q3*Main!$B$5)+(VLOOKUP($A3,'FL Ratio'!$A$2:$B$16,2,FALSE)*'FL Characterization'!Q$2)</f>
        <v>3.3119628949741795</v>
      </c>
      <c r="R3" s="4">
        <f>('[1]Pc, Winter, S1'!R3*Main!$B$5)+(VLOOKUP($A3,'FL Ratio'!$A$2:$B$16,2,FALSE)*'FL Characterization'!R$2)</f>
        <v>3.5862405953726189</v>
      </c>
      <c r="S3" s="4">
        <f>('[1]Pc, Winter, S1'!S3*Main!$B$5)+(VLOOKUP($A3,'FL Ratio'!$A$2:$B$16,2,FALSE)*'FL Characterization'!S$2)</f>
        <v>4.3714038171160059</v>
      </c>
      <c r="T3" s="4">
        <f>('[1]Pc, Winter, S1'!T3*Main!$B$5)+(VLOOKUP($A3,'FL Ratio'!$A$2:$B$16,2,FALSE)*'FL Characterization'!T$2)</f>
        <v>4.0894147662187095</v>
      </c>
      <c r="U3" s="4">
        <f>('[1]Pc, Winter, S1'!U3*Main!$B$5)+(VLOOKUP($A3,'FL Ratio'!$A$2:$B$16,2,FALSE)*'FL Characterization'!U$2)</f>
        <v>3.7511798141607624</v>
      </c>
      <c r="V3" s="4">
        <f>('[1]Pc, Winter, S1'!V3*Main!$B$5)+(VLOOKUP($A3,'FL Ratio'!$A$2:$B$16,2,FALSE)*'FL Characterization'!V$2)</f>
        <v>3.682443502238256</v>
      </c>
      <c r="W3" s="4">
        <f>('[1]Pc, Winter, S1'!W3*Main!$B$5)+(VLOOKUP($A3,'FL Ratio'!$A$2:$B$16,2,FALSE)*'FL Characterization'!W$2)</f>
        <v>3.3944387156864697</v>
      </c>
      <c r="X3" s="4">
        <f>('[1]Pc, Winter, S1'!X3*Main!$B$5)+(VLOOKUP($A3,'FL Ratio'!$A$2:$B$16,2,FALSE)*'FL Characterization'!X$2)</f>
        <v>3.3930158689333543</v>
      </c>
      <c r="Y3" s="4">
        <f>('[1]Pc, Winter, S1'!Y3*Main!$B$5)+(VLOOKUP($A3,'FL Ratio'!$A$2:$B$16,2,FALSE)*'FL Characterization'!Y$2)</f>
        <v>3.1162610475691377</v>
      </c>
    </row>
    <row r="4" spans="1:25" x14ac:dyDescent="0.25">
      <c r="A4">
        <v>3</v>
      </c>
      <c r="B4" s="4">
        <f>('[1]Pc, Winter, S1'!B4*Main!$B$5)+(VLOOKUP($A4,'FL Ratio'!$A$2:$B$16,2,FALSE)*'FL Characterization'!B$2)</f>
        <v>3.0468993767922061</v>
      </c>
      <c r="C4" s="4">
        <f>('[1]Pc, Winter, S1'!C4*Main!$B$5)+(VLOOKUP($A4,'FL Ratio'!$A$2:$B$16,2,FALSE)*'FL Characterization'!C$2)</f>
        <v>2.9196648070467073</v>
      </c>
      <c r="D4" s="4">
        <f>('[1]Pc, Winter, S1'!D4*Main!$B$5)+(VLOOKUP($A4,'FL Ratio'!$A$2:$B$16,2,FALSE)*'FL Characterization'!D$2)</f>
        <v>2.7813150252838335</v>
      </c>
      <c r="E4" s="4">
        <f>('[1]Pc, Winter, S1'!E4*Main!$B$5)+(VLOOKUP($A4,'FL Ratio'!$A$2:$B$16,2,FALSE)*'FL Characterization'!E$2)</f>
        <v>2.7996686608874928</v>
      </c>
      <c r="F4" s="4">
        <f>('[1]Pc, Winter, S1'!F4*Main!$B$5)+(VLOOKUP($A4,'FL Ratio'!$A$2:$B$16,2,FALSE)*'FL Characterization'!F$2)</f>
        <v>2.7277758069496154</v>
      </c>
      <c r="G4" s="4">
        <f>('[1]Pc, Winter, S1'!G4*Main!$B$5)+(VLOOKUP($A4,'FL Ratio'!$A$2:$B$16,2,FALSE)*'FL Characterization'!G$2)</f>
        <v>2.9941047381192138</v>
      </c>
      <c r="H4" s="4">
        <f>('[1]Pc, Winter, S1'!H4*Main!$B$5)+(VLOOKUP($A4,'FL Ratio'!$A$2:$B$16,2,FALSE)*'FL Characterization'!H$2)</f>
        <v>4.694613830953398</v>
      </c>
      <c r="I4" s="4">
        <f>('[1]Pc, Winter, S1'!I4*Main!$B$5)+(VLOOKUP($A4,'FL Ratio'!$A$2:$B$16,2,FALSE)*'FL Characterization'!I$2)</f>
        <v>5.0653760645395227</v>
      </c>
      <c r="J4" s="4">
        <f>('[1]Pc, Winter, S1'!J4*Main!$B$5)+(VLOOKUP($A4,'FL Ratio'!$A$2:$B$16,2,FALSE)*'FL Characterization'!J$2)</f>
        <v>5.2795182068909332</v>
      </c>
      <c r="K4" s="4">
        <f>('[1]Pc, Winter, S1'!K4*Main!$B$5)+(VLOOKUP($A4,'FL Ratio'!$A$2:$B$16,2,FALSE)*'FL Characterization'!K$2)</f>
        <v>5.1455074942498342</v>
      </c>
      <c r="L4" s="4">
        <f>('[1]Pc, Winter, S1'!L4*Main!$B$5)+(VLOOKUP($A4,'FL Ratio'!$A$2:$B$16,2,FALSE)*'FL Characterization'!L$2)</f>
        <v>4.9197668537400325</v>
      </c>
      <c r="M4" s="4">
        <f>('[1]Pc, Winter, S1'!M4*Main!$B$5)+(VLOOKUP($A4,'FL Ratio'!$A$2:$B$16,2,FALSE)*'FL Characterization'!M$2)</f>
        <v>5.2443150530200269</v>
      </c>
      <c r="N4" s="4">
        <f>('[1]Pc, Winter, S1'!N4*Main!$B$5)+(VLOOKUP($A4,'FL Ratio'!$A$2:$B$16,2,FALSE)*'FL Characterization'!N$2)</f>
        <v>4.909696209754558</v>
      </c>
      <c r="O4" s="4">
        <f>('[1]Pc, Winter, S1'!O4*Main!$B$5)+(VLOOKUP($A4,'FL Ratio'!$A$2:$B$16,2,FALSE)*'FL Characterization'!O$2)</f>
        <v>4.776995655207485</v>
      </c>
      <c r="P4" s="4">
        <f>('[1]Pc, Winter, S1'!P4*Main!$B$5)+(VLOOKUP($A4,'FL Ratio'!$A$2:$B$16,2,FALSE)*'FL Characterization'!P$2)</f>
        <v>4.1742567129961179</v>
      </c>
      <c r="Q4" s="4">
        <f>('[1]Pc, Winter, S1'!Q4*Main!$B$5)+(VLOOKUP($A4,'FL Ratio'!$A$2:$B$16,2,FALSE)*'FL Characterization'!Q$2)</f>
        <v>4.1542082570272978</v>
      </c>
      <c r="R4" s="4">
        <f>('[1]Pc, Winter, S1'!R4*Main!$B$5)+(VLOOKUP($A4,'FL Ratio'!$A$2:$B$16,2,FALSE)*'FL Characterization'!R$2)</f>
        <v>4.2220281419935821</v>
      </c>
      <c r="S4" s="4">
        <f>('[1]Pc, Winter, S1'!S4*Main!$B$5)+(VLOOKUP($A4,'FL Ratio'!$A$2:$B$16,2,FALSE)*'FL Characterization'!S$2)</f>
        <v>4.6789114242715417</v>
      </c>
      <c r="T4" s="4">
        <f>('[1]Pc, Winter, S1'!T4*Main!$B$5)+(VLOOKUP($A4,'FL Ratio'!$A$2:$B$16,2,FALSE)*'FL Characterization'!T$2)</f>
        <v>4.1928666397319247</v>
      </c>
      <c r="U4" s="4">
        <f>('[1]Pc, Winter, S1'!U4*Main!$B$5)+(VLOOKUP($A4,'FL Ratio'!$A$2:$B$16,2,FALSE)*'FL Characterization'!U$2)</f>
        <v>4.3071678817833607</v>
      </c>
      <c r="V4" s="4">
        <f>('[1]Pc, Winter, S1'!V4*Main!$B$5)+(VLOOKUP($A4,'FL Ratio'!$A$2:$B$16,2,FALSE)*'FL Characterization'!V$2)</f>
        <v>4.2392711125654525</v>
      </c>
      <c r="W4" s="4">
        <f>('[1]Pc, Winter, S1'!W4*Main!$B$5)+(VLOOKUP($A4,'FL Ratio'!$A$2:$B$16,2,FALSE)*'FL Characterization'!W$2)</f>
        <v>3.9354926131773436</v>
      </c>
      <c r="X4" s="4">
        <f>('[1]Pc, Winter, S1'!X4*Main!$B$5)+(VLOOKUP($A4,'FL Ratio'!$A$2:$B$16,2,FALSE)*'FL Characterization'!X$2)</f>
        <v>3.6356288677918247</v>
      </c>
      <c r="Y4" s="4">
        <f>('[1]Pc, Winter, S1'!Y4*Main!$B$5)+(VLOOKUP($A4,'FL Ratio'!$A$2:$B$16,2,FALSE)*'FL Characterization'!Y$2)</f>
        <v>3.3514681189033215</v>
      </c>
    </row>
    <row r="5" spans="1:25" x14ac:dyDescent="0.25">
      <c r="A5">
        <v>4</v>
      </c>
      <c r="B5" s="4">
        <f>('[1]Pc, Winter, S1'!B5*Main!$B$5)+(VLOOKUP($A5,'FL Ratio'!$A$2:$B$16,2,FALSE)*'FL Characterization'!B$2)</f>
        <v>3.1943786404326691</v>
      </c>
      <c r="C5" s="4">
        <f>('[1]Pc, Winter, S1'!C5*Main!$B$5)+(VLOOKUP($A5,'FL Ratio'!$A$2:$B$16,2,FALSE)*'FL Characterization'!C$2)</f>
        <v>2.52743115815159</v>
      </c>
      <c r="D5" s="4">
        <f>('[1]Pc, Winter, S1'!D5*Main!$B$5)+(VLOOKUP($A5,'FL Ratio'!$A$2:$B$16,2,FALSE)*'FL Characterization'!D$2)</f>
        <v>2.4007452718197282</v>
      </c>
      <c r="E5" s="4">
        <f>('[1]Pc, Winter, S1'!E5*Main!$B$5)+(VLOOKUP($A5,'FL Ratio'!$A$2:$B$16,2,FALSE)*'FL Characterization'!E$2)</f>
        <v>2.2008639305108142</v>
      </c>
      <c r="F5" s="4">
        <f>('[1]Pc, Winter, S1'!F5*Main!$B$5)+(VLOOKUP($A5,'FL Ratio'!$A$2:$B$16,2,FALSE)*'FL Characterization'!F$2)</f>
        <v>2.0762336219962236</v>
      </c>
      <c r="G5" s="4">
        <f>('[1]Pc, Winter, S1'!G5*Main!$B$5)+(VLOOKUP($A5,'FL Ratio'!$A$2:$B$16,2,FALSE)*'FL Characterization'!G$2)</f>
        <v>3.2275260844063793</v>
      </c>
      <c r="H5" s="4">
        <f>('[1]Pc, Winter, S1'!H5*Main!$B$5)+(VLOOKUP($A5,'FL Ratio'!$A$2:$B$16,2,FALSE)*'FL Characterization'!H$2)</f>
        <v>5.9097753789126406</v>
      </c>
      <c r="I5" s="4">
        <f>('[1]Pc, Winter, S1'!I5*Main!$B$5)+(VLOOKUP($A5,'FL Ratio'!$A$2:$B$16,2,FALSE)*'FL Characterization'!I$2)</f>
        <v>6.415189105096319</v>
      </c>
      <c r="J5" s="4">
        <f>('[1]Pc, Winter, S1'!J5*Main!$B$5)+(VLOOKUP($A5,'FL Ratio'!$A$2:$B$16,2,FALSE)*'FL Characterization'!J$2)</f>
        <v>7.0374824134146623</v>
      </c>
      <c r="K5" s="4">
        <f>('[1]Pc, Winter, S1'!K5*Main!$B$5)+(VLOOKUP($A5,'FL Ratio'!$A$2:$B$16,2,FALSE)*'FL Characterization'!K$2)</f>
        <v>6.660458890332138</v>
      </c>
      <c r="L5" s="4">
        <f>('[1]Pc, Winter, S1'!L5*Main!$B$5)+(VLOOKUP($A5,'FL Ratio'!$A$2:$B$16,2,FALSE)*'FL Characterization'!L$2)</f>
        <v>6.5241957905928754</v>
      </c>
      <c r="M5" s="4">
        <f>('[1]Pc, Winter, S1'!M5*Main!$B$5)+(VLOOKUP($A5,'FL Ratio'!$A$2:$B$16,2,FALSE)*'FL Characterization'!M$2)</f>
        <v>6.1007007722542115</v>
      </c>
      <c r="N5" s="4">
        <f>('[1]Pc, Winter, S1'!N5*Main!$B$5)+(VLOOKUP($A5,'FL Ratio'!$A$2:$B$16,2,FALSE)*'FL Characterization'!N$2)</f>
        <v>6.0322126156252622</v>
      </c>
      <c r="O5" s="4">
        <f>('[1]Pc, Winter, S1'!O5*Main!$B$5)+(VLOOKUP($A5,'FL Ratio'!$A$2:$B$16,2,FALSE)*'FL Characterization'!O$2)</f>
        <v>5.8878938456650163</v>
      </c>
      <c r="P5" s="4">
        <f>('[1]Pc, Winter, S1'!P5*Main!$B$5)+(VLOOKUP($A5,'FL Ratio'!$A$2:$B$16,2,FALSE)*'FL Characterization'!P$2)</f>
        <v>5.6677389622112395</v>
      </c>
      <c r="Q5" s="4">
        <f>('[1]Pc, Winter, S1'!Q5*Main!$B$5)+(VLOOKUP($A5,'FL Ratio'!$A$2:$B$16,2,FALSE)*'FL Characterization'!Q$2)</f>
        <v>5.7790897367679275</v>
      </c>
      <c r="R5" s="4">
        <f>('[1]Pc, Winter, S1'!R5*Main!$B$5)+(VLOOKUP($A5,'FL Ratio'!$A$2:$B$16,2,FALSE)*'FL Characterization'!R$2)</f>
        <v>6.9829396704767435</v>
      </c>
      <c r="S5" s="4">
        <f>('[1]Pc, Winter, S1'!S5*Main!$B$5)+(VLOOKUP($A5,'FL Ratio'!$A$2:$B$16,2,FALSE)*'FL Characterization'!S$2)</f>
        <v>10.663763086227945</v>
      </c>
      <c r="T5" s="4">
        <f>('[1]Pc, Winter, S1'!T5*Main!$B$5)+(VLOOKUP($A5,'FL Ratio'!$A$2:$B$16,2,FALSE)*'FL Characterization'!T$2)</f>
        <v>9.4284175203049525</v>
      </c>
      <c r="U5" s="4">
        <f>('[1]Pc, Winter, S1'!U5*Main!$B$5)+(VLOOKUP($A5,'FL Ratio'!$A$2:$B$16,2,FALSE)*'FL Characterization'!U$2)</f>
        <v>7.9364591013338268</v>
      </c>
      <c r="V5" s="4">
        <f>('[1]Pc, Winter, S1'!V5*Main!$B$5)+(VLOOKUP($A5,'FL Ratio'!$A$2:$B$16,2,FALSE)*'FL Characterization'!V$2)</f>
        <v>7.7885818716994795</v>
      </c>
      <c r="W5" s="4">
        <f>('[1]Pc, Winter, S1'!W5*Main!$B$5)+(VLOOKUP($A5,'FL Ratio'!$A$2:$B$16,2,FALSE)*'FL Characterization'!W$2)</f>
        <v>6.8470062870131514</v>
      </c>
      <c r="X5" s="4">
        <f>('[1]Pc, Winter, S1'!X5*Main!$B$5)+(VLOOKUP($A5,'FL Ratio'!$A$2:$B$16,2,FALSE)*'FL Characterization'!X$2)</f>
        <v>5.8730201840841305</v>
      </c>
      <c r="Y5" s="4">
        <f>('[1]Pc, Winter, S1'!Y5*Main!$B$5)+(VLOOKUP($A5,'FL Ratio'!$A$2:$B$16,2,FALSE)*'FL Characterization'!Y$2)</f>
        <v>4.9490162503349069</v>
      </c>
    </row>
    <row r="6" spans="1:25" x14ac:dyDescent="0.25">
      <c r="A6">
        <v>5</v>
      </c>
      <c r="B6" s="4">
        <f>('[1]Pc, Winter, S1'!B6*Main!$B$5)+(VLOOKUP($A6,'FL Ratio'!$A$2:$B$16,2,FALSE)*'FL Characterization'!B$2)</f>
        <v>5.5927256107865828</v>
      </c>
      <c r="C6" s="4">
        <f>('[1]Pc, Winter, S1'!C6*Main!$B$5)+(VLOOKUP($A6,'FL Ratio'!$A$2:$B$16,2,FALSE)*'FL Characterization'!C$2)</f>
        <v>5.2036300970605804</v>
      </c>
      <c r="D6" s="4">
        <f>('[1]Pc, Winter, S1'!D6*Main!$B$5)+(VLOOKUP($A6,'FL Ratio'!$A$2:$B$16,2,FALSE)*'FL Characterization'!D$2)</f>
        <v>4.7481783129912349</v>
      </c>
      <c r="E6" s="4">
        <f>('[1]Pc, Winter, S1'!E6*Main!$B$5)+(VLOOKUP($A6,'FL Ratio'!$A$2:$B$16,2,FALSE)*'FL Characterization'!E$2)</f>
        <v>4.7534507051480865</v>
      </c>
      <c r="F6" s="4">
        <f>('[1]Pc, Winter, S1'!F6*Main!$B$5)+(VLOOKUP($A6,'FL Ratio'!$A$2:$B$16,2,FALSE)*'FL Characterization'!F$2)</f>
        <v>4.6916192466496875</v>
      </c>
      <c r="G6" s="4">
        <f>('[1]Pc, Winter, S1'!G6*Main!$B$5)+(VLOOKUP($A6,'FL Ratio'!$A$2:$B$16,2,FALSE)*'FL Characterization'!G$2)</f>
        <v>5.0974784272067089</v>
      </c>
      <c r="H6" s="4">
        <f>('[1]Pc, Winter, S1'!H6*Main!$B$5)+(VLOOKUP($A6,'FL Ratio'!$A$2:$B$16,2,FALSE)*'FL Characterization'!H$2)</f>
        <v>6.5492164242476214</v>
      </c>
      <c r="I6" s="4">
        <f>('[1]Pc, Winter, S1'!I6*Main!$B$5)+(VLOOKUP($A6,'FL Ratio'!$A$2:$B$16,2,FALSE)*'FL Characterization'!I$2)</f>
        <v>6.597041168162443</v>
      </c>
      <c r="J6" s="4">
        <f>('[1]Pc, Winter, S1'!J6*Main!$B$5)+(VLOOKUP($A6,'FL Ratio'!$A$2:$B$16,2,FALSE)*'FL Characterization'!J$2)</f>
        <v>6.8020638484146243</v>
      </c>
      <c r="K6" s="4">
        <f>('[1]Pc, Winter, S1'!K6*Main!$B$5)+(VLOOKUP($A6,'FL Ratio'!$A$2:$B$16,2,FALSE)*'FL Characterization'!K$2)</f>
        <v>7.1179304260676242</v>
      </c>
      <c r="L6" s="4">
        <f>('[1]Pc, Winter, S1'!L6*Main!$B$5)+(VLOOKUP($A6,'FL Ratio'!$A$2:$B$16,2,FALSE)*'FL Characterization'!L$2)</f>
        <v>7.2494911395031609</v>
      </c>
      <c r="M6" s="4">
        <f>('[1]Pc, Winter, S1'!M6*Main!$B$5)+(VLOOKUP($A6,'FL Ratio'!$A$2:$B$16,2,FALSE)*'FL Characterization'!M$2)</f>
        <v>7.3921578444584446</v>
      </c>
      <c r="N6" s="4">
        <f>('[1]Pc, Winter, S1'!N6*Main!$B$5)+(VLOOKUP($A6,'FL Ratio'!$A$2:$B$16,2,FALSE)*'FL Characterization'!N$2)</f>
        <v>7.3192740538619088</v>
      </c>
      <c r="O6" s="4">
        <f>('[1]Pc, Winter, S1'!O6*Main!$B$5)+(VLOOKUP($A6,'FL Ratio'!$A$2:$B$16,2,FALSE)*'FL Characterization'!O$2)</f>
        <v>7.1285290906377226</v>
      </c>
      <c r="P6" s="4">
        <f>('[1]Pc, Winter, S1'!P6*Main!$B$5)+(VLOOKUP($A6,'FL Ratio'!$A$2:$B$16,2,FALSE)*'FL Characterization'!P$2)</f>
        <v>7.1298621533386193</v>
      </c>
      <c r="Q6" s="4">
        <f>('[1]Pc, Winter, S1'!Q6*Main!$B$5)+(VLOOKUP($A6,'FL Ratio'!$A$2:$B$16,2,FALSE)*'FL Characterization'!Q$2)</f>
        <v>7.0690371204169713</v>
      </c>
      <c r="R6" s="4">
        <f>('[1]Pc, Winter, S1'!R6*Main!$B$5)+(VLOOKUP($A6,'FL Ratio'!$A$2:$B$16,2,FALSE)*'FL Characterization'!R$2)</f>
        <v>7.3754520435565158</v>
      </c>
      <c r="S6" s="4">
        <f>('[1]Pc, Winter, S1'!S6*Main!$B$5)+(VLOOKUP($A6,'FL Ratio'!$A$2:$B$16,2,FALSE)*'FL Characterization'!S$2)</f>
        <v>8.6326062940929038</v>
      </c>
      <c r="T6" s="4">
        <f>('[1]Pc, Winter, S1'!T6*Main!$B$5)+(VLOOKUP($A6,'FL Ratio'!$A$2:$B$16,2,FALSE)*'FL Characterization'!T$2)</f>
        <v>8.3579622680168448</v>
      </c>
      <c r="U6" s="4">
        <f>('[1]Pc, Winter, S1'!U6*Main!$B$5)+(VLOOKUP($A6,'FL Ratio'!$A$2:$B$16,2,FALSE)*'FL Characterization'!U$2)</f>
        <v>8.1098777258423187</v>
      </c>
      <c r="V6" s="4">
        <f>('[1]Pc, Winter, S1'!V6*Main!$B$5)+(VLOOKUP($A6,'FL Ratio'!$A$2:$B$16,2,FALSE)*'FL Characterization'!V$2)</f>
        <v>8.124817906834366</v>
      </c>
      <c r="W6" s="4">
        <f>('[1]Pc, Winter, S1'!W6*Main!$B$5)+(VLOOKUP($A6,'FL Ratio'!$A$2:$B$16,2,FALSE)*'FL Characterization'!W$2)</f>
        <v>7.5057492316999612</v>
      </c>
      <c r="X6" s="4">
        <f>('[1]Pc, Winter, S1'!X6*Main!$B$5)+(VLOOKUP($A6,'FL Ratio'!$A$2:$B$16,2,FALSE)*'FL Characterization'!X$2)</f>
        <v>7.2550894742397904</v>
      </c>
      <c r="Y6" s="4">
        <f>('[1]Pc, Winter, S1'!Y6*Main!$B$5)+(VLOOKUP($A6,'FL Ratio'!$A$2:$B$16,2,FALSE)*'FL Characterization'!Y$2)</f>
        <v>6.7886889133471664</v>
      </c>
    </row>
    <row r="7" spans="1:25" x14ac:dyDescent="0.25">
      <c r="A7">
        <v>6</v>
      </c>
      <c r="B7" s="4">
        <f>('[1]Pc, Winter, S1'!B7*Main!$B$5)+(VLOOKUP($A7,'FL Ratio'!$A$2:$B$16,2,FALSE)*'FL Characterization'!B$2)</f>
        <v>1.6141687869493704</v>
      </c>
      <c r="C7" s="4">
        <f>('[1]Pc, Winter, S1'!C7*Main!$B$5)+(VLOOKUP($A7,'FL Ratio'!$A$2:$B$16,2,FALSE)*'FL Characterization'!C$2)</f>
        <v>1.5397117051054789</v>
      </c>
      <c r="D7" s="4">
        <f>('[1]Pc, Winter, S1'!D7*Main!$B$5)+(VLOOKUP($A7,'FL Ratio'!$A$2:$B$16,2,FALSE)*'FL Characterization'!D$2)</f>
        <v>1.4813016781058443</v>
      </c>
      <c r="E7" s="4">
        <f>('[1]Pc, Winter, S1'!E7*Main!$B$5)+(VLOOKUP($A7,'FL Ratio'!$A$2:$B$16,2,FALSE)*'FL Characterization'!E$2)</f>
        <v>1.4853153901595371</v>
      </c>
      <c r="F7" s="4">
        <f>('[1]Pc, Winter, S1'!F7*Main!$B$5)+(VLOOKUP($A7,'FL Ratio'!$A$2:$B$16,2,FALSE)*'FL Characterization'!F$2)</f>
        <v>1.4619658356154204</v>
      </c>
      <c r="G7" s="4">
        <f>('[1]Pc, Winter, S1'!G7*Main!$B$5)+(VLOOKUP($A7,'FL Ratio'!$A$2:$B$16,2,FALSE)*'FL Characterization'!G$2)</f>
        <v>1.5445325847001696</v>
      </c>
      <c r="H7" s="4">
        <f>('[1]Pc, Winter, S1'!H7*Main!$B$5)+(VLOOKUP($A7,'FL Ratio'!$A$2:$B$16,2,FALSE)*'FL Characterization'!H$2)</f>
        <v>1.7581015189789944</v>
      </c>
      <c r="I7" s="4">
        <f>('[1]Pc, Winter, S1'!I7*Main!$B$5)+(VLOOKUP($A7,'FL Ratio'!$A$2:$B$16,2,FALSE)*'FL Characterization'!I$2)</f>
        <v>1.949316848214355</v>
      </c>
      <c r="J7" s="4">
        <f>('[1]Pc, Winter, S1'!J7*Main!$B$5)+(VLOOKUP($A7,'FL Ratio'!$A$2:$B$16,2,FALSE)*'FL Characterization'!J$2)</f>
        <v>2.0388177567709578</v>
      </c>
      <c r="K7" s="4">
        <f>('[1]Pc, Winter, S1'!K7*Main!$B$5)+(VLOOKUP($A7,'FL Ratio'!$A$2:$B$16,2,FALSE)*'FL Characterization'!K$2)</f>
        <v>2.1195746084780325</v>
      </c>
      <c r="L7" s="4">
        <f>('[1]Pc, Winter, S1'!L7*Main!$B$5)+(VLOOKUP($A7,'FL Ratio'!$A$2:$B$16,2,FALSE)*'FL Characterization'!L$2)</f>
        <v>2.0698911747603077</v>
      </c>
      <c r="M7" s="4">
        <f>('[1]Pc, Winter, S1'!M7*Main!$B$5)+(VLOOKUP($A7,'FL Ratio'!$A$2:$B$16,2,FALSE)*'FL Characterization'!M$2)</f>
        <v>2.1070214853570164</v>
      </c>
      <c r="N7" s="4">
        <f>('[1]Pc, Winter, S1'!N7*Main!$B$5)+(VLOOKUP($A7,'FL Ratio'!$A$2:$B$16,2,FALSE)*'FL Characterization'!N$2)</f>
        <v>2.1136729342231964</v>
      </c>
      <c r="O7" s="4">
        <f>('[1]Pc, Winter, S1'!O7*Main!$B$5)+(VLOOKUP($A7,'FL Ratio'!$A$2:$B$16,2,FALSE)*'FL Characterization'!O$2)</f>
        <v>2.1216129185216683</v>
      </c>
      <c r="P7" s="4">
        <f>('[1]Pc, Winter, S1'!P7*Main!$B$5)+(VLOOKUP($A7,'FL Ratio'!$A$2:$B$16,2,FALSE)*'FL Characterization'!P$2)</f>
        <v>1.9885620767942016</v>
      </c>
      <c r="Q7" s="4">
        <f>('[1]Pc, Winter, S1'!Q7*Main!$B$5)+(VLOOKUP($A7,'FL Ratio'!$A$2:$B$16,2,FALSE)*'FL Characterization'!Q$2)</f>
        <v>1.9915500920030373</v>
      </c>
      <c r="R7" s="4">
        <f>('[1]Pc, Winter, S1'!R7*Main!$B$5)+(VLOOKUP($A7,'FL Ratio'!$A$2:$B$16,2,FALSE)*'FL Characterization'!R$2)</f>
        <v>1.8957550991434693</v>
      </c>
      <c r="S7" s="4">
        <f>('[1]Pc, Winter, S1'!S7*Main!$B$5)+(VLOOKUP($A7,'FL Ratio'!$A$2:$B$16,2,FALSE)*'FL Characterization'!S$2)</f>
        <v>2.0359929700896164</v>
      </c>
      <c r="T7" s="4">
        <f>('[1]Pc, Winter, S1'!T7*Main!$B$5)+(VLOOKUP($A7,'FL Ratio'!$A$2:$B$16,2,FALSE)*'FL Characterization'!T$2)</f>
        <v>1.9338594317570341</v>
      </c>
      <c r="U7" s="4">
        <f>('[1]Pc, Winter, S1'!U7*Main!$B$5)+(VLOOKUP($A7,'FL Ratio'!$A$2:$B$16,2,FALSE)*'FL Characterization'!U$2)</f>
        <v>1.8867514452031113</v>
      </c>
      <c r="V7" s="4">
        <f>('[1]Pc, Winter, S1'!V7*Main!$B$5)+(VLOOKUP($A7,'FL Ratio'!$A$2:$B$16,2,FALSE)*'FL Characterization'!V$2)</f>
        <v>1.8676364009463153</v>
      </c>
      <c r="W7" s="4">
        <f>('[1]Pc, Winter, S1'!W7*Main!$B$5)+(VLOOKUP($A7,'FL Ratio'!$A$2:$B$16,2,FALSE)*'FL Characterization'!W$2)</f>
        <v>1.7814721457272316</v>
      </c>
      <c r="X7" s="4">
        <f>('[1]Pc, Winter, S1'!X7*Main!$B$5)+(VLOOKUP($A7,'FL Ratio'!$A$2:$B$16,2,FALSE)*'FL Characterization'!X$2)</f>
        <v>1.7428518621628408</v>
      </c>
      <c r="Y7" s="4">
        <f>('[1]Pc, Winter, S1'!Y7*Main!$B$5)+(VLOOKUP($A7,'FL Ratio'!$A$2:$B$16,2,FALSE)*'FL Characterization'!Y$2)</f>
        <v>1.6686576248663092</v>
      </c>
    </row>
    <row r="8" spans="1:25" x14ac:dyDescent="0.25">
      <c r="A8">
        <v>7</v>
      </c>
      <c r="B8" s="4">
        <f>('[1]Pc, Winter, S1'!B8*Main!$B$5)+(VLOOKUP($A8,'FL Ratio'!$A$2:$B$16,2,FALSE)*'FL Characterization'!B$2)</f>
        <v>6.7654568273558331</v>
      </c>
      <c r="C8" s="4">
        <f>('[1]Pc, Winter, S1'!C8*Main!$B$5)+(VLOOKUP($A8,'FL Ratio'!$A$2:$B$16,2,FALSE)*'FL Characterization'!C$2)</f>
        <v>6.404044526266393</v>
      </c>
      <c r="D8" s="4">
        <f>('[1]Pc, Winter, S1'!D8*Main!$B$5)+(VLOOKUP($A8,'FL Ratio'!$A$2:$B$16,2,FALSE)*'FL Characterization'!D$2)</f>
        <v>6.0646822722893541</v>
      </c>
      <c r="E8" s="4">
        <f>('[1]Pc, Winter, S1'!E8*Main!$B$5)+(VLOOKUP($A8,'FL Ratio'!$A$2:$B$16,2,FALSE)*'FL Characterization'!E$2)</f>
        <v>6.0531266424934147</v>
      </c>
      <c r="F8" s="4">
        <f>('[1]Pc, Winter, S1'!F8*Main!$B$5)+(VLOOKUP($A8,'FL Ratio'!$A$2:$B$16,2,FALSE)*'FL Characterization'!F$2)</f>
        <v>5.8865689338552007</v>
      </c>
      <c r="G8" s="4">
        <f>('[1]Pc, Winter, S1'!G8*Main!$B$5)+(VLOOKUP($A8,'FL Ratio'!$A$2:$B$16,2,FALSE)*'FL Characterization'!G$2)</f>
        <v>6.3408538379374813</v>
      </c>
      <c r="H8" s="4">
        <f>('[1]Pc, Winter, S1'!H8*Main!$B$5)+(VLOOKUP($A8,'FL Ratio'!$A$2:$B$16,2,FALSE)*'FL Characterization'!H$2)</f>
        <v>8.0987524217558846</v>
      </c>
      <c r="I8" s="4">
        <f>('[1]Pc, Winter, S1'!I8*Main!$B$5)+(VLOOKUP($A8,'FL Ratio'!$A$2:$B$16,2,FALSE)*'FL Characterization'!I$2)</f>
        <v>8.804820886976982</v>
      </c>
      <c r="J8" s="4">
        <f>('[1]Pc, Winter, S1'!J8*Main!$B$5)+(VLOOKUP($A8,'FL Ratio'!$A$2:$B$16,2,FALSE)*'FL Characterization'!J$2)</f>
        <v>9.2423439074981601</v>
      </c>
      <c r="K8" s="4">
        <f>('[1]Pc, Winter, S1'!K8*Main!$B$5)+(VLOOKUP($A8,'FL Ratio'!$A$2:$B$16,2,FALSE)*'FL Characterization'!K$2)</f>
        <v>9.3171567548606689</v>
      </c>
      <c r="L8" s="4">
        <f>('[1]Pc, Winter, S1'!L8*Main!$B$5)+(VLOOKUP($A8,'FL Ratio'!$A$2:$B$16,2,FALSE)*'FL Characterization'!L$2)</f>
        <v>9.1700784863723541</v>
      </c>
      <c r="M8" s="4">
        <f>('[1]Pc, Winter, S1'!M8*Main!$B$5)+(VLOOKUP($A8,'FL Ratio'!$A$2:$B$16,2,FALSE)*'FL Characterization'!M$2)</f>
        <v>9.2763794316036687</v>
      </c>
      <c r="N8" s="4">
        <f>('[1]Pc, Winter, S1'!N8*Main!$B$5)+(VLOOKUP($A8,'FL Ratio'!$A$2:$B$16,2,FALSE)*'FL Characterization'!N$2)</f>
        <v>9.1002992985907678</v>
      </c>
      <c r="O8" s="4">
        <f>('[1]Pc, Winter, S1'!O8*Main!$B$5)+(VLOOKUP($A8,'FL Ratio'!$A$2:$B$16,2,FALSE)*'FL Characterization'!O$2)</f>
        <v>8.963757637079059</v>
      </c>
      <c r="P8" s="4">
        <f>('[1]Pc, Winter, S1'!P8*Main!$B$5)+(VLOOKUP($A8,'FL Ratio'!$A$2:$B$16,2,FALSE)*'FL Characterization'!P$2)</f>
        <v>8.3187899757457924</v>
      </c>
      <c r="Q8" s="4">
        <f>('[1]Pc, Winter, S1'!Q8*Main!$B$5)+(VLOOKUP($A8,'FL Ratio'!$A$2:$B$16,2,FALSE)*'FL Characterization'!Q$2)</f>
        <v>8.4652456424773739</v>
      </c>
      <c r="R8" s="4">
        <f>('[1]Pc, Winter, S1'!R8*Main!$B$5)+(VLOOKUP($A8,'FL Ratio'!$A$2:$B$16,2,FALSE)*'FL Characterization'!R$2)</f>
        <v>8.8878452682272346</v>
      </c>
      <c r="S8" s="4">
        <f>('[1]Pc, Winter, S1'!S8*Main!$B$5)+(VLOOKUP($A8,'FL Ratio'!$A$2:$B$16,2,FALSE)*'FL Characterization'!S$2)</f>
        <v>10.377172486822685</v>
      </c>
      <c r="T8" s="4">
        <f>('[1]Pc, Winter, S1'!T8*Main!$B$5)+(VLOOKUP($A8,'FL Ratio'!$A$2:$B$16,2,FALSE)*'FL Characterization'!T$2)</f>
        <v>9.6300806591727124</v>
      </c>
      <c r="U8" s="4">
        <f>('[1]Pc, Winter, S1'!U8*Main!$B$5)+(VLOOKUP($A8,'FL Ratio'!$A$2:$B$16,2,FALSE)*'FL Characterization'!U$2)</f>
        <v>9.1008417050647932</v>
      </c>
      <c r="V8" s="4">
        <f>('[1]Pc, Winter, S1'!V8*Main!$B$5)+(VLOOKUP($A8,'FL Ratio'!$A$2:$B$16,2,FALSE)*'FL Characterization'!V$2)</f>
        <v>9.0197017368955432</v>
      </c>
      <c r="W8" s="4">
        <f>('[1]Pc, Winter, S1'!W8*Main!$B$5)+(VLOOKUP($A8,'FL Ratio'!$A$2:$B$16,2,FALSE)*'FL Characterization'!W$2)</f>
        <v>8.3550954865466913</v>
      </c>
      <c r="X8" s="4">
        <f>('[1]Pc, Winter, S1'!X8*Main!$B$5)+(VLOOKUP($A8,'FL Ratio'!$A$2:$B$16,2,FALSE)*'FL Characterization'!X$2)</f>
        <v>7.9881332625200416</v>
      </c>
      <c r="Y8" s="4">
        <f>('[1]Pc, Winter, S1'!Y8*Main!$B$5)+(VLOOKUP($A8,'FL Ratio'!$A$2:$B$16,2,FALSE)*'FL Characterization'!Y$2)</f>
        <v>7.4682519962109364</v>
      </c>
    </row>
    <row r="9" spans="1:25" x14ac:dyDescent="0.25">
      <c r="A9">
        <v>8</v>
      </c>
      <c r="B9" s="4">
        <f>('[1]Pc, Winter, S1'!B9*Main!$B$5)+(VLOOKUP($A9,'FL Ratio'!$A$2:$B$16,2,FALSE)*'FL Characterization'!B$2)</f>
        <v>5.2843705460844417</v>
      </c>
      <c r="C9" s="4">
        <f>('[1]Pc, Winter, S1'!C9*Main!$B$5)+(VLOOKUP($A9,'FL Ratio'!$A$2:$B$16,2,FALSE)*'FL Characterization'!C$2)</f>
        <v>5.1074754591571248</v>
      </c>
      <c r="D9" s="4">
        <f>('[1]Pc, Winter, S1'!D9*Main!$B$5)+(VLOOKUP($A9,'FL Ratio'!$A$2:$B$16,2,FALSE)*'FL Characterization'!D$2)</f>
        <v>4.8939285915957775</v>
      </c>
      <c r="E9" s="4">
        <f>('[1]Pc, Winter, S1'!E9*Main!$B$5)+(VLOOKUP($A9,'FL Ratio'!$A$2:$B$16,2,FALSE)*'FL Characterization'!E$2)</f>
        <v>4.796133681105867</v>
      </c>
      <c r="F9" s="4">
        <f>('[1]Pc, Winter, S1'!F9*Main!$B$5)+(VLOOKUP($A9,'FL Ratio'!$A$2:$B$16,2,FALSE)*'FL Characterization'!F$2)</f>
        <v>4.8331639267678774</v>
      </c>
      <c r="G9" s="4">
        <f>('[1]Pc, Winter, S1'!G9*Main!$B$5)+(VLOOKUP($A9,'FL Ratio'!$A$2:$B$16,2,FALSE)*'FL Characterization'!G$2)</f>
        <v>5.581407519786401</v>
      </c>
      <c r="H9" s="4">
        <f>('[1]Pc, Winter, S1'!H9*Main!$B$5)+(VLOOKUP($A9,'FL Ratio'!$A$2:$B$16,2,FALSE)*'FL Characterization'!H$2)</f>
        <v>8.86520008965282</v>
      </c>
      <c r="I9" s="4">
        <f>('[1]Pc, Winter, S1'!I9*Main!$B$5)+(VLOOKUP($A9,'FL Ratio'!$A$2:$B$16,2,FALSE)*'FL Characterization'!I$2)</f>
        <v>9.7592372244739121</v>
      </c>
      <c r="J9" s="4">
        <f>('[1]Pc, Winter, S1'!J9*Main!$B$5)+(VLOOKUP($A9,'FL Ratio'!$A$2:$B$16,2,FALSE)*'FL Characterization'!J$2)</f>
        <v>10.113717090069448</v>
      </c>
      <c r="K9" s="4">
        <f>('[1]Pc, Winter, S1'!K9*Main!$B$5)+(VLOOKUP($A9,'FL Ratio'!$A$2:$B$16,2,FALSE)*'FL Characterization'!K$2)</f>
        <v>10.120590449927224</v>
      </c>
      <c r="L9" s="4">
        <f>('[1]Pc, Winter, S1'!L9*Main!$B$5)+(VLOOKUP($A9,'FL Ratio'!$A$2:$B$16,2,FALSE)*'FL Characterization'!L$2)</f>
        <v>10.405745233404899</v>
      </c>
      <c r="M9" s="4">
        <f>('[1]Pc, Winter, S1'!M9*Main!$B$5)+(VLOOKUP($A9,'FL Ratio'!$A$2:$B$16,2,FALSE)*'FL Characterization'!M$2)</f>
        <v>10.364448754903027</v>
      </c>
      <c r="N9" s="4">
        <f>('[1]Pc, Winter, S1'!N9*Main!$B$5)+(VLOOKUP($A9,'FL Ratio'!$A$2:$B$16,2,FALSE)*'FL Characterization'!N$2)</f>
        <v>9.8377341714268827</v>
      </c>
      <c r="O9" s="4">
        <f>('[1]Pc, Winter, S1'!O9*Main!$B$5)+(VLOOKUP($A9,'FL Ratio'!$A$2:$B$16,2,FALSE)*'FL Characterization'!O$2)</f>
        <v>9.7976109520174646</v>
      </c>
      <c r="P9" s="4">
        <f>('[1]Pc, Winter, S1'!P9*Main!$B$5)+(VLOOKUP($A9,'FL Ratio'!$A$2:$B$16,2,FALSE)*'FL Characterization'!P$2)</f>
        <v>8.7404869256395905</v>
      </c>
      <c r="Q9" s="4">
        <f>('[1]Pc, Winter, S1'!Q9*Main!$B$5)+(VLOOKUP($A9,'FL Ratio'!$A$2:$B$16,2,FALSE)*'FL Characterization'!Q$2)</f>
        <v>7.9194500890998807</v>
      </c>
      <c r="R9" s="4">
        <f>('[1]Pc, Winter, S1'!R9*Main!$B$5)+(VLOOKUP($A9,'FL Ratio'!$A$2:$B$16,2,FALSE)*'FL Characterization'!R$2)</f>
        <v>7.924711752096969</v>
      </c>
      <c r="S9" s="4">
        <f>('[1]Pc, Winter, S1'!S9*Main!$B$5)+(VLOOKUP($A9,'FL Ratio'!$A$2:$B$16,2,FALSE)*'FL Characterization'!S$2)</f>
        <v>8.8661283574954819</v>
      </c>
      <c r="T9" s="4">
        <f>('[1]Pc, Winter, S1'!T9*Main!$B$5)+(VLOOKUP($A9,'FL Ratio'!$A$2:$B$16,2,FALSE)*'FL Characterization'!T$2)</f>
        <v>8.5120629061499375</v>
      </c>
      <c r="U9" s="4">
        <f>('[1]Pc, Winter, S1'!U9*Main!$B$5)+(VLOOKUP($A9,'FL Ratio'!$A$2:$B$16,2,FALSE)*'FL Characterization'!U$2)</f>
        <v>8.1595167188922488</v>
      </c>
      <c r="V9" s="4">
        <f>('[1]Pc, Winter, S1'!V9*Main!$B$5)+(VLOOKUP($A9,'FL Ratio'!$A$2:$B$16,2,FALSE)*'FL Characterization'!V$2)</f>
        <v>8.1031465465240444</v>
      </c>
      <c r="W9" s="4">
        <f>('[1]Pc, Winter, S1'!W9*Main!$B$5)+(VLOOKUP($A9,'FL Ratio'!$A$2:$B$16,2,FALSE)*'FL Characterization'!W$2)</f>
        <v>7.37812958975596</v>
      </c>
      <c r="X9" s="4">
        <f>('[1]Pc, Winter, S1'!X9*Main!$B$5)+(VLOOKUP($A9,'FL Ratio'!$A$2:$B$16,2,FALSE)*'FL Characterization'!X$2)</f>
        <v>6.5662467395260276</v>
      </c>
      <c r="Y9" s="4">
        <f>('[1]Pc, Winter, S1'!Y9*Main!$B$5)+(VLOOKUP($A9,'FL Ratio'!$A$2:$B$16,2,FALSE)*'FL Characterization'!Y$2)</f>
        <v>5.9937380843093262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3.2901605210984544</v>
      </c>
      <c r="C10" s="4">
        <f>('[1]Pc, Winter, S1'!C10*Main!$B$5)+(VLOOKUP($A10,'FL Ratio'!$A$2:$B$16,2,FALSE)*'FL Characterization'!C$2)</f>
        <v>3.1209866964388673</v>
      </c>
      <c r="D10" s="4">
        <f>('[1]Pc, Winter, S1'!D10*Main!$B$5)+(VLOOKUP($A10,'FL Ratio'!$A$2:$B$16,2,FALSE)*'FL Characterization'!D$2)</f>
        <v>2.9591690311013288</v>
      </c>
      <c r="E10" s="4">
        <f>('[1]Pc, Winter, S1'!E10*Main!$B$5)+(VLOOKUP($A10,'FL Ratio'!$A$2:$B$16,2,FALSE)*'FL Characterization'!E$2)</f>
        <v>2.9480012611599853</v>
      </c>
      <c r="F10" s="4">
        <f>('[1]Pc, Winter, S1'!F10*Main!$B$5)+(VLOOKUP($A10,'FL Ratio'!$A$2:$B$16,2,FALSE)*'FL Characterization'!F$2)</f>
        <v>2.8774466539846428</v>
      </c>
      <c r="G10" s="4">
        <f>('[1]Pc, Winter, S1'!G10*Main!$B$5)+(VLOOKUP($A10,'FL Ratio'!$A$2:$B$16,2,FALSE)*'FL Characterization'!G$2)</f>
        <v>3.1229615240842978</v>
      </c>
      <c r="H10" s="4">
        <f>('[1]Pc, Winter, S1'!H10*Main!$B$5)+(VLOOKUP($A10,'FL Ratio'!$A$2:$B$16,2,FALSE)*'FL Characterization'!H$2)</f>
        <v>4.0972791901215011</v>
      </c>
      <c r="I10" s="4">
        <f>('[1]Pc, Winter, S1'!I10*Main!$B$5)+(VLOOKUP($A10,'FL Ratio'!$A$2:$B$16,2,FALSE)*'FL Characterization'!I$2)</f>
        <v>4.4620614645820496</v>
      </c>
      <c r="J10" s="4">
        <f>('[1]Pc, Winter, S1'!J10*Main!$B$5)+(VLOOKUP($A10,'FL Ratio'!$A$2:$B$16,2,FALSE)*'FL Characterization'!J$2)</f>
        <v>4.6756327776597857</v>
      </c>
      <c r="K10" s="4">
        <f>('[1]Pc, Winter, S1'!K10*Main!$B$5)+(VLOOKUP($A10,'FL Ratio'!$A$2:$B$16,2,FALSE)*'FL Characterization'!K$2)</f>
        <v>4.7087929833719944</v>
      </c>
      <c r="L10" s="4">
        <f>('[1]Pc, Winter, S1'!L10*Main!$B$5)+(VLOOKUP($A10,'FL Ratio'!$A$2:$B$16,2,FALSE)*'FL Characterization'!L$2)</f>
        <v>4.6622684148757108</v>
      </c>
      <c r="M10" s="4">
        <f>('[1]Pc, Winter, S1'!M10*Main!$B$5)+(VLOOKUP($A10,'FL Ratio'!$A$2:$B$16,2,FALSE)*'FL Characterization'!M$2)</f>
        <v>4.7061940485080447</v>
      </c>
      <c r="N10" s="4">
        <f>('[1]Pc, Winter, S1'!N10*Main!$B$5)+(VLOOKUP($A10,'FL Ratio'!$A$2:$B$16,2,FALSE)*'FL Characterization'!N$2)</f>
        <v>4.5962393288476413</v>
      </c>
      <c r="O10" s="4">
        <f>('[1]Pc, Winter, S1'!O10*Main!$B$5)+(VLOOKUP($A10,'FL Ratio'!$A$2:$B$16,2,FALSE)*'FL Characterization'!O$2)</f>
        <v>4.5339946507231801</v>
      </c>
      <c r="P10" s="4">
        <f>('[1]Pc, Winter, S1'!P10*Main!$B$5)+(VLOOKUP($A10,'FL Ratio'!$A$2:$B$16,2,FALSE)*'FL Characterization'!P$2)</f>
        <v>4.1857510472412587</v>
      </c>
      <c r="Q10" s="4">
        <f>('[1]Pc, Winter, S1'!Q10*Main!$B$5)+(VLOOKUP($A10,'FL Ratio'!$A$2:$B$16,2,FALSE)*'FL Characterization'!Q$2)</f>
        <v>4.1985105991525931</v>
      </c>
      <c r="R10" s="4">
        <f>('[1]Pc, Winter, S1'!R10*Main!$B$5)+(VLOOKUP($A10,'FL Ratio'!$A$2:$B$16,2,FALSE)*'FL Characterization'!R$2)</f>
        <v>4.3837267893554754</v>
      </c>
      <c r="S10" s="4">
        <f>('[1]Pc, Winter, S1'!S10*Main!$B$5)+(VLOOKUP($A10,'FL Ratio'!$A$2:$B$16,2,FALSE)*'FL Characterization'!S$2)</f>
        <v>5.0941459853283915</v>
      </c>
      <c r="T10" s="4">
        <f>('[1]Pc, Winter, S1'!T10*Main!$B$5)+(VLOOKUP($A10,'FL Ratio'!$A$2:$B$16,2,FALSE)*'FL Characterization'!T$2)</f>
        <v>4.7451642200224331</v>
      </c>
      <c r="U10" s="4">
        <f>('[1]Pc, Winter, S1'!U10*Main!$B$5)+(VLOOKUP($A10,'FL Ratio'!$A$2:$B$16,2,FALSE)*'FL Characterization'!U$2)</f>
        <v>4.4915880408966125</v>
      </c>
      <c r="V10" s="4">
        <f>('[1]Pc, Winter, S1'!V10*Main!$B$5)+(VLOOKUP($A10,'FL Ratio'!$A$2:$B$16,2,FALSE)*'FL Characterization'!V$2)</f>
        <v>4.452566169049553</v>
      </c>
      <c r="W10" s="4">
        <f>('[1]Pc, Winter, S1'!W10*Main!$B$5)+(VLOOKUP($A10,'FL Ratio'!$A$2:$B$16,2,FALSE)*'FL Characterization'!W$2)</f>
        <v>4.1164873747239241</v>
      </c>
      <c r="X10" s="4">
        <f>('[1]Pc, Winter, S1'!X10*Main!$B$5)+(VLOOKUP($A10,'FL Ratio'!$A$2:$B$16,2,FALSE)*'FL Characterization'!X$2)</f>
        <v>3.9051987235728958</v>
      </c>
      <c r="Y10" s="4">
        <f>('[1]Pc, Winter, S1'!Y10*Main!$B$5)+(VLOOKUP($A10,'FL Ratio'!$A$2:$B$16,2,FALSE)*'FL Characterization'!Y$2)</f>
        <v>3.641968878611618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2.0032296352126089</v>
      </c>
      <c r="C11" s="4">
        <f>('[1]Pc, Winter, S1'!C11*Main!$B$5)+(VLOOKUP($A11,'FL Ratio'!$A$2:$B$16,2,FALSE)*'FL Characterization'!C$2)</f>
        <v>1.8880167881852996</v>
      </c>
      <c r="D11" s="4">
        <f>('[1]Pc, Winter, S1'!D11*Main!$B$5)+(VLOOKUP($A11,'FL Ratio'!$A$2:$B$16,2,FALSE)*'FL Characterization'!D$2)</f>
        <v>1.7795762577790994</v>
      </c>
      <c r="E11" s="4">
        <f>('[1]Pc, Winter, S1'!E11*Main!$B$5)+(VLOOKUP($A11,'FL Ratio'!$A$2:$B$16,2,FALSE)*'FL Characterization'!E$2)</f>
        <v>1.7770252125858583</v>
      </c>
      <c r="F11" s="4">
        <f>('[1]Pc, Winter, S1'!F11*Main!$B$5)+(VLOOKUP($A11,'FL Ratio'!$A$2:$B$16,2,FALSE)*'FL Characterization'!F$2)</f>
        <v>1.7327971766258985</v>
      </c>
      <c r="G11" s="4">
        <f>('[1]Pc, Winter, S1'!G11*Main!$B$5)+(VLOOKUP($A11,'FL Ratio'!$A$2:$B$16,2,FALSE)*'FL Characterization'!G$2)</f>
        <v>1.918452611978922</v>
      </c>
      <c r="H11" s="4">
        <f>('[1]Pc, Winter, S1'!H11*Main!$B$5)+(VLOOKUP($A11,'FL Ratio'!$A$2:$B$16,2,FALSE)*'FL Characterization'!H$2)</f>
        <v>2.4908997972605635</v>
      </c>
      <c r="I11" s="4">
        <f>('[1]Pc, Winter, S1'!I11*Main!$B$5)+(VLOOKUP($A11,'FL Ratio'!$A$2:$B$16,2,FALSE)*'FL Characterization'!I$2)</f>
        <v>2.6536890637408632</v>
      </c>
      <c r="J11" s="4">
        <f>('[1]Pc, Winter, S1'!J11*Main!$B$5)+(VLOOKUP($A11,'FL Ratio'!$A$2:$B$16,2,FALSE)*'FL Characterization'!J$2)</f>
        <v>2.889803654348936</v>
      </c>
      <c r="K11" s="4">
        <f>('[1]Pc, Winter, S1'!K11*Main!$B$5)+(VLOOKUP($A11,'FL Ratio'!$A$2:$B$16,2,FALSE)*'FL Characterization'!K$2)</f>
        <v>3.1000161495297078</v>
      </c>
      <c r="L11" s="4">
        <f>('[1]Pc, Winter, S1'!L11*Main!$B$5)+(VLOOKUP($A11,'FL Ratio'!$A$2:$B$16,2,FALSE)*'FL Characterization'!L$2)</f>
        <v>3.0048256102828557</v>
      </c>
      <c r="M11" s="4">
        <f>('[1]Pc, Winter, S1'!M11*Main!$B$5)+(VLOOKUP($A11,'FL Ratio'!$A$2:$B$16,2,FALSE)*'FL Characterization'!M$2)</f>
        <v>3.0046620272652711</v>
      </c>
      <c r="N11" s="4">
        <f>('[1]Pc, Winter, S1'!N11*Main!$B$5)+(VLOOKUP($A11,'FL Ratio'!$A$2:$B$16,2,FALSE)*'FL Characterization'!N$2)</f>
        <v>3.0220680200327723</v>
      </c>
      <c r="O11" s="4">
        <f>('[1]Pc, Winter, S1'!O11*Main!$B$5)+(VLOOKUP($A11,'FL Ratio'!$A$2:$B$16,2,FALSE)*'FL Characterization'!O$2)</f>
        <v>2.9480438561161666</v>
      </c>
      <c r="P11" s="4">
        <f>('[1]Pc, Winter, S1'!P11*Main!$B$5)+(VLOOKUP($A11,'FL Ratio'!$A$2:$B$16,2,FALSE)*'FL Characterization'!P$2)</f>
        <v>2.8710245581802307</v>
      </c>
      <c r="Q11" s="4">
        <f>('[1]Pc, Winter, S1'!Q11*Main!$B$5)+(VLOOKUP($A11,'FL Ratio'!$A$2:$B$16,2,FALSE)*'FL Characterization'!Q$2)</f>
        <v>2.7123542443460553</v>
      </c>
      <c r="R11" s="4">
        <f>('[1]Pc, Winter, S1'!R11*Main!$B$5)+(VLOOKUP($A11,'FL Ratio'!$A$2:$B$16,2,FALSE)*'FL Characterization'!R$2)</f>
        <v>2.7886993335943093</v>
      </c>
      <c r="S11" s="4">
        <f>('[1]Pc, Winter, S1'!S11*Main!$B$5)+(VLOOKUP($A11,'FL Ratio'!$A$2:$B$16,2,FALSE)*'FL Characterization'!S$2)</f>
        <v>3.2374398694141164</v>
      </c>
      <c r="T11" s="4">
        <f>('[1]Pc, Winter, S1'!T11*Main!$B$5)+(VLOOKUP($A11,'FL Ratio'!$A$2:$B$16,2,FALSE)*'FL Characterization'!T$2)</f>
        <v>3.1034913597946212</v>
      </c>
      <c r="U11" s="4">
        <f>('[1]Pc, Winter, S1'!U11*Main!$B$5)+(VLOOKUP($A11,'FL Ratio'!$A$2:$B$16,2,FALSE)*'FL Characterization'!U$2)</f>
        <v>2.9691704155016709</v>
      </c>
      <c r="V11" s="4">
        <f>('[1]Pc, Winter, S1'!V11*Main!$B$5)+(VLOOKUP($A11,'FL Ratio'!$A$2:$B$16,2,FALSE)*'FL Characterization'!V$2)</f>
        <v>2.8854475250098282</v>
      </c>
      <c r="W11" s="4">
        <f>('[1]Pc, Winter, S1'!W11*Main!$B$5)+(VLOOKUP($A11,'FL Ratio'!$A$2:$B$16,2,FALSE)*'FL Characterization'!W$2)</f>
        <v>2.6909887345386445</v>
      </c>
      <c r="X11" s="4">
        <f>('[1]Pc, Winter, S1'!X11*Main!$B$5)+(VLOOKUP($A11,'FL Ratio'!$A$2:$B$16,2,FALSE)*'FL Characterization'!X$2)</f>
        <v>2.5747456253057948</v>
      </c>
      <c r="Y11" s="4">
        <f>('[1]Pc, Winter, S1'!Y11*Main!$B$5)+(VLOOKUP($A11,'FL Ratio'!$A$2:$B$16,2,FALSE)*'FL Characterization'!Y$2)</f>
        <v>2.3482557932623367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1.3180064299429506</v>
      </c>
      <c r="C12" s="4">
        <f>('[1]Pc, Winter, S1'!C12*Main!$B$5)+(VLOOKUP($A12,'FL Ratio'!$A$2:$B$16,2,FALSE)*'FL Characterization'!C$2)</f>
        <v>1.2494229965970121</v>
      </c>
      <c r="D12" s="4">
        <f>('[1]Pc, Winter, S1'!D12*Main!$B$5)+(VLOOKUP($A12,'FL Ratio'!$A$2:$B$16,2,FALSE)*'FL Characterization'!D$2)</f>
        <v>1.1839392683817516</v>
      </c>
      <c r="E12" s="4">
        <f>('[1]Pc, Winter, S1'!E12*Main!$B$5)+(VLOOKUP($A12,'FL Ratio'!$A$2:$B$16,2,FALSE)*'FL Characterization'!E$2)</f>
        <v>1.1797488015233184</v>
      </c>
      <c r="F12" s="4">
        <f>('[1]Pc, Winter, S1'!F12*Main!$B$5)+(VLOOKUP($A12,'FL Ratio'!$A$2:$B$16,2,FALSE)*'FL Characterization'!F$2)</f>
        <v>1.1514006072095313</v>
      </c>
      <c r="G12" s="4">
        <f>('[1]Pc, Winter, S1'!G12*Main!$B$5)+(VLOOKUP($A12,'FL Ratio'!$A$2:$B$16,2,FALSE)*'FL Characterization'!G$2)</f>
        <v>1.2521629894689421</v>
      </c>
      <c r="H12" s="4">
        <f>('[1]Pc, Winter, S1'!H12*Main!$B$5)+(VLOOKUP($A12,'FL Ratio'!$A$2:$B$16,2,FALSE)*'FL Characterization'!H$2)</f>
        <v>1.6410804949277775</v>
      </c>
      <c r="I12" s="4">
        <f>('[1]Pc, Winter, S1'!I12*Main!$B$5)+(VLOOKUP($A12,'FL Ratio'!$A$2:$B$16,2,FALSE)*'FL Characterization'!I$2)</f>
        <v>1.7832547314989287</v>
      </c>
      <c r="J12" s="4">
        <f>('[1]Pc, Winter, S1'!J12*Main!$B$5)+(VLOOKUP($A12,'FL Ratio'!$A$2:$B$16,2,FALSE)*'FL Characterization'!J$2)</f>
        <v>1.875881376914118</v>
      </c>
      <c r="K12" s="4">
        <f>('[1]Pc, Winter, S1'!K12*Main!$B$5)+(VLOOKUP($A12,'FL Ratio'!$A$2:$B$16,2,FALSE)*'FL Characterization'!K$2)</f>
        <v>1.9018332173158981</v>
      </c>
      <c r="L12" s="4">
        <f>('[1]Pc, Winter, S1'!L12*Main!$B$5)+(VLOOKUP($A12,'FL Ratio'!$A$2:$B$16,2,FALSE)*'FL Characterization'!L$2)</f>
        <v>1.8787383367074459</v>
      </c>
      <c r="M12" s="4">
        <f>('[1]Pc, Winter, S1'!M12*Main!$B$5)+(VLOOKUP($A12,'FL Ratio'!$A$2:$B$16,2,FALSE)*'FL Characterization'!M$2)</f>
        <v>1.8945406592805805</v>
      </c>
      <c r="N12" s="4">
        <f>('[1]Pc, Winter, S1'!N12*Main!$B$5)+(VLOOKUP($A12,'FL Ratio'!$A$2:$B$16,2,FALSE)*'FL Characterization'!N$2)</f>
        <v>1.8561173597206686</v>
      </c>
      <c r="O12" s="4">
        <f>('[1]Pc, Winter, S1'!O12*Main!$B$5)+(VLOOKUP($A12,'FL Ratio'!$A$2:$B$16,2,FALSE)*'FL Characterization'!O$2)</f>
        <v>1.828774331334756</v>
      </c>
      <c r="P12" s="4">
        <f>('[1]Pc, Winter, S1'!P12*Main!$B$5)+(VLOOKUP($A12,'FL Ratio'!$A$2:$B$16,2,FALSE)*'FL Characterization'!P$2)</f>
        <v>1.6982720142188683</v>
      </c>
      <c r="Q12" s="4">
        <f>('[1]Pc, Winter, S1'!Q12*Main!$B$5)+(VLOOKUP($A12,'FL Ratio'!$A$2:$B$16,2,FALSE)*'FL Characterization'!Q$2)</f>
        <v>1.6922874319846704</v>
      </c>
      <c r="R12" s="4">
        <f>('[1]Pc, Winter, S1'!R12*Main!$B$5)+(VLOOKUP($A12,'FL Ratio'!$A$2:$B$16,2,FALSE)*'FL Characterization'!R$2)</f>
        <v>1.7640549330742583</v>
      </c>
      <c r="S12" s="4">
        <f>('[1]Pc, Winter, S1'!S12*Main!$B$5)+(VLOOKUP($A12,'FL Ratio'!$A$2:$B$16,2,FALSE)*'FL Characterization'!S$2)</f>
        <v>2.0497218793458285</v>
      </c>
      <c r="T12" s="4">
        <f>('[1]Pc, Winter, S1'!T12*Main!$B$5)+(VLOOKUP($A12,'FL Ratio'!$A$2:$B$16,2,FALSE)*'FL Characterization'!T$2)</f>
        <v>1.9151585431943836</v>
      </c>
      <c r="U12" s="4">
        <f>('[1]Pc, Winter, S1'!U12*Main!$B$5)+(VLOOKUP($A12,'FL Ratio'!$A$2:$B$16,2,FALSE)*'FL Characterization'!U$2)</f>
        <v>1.8149163890895583</v>
      </c>
      <c r="V12" s="4">
        <f>('[1]Pc, Winter, S1'!V12*Main!$B$5)+(VLOOKUP($A12,'FL Ratio'!$A$2:$B$16,2,FALSE)*'FL Characterization'!V$2)</f>
        <v>1.7952869891918273</v>
      </c>
      <c r="W12" s="4">
        <f>('[1]Pc, Winter, S1'!W12*Main!$B$5)+(VLOOKUP($A12,'FL Ratio'!$A$2:$B$16,2,FALSE)*'FL Characterization'!W$2)</f>
        <v>1.6613347038698554</v>
      </c>
      <c r="X12" s="4">
        <f>('[1]Pc, Winter, S1'!X12*Main!$B$5)+(VLOOKUP($A12,'FL Ratio'!$A$2:$B$16,2,FALSE)*'FL Characterization'!X$2)</f>
        <v>1.5775212488399617</v>
      </c>
      <c r="Y12" s="4">
        <f>('[1]Pc, Winter, S1'!Y12*Main!$B$5)+(VLOOKUP($A12,'FL Ratio'!$A$2:$B$16,2,FALSE)*'FL Characterization'!Y$2)</f>
        <v>1.4676591825176715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7.3345206666389808</v>
      </c>
      <c r="C13" s="4">
        <f>('[1]Pc, Winter, S1'!C13*Main!$B$5)+(VLOOKUP($A13,'FL Ratio'!$A$2:$B$16,2,FALSE)*'FL Characterization'!C$2)</f>
        <v>7.3355041106863954</v>
      </c>
      <c r="D13" s="4">
        <f>('[1]Pc, Winter, S1'!D13*Main!$B$5)+(VLOOKUP($A13,'FL Ratio'!$A$2:$B$16,2,FALSE)*'FL Characterization'!D$2)</f>
        <v>7.2310058540053754</v>
      </c>
      <c r="E13" s="4">
        <f>('[1]Pc, Winter, S1'!E13*Main!$B$5)+(VLOOKUP($A13,'FL Ratio'!$A$2:$B$16,2,FALSE)*'FL Characterization'!E$2)</f>
        <v>7.3712047154235094</v>
      </c>
      <c r="F13" s="4">
        <f>('[1]Pc, Winter, S1'!F13*Main!$B$5)+(VLOOKUP($A13,'FL Ratio'!$A$2:$B$16,2,FALSE)*'FL Characterization'!F$2)</f>
        <v>7.1910555347662468</v>
      </c>
      <c r="G13" s="4">
        <f>('[1]Pc, Winter, S1'!G13*Main!$B$5)+(VLOOKUP($A13,'FL Ratio'!$A$2:$B$16,2,FALSE)*'FL Characterization'!G$2)</f>
        <v>7.2673481403203786</v>
      </c>
      <c r="H13" s="4">
        <f>('[1]Pc, Winter, S1'!H13*Main!$B$5)+(VLOOKUP($A13,'FL Ratio'!$A$2:$B$16,2,FALSE)*'FL Characterization'!H$2)</f>
        <v>7.6497613511232601</v>
      </c>
      <c r="I13" s="4">
        <f>('[1]Pc, Winter, S1'!I13*Main!$B$5)+(VLOOKUP($A13,'FL Ratio'!$A$2:$B$16,2,FALSE)*'FL Characterization'!I$2)</f>
        <v>6.8581540859072412</v>
      </c>
      <c r="J13" s="4">
        <f>('[1]Pc, Winter, S1'!J13*Main!$B$5)+(VLOOKUP($A13,'FL Ratio'!$A$2:$B$16,2,FALSE)*'FL Characterization'!J$2)</f>
        <v>5.722492112210178</v>
      </c>
      <c r="K13" s="4">
        <f>('[1]Pc, Winter, S1'!K13*Main!$B$5)+(VLOOKUP($A13,'FL Ratio'!$A$2:$B$16,2,FALSE)*'FL Characterization'!K$2)</f>
        <v>5.5420479907094542</v>
      </c>
      <c r="L13" s="4">
        <f>('[1]Pc, Winter, S1'!L13*Main!$B$5)+(VLOOKUP($A13,'FL Ratio'!$A$2:$B$16,2,FALSE)*'FL Characterization'!L$2)</f>
        <v>7.4256615006223861</v>
      </c>
      <c r="M13" s="4">
        <f>('[1]Pc, Winter, S1'!M13*Main!$B$5)+(VLOOKUP($A13,'FL Ratio'!$A$2:$B$16,2,FALSE)*'FL Characterization'!M$2)</f>
        <v>6.8023143505955606</v>
      </c>
      <c r="N13" s="4">
        <f>('[1]Pc, Winter, S1'!N13*Main!$B$5)+(VLOOKUP($A13,'FL Ratio'!$A$2:$B$16,2,FALSE)*'FL Characterization'!N$2)</f>
        <v>6.9597736210634578</v>
      </c>
      <c r="O13" s="4">
        <f>('[1]Pc, Winter, S1'!O13*Main!$B$5)+(VLOOKUP($A13,'FL Ratio'!$A$2:$B$16,2,FALSE)*'FL Characterization'!O$2)</f>
        <v>7.2650228161114931</v>
      </c>
      <c r="P13" s="4">
        <f>('[1]Pc, Winter, S1'!P13*Main!$B$5)+(VLOOKUP($A13,'FL Ratio'!$A$2:$B$16,2,FALSE)*'FL Characterization'!P$2)</f>
        <v>7.4472346084174221</v>
      </c>
      <c r="Q13" s="4">
        <f>('[1]Pc, Winter, S1'!Q13*Main!$B$5)+(VLOOKUP($A13,'FL Ratio'!$A$2:$B$16,2,FALSE)*'FL Characterization'!Q$2)</f>
        <v>7.6656958061834413</v>
      </c>
      <c r="R13" s="4">
        <f>('[1]Pc, Winter, S1'!R13*Main!$B$5)+(VLOOKUP($A13,'FL Ratio'!$A$2:$B$16,2,FALSE)*'FL Characterization'!R$2)</f>
        <v>8.2847767911960553</v>
      </c>
      <c r="S13" s="4">
        <f>('[1]Pc, Winter, S1'!S13*Main!$B$5)+(VLOOKUP($A13,'FL Ratio'!$A$2:$B$16,2,FALSE)*'FL Characterization'!S$2)</f>
        <v>8.7348526002536602</v>
      </c>
      <c r="T13" s="4">
        <f>('[1]Pc, Winter, S1'!T13*Main!$B$5)+(VLOOKUP($A13,'FL Ratio'!$A$2:$B$16,2,FALSE)*'FL Characterization'!T$2)</f>
        <v>8.026301256112605</v>
      </c>
      <c r="U13" s="4">
        <f>('[1]Pc, Winter, S1'!U13*Main!$B$5)+(VLOOKUP($A13,'FL Ratio'!$A$2:$B$16,2,FALSE)*'FL Characterization'!U$2)</f>
        <v>7.5524302070281424</v>
      </c>
      <c r="V13" s="4">
        <f>('[1]Pc, Winter, S1'!V13*Main!$B$5)+(VLOOKUP($A13,'FL Ratio'!$A$2:$B$16,2,FALSE)*'FL Characterization'!V$2)</f>
        <v>7.7549233252819878</v>
      </c>
      <c r="W13" s="4">
        <f>('[1]Pc, Winter, S1'!W13*Main!$B$5)+(VLOOKUP($A13,'FL Ratio'!$A$2:$B$16,2,FALSE)*'FL Characterization'!W$2)</f>
        <v>7.6371770284334879</v>
      </c>
      <c r="X13" s="4">
        <f>('[1]Pc, Winter, S1'!X13*Main!$B$5)+(VLOOKUP($A13,'FL Ratio'!$A$2:$B$16,2,FALSE)*'FL Characterization'!X$2)</f>
        <v>8.233454911572915</v>
      </c>
      <c r="Y13" s="4">
        <f>('[1]Pc, Winter, S1'!Y13*Main!$B$5)+(VLOOKUP($A13,'FL Ratio'!$A$2:$B$16,2,FALSE)*'FL Characterization'!Y$2)</f>
        <v>8.7465018169389595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4.2637540605743824</v>
      </c>
      <c r="C14" s="4">
        <f>('[1]Pc, Winter, S1'!C14*Main!$B$5)+(VLOOKUP($A14,'FL Ratio'!$A$2:$B$16,2,FALSE)*'FL Characterization'!C$2)</f>
        <v>4.1532397366600859</v>
      </c>
      <c r="D14" s="4">
        <f>('[1]Pc, Winter, S1'!D14*Main!$B$5)+(VLOOKUP($A14,'FL Ratio'!$A$2:$B$16,2,FALSE)*'FL Characterization'!D$2)</f>
        <v>4.1447758765780254</v>
      </c>
      <c r="E14" s="4">
        <f>('[1]Pc, Winter, S1'!E14*Main!$B$5)+(VLOOKUP($A14,'FL Ratio'!$A$2:$B$16,2,FALSE)*'FL Characterization'!E$2)</f>
        <v>4.159231245728626</v>
      </c>
      <c r="F14" s="4">
        <f>('[1]Pc, Winter, S1'!F14*Main!$B$5)+(VLOOKUP($A14,'FL Ratio'!$A$2:$B$16,2,FALSE)*'FL Characterization'!F$2)</f>
        <v>4.1259371634663227</v>
      </c>
      <c r="G14" s="4">
        <f>('[1]Pc, Winter, S1'!G14*Main!$B$5)+(VLOOKUP($A14,'FL Ratio'!$A$2:$B$16,2,FALSE)*'FL Characterization'!G$2)</f>
        <v>4.1484822713723988</v>
      </c>
      <c r="H14" s="4">
        <f>('[1]Pc, Winter, S1'!H14*Main!$B$5)+(VLOOKUP($A14,'FL Ratio'!$A$2:$B$16,2,FALSE)*'FL Characterization'!H$2)</f>
        <v>5.1254778822800642</v>
      </c>
      <c r="I14" s="4">
        <f>('[1]Pc, Winter, S1'!I14*Main!$B$5)+(VLOOKUP($A14,'FL Ratio'!$A$2:$B$16,2,FALSE)*'FL Characterization'!I$2)</f>
        <v>4.9957558032489002</v>
      </c>
      <c r="J14" s="4">
        <f>('[1]Pc, Winter, S1'!J14*Main!$B$5)+(VLOOKUP($A14,'FL Ratio'!$A$2:$B$16,2,FALSE)*'FL Characterization'!J$2)</f>
        <v>5.076903290003159</v>
      </c>
      <c r="K14" s="4">
        <f>('[1]Pc, Winter, S1'!K14*Main!$B$5)+(VLOOKUP($A14,'FL Ratio'!$A$2:$B$16,2,FALSE)*'FL Characterization'!K$2)</f>
        <v>4.9825853541277283</v>
      </c>
      <c r="L14" s="4">
        <f>('[1]Pc, Winter, S1'!L14*Main!$B$5)+(VLOOKUP($A14,'FL Ratio'!$A$2:$B$16,2,FALSE)*'FL Characterization'!L$2)</f>
        <v>4.8761115037537452</v>
      </c>
      <c r="M14" s="4">
        <f>('[1]Pc, Winter, S1'!M14*Main!$B$5)+(VLOOKUP($A14,'FL Ratio'!$A$2:$B$16,2,FALSE)*'FL Characterization'!M$2)</f>
        <v>5.0657133625727555</v>
      </c>
      <c r="N14" s="4">
        <f>('[1]Pc, Winter, S1'!N14*Main!$B$5)+(VLOOKUP($A14,'FL Ratio'!$A$2:$B$16,2,FALSE)*'FL Characterization'!N$2)</f>
        <v>5.2831115191664901</v>
      </c>
      <c r="O14" s="4">
        <f>('[1]Pc, Winter, S1'!O14*Main!$B$5)+(VLOOKUP($A14,'FL Ratio'!$A$2:$B$16,2,FALSE)*'FL Characterization'!O$2)</f>
        <v>5.2151785935455859</v>
      </c>
      <c r="P14" s="4">
        <f>('[1]Pc, Winter, S1'!P14*Main!$B$5)+(VLOOKUP($A14,'FL Ratio'!$A$2:$B$16,2,FALSE)*'FL Characterization'!P$2)</f>
        <v>5.1383203276226936</v>
      </c>
      <c r="Q14" s="4">
        <f>('[1]Pc, Winter, S1'!Q14*Main!$B$5)+(VLOOKUP($A14,'FL Ratio'!$A$2:$B$16,2,FALSE)*'FL Characterization'!Q$2)</f>
        <v>5.1921845471826238</v>
      </c>
      <c r="R14" s="4">
        <f>('[1]Pc, Winter, S1'!R14*Main!$B$5)+(VLOOKUP($A14,'FL Ratio'!$A$2:$B$16,2,FALSE)*'FL Characterization'!R$2)</f>
        <v>4.9342797387768398</v>
      </c>
      <c r="S14" s="4">
        <f>('[1]Pc, Winter, S1'!S14*Main!$B$5)+(VLOOKUP($A14,'FL Ratio'!$A$2:$B$16,2,FALSE)*'FL Characterization'!S$2)</f>
        <v>5.2787710768932596</v>
      </c>
      <c r="T14" s="4">
        <f>('[1]Pc, Winter, S1'!T14*Main!$B$5)+(VLOOKUP($A14,'FL Ratio'!$A$2:$B$16,2,FALSE)*'FL Characterization'!T$2)</f>
        <v>4.9978659306752968</v>
      </c>
      <c r="U14" s="4">
        <f>('[1]Pc, Winter, S1'!U14*Main!$B$5)+(VLOOKUP($A14,'FL Ratio'!$A$2:$B$16,2,FALSE)*'FL Characterization'!U$2)</f>
        <v>4.6743076580147358</v>
      </c>
      <c r="V14" s="4">
        <f>('[1]Pc, Winter, S1'!V14*Main!$B$5)+(VLOOKUP($A14,'FL Ratio'!$A$2:$B$16,2,FALSE)*'FL Characterization'!V$2)</f>
        <v>4.784589491479843</v>
      </c>
      <c r="W14" s="4">
        <f>('[1]Pc, Winter, S1'!W14*Main!$B$5)+(VLOOKUP($A14,'FL Ratio'!$A$2:$B$16,2,FALSE)*'FL Characterization'!W$2)</f>
        <v>4.5889028037391046</v>
      </c>
      <c r="X14" s="4">
        <f>('[1]Pc, Winter, S1'!X14*Main!$B$5)+(VLOOKUP($A14,'FL Ratio'!$A$2:$B$16,2,FALSE)*'FL Characterization'!X$2)</f>
        <v>4.4123515319305593</v>
      </c>
      <c r="Y14" s="4">
        <f>('[1]Pc, Winter, S1'!Y14*Main!$B$5)+(VLOOKUP($A14,'FL Ratio'!$A$2:$B$16,2,FALSE)*'FL Characterization'!Y$2)</f>
        <v>4.3759785252745171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6.9373855847161368</v>
      </c>
      <c r="C15" s="4">
        <f>('[1]Pc, Winter, S1'!C15*Main!$B$5)+(VLOOKUP($A15,'FL Ratio'!$A$2:$B$16,2,FALSE)*'FL Characterization'!C$2)</f>
        <v>6.630317263424141</v>
      </c>
      <c r="D15" s="4">
        <f>('[1]Pc, Winter, S1'!D15*Main!$B$5)+(VLOOKUP($A15,'FL Ratio'!$A$2:$B$16,2,FALSE)*'FL Characterization'!D$2)</f>
        <v>6.3419206793583935</v>
      </c>
      <c r="E15" s="4">
        <f>('[1]Pc, Winter, S1'!E15*Main!$B$5)+(VLOOKUP($A15,'FL Ratio'!$A$2:$B$16,2,FALSE)*'FL Characterization'!E$2)</f>
        <v>6.3398963438091664</v>
      </c>
      <c r="F15" s="4">
        <f>('[1]Pc, Winter, S1'!F15*Main!$B$5)+(VLOOKUP($A15,'FL Ratio'!$A$2:$B$16,2,FALSE)*'FL Characterization'!F$2)</f>
        <v>6.1975174724549742</v>
      </c>
      <c r="G15" s="4">
        <f>('[1]Pc, Winter, S1'!G15*Main!$B$5)+(VLOOKUP($A15,'FL Ratio'!$A$2:$B$16,2,FALSE)*'FL Characterization'!G$2)</f>
        <v>6.6346241645336228</v>
      </c>
      <c r="H15" s="4">
        <f>('[1]Pc, Winter, S1'!H15*Main!$B$5)+(VLOOKUP($A15,'FL Ratio'!$A$2:$B$16,2,FALSE)*'FL Characterization'!H$2)</f>
        <v>8.4671218980378455</v>
      </c>
      <c r="I15" s="4">
        <f>('[1]Pc, Winter, S1'!I15*Main!$B$5)+(VLOOKUP($A15,'FL Ratio'!$A$2:$B$16,2,FALSE)*'FL Characterization'!I$2)</f>
        <v>8.9725549574094554</v>
      </c>
      <c r="J15" s="4">
        <f>('[1]Pc, Winter, S1'!J15*Main!$B$5)+(VLOOKUP($A15,'FL Ratio'!$A$2:$B$16,2,FALSE)*'FL Characterization'!J$2)</f>
        <v>9.2677228808111973</v>
      </c>
      <c r="K15" s="4">
        <f>('[1]Pc, Winter, S1'!K15*Main!$B$5)+(VLOOKUP($A15,'FL Ratio'!$A$2:$B$16,2,FALSE)*'FL Characterization'!K$2)</f>
        <v>9.3456582806935895</v>
      </c>
      <c r="L15" s="4">
        <f>('[1]Pc, Winter, S1'!L15*Main!$B$5)+(VLOOKUP($A15,'FL Ratio'!$A$2:$B$16,2,FALSE)*'FL Characterization'!L$2)</f>
        <v>9.4126852617073098</v>
      </c>
      <c r="M15" s="4">
        <f>('[1]Pc, Winter, S1'!M15*Main!$B$5)+(VLOOKUP($A15,'FL Ratio'!$A$2:$B$16,2,FALSE)*'FL Characterization'!M$2)</f>
        <v>9.4487735326016846</v>
      </c>
      <c r="N15" s="4">
        <f>('[1]Pc, Winter, S1'!N15*Main!$B$5)+(VLOOKUP($A15,'FL Ratio'!$A$2:$B$16,2,FALSE)*'FL Characterization'!N$2)</f>
        <v>9.3347996037922361</v>
      </c>
      <c r="O15" s="4">
        <f>('[1]Pc, Winter, S1'!O15*Main!$B$5)+(VLOOKUP($A15,'FL Ratio'!$A$2:$B$16,2,FALSE)*'FL Characterization'!O$2)</f>
        <v>9.238017225434012</v>
      </c>
      <c r="P15" s="4">
        <f>('[1]Pc, Winter, S1'!P15*Main!$B$5)+(VLOOKUP($A15,'FL Ratio'!$A$2:$B$16,2,FALSE)*'FL Characterization'!P$2)</f>
        <v>8.6915880536773038</v>
      </c>
      <c r="Q15" s="4">
        <f>('[1]Pc, Winter, S1'!Q15*Main!$B$5)+(VLOOKUP($A15,'FL Ratio'!$A$2:$B$16,2,FALSE)*'FL Characterization'!Q$2)</f>
        <v>8.6955613547116481</v>
      </c>
      <c r="R15" s="4">
        <f>('[1]Pc, Winter, S1'!R15*Main!$B$5)+(VLOOKUP($A15,'FL Ratio'!$A$2:$B$16,2,FALSE)*'FL Characterization'!R$2)</f>
        <v>9.0190424450486884</v>
      </c>
      <c r="S15" s="4">
        <f>('[1]Pc, Winter, S1'!S15*Main!$B$5)+(VLOOKUP($A15,'FL Ratio'!$A$2:$B$16,2,FALSE)*'FL Characterization'!S$2)</f>
        <v>10.323908559086476</v>
      </c>
      <c r="T15" s="4">
        <f>('[1]Pc, Winter, S1'!T15*Main!$B$5)+(VLOOKUP($A15,'FL Ratio'!$A$2:$B$16,2,FALSE)*'FL Characterization'!T$2)</f>
        <v>9.6432560236294211</v>
      </c>
      <c r="U15" s="4">
        <f>('[1]Pc, Winter, S1'!U15*Main!$B$5)+(VLOOKUP($A15,'FL Ratio'!$A$2:$B$16,2,FALSE)*'FL Characterization'!U$2)</f>
        <v>9.1238118826723369</v>
      </c>
      <c r="V15" s="4">
        <f>('[1]Pc, Winter, S1'!V15*Main!$B$5)+(VLOOKUP($A15,'FL Ratio'!$A$2:$B$16,2,FALSE)*'FL Characterization'!V$2)</f>
        <v>9.0772013496240529</v>
      </c>
      <c r="W15" s="4">
        <f>('[1]Pc, Winter, S1'!W15*Main!$B$5)+(VLOOKUP($A15,'FL Ratio'!$A$2:$B$16,2,FALSE)*'FL Characterization'!W$2)</f>
        <v>8.4690527389124721</v>
      </c>
      <c r="X15" s="4">
        <f>('[1]Pc, Winter, S1'!X15*Main!$B$5)+(VLOOKUP($A15,'FL Ratio'!$A$2:$B$16,2,FALSE)*'FL Characterization'!X$2)</f>
        <v>8.1446300299634746</v>
      </c>
      <c r="Y15" s="4">
        <f>('[1]Pc, Winter, S1'!Y15*Main!$B$5)+(VLOOKUP($A15,'FL Ratio'!$A$2:$B$16,2,FALSE)*'FL Characterization'!Y$2)</f>
        <v>7.7235645661688217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1.8471854997380903</v>
      </c>
      <c r="C16" s="4">
        <f>('[1]Pc, Winter, S1'!C16*Main!$B$5)+(VLOOKUP($A16,'FL Ratio'!$A$2:$B$16,2,FALSE)*'FL Characterization'!C$2)</f>
        <v>1.7948212690132594</v>
      </c>
      <c r="D16" s="4">
        <f>('[1]Pc, Winter, S1'!D16*Main!$B$5)+(VLOOKUP($A16,'FL Ratio'!$A$2:$B$16,2,FALSE)*'FL Characterization'!D$2)</f>
        <v>1.7141039218889693</v>
      </c>
      <c r="E16" s="4">
        <f>('[1]Pc, Winter, S1'!E16*Main!$B$5)+(VLOOKUP($A16,'FL Ratio'!$A$2:$B$16,2,FALSE)*'FL Characterization'!E$2)</f>
        <v>1.7478888307062084</v>
      </c>
      <c r="F16" s="4">
        <f>('[1]Pc, Winter, S1'!F16*Main!$B$5)+(VLOOKUP($A16,'FL Ratio'!$A$2:$B$16,2,FALSE)*'FL Characterization'!F$2)</f>
        <v>1.6670515022307122</v>
      </c>
      <c r="G16" s="4">
        <f>('[1]Pc, Winter, S1'!G16*Main!$B$5)+(VLOOKUP($A16,'FL Ratio'!$A$2:$B$16,2,FALSE)*'FL Characterization'!G$2)</f>
        <v>1.6434319726738338</v>
      </c>
      <c r="H16" s="4">
        <f>('[1]Pc, Winter, S1'!H16*Main!$B$5)+(VLOOKUP($A16,'FL Ratio'!$A$2:$B$16,2,FALSE)*'FL Characterization'!H$2)</f>
        <v>1.6893113979339303</v>
      </c>
      <c r="I16" s="4">
        <f>('[1]Pc, Winter, S1'!I16*Main!$B$5)+(VLOOKUP($A16,'FL Ratio'!$A$2:$B$16,2,FALSE)*'FL Characterization'!I$2)</f>
        <v>1.9951156481494943</v>
      </c>
      <c r="J16" s="4">
        <f>('[1]Pc, Winter, S1'!J16*Main!$B$5)+(VLOOKUP($A16,'FL Ratio'!$A$2:$B$16,2,FALSE)*'FL Characterization'!J$2)</f>
        <v>2.0307122992526336</v>
      </c>
      <c r="K16" s="4">
        <f>('[1]Pc, Winter, S1'!K16*Main!$B$5)+(VLOOKUP($A16,'FL Ratio'!$A$2:$B$16,2,FALSE)*'FL Characterization'!K$2)</f>
        <v>2.0238838535643335</v>
      </c>
      <c r="L16" s="4">
        <f>('[1]Pc, Winter, S1'!L16*Main!$B$5)+(VLOOKUP($A16,'FL Ratio'!$A$2:$B$16,2,FALSE)*'FL Characterization'!L$2)</f>
        <v>2.0017724220175834</v>
      </c>
      <c r="M16" s="4">
        <f>('[1]Pc, Winter, S1'!M16*Main!$B$5)+(VLOOKUP($A16,'FL Ratio'!$A$2:$B$16,2,FALSE)*'FL Characterization'!M$2)</f>
        <v>2.0491071354572568</v>
      </c>
      <c r="N16" s="4">
        <f>('[1]Pc, Winter, S1'!N16*Main!$B$5)+(VLOOKUP($A16,'FL Ratio'!$A$2:$B$16,2,FALSE)*'FL Characterization'!N$2)</f>
        <v>2.0444418285791337</v>
      </c>
      <c r="O16" s="4">
        <f>('[1]Pc, Winter, S1'!O16*Main!$B$5)+(VLOOKUP($A16,'FL Ratio'!$A$2:$B$16,2,FALSE)*'FL Characterization'!O$2)</f>
        <v>2.0477147277043004</v>
      </c>
      <c r="P16" s="4">
        <f>('[1]Pc, Winter, S1'!P16*Main!$B$5)+(VLOOKUP($A16,'FL Ratio'!$A$2:$B$16,2,FALSE)*'FL Characterization'!P$2)</f>
        <v>1.7979739880425871</v>
      </c>
      <c r="Q16" s="4">
        <f>('[1]Pc, Winter, S1'!Q16*Main!$B$5)+(VLOOKUP($A16,'FL Ratio'!$A$2:$B$16,2,FALSE)*'FL Characterization'!Q$2)</f>
        <v>1.9260027012139731</v>
      </c>
      <c r="R16" s="4">
        <f>('[1]Pc, Winter, S1'!R16*Main!$B$5)+(VLOOKUP($A16,'FL Ratio'!$A$2:$B$16,2,FALSE)*'FL Characterization'!R$2)</f>
        <v>2.047276723260993</v>
      </c>
      <c r="S16" s="4">
        <f>('[1]Pc, Winter, S1'!S16*Main!$B$5)+(VLOOKUP($A16,'FL Ratio'!$A$2:$B$16,2,FALSE)*'FL Characterization'!S$2)</f>
        <v>2.0684433450621689</v>
      </c>
      <c r="T16" s="4">
        <f>('[1]Pc, Winter, S1'!T16*Main!$B$5)+(VLOOKUP($A16,'FL Ratio'!$A$2:$B$16,2,FALSE)*'FL Characterization'!T$2)</f>
        <v>1.9252092491828949</v>
      </c>
      <c r="U16" s="4">
        <f>('[1]Pc, Winter, S1'!U16*Main!$B$5)+(VLOOKUP($A16,'FL Ratio'!$A$2:$B$16,2,FALSE)*'FL Characterization'!U$2)</f>
        <v>1.8210402893535693</v>
      </c>
      <c r="V16" s="4">
        <f>('[1]Pc, Winter, S1'!V16*Main!$B$5)+(VLOOKUP($A16,'FL Ratio'!$A$2:$B$16,2,FALSE)*'FL Characterization'!V$2)</f>
        <v>1.8301546361345382</v>
      </c>
      <c r="W16" s="4">
        <f>('[1]Pc, Winter, S1'!W16*Main!$B$5)+(VLOOKUP($A16,'FL Ratio'!$A$2:$B$16,2,FALSE)*'FL Characterization'!W$2)</f>
        <v>1.7273874696870033</v>
      </c>
      <c r="X16" s="4">
        <f>('[1]Pc, Winter, S1'!X16*Main!$B$5)+(VLOOKUP($A16,'FL Ratio'!$A$2:$B$16,2,FALSE)*'FL Characterization'!X$2)</f>
        <v>1.7037721659010263</v>
      </c>
      <c r="Y16" s="4">
        <f>('[1]Pc, Winter, S1'!Y16*Main!$B$5)+(VLOOKUP($A16,'FL Ratio'!$A$2:$B$16,2,FALSE)*'FL Characterization'!Y$2)</f>
        <v>1.7075515208371435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1.8471854997380903</v>
      </c>
      <c r="C2" s="4">
        <f>('[1]Pc, Winter, S2'!C2*Main!$B$5)+(VLOOKUP($A2,'FL Ratio'!$A$2:$B$16,2,FALSE)*'FL Characterization'!C$2)</f>
        <v>1.8103343968781775</v>
      </c>
      <c r="D2" s="4">
        <f>('[1]Pc, Winter, S2'!D2*Main!$B$5)+(VLOOKUP($A2,'FL Ratio'!$A$2:$B$16,2,FALSE)*'FL Characterization'!D$2)</f>
        <v>1.699143358200917</v>
      </c>
      <c r="E2" s="4">
        <f>('[1]Pc, Winter, S2'!E2*Main!$B$5)+(VLOOKUP($A2,'FL Ratio'!$A$2:$B$16,2,FALSE)*'FL Characterization'!E$2)</f>
        <v>1.7170646206483884</v>
      </c>
      <c r="F2" s="4">
        <f>('[1]Pc, Winter, S2'!F2*Main!$B$5)+(VLOOKUP($A2,'FL Ratio'!$A$2:$B$16,2,FALSE)*'FL Characterization'!F$2)</f>
        <v>1.6670515022307122</v>
      </c>
      <c r="G2" s="4">
        <f>('[1]Pc, Winter, S2'!G2*Main!$B$5)+(VLOOKUP($A2,'FL Ratio'!$A$2:$B$16,2,FALSE)*'FL Characterization'!G$2)</f>
        <v>1.6734262879245227</v>
      </c>
      <c r="H2" s="4">
        <f>('[1]Pc, Winter, S2'!H2*Main!$B$5)+(VLOOKUP($A2,'FL Ratio'!$A$2:$B$16,2,FALSE)*'FL Characterization'!H$2)</f>
        <v>1.6590402353390403</v>
      </c>
      <c r="I2" s="4">
        <f>('[1]Pc, Winter, S2'!I2*Main!$B$5)+(VLOOKUP($A2,'FL Ratio'!$A$2:$B$16,2,FALSE)*'FL Characterization'!I$2)</f>
        <v>2.0344075123223506</v>
      </c>
      <c r="J2" s="4">
        <f>('[1]Pc, Winter, S2'!J2*Main!$B$5)+(VLOOKUP($A2,'FL Ratio'!$A$2:$B$16,2,FALSE)*'FL Characterization'!J$2)</f>
        <v>2.050751008832413</v>
      </c>
      <c r="K2" s="4">
        <f>('[1]Pc, Winter, S2'!K2*Main!$B$5)+(VLOOKUP($A2,'FL Ratio'!$A$2:$B$16,2,FALSE)*'FL Characterization'!K$2)</f>
        <v>2.0635789138135965</v>
      </c>
      <c r="L2" s="4">
        <f>('[1]Pc, Winter, S2'!L2*Main!$B$5)+(VLOOKUP($A2,'FL Ratio'!$A$2:$B$16,2,FALSE)*'FL Characterization'!L$2)</f>
        <v>1.9819851498846373</v>
      </c>
      <c r="M2" s="4">
        <f>('[1]Pc, Winter, S2'!M2*Main!$B$5)+(VLOOKUP($A2,'FL Ratio'!$A$2:$B$16,2,FALSE)*'FL Characterization'!M$2)</f>
        <v>2.0289040333497885</v>
      </c>
      <c r="N2" s="4">
        <f>('[1]Pc, Winter, S2'!N2*Main!$B$5)+(VLOOKUP($A2,'FL Ratio'!$A$2:$B$16,2,FALSE)*'FL Characterization'!N$2)</f>
        <v>2.0244562055052735</v>
      </c>
      <c r="O2" s="4">
        <f>('[1]Pc, Winter, S2'!O2*Main!$B$5)+(VLOOKUP($A2,'FL Ratio'!$A$2:$B$16,2,FALSE)*'FL Characterization'!O$2)</f>
        <v>2.008451054202788</v>
      </c>
      <c r="P2" s="4">
        <f>('[1]Pc, Winter, S2'!P2*Main!$B$5)+(VLOOKUP($A2,'FL Ratio'!$A$2:$B$16,2,FALSE)*'FL Characterization'!P$2)</f>
        <v>1.8150518588561828</v>
      </c>
      <c r="Q2" s="4">
        <f>('[1]Pc, Winter, S2'!Q2*Main!$B$5)+(VLOOKUP($A2,'FL Ratio'!$A$2:$B$16,2,FALSE)*'FL Characterization'!Q$2)</f>
        <v>1.9627489260277269</v>
      </c>
      <c r="R2" s="4">
        <f>('[1]Pc, Winter, S2'!R2*Main!$B$5)+(VLOOKUP($A2,'FL Ratio'!$A$2:$B$16,2,FALSE)*'FL Characterization'!R$2)</f>
        <v>2.0872272108603864</v>
      </c>
      <c r="S2" s="4">
        <f>('[1]Pc, Winter, S2'!S2*Main!$B$5)+(VLOOKUP($A2,'FL Ratio'!$A$2:$B$16,2,FALSE)*'FL Characterization'!S$2)</f>
        <v>2.1077853072494395</v>
      </c>
      <c r="T2" s="4">
        <f>('[1]Pc, Winter, S2'!T2*Main!$B$5)+(VLOOKUP($A2,'FL Ratio'!$A$2:$B$16,2,FALSE)*'FL Characterization'!T$2)</f>
        <v>1.9438666142416232</v>
      </c>
      <c r="U2" s="4">
        <f>('[1]Pc, Winter, S2'!U2*Main!$B$5)+(VLOOKUP($A2,'FL Ratio'!$A$2:$B$16,2,FALSE)*'FL Characterization'!U$2)</f>
        <v>1.8388325424948182</v>
      </c>
      <c r="V2" s="4">
        <f>('[1]Pc, Winter, S2'!V2*Main!$B$5)+(VLOOKUP($A2,'FL Ratio'!$A$2:$B$16,2,FALSE)*'FL Characterization'!V$2)</f>
        <v>1.7948215223018731</v>
      </c>
      <c r="W2" s="4">
        <f>('[1]Pc, Winter, S2'!W2*Main!$B$5)+(VLOOKUP($A2,'FL Ratio'!$A$2:$B$16,2,FALSE)*'FL Characterization'!W$2)</f>
        <v>1.7105060537443428</v>
      </c>
      <c r="X2" s="4">
        <f>('[1]Pc, Winter, S2'!X2*Main!$B$5)+(VLOOKUP($A2,'FL Ratio'!$A$2:$B$16,2,FALSE)*'FL Characterization'!X$2)</f>
        <v>1.7342650570543388</v>
      </c>
      <c r="Y2" s="4">
        <f>('[1]Pc, Winter, S2'!Y2*Main!$B$5)+(VLOOKUP($A2,'FL Ratio'!$A$2:$B$16,2,FALSE)*'FL Characterization'!Y$2)</f>
        <v>1.7224676501399652</v>
      </c>
    </row>
    <row r="3" spans="1:25" x14ac:dyDescent="0.25">
      <c r="A3">
        <v>2</v>
      </c>
      <c r="B3" s="4">
        <f>('[1]Pc, Winter, S2'!B3*Main!$B$5)+(VLOOKUP($A3,'FL Ratio'!$A$2:$B$16,2,FALSE)*'FL Characterization'!B$2)</f>
        <v>2.8027540492789491</v>
      </c>
      <c r="C3" s="4">
        <f>('[1]Pc, Winter, S2'!C3*Main!$B$5)+(VLOOKUP($A3,'FL Ratio'!$A$2:$B$16,2,FALSE)*'FL Characterization'!C$2)</f>
        <v>2.7068194655269577</v>
      </c>
      <c r="D3" s="4">
        <f>('[1]Pc, Winter, S2'!D3*Main!$B$5)+(VLOOKUP($A3,'FL Ratio'!$A$2:$B$16,2,FALSE)*'FL Characterization'!D$2)</f>
        <v>2.5616091308165108</v>
      </c>
      <c r="E3" s="4">
        <f>('[1]Pc, Winter, S2'!E3*Main!$B$5)+(VLOOKUP($A3,'FL Ratio'!$A$2:$B$16,2,FALSE)*'FL Characterization'!E$2)</f>
        <v>2.5642896467643395</v>
      </c>
      <c r="F3" s="4">
        <f>('[1]Pc, Winter, S2'!F3*Main!$B$5)+(VLOOKUP($A3,'FL Ratio'!$A$2:$B$16,2,FALSE)*'FL Characterization'!F$2)</f>
        <v>2.5112070478771908</v>
      </c>
      <c r="G3" s="4">
        <f>('[1]Pc, Winter, S2'!G3*Main!$B$5)+(VLOOKUP($A3,'FL Ratio'!$A$2:$B$16,2,FALSE)*'FL Characterization'!G$2)</f>
        <v>2.6302832008222867</v>
      </c>
      <c r="H3" s="4">
        <f>('[1]Pc, Winter, S2'!H3*Main!$B$5)+(VLOOKUP($A3,'FL Ratio'!$A$2:$B$16,2,FALSE)*'FL Characterization'!H$2)</f>
        <v>3.0920412696655317</v>
      </c>
      <c r="I3" s="4">
        <f>('[1]Pc, Winter, S2'!I3*Main!$B$5)+(VLOOKUP($A3,'FL Ratio'!$A$2:$B$16,2,FALSE)*'FL Characterization'!I$2)</f>
        <v>3.3258080582656899</v>
      </c>
      <c r="J3" s="4">
        <f>('[1]Pc, Winter, S2'!J3*Main!$B$5)+(VLOOKUP($A3,'FL Ratio'!$A$2:$B$16,2,FALSE)*'FL Characterization'!J$2)</f>
        <v>3.6029258108624722</v>
      </c>
      <c r="K3" s="4">
        <f>('[1]Pc, Winter, S2'!K3*Main!$B$5)+(VLOOKUP($A3,'FL Ratio'!$A$2:$B$16,2,FALSE)*'FL Characterization'!K$2)</f>
        <v>3.7712689514224569</v>
      </c>
      <c r="L3" s="4">
        <f>('[1]Pc, Winter, S2'!L3*Main!$B$5)+(VLOOKUP($A3,'FL Ratio'!$A$2:$B$16,2,FALSE)*'FL Characterization'!L$2)</f>
        <v>3.6216531370108846</v>
      </c>
      <c r="M3" s="4">
        <f>('[1]Pc, Winter, S2'!M3*Main!$B$5)+(VLOOKUP($A3,'FL Ratio'!$A$2:$B$16,2,FALSE)*'FL Characterization'!M$2)</f>
        <v>3.6904750860983793</v>
      </c>
      <c r="N3" s="4">
        <f>('[1]Pc, Winter, S2'!N3*Main!$B$5)+(VLOOKUP($A3,'FL Ratio'!$A$2:$B$16,2,FALSE)*'FL Characterization'!N$2)</f>
        <v>3.5928587641813174</v>
      </c>
      <c r="O3" s="4">
        <f>('[1]Pc, Winter, S2'!O3*Main!$B$5)+(VLOOKUP($A3,'FL Ratio'!$A$2:$B$16,2,FALSE)*'FL Characterization'!O$2)</f>
        <v>3.4986300752575406</v>
      </c>
      <c r="P3" s="4">
        <f>('[1]Pc, Winter, S2'!P3*Main!$B$5)+(VLOOKUP($A3,'FL Ratio'!$A$2:$B$16,2,FALSE)*'FL Characterization'!P$2)</f>
        <v>3.2813961395016142</v>
      </c>
      <c r="Q3" s="4">
        <f>('[1]Pc, Winter, S2'!Q3*Main!$B$5)+(VLOOKUP($A3,'FL Ratio'!$A$2:$B$16,2,FALSE)*'FL Characterization'!Q$2)</f>
        <v>3.3433086947133961</v>
      </c>
      <c r="R3" s="4">
        <f>('[1]Pc, Winter, S2'!R3*Main!$B$5)+(VLOOKUP($A3,'FL Ratio'!$A$2:$B$16,2,FALSE)*'FL Characterization'!R$2)</f>
        <v>3.5862405953726189</v>
      </c>
      <c r="S3" s="4">
        <f>('[1]Pc, Winter, S2'!S3*Main!$B$5)+(VLOOKUP($A3,'FL Ratio'!$A$2:$B$16,2,FALSE)*'FL Characterization'!S$2)</f>
        <v>4.2880295502016308</v>
      </c>
      <c r="T3" s="4">
        <f>('[1]Pc, Winter, S2'!T3*Main!$B$5)+(VLOOKUP($A3,'FL Ratio'!$A$2:$B$16,2,FALSE)*'FL Characterization'!T$2)</f>
        <v>4.1291194590146949</v>
      </c>
      <c r="U3" s="4">
        <f>('[1]Pc, Winter, S2'!U3*Main!$B$5)+(VLOOKUP($A3,'FL Ratio'!$A$2:$B$16,2,FALSE)*'FL Characterization'!U$2)</f>
        <v>3.7878553127977956</v>
      </c>
      <c r="V3" s="4">
        <f>('[1]Pc, Winter, S2'!V3*Main!$B$5)+(VLOOKUP($A3,'FL Ratio'!$A$2:$B$16,2,FALSE)*'FL Characterization'!V$2)</f>
        <v>3.7535524145029693</v>
      </c>
      <c r="W3" s="4">
        <f>('[1]Pc, Winter, S2'!W3*Main!$B$5)+(VLOOKUP($A3,'FL Ratio'!$A$2:$B$16,2,FALSE)*'FL Characterization'!W$2)</f>
        <v>3.3944387156864697</v>
      </c>
      <c r="X3" s="4">
        <f>('[1]Pc, Winter, S2'!X3*Main!$B$5)+(VLOOKUP($A3,'FL Ratio'!$A$2:$B$16,2,FALSE)*'FL Characterization'!X$2)</f>
        <v>3.3323206558841028</v>
      </c>
      <c r="Y3" s="4">
        <f>('[1]Pc, Winter, S2'!Y3*Main!$B$5)+(VLOOKUP($A3,'FL Ratio'!$A$2:$B$16,2,FALSE)*'FL Characterization'!Y$2)</f>
        <v>3.1431048862337296</v>
      </c>
    </row>
    <row r="4" spans="1:25" x14ac:dyDescent="0.25">
      <c r="A4">
        <v>3</v>
      </c>
      <c r="B4" s="4">
        <f>('[1]Pc, Winter, S2'!B4*Main!$B$5)+(VLOOKUP($A4,'FL Ratio'!$A$2:$B$16,2,FALSE)*'FL Characterization'!B$2)</f>
        <v>3.0960549741277865</v>
      </c>
      <c r="C4" s="4">
        <f>('[1]Pc, Winter, S2'!C4*Main!$B$5)+(VLOOKUP($A4,'FL Ratio'!$A$2:$B$16,2,FALSE)*'FL Characterization'!C$2)</f>
        <v>2.9658826790615698</v>
      </c>
      <c r="D4" s="4">
        <f>('[1]Pc, Winter, S2'!D4*Main!$B$5)+(VLOOKUP($A4,'FL Ratio'!$A$2:$B$16,2,FALSE)*'FL Characterization'!D$2)</f>
        <v>2.7589530638580881</v>
      </c>
      <c r="E4" s="4">
        <f>('[1]Pc, Winter, S2'!E4*Main!$B$5)+(VLOOKUP($A4,'FL Ratio'!$A$2:$B$16,2,FALSE)*'FL Characterization'!E$2)</f>
        <v>2.8453281177144816</v>
      </c>
      <c r="F4" s="4">
        <f>('[1]Pc, Winter, S2'!F4*Main!$B$5)+(VLOOKUP($A4,'FL Ratio'!$A$2:$B$16,2,FALSE)*'FL Characterization'!F$2)</f>
        <v>2.6816868167441297</v>
      </c>
      <c r="G4" s="4">
        <f>('[1]Pc, Winter, S2'!G4*Main!$B$5)+(VLOOKUP($A4,'FL Ratio'!$A$2:$B$16,2,FALSE)*'FL Characterization'!G$2)</f>
        <v>2.9414084538638003</v>
      </c>
      <c r="H4" s="4">
        <f>('[1]Pc, Winter, S2'!H4*Main!$B$5)+(VLOOKUP($A4,'FL Ratio'!$A$2:$B$16,2,FALSE)*'FL Characterization'!H$2)</f>
        <v>4.737166137558197</v>
      </c>
      <c r="I4" s="4">
        <f>('[1]Pc, Winter, S2'!I4*Main!$B$5)+(VLOOKUP($A4,'FL Ratio'!$A$2:$B$16,2,FALSE)*'FL Characterization'!I$2)</f>
        <v>5.0653760645395227</v>
      </c>
      <c r="J4" s="4">
        <f>('[1]Pc, Winter, S2'!J4*Main!$B$5)+(VLOOKUP($A4,'FL Ratio'!$A$2:$B$16,2,FALSE)*'FL Characterization'!J$2)</f>
        <v>5.1752699098168504</v>
      </c>
      <c r="K4" s="4">
        <f>('[1]Pc, Winter, S2'!K4*Main!$B$5)+(VLOOKUP($A4,'FL Ratio'!$A$2:$B$16,2,FALSE)*'FL Characterization'!K$2)</f>
        <v>5.0950306903348661</v>
      </c>
      <c r="L4" s="4">
        <f>('[1]Pc, Winter, S2'!L4*Main!$B$5)+(VLOOKUP($A4,'FL Ratio'!$A$2:$B$16,2,FALSE)*'FL Characterization'!L$2)</f>
        <v>4.9197668537400325</v>
      </c>
      <c r="M4" s="4">
        <f>('[1]Pc, Winter, S2'!M4*Main!$B$5)+(VLOOKUP($A4,'FL Ratio'!$A$2:$B$16,2,FALSE)*'FL Characterization'!M$2)</f>
        <v>5.1408685981951479</v>
      </c>
      <c r="N4" s="4">
        <f>('[1]Pc, Winter, S2'!N4*Main!$B$5)+(VLOOKUP($A4,'FL Ratio'!$A$2:$B$16,2,FALSE)*'FL Characterization'!N$2)</f>
        <v>4.8137962616191228</v>
      </c>
      <c r="O4" s="4">
        <f>('[1]Pc, Winter, S2'!O4*Main!$B$5)+(VLOOKUP($A4,'FL Ratio'!$A$2:$B$16,2,FALSE)*'FL Characterization'!O$2)</f>
        <v>4.776995655207485</v>
      </c>
      <c r="P4" s="4">
        <f>('[1]Pc, Winter, S2'!P4*Main!$B$5)+(VLOOKUP($A4,'FL Ratio'!$A$2:$B$16,2,FALSE)*'FL Characterization'!P$2)</f>
        <v>4.1742567129961179</v>
      </c>
      <c r="Q4" s="4">
        <f>('[1]Pc, Winter, S2'!Q4*Main!$B$5)+(VLOOKUP($A4,'FL Ratio'!$A$2:$B$16,2,FALSE)*'FL Characterization'!Q$2)</f>
        <v>4.1935330530844146</v>
      </c>
      <c r="R4" s="4">
        <f>('[1]Pc, Winter, S2'!R4*Main!$B$5)+(VLOOKUP($A4,'FL Ratio'!$A$2:$B$16,2,FALSE)*'FL Characterization'!R$2)</f>
        <v>4.1400751963182767</v>
      </c>
      <c r="S4" s="4">
        <f>('[1]Pc, Winter, S2'!S4*Main!$B$5)+(VLOOKUP($A4,'FL Ratio'!$A$2:$B$16,2,FALSE)*'FL Characterization'!S$2)</f>
        <v>4.7231669076217919</v>
      </c>
      <c r="T4" s="4">
        <f>('[1]Pc, Winter, S2'!T4*Main!$B$5)+(VLOOKUP($A4,'FL Ratio'!$A$2:$B$16,2,FALSE)*'FL Characterization'!T$2)</f>
        <v>4.1119829441027909</v>
      </c>
      <c r="U4" s="4">
        <f>('[1]Pc, Winter, S2'!U4*Main!$B$5)+(VLOOKUP($A4,'FL Ratio'!$A$2:$B$16,2,FALSE)*'FL Characterization'!U$2)</f>
        <v>4.3071678817833607</v>
      </c>
      <c r="V4" s="4">
        <f>('[1]Pc, Winter, S2'!V4*Main!$B$5)+(VLOOKUP($A4,'FL Ratio'!$A$2:$B$16,2,FALSE)*'FL Characterization'!V$2)</f>
        <v>4.1984658750523307</v>
      </c>
      <c r="W4" s="4">
        <f>('[1]Pc, Winter, S2'!W4*Main!$B$5)+(VLOOKUP($A4,'FL Ratio'!$A$2:$B$16,2,FALSE)*'FL Characterization'!W$2)</f>
        <v>3.8587450546848436</v>
      </c>
      <c r="X4" s="4">
        <f>('[1]Pc, Winter, S2'!X4*Main!$B$5)+(VLOOKUP($A4,'FL Ratio'!$A$2:$B$16,2,FALSE)*'FL Characterization'!X$2)</f>
        <v>3.5718726708477582</v>
      </c>
      <c r="Y4" s="4">
        <f>('[1]Pc, Winter, S2'!Y4*Main!$B$5)+(VLOOKUP($A4,'FL Ratio'!$A$2:$B$16,2,FALSE)*'FL Characterization'!Y$2)</f>
        <v>3.4077005517536381</v>
      </c>
    </row>
    <row r="5" spans="1:25" x14ac:dyDescent="0.25">
      <c r="A5">
        <v>4</v>
      </c>
      <c r="B5" s="4">
        <f>('[1]Pc, Winter, S2'!B5*Main!$B$5)+(VLOOKUP($A5,'FL Ratio'!$A$2:$B$16,2,FALSE)*'FL Characterization'!B$2)</f>
        <v>3.1742172442286058</v>
      </c>
      <c r="C5" s="4">
        <f>('[1]Pc, Winter, S2'!C5*Main!$B$5)+(VLOOKUP($A5,'FL Ratio'!$A$2:$B$16,2,FALSE)*'FL Characterization'!C$2)</f>
        <v>2.5274311581515905</v>
      </c>
      <c r="D5" s="4">
        <f>('[1]Pc, Winter, S2'!D5*Main!$B$5)+(VLOOKUP($A5,'FL Ratio'!$A$2:$B$16,2,FALSE)*'FL Characterization'!D$2)</f>
        <v>2.3876401967557168</v>
      </c>
      <c r="E5" s="4">
        <f>('[1]Pc, Winter, S2'!E5*Main!$B$5)+(VLOOKUP($A5,'FL Ratio'!$A$2:$B$16,2,FALSE)*'FL Characterization'!E$2)</f>
        <v>2.2008639305108142</v>
      </c>
      <c r="F5" s="4">
        <f>('[1]Pc, Winter, S2'!F5*Main!$B$5)+(VLOOKUP($A5,'FL Ratio'!$A$2:$B$16,2,FALSE)*'FL Characterization'!F$2)</f>
        <v>2.1008252425691349</v>
      </c>
      <c r="G5" s="4">
        <f>('[1]Pc, Winter, S2'!G5*Main!$B$5)+(VLOOKUP($A5,'FL Ratio'!$A$2:$B$16,2,FALSE)*'FL Characterization'!G$2)</f>
        <v>3.2526155347434722</v>
      </c>
      <c r="H5" s="4">
        <f>('[1]Pc, Winter, S2'!H5*Main!$B$5)+(VLOOKUP($A5,'FL Ratio'!$A$2:$B$16,2,FALSE)*'FL Characterization'!H$2)</f>
        <v>5.8091551981533307</v>
      </c>
      <c r="I5" s="4">
        <f>('[1]Pc, Winter, S2'!I5*Main!$B$5)+(VLOOKUP($A5,'FL Ratio'!$A$2:$B$16,2,FALSE)*'FL Characterization'!I$2)</f>
        <v>6.289937566945059</v>
      </c>
      <c r="J5" s="4">
        <f>('[1]Pc, Winter, S2'!J5*Main!$B$5)+(VLOOKUP($A5,'FL Ratio'!$A$2:$B$16,2,FALSE)*'FL Characterization'!J$2)</f>
        <v>7.106515170485074</v>
      </c>
      <c r="K5" s="4">
        <f>('[1]Pc, Winter, S2'!K5*Main!$B$5)+(VLOOKUP($A5,'FL Ratio'!$A$2:$B$16,2,FALSE)*'FL Characterization'!K$2)</f>
        <v>6.7897549840286624</v>
      </c>
      <c r="L5" s="4">
        <f>('[1]Pc, Winter, S2'!L5*Main!$B$5)+(VLOOKUP($A5,'FL Ratio'!$A$2:$B$16,2,FALSE)*'FL Characterization'!L$2)</f>
        <v>6.6523751855324322</v>
      </c>
      <c r="M5" s="4">
        <f>('[1]Pc, Winter, S2'!M5*Main!$B$5)+(VLOOKUP($A5,'FL Ratio'!$A$2:$B$16,2,FALSE)*'FL Characterization'!M$2)</f>
        <v>5.9815664492801695</v>
      </c>
      <c r="N5" s="4">
        <f>('[1]Pc, Winter, S2'!N5*Main!$B$5)+(VLOOKUP($A5,'FL Ratio'!$A$2:$B$16,2,FALSE)*'FL Characterization'!N$2)</f>
        <v>6.1482689158184547</v>
      </c>
      <c r="O5" s="4">
        <f>('[1]Pc, Winter, S2'!O5*Main!$B$5)+(VLOOKUP($A5,'FL Ratio'!$A$2:$B$16,2,FALSE)*'FL Characterization'!O$2)</f>
        <v>5.8878938456650163</v>
      </c>
      <c r="P5" s="4">
        <f>('[1]Pc, Winter, S2'!P5*Main!$B$5)+(VLOOKUP($A5,'FL Ratio'!$A$2:$B$16,2,FALSE)*'FL Characterization'!P$2)</f>
        <v>5.772075050787163</v>
      </c>
      <c r="Q5" s="4">
        <f>('[1]Pc, Winter, S2'!Q5*Main!$B$5)+(VLOOKUP($A5,'FL Ratio'!$A$2:$B$16,2,FALSE)*'FL Characterization'!Q$2)</f>
        <v>5.7257334124265613</v>
      </c>
      <c r="R5" s="4">
        <f>('[1]Pc, Winter, S2'!R5*Main!$B$5)+(VLOOKUP($A5,'FL Ratio'!$A$2:$B$16,2,FALSE)*'FL Characterization'!R$2)</f>
        <v>6.8482561113963412</v>
      </c>
      <c r="S5" s="4">
        <f>('[1]Pc, Winter, S2'!S5*Main!$B$5)+(VLOOKUP($A5,'FL Ratio'!$A$2:$B$16,2,FALSE)*'FL Characterization'!S$2)</f>
        <v>10.460622348073251</v>
      </c>
      <c r="T5" s="4">
        <f>('[1]Pc, Winter, S2'!T5*Main!$B$5)+(VLOOKUP($A5,'FL Ratio'!$A$2:$B$16,2,FALSE)*'FL Characterization'!T$2)</f>
        <v>9.2457964442298621</v>
      </c>
      <c r="U5" s="4">
        <f>('[1]Pc, Winter, S2'!U5*Main!$B$5)+(VLOOKUP($A5,'FL Ratio'!$A$2:$B$16,2,FALSE)*'FL Characterization'!U$2)</f>
        <v>7.9364591013338268</v>
      </c>
      <c r="V5" s="4">
        <f>('[1]Pc, Winter, S2'!V5*Main!$B$5)+(VLOOKUP($A5,'FL Ratio'!$A$2:$B$16,2,FALSE)*'FL Characterization'!V$2)</f>
        <v>7.938003614683339</v>
      </c>
      <c r="W5" s="4">
        <f>('[1]Pc, Winter, S2'!W5*Main!$B$5)+(VLOOKUP($A5,'FL Ratio'!$A$2:$B$16,2,FALSE)*'FL Characterization'!W$2)</f>
        <v>6.8470062870131514</v>
      </c>
      <c r="X5" s="4">
        <f>('[1]Pc, Winter, S2'!X5*Main!$B$5)+(VLOOKUP($A5,'FL Ratio'!$A$2:$B$16,2,FALSE)*'FL Characterization'!X$2)</f>
        <v>5.922794005513202</v>
      </c>
      <c r="Y5" s="4">
        <f>('[1]Pc, Winter, S2'!Y5*Main!$B$5)+(VLOOKUP($A5,'FL Ratio'!$A$2:$B$16,2,FALSE)*'FL Characterization'!Y$2)</f>
        <v>5.0264027162861051</v>
      </c>
    </row>
    <row r="6" spans="1:25" x14ac:dyDescent="0.25">
      <c r="A6">
        <v>5</v>
      </c>
      <c r="B6" s="4">
        <f>('[1]Pc, Winter, S2'!B6*Main!$B$5)+(VLOOKUP($A6,'FL Ratio'!$A$2:$B$16,2,FALSE)*'FL Characterization'!B$2)</f>
        <v>5.6857282986818927</v>
      </c>
      <c r="C6" s="4">
        <f>('[1]Pc, Winter, S2'!C6*Main!$B$5)+(VLOOKUP($A6,'FL Ratio'!$A$2:$B$16,2,FALSE)*'FL Characterization'!C$2)</f>
        <v>5.1190381737210835</v>
      </c>
      <c r="D6" s="4">
        <f>('[1]Pc, Winter, S2'!D6*Main!$B$5)+(VLOOKUP($A6,'FL Ratio'!$A$2:$B$16,2,FALSE)*'FL Characterization'!D$2)</f>
        <v>4.6706585509781071</v>
      </c>
      <c r="E6" s="4">
        <f>('[1]Pc, Winter, S2'!E6*Main!$B$5)+(VLOOKUP($A6,'FL Ratio'!$A$2:$B$16,2,FALSE)*'FL Characterization'!E$2)</f>
        <v>4.8319854530258297</v>
      </c>
      <c r="F6" s="4">
        <f>('[1]Pc, Winter, S2'!F6*Main!$B$5)+(VLOOKUP($A6,'FL Ratio'!$A$2:$B$16,2,FALSE)*'FL Characterization'!F$2)</f>
        <v>4.6514762749299958</v>
      </c>
      <c r="G6" s="4">
        <f>('[1]Pc, Winter, S2'!G6*Main!$B$5)+(VLOOKUP($A6,'FL Ratio'!$A$2:$B$16,2,FALSE)*'FL Characterization'!G$2)</f>
        <v>5.0070261554737279</v>
      </c>
      <c r="H6" s="4">
        <f>('[1]Pc, Winter, S2'!H6*Main!$B$5)+(VLOOKUP($A6,'FL Ratio'!$A$2:$B$16,2,FALSE)*'FL Characterization'!H$2)</f>
        <v>6.6661404912774191</v>
      </c>
      <c r="I6" s="4">
        <f>('[1]Pc, Winter, S2'!I6*Main!$B$5)+(VLOOKUP($A6,'FL Ratio'!$A$2:$B$16,2,FALSE)*'FL Characterization'!I$2)</f>
        <v>6.5322916540610851</v>
      </c>
      <c r="J6" s="4">
        <f>('[1]Pc, Winter, S2'!J6*Main!$B$5)+(VLOOKUP($A6,'FL Ratio'!$A$2:$B$16,2,FALSE)*'FL Characterization'!J$2)</f>
        <v>6.93595781808094</v>
      </c>
      <c r="K6" s="4">
        <f>('[1]Pc, Winter, S2'!K6*Main!$B$5)+(VLOOKUP($A6,'FL Ratio'!$A$2:$B$16,2,FALSE)*'FL Characterization'!K$2)</f>
        <v>6.9787022848343669</v>
      </c>
      <c r="L6" s="4">
        <f>('[1]Pc, Winter, S2'!L6*Main!$B$5)+(VLOOKUP($A6,'FL Ratio'!$A$2:$B$16,2,FALSE)*'FL Characterization'!L$2)</f>
        <v>7.321064242549272</v>
      </c>
      <c r="M6" s="4">
        <f>('[1]Pc, Winter, S2'!M6*Main!$B$5)+(VLOOKUP($A6,'FL Ratio'!$A$2:$B$16,2,FALSE)*'FL Characterization'!M$2)</f>
        <v>7.2466184415461097</v>
      </c>
      <c r="N6" s="4">
        <f>('[1]Pc, Winter, S2'!N6*Main!$B$5)+(VLOOKUP($A6,'FL Ratio'!$A$2:$B$16,2,FALSE)*'FL Characterization'!N$2)</f>
        <v>7.2479164941710144</v>
      </c>
      <c r="O6" s="4">
        <f>('[1]Pc, Winter, S2'!O6*Main!$B$5)+(VLOOKUP($A6,'FL Ratio'!$A$2:$B$16,2,FALSE)*'FL Characterization'!O$2)</f>
        <v>7.1964331394389518</v>
      </c>
      <c r="P6" s="4">
        <f>('[1]Pc, Winter, S2'!P6*Main!$B$5)+(VLOOKUP($A6,'FL Ratio'!$A$2:$B$16,2,FALSE)*'FL Characterization'!P$2)</f>
        <v>7.1298621533386193</v>
      </c>
      <c r="Q6" s="4">
        <f>('[1]Pc, Winter, S2'!Q6*Main!$B$5)+(VLOOKUP($A6,'FL Ratio'!$A$2:$B$16,2,FALSE)*'FL Characterization'!Q$2)</f>
        <v>7.0690371204169713</v>
      </c>
      <c r="R6" s="4">
        <f>('[1]Pc, Winter, S2'!R6*Main!$B$5)+(VLOOKUP($A6,'FL Ratio'!$A$2:$B$16,2,FALSE)*'FL Characterization'!R$2)</f>
        <v>7.3036876168526046</v>
      </c>
      <c r="S6" s="4">
        <f>('[1]Pc, Winter, S2'!S6*Main!$B$5)+(VLOOKUP($A6,'FL Ratio'!$A$2:$B$16,2,FALSE)*'FL Characterization'!S$2)</f>
        <v>8.5503340405799193</v>
      </c>
      <c r="T6" s="4">
        <f>('[1]Pc, Winter, S2'!T6*Main!$B$5)+(VLOOKUP($A6,'FL Ratio'!$A$2:$B$16,2,FALSE)*'FL Characterization'!T$2)</f>
        <v>8.2767615550690792</v>
      </c>
      <c r="U6" s="4">
        <f>('[1]Pc, Winter, S2'!U6*Main!$B$5)+(VLOOKUP($A6,'FL Ratio'!$A$2:$B$16,2,FALSE)*'FL Characterization'!U$2)</f>
        <v>8.1098777258423187</v>
      </c>
      <c r="V6" s="4">
        <f>('[1]Pc, Winter, S2'!V6*Main!$B$5)+(VLOOKUP($A6,'FL Ratio'!$A$2:$B$16,2,FALSE)*'FL Characterization'!V$2)</f>
        <v>8.124817906834366</v>
      </c>
      <c r="W6" s="4">
        <f>('[1]Pc, Winter, S2'!W6*Main!$B$5)+(VLOOKUP($A6,'FL Ratio'!$A$2:$B$16,2,FALSE)*'FL Characterization'!W$2)</f>
        <v>7.4322615743997984</v>
      </c>
      <c r="X6" s="4">
        <f>('[1]Pc, Winter, S2'!X6*Main!$B$5)+(VLOOKUP($A6,'FL Ratio'!$A$2:$B$16,2,FALSE)*'FL Characterization'!X$2)</f>
        <v>7.385861055065754</v>
      </c>
      <c r="Y6" s="4">
        <f>('[1]Pc, Winter, S2'!Y6*Main!$B$5)+(VLOOKUP($A6,'FL Ratio'!$A$2:$B$16,2,FALSE)*'FL Characterization'!Y$2)</f>
        <v>6.8479382588584397</v>
      </c>
    </row>
    <row r="7" spans="1:25" x14ac:dyDescent="0.25">
      <c r="A7">
        <v>6</v>
      </c>
      <c r="B7" s="4">
        <f>('[1]Pc, Winter, S2'!B7*Main!$B$5)+(VLOOKUP($A7,'FL Ratio'!$A$2:$B$16,2,FALSE)*'FL Characterization'!B$2)</f>
        <v>1.5865983672904882</v>
      </c>
      <c r="C7" s="4">
        <f>('[1]Pc, Winter, S2'!C7*Main!$B$5)+(VLOOKUP($A7,'FL Ratio'!$A$2:$B$16,2,FALSE)*'FL Characterization'!C$2)</f>
        <v>1.5267496728796384</v>
      </c>
      <c r="D7" s="4">
        <f>('[1]Pc, Winter, S2'!D7*Main!$B$5)+(VLOOKUP($A7,'FL Ratio'!$A$2:$B$16,2,FALSE)*'FL Characterization'!D$2)</f>
        <v>1.4560365956054018</v>
      </c>
      <c r="E7" s="4">
        <f>('[1]Pc, Winter, S2'!E7*Main!$B$5)+(VLOOKUP($A7,'FL Ratio'!$A$2:$B$16,2,FALSE)*'FL Characterization'!E$2)</f>
        <v>1.4597426489126506</v>
      </c>
      <c r="F7" s="4">
        <f>('[1]Pc, Winter, S2'!F7*Main!$B$5)+(VLOOKUP($A7,'FL Ratio'!$A$2:$B$16,2,FALSE)*'FL Characterization'!F$2)</f>
        <v>1.4748921887848734</v>
      </c>
      <c r="G7" s="4">
        <f>('[1]Pc, Winter, S2'!G7*Main!$B$5)+(VLOOKUP($A7,'FL Ratio'!$A$2:$B$16,2,FALSE)*'FL Characterization'!G$2)</f>
        <v>1.5445325847001696</v>
      </c>
      <c r="H7" s="4">
        <f>('[1]Pc, Winter, S2'!H7*Main!$B$5)+(VLOOKUP($A7,'FL Ratio'!$A$2:$B$16,2,FALSE)*'FL Characterization'!H$2)</f>
        <v>1.7422780364710988</v>
      </c>
      <c r="I7" s="4">
        <f>('[1]Pc, Winter, S2'!I7*Main!$B$5)+(VLOOKUP($A7,'FL Ratio'!$A$2:$B$16,2,FALSE)*'FL Characterization'!I$2)</f>
        <v>1.9685047923014323</v>
      </c>
      <c r="J7" s="4">
        <f>('[1]Pc, Winter, S2'!J7*Main!$B$5)+(VLOOKUP($A7,'FL Ratio'!$A$2:$B$16,2,FALSE)*'FL Characterization'!J$2)</f>
        <v>2.0790572850808826</v>
      </c>
      <c r="K7" s="4">
        <f>('[1]Pc, Winter, S2'!K7*Main!$B$5)+(VLOOKUP($A7,'FL Ratio'!$A$2:$B$16,2,FALSE)*'FL Characterization'!K$2)</f>
        <v>2.0987701708042636</v>
      </c>
      <c r="L7" s="4">
        <f>('[1]Pc, Winter, S2'!L7*Main!$B$5)+(VLOOKUP($A7,'FL Ratio'!$A$2:$B$16,2,FALSE)*'FL Characterization'!L$2)</f>
        <v>2.0698911747603077</v>
      </c>
      <c r="M7" s="4">
        <f>('[1]Pc, Winter, S2'!M7*Main!$B$5)+(VLOOKUP($A7,'FL Ratio'!$A$2:$B$16,2,FALSE)*'FL Characterization'!M$2)</f>
        <v>2.1278037309634823</v>
      </c>
      <c r="N7" s="4">
        <f>('[1]Pc, Winter, S2'!N7*Main!$B$5)+(VLOOKUP($A7,'FL Ratio'!$A$2:$B$16,2,FALSE)*'FL Characterization'!N$2)</f>
        <v>2.0723170659625945</v>
      </c>
      <c r="O7" s="4">
        <f>('[1]Pc, Winter, S2'!O7*Main!$B$5)+(VLOOKUP($A7,'FL Ratio'!$A$2:$B$16,2,FALSE)*'FL Characterization'!O$2)</f>
        <v>2.1216129185216683</v>
      </c>
      <c r="P7" s="4">
        <f>('[1]Pc, Winter, S2'!P7*Main!$B$5)+(VLOOKUP($A7,'FL Ratio'!$A$2:$B$16,2,FALSE)*'FL Characterization'!P$2)</f>
        <v>1.9695783250930894</v>
      </c>
      <c r="Q7" s="4">
        <f>('[1]Pc, Winter, S2'!Q7*Main!$B$5)+(VLOOKUP($A7,'FL Ratio'!$A$2:$B$16,2,FALSE)*'FL Characterization'!Q$2)</f>
        <v>1.9725215056882694</v>
      </c>
      <c r="R7" s="4">
        <f>('[1]Pc, Winter, S2'!R7*Main!$B$5)+(VLOOKUP($A7,'FL Ratio'!$A$2:$B$16,2,FALSE)*'FL Characterization'!R$2)</f>
        <v>1.8588350440264261</v>
      </c>
      <c r="S7" s="4">
        <f>('[1]Pc, Winter, S2'!S7*Main!$B$5)+(VLOOKUP($A7,'FL Ratio'!$A$2:$B$16,2,FALSE)*'FL Characterization'!S$2)</f>
        <v>1.9973000154017966</v>
      </c>
      <c r="T7" s="4">
        <f>('[1]Pc, Winter, S2'!T7*Main!$B$5)+(VLOOKUP($A7,'FL Ratio'!$A$2:$B$16,2,FALSE)*'FL Characterization'!T$2)</f>
        <v>1.8963716979880956</v>
      </c>
      <c r="U7" s="4">
        <f>('[1]Pc, Winter, S2'!U7*Main!$B$5)+(VLOOKUP($A7,'FL Ratio'!$A$2:$B$16,2,FALSE)*'FL Characterization'!U$2)</f>
        <v>1.8867514452031113</v>
      </c>
      <c r="V7" s="4">
        <f>('[1]Pc, Winter, S2'!V7*Main!$B$5)+(VLOOKUP($A7,'FL Ratio'!$A$2:$B$16,2,FALSE)*'FL Characterization'!V$2)</f>
        <v>1.8856777755107657</v>
      </c>
      <c r="W7" s="4">
        <f>('[1]Pc, Winter, S2'!W7*Main!$B$5)+(VLOOKUP($A7,'FL Ratio'!$A$2:$B$16,2,FALSE)*'FL Characterization'!W$2)</f>
        <v>1.7814721457272316</v>
      </c>
      <c r="X7" s="4">
        <f>('[1]Pc, Winter, S2'!X7*Main!$B$5)+(VLOOKUP($A7,'FL Ratio'!$A$2:$B$16,2,FALSE)*'FL Characterization'!X$2)</f>
        <v>1.7428518621628408</v>
      </c>
      <c r="Y7" s="4">
        <f>('[1]Pc, Winter, S2'!Y7*Main!$B$5)+(VLOOKUP($A7,'FL Ratio'!$A$2:$B$16,2,FALSE)*'FL Characterization'!Y$2)</f>
        <v>1.6686576248663092</v>
      </c>
    </row>
    <row r="8" spans="1:25" x14ac:dyDescent="0.25">
      <c r="A8">
        <v>7</v>
      </c>
      <c r="B8" s="4">
        <f>('[1]Pc, Winter, S2'!B8*Main!$B$5)+(VLOOKUP($A8,'FL Ratio'!$A$2:$B$16,2,FALSE)*'FL Characterization'!B$2)</f>
        <v>6.8213290054291278</v>
      </c>
      <c r="C8" s="4">
        <f>('[1]Pc, Winter, S2'!C8*Main!$B$5)+(VLOOKUP($A8,'FL Ratio'!$A$2:$B$16,2,FALSE)*'FL Characterization'!C$2)</f>
        <v>6.4559095474029853</v>
      </c>
      <c r="D8" s="4">
        <f>('[1]Pc, Winter, S2'!D8*Main!$B$5)+(VLOOKUP($A8,'FL Ratio'!$A$2:$B$16,2,FALSE)*'FL Characterization'!D$2)</f>
        <v>5.9651933821519387</v>
      </c>
      <c r="E8" s="4">
        <f>('[1]Pc, Winter, S2'!E8*Main!$B$5)+(VLOOKUP($A8,'FL Ratio'!$A$2:$B$16,2,FALSE)*'FL Characterization'!E$2)</f>
        <v>6.0029292924592399</v>
      </c>
      <c r="F8" s="4">
        <f>('[1]Pc, Winter, S2'!F8*Main!$B$5)+(VLOOKUP($A8,'FL Ratio'!$A$2:$B$16,2,FALSE)*'FL Characterization'!F$2)</f>
        <v>5.9369680972602472</v>
      </c>
      <c r="G8" s="4">
        <f>('[1]Pc, Winter, S2'!G8*Main!$B$5)+(VLOOKUP($A8,'FL Ratio'!$A$2:$B$16,2,FALSE)*'FL Characterization'!G$2)</f>
        <v>6.4532992936822904</v>
      </c>
      <c r="H8" s="4">
        <f>('[1]Pc, Winter, S2'!H8*Main!$B$5)+(VLOOKUP($A8,'FL Ratio'!$A$2:$B$16,2,FALSE)*'FL Characterization'!H$2)</f>
        <v>8.0987524217558846</v>
      </c>
      <c r="I8" s="4">
        <f>('[1]Pc, Winter, S2'!I8*Main!$B$5)+(VLOOKUP($A8,'FL Ratio'!$A$2:$B$16,2,FALSE)*'FL Characterization'!I$2)</f>
        <v>8.631776713188108</v>
      </c>
      <c r="J8" s="4">
        <f>('[1]Pc, Winter, S2'!J8*Main!$B$5)+(VLOOKUP($A8,'FL Ratio'!$A$2:$B$16,2,FALSE)*'FL Characterization'!J$2)</f>
        <v>9.3334252795094077</v>
      </c>
      <c r="K8" s="4">
        <f>('[1]Pc, Winter, S2'!K8*Main!$B$5)+(VLOOKUP($A8,'FL Ratio'!$A$2:$B$16,2,FALSE)*'FL Characterization'!K$2)</f>
        <v>9.225941729367122</v>
      </c>
      <c r="L8" s="4">
        <f>('[1]Pc, Winter, S2'!L8*Main!$B$5)+(VLOOKUP($A8,'FL Ratio'!$A$2:$B$16,2,FALSE)*'FL Characterization'!L$2)</f>
        <v>9.0795299619447807</v>
      </c>
      <c r="M8" s="4">
        <f>('[1]Pc, Winter, S2'!M8*Main!$B$5)+(VLOOKUP($A8,'FL Ratio'!$A$2:$B$16,2,FALSE)*'FL Characterization'!M$2)</f>
        <v>9.0937315354426378</v>
      </c>
      <c r="N8" s="4">
        <f>('[1]Pc, Winter, S2'!N8*Main!$B$5)+(VLOOKUP($A8,'FL Ratio'!$A$2:$B$16,2,FALSE)*'FL Characterization'!N$2)</f>
        <v>9.0115902816645157</v>
      </c>
      <c r="O8" s="4">
        <f>('[1]Pc, Winter, S2'!O8*Main!$B$5)+(VLOOKUP($A8,'FL Ratio'!$A$2:$B$16,2,FALSE)*'FL Characterization'!O$2)</f>
        <v>9.1345796845577727</v>
      </c>
      <c r="P8" s="4">
        <f>('[1]Pc, Winter, S2'!P8*Main!$B$5)+(VLOOKUP($A8,'FL Ratio'!$A$2:$B$16,2,FALSE)*'FL Characterization'!P$2)</f>
        <v>8.3974685301691014</v>
      </c>
      <c r="Q8" s="4">
        <f>('[1]Pc, Winter, S2'!Q8*Main!$B$5)+(VLOOKUP($A8,'FL Ratio'!$A$2:$B$16,2,FALSE)*'FL Characterization'!Q$2)</f>
        <v>8.6256814092742928</v>
      </c>
      <c r="R8" s="4">
        <f>('[1]Pc, Winter, S2'!R8*Main!$B$5)+(VLOOKUP($A8,'FL Ratio'!$A$2:$B$16,2,FALSE)*'FL Characterization'!R$2)</f>
        <v>8.8878452682272346</v>
      </c>
      <c r="S8" s="4">
        <f>('[1]Pc, Winter, S2'!S8*Main!$B$5)+(VLOOKUP($A8,'FL Ratio'!$A$2:$B$16,2,FALSE)*'FL Characterization'!S$2)</f>
        <v>10.475876949905981</v>
      </c>
      <c r="T8" s="4">
        <f>('[1]Pc, Winter, S2'!T8*Main!$B$5)+(VLOOKUP($A8,'FL Ratio'!$A$2:$B$16,2,FALSE)*'FL Characterization'!T$2)</f>
        <v>9.4434263203202686</v>
      </c>
      <c r="U8" s="4">
        <f>('[1]Pc, Winter, S2'!U8*Main!$B$5)+(VLOOKUP($A8,'FL Ratio'!$A$2:$B$16,2,FALSE)*'FL Characterization'!U$2)</f>
        <v>9.278677041643224</v>
      </c>
      <c r="V8" s="4">
        <f>('[1]Pc, Winter, S2'!V8*Main!$B$5)+(VLOOKUP($A8,'FL Ratio'!$A$2:$B$16,2,FALSE)*'FL Characterization'!V$2)</f>
        <v>8.9326796667516533</v>
      </c>
      <c r="W8" s="4">
        <f>('[1]Pc, Winter, S2'!W8*Main!$B$5)+(VLOOKUP($A8,'FL Ratio'!$A$2:$B$16,2,FALSE)*'FL Characterization'!W$2)</f>
        <v>8.2735068254522712</v>
      </c>
      <c r="X8" s="4">
        <f>('[1]Pc, Winter, S2'!X8*Main!$B$5)+(VLOOKUP($A8,'FL Ratio'!$A$2:$B$16,2,FALSE)*'FL Characterization'!X$2)</f>
        <v>7.9172083103066111</v>
      </c>
      <c r="Y8" s="4">
        <f>('[1]Pc, Winter, S2'!Y8*Main!$B$5)+(VLOOKUP($A8,'FL Ratio'!$A$2:$B$16,2,FALSE)*'FL Characterization'!Y$2)</f>
        <v>7.4682519962109364</v>
      </c>
    </row>
    <row r="9" spans="1:25" x14ac:dyDescent="0.25">
      <c r="A9">
        <v>8</v>
      </c>
      <c r="B9" s="4">
        <f>('[1]Pc, Winter, S2'!B9*Main!$B$5)+(VLOOKUP($A9,'FL Ratio'!$A$2:$B$16,2,FALSE)*'FL Characterization'!B$2)</f>
        <v>5.2433092308238605</v>
      </c>
      <c r="C9" s="4">
        <f>('[1]Pc, Winter, S2'!C9*Main!$B$5)+(VLOOKUP($A9,'FL Ratio'!$A$2:$B$16,2,FALSE)*'FL Characterization'!C$2)</f>
        <v>5.146374789622624</v>
      </c>
      <c r="D9" s="4">
        <f>('[1]Pc, Winter, S2'!D9*Main!$B$5)+(VLOOKUP($A9,'FL Ratio'!$A$2:$B$16,2,FALSE)*'FL Characterization'!D$2)</f>
        <v>4.8178547750722327</v>
      </c>
      <c r="E9" s="4">
        <f>('[1]Pc, Winter, S2'!E9*Main!$B$5)+(VLOOKUP($A9,'FL Ratio'!$A$2:$B$16,2,FALSE)*'FL Characterization'!E$2)</f>
        <v>4.796133681105867</v>
      </c>
      <c r="F9" s="4">
        <f>('[1]Pc, Winter, S2'!F9*Main!$B$5)+(VLOOKUP($A9,'FL Ratio'!$A$2:$B$16,2,FALSE)*'FL Characterization'!F$2)</f>
        <v>4.9128941534362225</v>
      </c>
      <c r="G9" s="4">
        <f>('[1]Pc, Winter, S2'!G9*Main!$B$5)+(VLOOKUP($A9,'FL Ratio'!$A$2:$B$16,2,FALSE)*'FL Characterization'!G$2)</f>
        <v>5.6786640491681872</v>
      </c>
      <c r="H9" s="4">
        <f>('[1]Pc, Winter, S2'!H9*Main!$B$5)+(VLOOKUP($A9,'FL Ratio'!$A$2:$B$16,2,FALSE)*'FL Characterization'!H$2)</f>
        <v>8.7853357521657625</v>
      </c>
      <c r="I9" s="4">
        <f>('[1]Pc, Winter, S2'!I9*Main!$B$5)+(VLOOKUP($A9,'FL Ratio'!$A$2:$B$16,2,FALSE)*'FL Characterization'!I$2)</f>
        <v>9.9513697250127233</v>
      </c>
      <c r="J9" s="4">
        <f>('[1]Pc, Winter, S2'!J9*Main!$B$5)+(VLOOKUP($A9,'FL Ratio'!$A$2:$B$16,2,FALSE)*'FL Characterization'!J$2)</f>
        <v>10.113717090069448</v>
      </c>
      <c r="K9" s="4">
        <f>('[1]Pc, Winter, S2'!K9*Main!$B$5)+(VLOOKUP($A9,'FL Ratio'!$A$2:$B$16,2,FALSE)*'FL Characterization'!K$2)</f>
        <v>9.9220917250388005</v>
      </c>
      <c r="L9" s="4">
        <f>('[1]Pc, Winter, S2'!L9*Main!$B$5)+(VLOOKUP($A9,'FL Ratio'!$A$2:$B$16,2,FALSE)*'FL Characterization'!L$2)</f>
        <v>10.508650425302797</v>
      </c>
      <c r="M9" s="4">
        <f>('[1]Pc, Winter, S2'!M9*Main!$B$5)+(VLOOKUP($A9,'FL Ratio'!$A$2:$B$16,2,FALSE)*'FL Characterization'!M$2)</f>
        <v>10.568858037530045</v>
      </c>
      <c r="N9" s="4">
        <f>('[1]Pc, Winter, S2'!N9*Main!$B$5)+(VLOOKUP($A9,'FL Ratio'!$A$2:$B$16,2,FALSE)*'FL Characterization'!N$2)</f>
        <v>9.8377341714268827</v>
      </c>
      <c r="O9" s="4">
        <f>('[1]Pc, Winter, S2'!O9*Main!$B$5)+(VLOOKUP($A9,'FL Ratio'!$A$2:$B$16,2,FALSE)*'FL Characterization'!O$2)</f>
        <v>9.8913605089062049</v>
      </c>
      <c r="P9" s="4">
        <f>('[1]Pc, Winter, S2'!P9*Main!$B$5)+(VLOOKUP($A9,'FL Ratio'!$A$2:$B$16,2,FALSE)*'FL Characterization'!P$2)</f>
        <v>8.8233824495618371</v>
      </c>
      <c r="Q9" s="4">
        <f>('[1]Pc, Winter, S2'!Q9*Main!$B$5)+(VLOOKUP($A9,'FL Ratio'!$A$2:$B$16,2,FALSE)*'FL Characterization'!Q$2)</f>
        <v>7.8446901612351949</v>
      </c>
      <c r="R9" s="4">
        <f>('[1]Pc, Winter, S2'!R9*Main!$B$5)+(VLOOKUP($A9,'FL Ratio'!$A$2:$B$16,2,FALSE)*'FL Characterization'!R$2)</f>
        <v>7.8479522517405638</v>
      </c>
      <c r="S9" s="4">
        <f>('[1]Pc, Winter, S2'!S9*Main!$B$5)+(VLOOKUP($A9,'FL Ratio'!$A$2:$B$16,2,FALSE)*'FL Characterization'!S$2)</f>
        <v>8.6989403139154344</v>
      </c>
      <c r="T9" s="4">
        <f>('[1]Pc, Winter, S2'!T9*Main!$B$5)+(VLOOKUP($A9,'FL Ratio'!$A$2:$B$16,2,FALSE)*'FL Characterization'!T$2)</f>
        <v>8.5120629061499375</v>
      </c>
      <c r="U9" s="4">
        <f>('[1]Pc, Winter, S2'!U9*Main!$B$5)+(VLOOKUP($A9,'FL Ratio'!$A$2:$B$16,2,FALSE)*'FL Characterization'!U$2)</f>
        <v>8.2390211373197371</v>
      </c>
      <c r="V9" s="4">
        <f>('[1]Pc, Winter, S2'!V9*Main!$B$5)+(VLOOKUP($A9,'FL Ratio'!$A$2:$B$16,2,FALSE)*'FL Characterization'!V$2)</f>
        <v>7.9474335100436919</v>
      </c>
      <c r="W9" s="4">
        <f>('[1]Pc, Winter, S2'!W9*Main!$B$5)+(VLOOKUP($A9,'FL Ratio'!$A$2:$B$16,2,FALSE)*'FL Characterization'!W$2)</f>
        <v>7.3063105876294472</v>
      </c>
      <c r="X9" s="4">
        <f>('[1]Pc, Winter, S2'!X9*Main!$B$5)+(VLOOKUP($A9,'FL Ratio'!$A$2:$B$16,2,FALSE)*'FL Characterization'!X$2)</f>
        <v>6.6229528265095183</v>
      </c>
      <c r="Y9" s="4">
        <f>('[1]Pc, Winter, S2'!Y9*Main!$B$5)+(VLOOKUP($A9,'FL Ratio'!$A$2:$B$16,2,FALSE)*'FL Characterization'!Y$2)</f>
        <v>6.0428785356246708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3.2361397008767487</v>
      </c>
      <c r="C10" s="4">
        <f>('[1]Pc, Winter, S2'!C10*Main!$B$5)+(VLOOKUP($A10,'FL Ratio'!$A$2:$B$16,2,FALSE)*'FL Characterization'!C$2)</f>
        <v>3.0958645415375141</v>
      </c>
      <c r="D10" s="4">
        <f>('[1]Pc, Winter, S2'!D10*Main!$B$5)+(VLOOKUP($A10,'FL Ratio'!$A$2:$B$16,2,FALSE)*'FL Characterization'!D$2)</f>
        <v>2.9108880281334879</v>
      </c>
      <c r="E10" s="4">
        <f>('[1]Pc, Winter, S2'!E10*Main!$B$5)+(VLOOKUP($A10,'FL Ratio'!$A$2:$B$16,2,FALSE)*'FL Characterization'!E$2)</f>
        <v>2.9723143155762051</v>
      </c>
      <c r="F10" s="4">
        <f>('[1]Pc, Winter, S2'!F10*Main!$B$5)+(VLOOKUP($A10,'FL Ratio'!$A$2:$B$16,2,FALSE)*'FL Characterization'!F$2)</f>
        <v>2.8283642468384564</v>
      </c>
      <c r="G10" s="4">
        <f>('[1]Pc, Winter, S2'!G10*Main!$B$5)+(VLOOKUP($A10,'FL Ratio'!$A$2:$B$16,2,FALSE)*'FL Characterization'!G$2)</f>
        <v>3.0953248140969403</v>
      </c>
      <c r="H10" s="4">
        <f>('[1]Pc, Winter, S2'!H10*Main!$B$5)+(VLOOKUP($A10,'FL Ratio'!$A$2:$B$16,2,FALSE)*'FL Characterization'!H$2)</f>
        <v>4.1704371105144595</v>
      </c>
      <c r="I10" s="4">
        <f>('[1]Pc, Winter, S2'!I10*Main!$B$5)+(VLOOKUP($A10,'FL Ratio'!$A$2:$B$16,2,FALSE)*'FL Characterization'!I$2)</f>
        <v>4.5059190182402027</v>
      </c>
      <c r="J10" s="4">
        <f>('[1]Pc, Winter, S2'!J10*Main!$B$5)+(VLOOKUP($A10,'FL Ratio'!$A$2:$B$16,2,FALSE)*'FL Characterization'!J$2)</f>
        <v>4.7678033661492467</v>
      </c>
      <c r="K10" s="4">
        <f>('[1]Pc, Winter, S2'!K10*Main!$B$5)+(VLOOKUP($A10,'FL Ratio'!$A$2:$B$16,2,FALSE)*'FL Characterization'!K$2)</f>
        <v>4.8010123009843744</v>
      </c>
      <c r="L10" s="4">
        <f>('[1]Pc, Winter, S2'!L10*Main!$B$5)+(VLOOKUP($A10,'FL Ratio'!$A$2:$B$16,2,FALSE)*'FL Characterization'!L$2)</f>
        <v>4.6622684148757108</v>
      </c>
      <c r="M10" s="4">
        <f>('[1]Pc, Winter, S2'!M10*Main!$B$5)+(VLOOKUP($A10,'FL Ratio'!$A$2:$B$16,2,FALSE)*'FL Characterization'!M$2)</f>
        <v>4.7525360658753639</v>
      </c>
      <c r="N10" s="4">
        <f>('[1]Pc, Winter, S2'!N10*Main!$B$5)+(VLOOKUP($A10,'FL Ratio'!$A$2:$B$16,2,FALSE)*'FL Characterization'!N$2)</f>
        <v>4.5066085183303439</v>
      </c>
      <c r="O10" s="4">
        <f>('[1]Pc, Winter, S2'!O10*Main!$B$5)+(VLOOKUP($A10,'FL Ratio'!$A$2:$B$16,2,FALSE)*'FL Characterization'!O$2)</f>
        <v>4.4907679805316656</v>
      </c>
      <c r="P10" s="4">
        <f>('[1]Pc, Winter, S2'!P10*Main!$B$5)+(VLOOKUP($A10,'FL Ratio'!$A$2:$B$16,2,FALSE)*'FL Characterization'!P$2)</f>
        <v>4.1857510472412587</v>
      </c>
      <c r="Q10" s="4">
        <f>('[1]Pc, Winter, S2'!Q10*Main!$B$5)+(VLOOKUP($A10,'FL Ratio'!$A$2:$B$16,2,FALSE)*'FL Characterization'!Q$2)</f>
        <v>4.278046238109332</v>
      </c>
      <c r="R10" s="4">
        <f>('[1]Pc, Winter, S2'!R10*Main!$B$5)+(VLOOKUP($A10,'FL Ratio'!$A$2:$B$16,2,FALSE)*'FL Characterization'!R$2)</f>
        <v>4.4263202486667481</v>
      </c>
      <c r="S10" s="4">
        <f>('[1]Pc, Winter, S2'!S10*Main!$B$5)+(VLOOKUP($A10,'FL Ratio'!$A$2:$B$16,2,FALSE)*'FL Characterization'!S$2)</f>
        <v>5.0457381563675732</v>
      </c>
      <c r="T10" s="4">
        <f>('[1]Pc, Winter, S2'!T10*Main!$B$5)+(VLOOKUP($A10,'FL Ratio'!$A$2:$B$16,2,FALSE)*'FL Characterization'!T$2)</f>
        <v>4.7911290436399048</v>
      </c>
      <c r="U10" s="4">
        <f>('[1]Pc, Winter, S2'!U10*Main!$B$5)+(VLOOKUP($A10,'FL Ratio'!$A$2:$B$16,2,FALSE)*'FL Characterization'!U$2)</f>
        <v>4.5793290529531125</v>
      </c>
      <c r="V10" s="4">
        <f>('[1]Pc, Winter, S2'!V10*Main!$B$5)+(VLOOKUP($A10,'FL Ratio'!$A$2:$B$16,2,FALSE)*'FL Characterization'!V$2)</f>
        <v>4.452566169049553</v>
      </c>
      <c r="W10" s="4">
        <f>('[1]Pc, Winter, S2'!W10*Main!$B$5)+(VLOOKUP($A10,'FL Ratio'!$A$2:$B$16,2,FALSE)*'FL Characterization'!W$2)</f>
        <v>4.1164873747239232</v>
      </c>
      <c r="X10" s="4">
        <f>('[1]Pc, Winter, S2'!X10*Main!$B$5)+(VLOOKUP($A10,'FL Ratio'!$A$2:$B$16,2,FALSE)*'FL Characterization'!X$2)</f>
        <v>3.870624926543051</v>
      </c>
      <c r="Y10" s="4">
        <f>('[1]Pc, Winter, S2'!Y10*Main!$B$5)+(VLOOKUP($A10,'FL Ratio'!$A$2:$B$16,2,FALSE)*'FL Characterization'!Y$2)</f>
        <v>3.6729901026338596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2.0032296352126089</v>
      </c>
      <c r="C11" s="4">
        <f>('[1]Pc, Winter, S2'!C11*Main!$B$5)+(VLOOKUP($A11,'FL Ratio'!$A$2:$B$16,2,FALSE)*'FL Characterization'!C$2)</f>
        <v>1.8880167881852996</v>
      </c>
      <c r="D11" s="4">
        <f>('[1]Pc, Winter, S2'!D11*Main!$B$5)+(VLOOKUP($A11,'FL Ratio'!$A$2:$B$16,2,FALSE)*'FL Characterization'!D$2)</f>
        <v>1.7650512084975643</v>
      </c>
      <c r="E11" s="4">
        <f>('[1]Pc, Winter, S2'!E11*Main!$B$5)+(VLOOKUP($A11,'FL Ratio'!$A$2:$B$16,2,FALSE)*'FL Characterization'!E$2)</f>
        <v>1.7916952897944887</v>
      </c>
      <c r="F11" s="4">
        <f>('[1]Pc, Winter, S2'!F11*Main!$B$5)+(VLOOKUP($A11,'FL Ratio'!$A$2:$B$16,2,FALSE)*'FL Characterization'!F$2)</f>
        <v>1.7180091626396916</v>
      </c>
      <c r="G11" s="4">
        <f>('[1]Pc, Winter, S2'!G11*Main!$B$5)+(VLOOKUP($A11,'FL Ratio'!$A$2:$B$16,2,FALSE)*'FL Characterization'!G$2)</f>
        <v>1.9354813949466199</v>
      </c>
      <c r="H11" s="4">
        <f>('[1]Pc, Winter, S2'!H11*Main!$B$5)+(VLOOKUP($A11,'FL Ratio'!$A$2:$B$16,2,FALSE)*'FL Characterization'!H$2)</f>
        <v>2.4463543993610353</v>
      </c>
      <c r="I11" s="4">
        <f>('[1]Pc, Winter, S2'!I11*Main!$B$5)+(VLOOKUP($A11,'FL Ratio'!$A$2:$B$16,2,FALSE)*'FL Characterization'!I$2)</f>
        <v>2.679768117785672</v>
      </c>
      <c r="J11" s="4">
        <f>('[1]Pc, Winter, S2'!J11*Main!$B$5)+(VLOOKUP($A11,'FL Ratio'!$A$2:$B$16,2,FALSE)*'FL Characterization'!J$2)</f>
        <v>2.8898036543489356</v>
      </c>
      <c r="K11" s="4">
        <f>('[1]Pc, Winter, S2'!K11*Main!$B$5)+(VLOOKUP($A11,'FL Ratio'!$A$2:$B$16,2,FALSE)*'FL Characterization'!K$2)</f>
        <v>3.0391897517721493</v>
      </c>
      <c r="L11" s="4">
        <f>('[1]Pc, Winter, S2'!L11*Main!$B$5)+(VLOOKUP($A11,'FL Ratio'!$A$2:$B$16,2,FALSE)*'FL Characterization'!L$2)</f>
        <v>2.9454204543388882</v>
      </c>
      <c r="M11" s="4">
        <f>('[1]Pc, Winter, S2'!M11*Main!$B$5)+(VLOOKUP($A11,'FL Ratio'!$A$2:$B$16,2,FALSE)*'FL Characterization'!M$2)</f>
        <v>3.0342766936672674</v>
      </c>
      <c r="N11" s="4">
        <f>('[1]Pc, Winter, S2'!N11*Main!$B$5)+(VLOOKUP($A11,'FL Ratio'!$A$2:$B$16,2,FALSE)*'FL Characterization'!N$2)</f>
        <v>2.9630030452679108</v>
      </c>
      <c r="O11" s="4">
        <f>('[1]Pc, Winter, S2'!O11*Main!$B$5)+(VLOOKUP($A11,'FL Ratio'!$A$2:$B$16,2,FALSE)*'FL Characterization'!O$2)</f>
        <v>2.9480438561161666</v>
      </c>
      <c r="P11" s="4">
        <f>('[1]Pc, Winter, S2'!P11*Main!$B$5)+(VLOOKUP($A11,'FL Ratio'!$A$2:$B$16,2,FALSE)*'FL Characterization'!P$2)</f>
        <v>2.8163096742171159</v>
      </c>
      <c r="Q11" s="4">
        <f>('[1]Pc, Winter, S2'!Q11*Main!$B$5)+(VLOOKUP($A11,'FL Ratio'!$A$2:$B$16,2,FALSE)*'FL Characterization'!Q$2)</f>
        <v>2.6607679032749227</v>
      </c>
      <c r="R11" s="4">
        <f>('[1]Pc, Winter, S2'!R11*Main!$B$5)+(VLOOKUP($A11,'FL Ratio'!$A$2:$B$16,2,FALSE)*'FL Characterization'!R$2)</f>
        <v>2.8158400417808824</v>
      </c>
      <c r="S11" s="4">
        <f>('[1]Pc, Winter, S2'!S11*Main!$B$5)+(VLOOKUP($A11,'FL Ratio'!$A$2:$B$16,2,FALSE)*'FL Characterization'!S$2)</f>
        <v>3.2374398694141164</v>
      </c>
      <c r="T11" s="4">
        <f>('[1]Pc, Winter, S2'!T11*Main!$B$5)+(VLOOKUP($A11,'FL Ratio'!$A$2:$B$16,2,FALSE)*'FL Characterization'!T$2)</f>
        <v>3.0432057148980323</v>
      </c>
      <c r="U11" s="4">
        <f>('[1]Pc, Winter, S2'!U11*Main!$B$5)+(VLOOKUP($A11,'FL Ratio'!$A$2:$B$16,2,FALSE)*'FL Characterization'!U$2)</f>
        <v>2.9110414564484977</v>
      </c>
      <c r="V11" s="4">
        <f>('[1]Pc, Winter, S2'!V11*Main!$B$5)+(VLOOKUP($A11,'FL Ratio'!$A$2:$B$16,2,FALSE)*'FL Characterization'!V$2)</f>
        <v>2.8296435428446705</v>
      </c>
      <c r="W11" s="4">
        <f>('[1]Pc, Winter, S2'!W11*Main!$B$5)+(VLOOKUP($A11,'FL Ratio'!$A$2:$B$16,2,FALSE)*'FL Characterization'!W$2)</f>
        <v>2.7173099337527171</v>
      </c>
      <c r="X11" s="4">
        <f>('[1]Pc, Winter, S2'!X11*Main!$B$5)+(VLOOKUP($A11,'FL Ratio'!$A$2:$B$16,2,FALSE)*'FL Characterization'!X$2)</f>
        <v>2.6208667095648486</v>
      </c>
      <c r="Y11" s="4">
        <f>('[1]Pc, Winter, S2'!Y11*Main!$B$5)+(VLOOKUP($A11,'FL Ratio'!$A$2:$B$16,2,FALSE)*'FL Characterization'!Y$2)</f>
        <v>2.3482557932623367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1.3071828436835737</v>
      </c>
      <c r="C12" s="4">
        <f>('[1]Pc, Winter, S2'!C12*Main!$B$5)+(VLOOKUP($A12,'FL Ratio'!$A$2:$B$16,2,FALSE)*'FL Characterization'!C$2)</f>
        <v>1.259482141737768</v>
      </c>
      <c r="D12" s="4">
        <f>('[1]Pc, Winter, S2'!D12*Main!$B$5)+(VLOOKUP($A12,'FL Ratio'!$A$2:$B$16,2,FALSE)*'FL Characterization'!D$2)</f>
        <v>1.1742803512287709</v>
      </c>
      <c r="E12" s="4">
        <f>('[1]Pc, Winter, S2'!E12*Main!$B$5)+(VLOOKUP($A12,'FL Ratio'!$A$2:$B$16,2,FALSE)*'FL Characterization'!E$2)</f>
        <v>1.1700180967862375</v>
      </c>
      <c r="F12" s="4">
        <f>('[1]Pc, Winter, S2'!F12*Main!$B$5)+(VLOOKUP($A12,'FL Ratio'!$A$2:$B$16,2,FALSE)*'FL Characterization'!F$2)</f>
        <v>1.1710420089803193</v>
      </c>
      <c r="G12" s="4">
        <f>('[1]Pc, Winter, S2'!G12*Main!$B$5)+(VLOOKUP($A12,'FL Ratio'!$A$2:$B$16,2,FALSE)*'FL Characterization'!G$2)</f>
        <v>1.2410785216756468</v>
      </c>
      <c r="H12" s="4">
        <f>('[1]Pc, Winter, S2'!H12*Main!$B$5)+(VLOOKUP($A12,'FL Ratio'!$A$2:$B$16,2,FALSE)*'FL Characterization'!H$2)</f>
        <v>1.6703870394625446</v>
      </c>
      <c r="I12" s="4">
        <f>('[1]Pc, Winter, S2'!I12*Main!$B$5)+(VLOOKUP($A12,'FL Ratio'!$A$2:$B$16,2,FALSE)*'FL Characterization'!I$2)</f>
        <v>1.8007820544188513</v>
      </c>
      <c r="J12" s="4">
        <f>('[1]Pc, Winter, S2'!J12*Main!$B$5)+(VLOOKUP($A12,'FL Ratio'!$A$2:$B$16,2,FALSE)*'FL Characterization'!J$2)</f>
        <v>1.875881376914118</v>
      </c>
      <c r="K12" s="4">
        <f>('[1]Pc, Winter, S2'!K12*Main!$B$5)+(VLOOKUP($A12,'FL Ratio'!$A$2:$B$16,2,FALSE)*'FL Characterization'!K$2)</f>
        <v>1.939087264840192</v>
      </c>
      <c r="L12" s="4">
        <f>('[1]Pc, Winter, S2'!L12*Main!$B$5)+(VLOOKUP($A12,'FL Ratio'!$A$2:$B$16,2,FALSE)*'FL Characterization'!L$2)</f>
        <v>1.8601814054276016</v>
      </c>
      <c r="M12" s="4">
        <f>('[1]Pc, Winter, S2'!M12*Main!$B$5)+(VLOOKUP($A12,'FL Ratio'!$A$2:$B$16,2,FALSE)*'FL Characterization'!M$2)</f>
        <v>1.9318555339719834</v>
      </c>
      <c r="N12" s="4">
        <f>('[1]Pc, Winter, S2'!N12*Main!$B$5)+(VLOOKUP($A12,'FL Ratio'!$A$2:$B$16,2,FALSE)*'FL Characterization'!N$2)</f>
        <v>1.8923221164912196</v>
      </c>
      <c r="O12" s="4">
        <f>('[1]Pc, Winter, S2'!O12*Main!$B$5)+(VLOOKUP($A12,'FL Ratio'!$A$2:$B$16,2,FALSE)*'FL Characterization'!O$2)</f>
        <v>1.8113318985476952</v>
      </c>
      <c r="P12" s="4">
        <f>('[1]Pc, Winter, S2'!P12*Main!$B$5)+(VLOOKUP($A12,'FL Ratio'!$A$2:$B$16,2,FALSE)*'FL Characterization'!P$2)</f>
        <v>1.6661103120681513</v>
      </c>
      <c r="Q12" s="4">
        <f>('[1]Pc, Winter, S2'!Q12*Main!$B$5)+(VLOOKUP($A12,'FL Ratio'!$A$2:$B$16,2,FALSE)*'FL Characterization'!Q$2)</f>
        <v>1.7243593514138382</v>
      </c>
      <c r="R12" s="4">
        <f>('[1]Pc, Winter, S2'!R12*Main!$B$5)+(VLOOKUP($A12,'FL Ratio'!$A$2:$B$16,2,FALSE)*'FL Characterization'!R$2)</f>
        <v>1.7640549330742583</v>
      </c>
      <c r="S12" s="4">
        <f>('[1]Pc, Winter, S2'!S12*Main!$B$5)+(VLOOKUP($A12,'FL Ratio'!$A$2:$B$16,2,FALSE)*'FL Characterization'!S$2)</f>
        <v>2.0302381129093563</v>
      </c>
      <c r="T12" s="4">
        <f>('[1]Pc, Winter, S2'!T12*Main!$B$5)+(VLOOKUP($A12,'FL Ratio'!$A$2:$B$16,2,FALSE)*'FL Characterization'!T$2)</f>
        <v>1.9151585431943841</v>
      </c>
      <c r="U12" s="4">
        <f>('[1]Pc, Winter, S2'!U12*Main!$B$5)+(VLOOKUP($A12,'FL Ratio'!$A$2:$B$16,2,FALSE)*'FL Characterization'!U$2)</f>
        <v>1.8326474032281674</v>
      </c>
      <c r="V12" s="4">
        <f>('[1]Pc, Winter, S2'!V12*Main!$B$5)+(VLOOKUP($A12,'FL Ratio'!$A$2:$B$16,2,FALSE)*'FL Characterization'!V$2)</f>
        <v>1.8299227500856379</v>
      </c>
      <c r="W12" s="4">
        <f>('[1]Pc, Winter, S2'!W12*Main!$B$5)+(VLOOKUP($A12,'FL Ratio'!$A$2:$B$16,2,FALSE)*'FL Characterization'!W$2)</f>
        <v>1.6288929273008772</v>
      </c>
      <c r="X12" s="4">
        <f>('[1]Pc, Winter, S2'!X12*Main!$B$5)+(VLOOKUP($A12,'FL Ratio'!$A$2:$B$16,2,FALSE)*'FL Characterization'!X$2)</f>
        <v>1.5915051852460076</v>
      </c>
      <c r="Y12" s="4">
        <f>('[1]Pc, Winter, S2'!Y12*Main!$B$5)+(VLOOKUP($A12,'FL Ratio'!$A$2:$B$16,2,FALSE)*'FL Characterization'!Y$2)</f>
        <v>1.4551419765980449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7.3984399611451606</v>
      </c>
      <c r="C13" s="4">
        <f>('[1]Pc, Winter, S2'!C13*Main!$B$5)+(VLOOKUP($A13,'FL Ratio'!$A$2:$B$16,2,FALSE)*'FL Characterization'!C$2)</f>
        <v>7.4627335142984084</v>
      </c>
      <c r="D13" s="4">
        <f>('[1]Pc, Winter, S2'!D13*Main!$B$5)+(VLOOKUP($A13,'FL Ratio'!$A$2:$B$16,2,FALSE)*'FL Characterization'!D$2)</f>
        <v>7.2310058540053754</v>
      </c>
      <c r="E13" s="4">
        <f>('[1]Pc, Winter, S2'!E13*Main!$B$5)+(VLOOKUP($A13,'FL Ratio'!$A$2:$B$16,2,FALSE)*'FL Characterization'!E$2)</f>
        <v>7.5020945435067627</v>
      </c>
      <c r="F13" s="4">
        <f>('[1]Pc, Winter, S2'!F13*Main!$B$5)+(VLOOKUP($A13,'FL Ratio'!$A$2:$B$16,2,FALSE)*'FL Characterization'!F$2)</f>
        <v>7.2561928693671041</v>
      </c>
      <c r="G13" s="4">
        <f>('[1]Pc, Winter, S2'!G13*Main!$B$5)+(VLOOKUP($A13,'FL Ratio'!$A$2:$B$16,2,FALSE)*'FL Characterization'!G$2)</f>
        <v>7.1334984743251226</v>
      </c>
      <c r="H13" s="4">
        <f>('[1]Pc, Winter, S2'!H13*Main!$B$5)+(VLOOKUP($A13,'FL Ratio'!$A$2:$B$16,2,FALSE)*'FL Characterization'!H$2)</f>
        <v>7.7192288339069162</v>
      </c>
      <c r="I13" s="4">
        <f>('[1]Pc, Winter, S2'!I13*Main!$B$5)+(VLOOKUP($A13,'FL Ratio'!$A$2:$B$16,2,FALSE)*'FL Characterization'!I$2)</f>
        <v>6.9928753724648516</v>
      </c>
      <c r="J13" s="4">
        <f>('[1]Pc, Winter, S2'!J13*Main!$B$5)+(VLOOKUP($A13,'FL Ratio'!$A$2:$B$16,2,FALSE)*'FL Characterization'!J$2)</f>
        <v>5.722492112210178</v>
      </c>
      <c r="K13" s="4">
        <f>('[1]Pc, Winter, S2'!K13*Main!$B$5)+(VLOOKUP($A13,'FL Ratio'!$A$2:$B$16,2,FALSE)*'FL Characterization'!K$2)</f>
        <v>5.4881927444464091</v>
      </c>
      <c r="L13" s="4">
        <f>('[1]Pc, Winter, S2'!L13*Main!$B$5)+(VLOOKUP($A13,'FL Ratio'!$A$2:$B$16,2,FALSE)*'FL Characterization'!L$2)</f>
        <v>7.5723311139369942</v>
      </c>
      <c r="M13" s="4">
        <f>('[1]Pc, Winter, S2'!M13*Main!$B$5)+(VLOOKUP($A13,'FL Ratio'!$A$2:$B$16,2,FALSE)*'FL Characterization'!M$2)</f>
        <v>6.9360568836306378</v>
      </c>
      <c r="N13" s="4">
        <f>('[1]Pc, Winter, S2'!N13*Main!$B$5)+(VLOOKUP($A13,'FL Ratio'!$A$2:$B$16,2,FALSE)*'FL Characterization'!N$2)</f>
        <v>6.9597736210634569</v>
      </c>
      <c r="O13" s="4">
        <f>('[1]Pc, Winter, S2'!O13*Main!$B$5)+(VLOOKUP($A13,'FL Ratio'!$A$2:$B$16,2,FALSE)*'FL Characterization'!O$2)</f>
        <v>7.1957538300555255</v>
      </c>
      <c r="P13" s="4">
        <f>('[1]Pc, Winter, S2'!P13*Main!$B$5)+(VLOOKUP($A13,'FL Ratio'!$A$2:$B$16,2,FALSE)*'FL Characterization'!P$2)</f>
        <v>7.5889643480511317</v>
      </c>
      <c r="Q13" s="4">
        <f>('[1]Pc, Winter, S2'!Q13*Main!$B$5)+(VLOOKUP($A13,'FL Ratio'!$A$2:$B$16,2,FALSE)*'FL Characterization'!Q$2)</f>
        <v>7.7388051058242242</v>
      </c>
      <c r="R13" s="4">
        <f>('[1]Pc, Winter, S2'!R13*Main!$B$5)+(VLOOKUP($A13,'FL Ratio'!$A$2:$B$16,2,FALSE)*'FL Characterization'!R$2)</f>
        <v>8.2847767911960535</v>
      </c>
      <c r="S13" s="4">
        <f>('[1]Pc, Winter, S2'!S13*Main!$B$5)+(VLOOKUP($A13,'FL Ratio'!$A$2:$B$16,2,FALSE)*'FL Characterization'!S$2)</f>
        <v>8.6515578836790681</v>
      </c>
      <c r="T13" s="4">
        <f>('[1]Pc, Winter, S2'!T13*Main!$B$5)+(VLOOKUP($A13,'FL Ratio'!$A$2:$B$16,2,FALSE)*'FL Characterization'!T$2)</f>
        <v>8.18206946177005</v>
      </c>
      <c r="U13" s="4">
        <f>('[1]Pc, Winter, S2'!U13*Main!$B$5)+(VLOOKUP($A13,'FL Ratio'!$A$2:$B$16,2,FALSE)*'FL Characterization'!U$2)</f>
        <v>7.6262819100892756</v>
      </c>
      <c r="V13" s="4">
        <f>('[1]Pc, Winter, S2'!V13*Main!$B$5)+(VLOOKUP($A13,'FL Ratio'!$A$2:$B$16,2,FALSE)*'FL Characterization'!V$2)</f>
        <v>7.6799140498092209</v>
      </c>
      <c r="W13" s="4">
        <f>('[1]Pc, Winter, S2'!W13*Main!$B$5)+(VLOOKUP($A13,'FL Ratio'!$A$2:$B$16,2,FALSE)*'FL Characterization'!W$2)</f>
        <v>7.711978963700985</v>
      </c>
      <c r="X13" s="4">
        <f>('[1]Pc, Winter, S2'!X13*Main!$B$5)+(VLOOKUP($A13,'FL Ratio'!$A$2:$B$16,2,FALSE)*'FL Characterization'!X$2)</f>
        <v>8.1582854667866016</v>
      </c>
      <c r="Y13" s="4">
        <f>('[1]Pc, Winter, S2'!Y13*Main!$B$5)+(VLOOKUP($A13,'FL Ratio'!$A$2:$B$16,2,FALSE)*'FL Characterization'!Y$2)</f>
        <v>8.5888468678445786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4.3005004060799941</v>
      </c>
      <c r="C14" s="4">
        <f>('[1]Pc, Winter, S2'!C14*Main!$B$5)+(VLOOKUP($A14,'FL Ratio'!$A$2:$B$16,2,FALSE)*'FL Characterization'!C$2)</f>
        <v>4.0823503660529559</v>
      </c>
      <c r="D14" s="4">
        <f>('[1]Pc, Winter, S2'!D14*Main!$B$5)+(VLOOKUP($A14,'FL Ratio'!$A$2:$B$16,2,FALSE)*'FL Characterization'!D$2)</f>
        <v>4.1807724465167135</v>
      </c>
      <c r="E14" s="4">
        <f>('[1]Pc, Winter, S2'!E14*Main!$B$5)+(VLOOKUP($A14,'FL Ratio'!$A$2:$B$16,2,FALSE)*'FL Characterization'!E$2)</f>
        <v>4.0863805372048141</v>
      </c>
      <c r="F14" s="4">
        <f>('[1]Pc, Winter, S2'!F14*Main!$B$5)+(VLOOKUP($A14,'FL Ratio'!$A$2:$B$16,2,FALSE)*'FL Characterization'!F$2)</f>
        <v>4.1259371634663227</v>
      </c>
      <c r="G14" s="4">
        <f>('[1]Pc, Winter, S2'!G14*Main!$B$5)+(VLOOKUP($A14,'FL Ratio'!$A$2:$B$16,2,FALSE)*'FL Characterization'!G$2)</f>
        <v>4.0726984364519216</v>
      </c>
      <c r="H14" s="4">
        <f>('[1]Pc, Winter, S2'!H14*Main!$B$5)+(VLOOKUP($A14,'FL Ratio'!$A$2:$B$16,2,FALSE)*'FL Characterization'!H$2)</f>
        <v>5.1254778822800642</v>
      </c>
      <c r="I14" s="4">
        <f>('[1]Pc, Winter, S2'!I14*Main!$B$5)+(VLOOKUP($A14,'FL Ratio'!$A$2:$B$16,2,FALSE)*'FL Characterization'!I$2)</f>
        <v>4.9465613062040772</v>
      </c>
      <c r="J14" s="4">
        <f>('[1]Pc, Winter, S2'!J14*Main!$B$5)+(VLOOKUP($A14,'FL Ratio'!$A$2:$B$16,2,FALSE)*'FL Characterization'!J$2)</f>
        <v>4.9767072912668313</v>
      </c>
      <c r="K14" s="4">
        <f>('[1]Pc, Winter, S2'!K14*Main!$B$5)+(VLOOKUP($A14,'FL Ratio'!$A$2:$B$16,2,FALSE)*'FL Characterization'!K$2)</f>
        <v>4.9337377716139805</v>
      </c>
      <c r="L14" s="4">
        <f>('[1]Pc, Winter, S2'!L14*Main!$B$5)+(VLOOKUP($A14,'FL Ratio'!$A$2:$B$16,2,FALSE)*'FL Characterization'!L$2)</f>
        <v>4.8279265189342828</v>
      </c>
      <c r="M14" s="4">
        <f>('[1]Pc, Winter, S2'!M14*Main!$B$5)+(VLOOKUP($A14,'FL Ratio'!$A$2:$B$16,2,FALSE)*'FL Characterization'!M$2)</f>
        <v>5.0157761520647899</v>
      </c>
      <c r="N14" s="4">
        <f>('[1]Pc, Winter, S2'!N14*Main!$B$5)+(VLOOKUP($A14,'FL Ratio'!$A$2:$B$16,2,FALSE)*'FL Characterization'!N$2)</f>
        <v>5.3347956463283284</v>
      </c>
      <c r="O14" s="4">
        <f>('[1]Pc, Winter, S2'!O14*Main!$B$5)+(VLOOKUP($A14,'FL Ratio'!$A$2:$B$16,2,FALSE)*'FL Characterization'!O$2)</f>
        <v>5.1651400839258477</v>
      </c>
      <c r="P14" s="4">
        <f>('[1]Pc, Winter, S2'!P14*Main!$B$5)+(VLOOKUP($A14,'FL Ratio'!$A$2:$B$16,2,FALSE)*'FL Characterization'!P$2)</f>
        <v>5.1383203276226936</v>
      </c>
      <c r="Q14" s="4">
        <f>('[1]Pc, Winter, S2'!Q14*Main!$B$5)+(VLOOKUP($A14,'FL Ratio'!$A$2:$B$16,2,FALSE)*'FL Characterization'!Q$2)</f>
        <v>5.142479988223954</v>
      </c>
      <c r="R14" s="4">
        <f>('[1]Pc, Winter, S2'!R14*Main!$B$5)+(VLOOKUP($A14,'FL Ratio'!$A$2:$B$16,2,FALSE)*'FL Characterization'!R$2)</f>
        <v>4.8380817611658689</v>
      </c>
      <c r="S14" s="4">
        <f>('[1]Pc, Winter, S2'!S14*Main!$B$5)+(VLOOKUP($A14,'FL Ratio'!$A$2:$B$16,2,FALSE)*'FL Characterization'!S$2)</f>
        <v>5.3290251567697267</v>
      </c>
      <c r="T14" s="4">
        <f>('[1]Pc, Winter, S2'!T14*Main!$B$5)+(VLOOKUP($A14,'FL Ratio'!$A$2:$B$16,2,FALSE)*'FL Characterization'!T$2)</f>
        <v>4.9978659306752977</v>
      </c>
      <c r="U14" s="4">
        <f>('[1]Pc, Winter, S2'!U14*Main!$B$5)+(VLOOKUP($A14,'FL Ratio'!$A$2:$B$16,2,FALSE)*'FL Characterization'!U$2)</f>
        <v>4.7657030624135972</v>
      </c>
      <c r="V14" s="4">
        <f>('[1]Pc, Winter, S2'!V14*Main!$B$5)+(VLOOKUP($A14,'FL Ratio'!$A$2:$B$16,2,FALSE)*'FL Characterization'!V$2)</f>
        <v>4.7383310701775772</v>
      </c>
      <c r="W14" s="4">
        <f>('[1]Pc, Winter, S2'!W14*Main!$B$5)+(VLOOKUP($A14,'FL Ratio'!$A$2:$B$16,2,FALSE)*'FL Characterization'!W$2)</f>
        <v>4.5889028037391046</v>
      </c>
      <c r="X14" s="4">
        <f>('[1]Pc, Winter, S2'!X14*Main!$B$5)+(VLOOKUP($A14,'FL Ratio'!$A$2:$B$16,2,FALSE)*'FL Characterization'!X$2)</f>
        <v>4.4519968570439801</v>
      </c>
      <c r="Y14" s="4">
        <f>('[1]Pc, Winter, S2'!Y14*Main!$B$5)+(VLOOKUP($A14,'FL Ratio'!$A$2:$B$16,2,FALSE)*'FL Characterization'!Y$2)</f>
        <v>4.3759785252745171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6.9373855847161368</v>
      </c>
      <c r="C15" s="4">
        <f>('[1]Pc, Winter, S2'!C15*Main!$B$5)+(VLOOKUP($A15,'FL Ratio'!$A$2:$B$16,2,FALSE)*'FL Characterization'!C$2)</f>
        <v>6.7385727604404817</v>
      </c>
      <c r="D15" s="4">
        <f>('[1]Pc, Winter, S2'!D15*Main!$B$5)+(VLOOKUP($A15,'FL Ratio'!$A$2:$B$16,2,FALSE)*'FL Characterization'!D$2)</f>
        <v>6.3419206793583935</v>
      </c>
      <c r="E15" s="4">
        <f>('[1]Pc, Winter, S2'!E15*Main!$B$5)+(VLOOKUP($A15,'FL Ratio'!$A$2:$B$16,2,FALSE)*'FL Characterization'!E$2)</f>
        <v>6.4460264379038286</v>
      </c>
      <c r="F15" s="4">
        <f>('[1]Pc, Winter, S2'!F15*Main!$B$5)+(VLOOKUP($A15,'FL Ratio'!$A$2:$B$16,2,FALSE)*'FL Characterization'!F$2)</f>
        <v>6.251026121246019</v>
      </c>
      <c r="G15" s="4">
        <f>('[1]Pc, Winter, S2'!G15*Main!$B$5)+(VLOOKUP($A15,'FL Ratio'!$A$2:$B$16,2,FALSE)*'FL Characterization'!G$2)</f>
        <v>6.6937845956719881</v>
      </c>
      <c r="H15" s="4">
        <f>('[1]Pc, Winter, S2'!H15*Main!$B$5)+(VLOOKUP($A15,'FL Ratio'!$A$2:$B$16,2,FALSE)*'FL Characterization'!H$2)</f>
        <v>8.6188890091796608</v>
      </c>
      <c r="I15" s="4">
        <f>('[1]Pc, Winter, S2'!I15*Main!$B$5)+(VLOOKUP($A15,'FL Ratio'!$A$2:$B$16,2,FALSE)*'FL Characterization'!I$2)</f>
        <v>9.1489538126069778</v>
      </c>
      <c r="J15" s="4">
        <f>('[1]Pc, Winter, S2'!J15*Main!$B$5)+(VLOOKUP($A15,'FL Ratio'!$A$2:$B$16,2,FALSE)*'FL Characterization'!J$2)</f>
        <v>9.2677228808111973</v>
      </c>
      <c r="K15" s="4">
        <f>('[1]Pc, Winter, S2'!K15*Main!$B$5)+(VLOOKUP($A15,'FL Ratio'!$A$2:$B$16,2,FALSE)*'FL Characterization'!K$2)</f>
        <v>9.1626581991898366</v>
      </c>
      <c r="L15" s="4">
        <f>('[1]Pc, Winter, S2'!L15*Main!$B$5)+(VLOOKUP($A15,'FL Ratio'!$A$2:$B$16,2,FALSE)*'FL Characterization'!L$2)</f>
        <v>9.4126852617073098</v>
      </c>
      <c r="M15" s="4">
        <f>('[1]Pc, Winter, S2'!M15*Main!$B$5)+(VLOOKUP($A15,'FL Ratio'!$A$2:$B$16,2,FALSE)*'FL Characterization'!M$2)</f>
        <v>9.5418214216921804</v>
      </c>
      <c r="N15" s="4">
        <f>('[1]Pc, Winter, S2'!N15*Main!$B$5)+(VLOOKUP($A15,'FL Ratio'!$A$2:$B$16,2,FALSE)*'FL Characterization'!N$2)</f>
        <v>9.3347996037922361</v>
      </c>
      <c r="O15" s="4">
        <f>('[1]Pc, Winter, S2'!O15*Main!$B$5)+(VLOOKUP($A15,'FL Ratio'!$A$2:$B$16,2,FALSE)*'FL Characterization'!O$2)</f>
        <v>9.0617099861882</v>
      </c>
      <c r="P15" s="4">
        <f>('[1]Pc, Winter, S2'!P15*Main!$B$5)+(VLOOKUP($A15,'FL Ratio'!$A$2:$B$16,2,FALSE)*'FL Characterization'!P$2)</f>
        <v>8.6091815184746796</v>
      </c>
      <c r="Q15" s="4">
        <f>('[1]Pc, Winter, S2'!Q15*Main!$B$5)+(VLOOKUP($A15,'FL Ratio'!$A$2:$B$16,2,FALSE)*'FL Characterization'!Q$2)</f>
        <v>8.6955613547116481</v>
      </c>
      <c r="R15" s="4">
        <f>('[1]Pc, Winter, S2'!R15*Main!$B$5)+(VLOOKUP($A15,'FL Ratio'!$A$2:$B$16,2,FALSE)*'FL Characterization'!R$2)</f>
        <v>8.8436368304768447</v>
      </c>
      <c r="S15" s="4">
        <f>('[1]Pc, Winter, S2'!S15*Main!$B$5)+(VLOOKUP($A15,'FL Ratio'!$A$2:$B$16,2,FALSE)*'FL Characterization'!S$2)</f>
        <v>10.225736735280542</v>
      </c>
      <c r="T15" s="4">
        <f>('[1]Pc, Winter, S2'!T15*Main!$B$5)+(VLOOKUP($A15,'FL Ratio'!$A$2:$B$16,2,FALSE)*'FL Characterization'!T$2)</f>
        <v>9.5497971005586315</v>
      </c>
      <c r="U15" s="4">
        <f>('[1]Pc, Winter, S2'!U15*Main!$B$5)+(VLOOKUP($A15,'FL Ratio'!$A$2:$B$16,2,FALSE)*'FL Characterization'!U$2)</f>
        <v>9.3021066228029152</v>
      </c>
      <c r="V15" s="4">
        <f>('[1]Pc, Winter, S2'!V15*Main!$B$5)+(VLOOKUP($A15,'FL Ratio'!$A$2:$B$16,2,FALSE)*'FL Characterization'!V$2)</f>
        <v>8.9896042833528771</v>
      </c>
      <c r="W15" s="4">
        <f>('[1]Pc, Winter, S2'!W15*Main!$B$5)+(VLOOKUP($A15,'FL Ratio'!$A$2:$B$16,2,FALSE)*'FL Characterization'!W$2)</f>
        <v>8.4690527389124721</v>
      </c>
      <c r="X15" s="4">
        <f>('[1]Pc, Winter, S2'!X15*Main!$B$5)+(VLOOKUP($A15,'FL Ratio'!$A$2:$B$16,2,FALSE)*'FL Characterization'!X$2)</f>
        <v>7.9996501901877446</v>
      </c>
      <c r="Y15" s="4">
        <f>('[1]Pc, Winter, S2'!Y15*Main!$B$5)+(VLOOKUP($A15,'FL Ratio'!$A$2:$B$16,2,FALSE)*'FL Characterization'!Y$2)</f>
        <v>7.6571258500348831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1.8149547458234334</v>
      </c>
      <c r="C16" s="4">
        <f>('[1]Pc, Winter, S2'!C16*Main!$B$5)+(VLOOKUP($A16,'FL Ratio'!$A$2:$B$16,2,FALSE)*'FL Characterization'!C$2)</f>
        <v>1.7793081411483409</v>
      </c>
      <c r="D16" s="4">
        <f>('[1]Pc, Winter, S2'!D16*Main!$B$5)+(VLOOKUP($A16,'FL Ratio'!$A$2:$B$16,2,FALSE)*'FL Characterization'!D$2)</f>
        <v>1.7440250492650746</v>
      </c>
      <c r="E16" s="4">
        <f>('[1]Pc, Winter, S2'!E16*Main!$B$5)+(VLOOKUP($A16,'FL Ratio'!$A$2:$B$16,2,FALSE)*'FL Characterization'!E$2)</f>
        <v>1.7478888307062088</v>
      </c>
      <c r="F16" s="4">
        <f>('[1]Pc, Winter, S2'!F16*Main!$B$5)+(VLOOKUP($A16,'FL Ratio'!$A$2:$B$16,2,FALSE)*'FL Characterization'!F$2)</f>
        <v>1.6820287120663182</v>
      </c>
      <c r="G16" s="4">
        <f>('[1]Pc, Winter, S2'!G16*Main!$B$5)+(VLOOKUP($A16,'FL Ratio'!$A$2:$B$16,2,FALSE)*'FL Characterization'!G$2)</f>
        <v>1.6284348150484897</v>
      </c>
      <c r="H16" s="4">
        <f>('[1]Pc, Winter, S2'!H16*Main!$B$5)+(VLOOKUP($A16,'FL Ratio'!$A$2:$B$16,2,FALSE)*'FL Characterization'!H$2)</f>
        <v>1.6893113979339303</v>
      </c>
      <c r="I16" s="4">
        <f>('[1]Pc, Winter, S2'!I16*Main!$B$5)+(VLOOKUP($A16,'FL Ratio'!$A$2:$B$16,2,FALSE)*'FL Characterization'!I$2)</f>
        <v>1.9754697160630659</v>
      </c>
      <c r="J16" s="4">
        <f>('[1]Pc, Winter, S2'!J16*Main!$B$5)+(VLOOKUP($A16,'FL Ratio'!$A$2:$B$16,2,FALSE)*'FL Characterization'!J$2)</f>
        <v>2.0307122992526336</v>
      </c>
      <c r="K16" s="4">
        <f>('[1]Pc, Winter, S2'!K16*Main!$B$5)+(VLOOKUP($A16,'FL Ratio'!$A$2:$B$16,2,FALSE)*'FL Characterization'!K$2)</f>
        <v>2.0437313836889648</v>
      </c>
      <c r="L16" s="4">
        <f>('[1]Pc, Winter, S2'!L16*Main!$B$5)+(VLOOKUP($A16,'FL Ratio'!$A$2:$B$16,2,FALSE)*'FL Characterization'!L$2)</f>
        <v>1.9819851498846373</v>
      </c>
      <c r="M16" s="4">
        <f>('[1]Pc, Winter, S2'!M16*Main!$B$5)+(VLOOKUP($A16,'FL Ratio'!$A$2:$B$16,2,FALSE)*'FL Characterization'!M$2)</f>
        <v>2.069310237564725</v>
      </c>
      <c r="N16" s="4">
        <f>('[1]Pc, Winter, S2'!N16*Main!$B$5)+(VLOOKUP($A16,'FL Ratio'!$A$2:$B$16,2,FALSE)*'FL Characterization'!N$2)</f>
        <v>2.0044705824314133</v>
      </c>
      <c r="O16" s="4">
        <f>('[1]Pc, Winter, S2'!O16*Main!$B$5)+(VLOOKUP($A16,'FL Ratio'!$A$2:$B$16,2,FALSE)*'FL Characterization'!O$2)</f>
        <v>2.0673465644550566</v>
      </c>
      <c r="P16" s="4">
        <f>('[1]Pc, Winter, S2'!P16*Main!$B$5)+(VLOOKUP($A16,'FL Ratio'!$A$2:$B$16,2,FALSE)*'FL Characterization'!P$2)</f>
        <v>1.8150518588561828</v>
      </c>
      <c r="Q16" s="4">
        <f>('[1]Pc, Winter, S2'!Q16*Main!$B$5)+(VLOOKUP($A16,'FL Ratio'!$A$2:$B$16,2,FALSE)*'FL Characterization'!Q$2)</f>
        <v>1.9260027012139727</v>
      </c>
      <c r="R16" s="4">
        <f>('[1]Pc, Winter, S2'!R16*Main!$B$5)+(VLOOKUP($A16,'FL Ratio'!$A$2:$B$16,2,FALSE)*'FL Characterization'!R$2)</f>
        <v>2.027301479461296</v>
      </c>
      <c r="S16" s="4">
        <f>('[1]Pc, Winter, S2'!S16*Main!$B$5)+(VLOOKUP($A16,'FL Ratio'!$A$2:$B$16,2,FALSE)*'FL Characterization'!S$2)</f>
        <v>2.0487723639685331</v>
      </c>
      <c r="T16" s="4">
        <f>('[1]Pc, Winter, S2'!T16*Main!$B$5)+(VLOOKUP($A16,'FL Ratio'!$A$2:$B$16,2,FALSE)*'FL Characterization'!T$2)</f>
        <v>1.9252092491828949</v>
      </c>
      <c r="U16" s="4">
        <f>('[1]Pc, Winter, S2'!U16*Main!$B$5)+(VLOOKUP($A16,'FL Ratio'!$A$2:$B$16,2,FALSE)*'FL Characterization'!U$2)</f>
        <v>1.7854557830710713</v>
      </c>
      <c r="V16" s="4">
        <f>('[1]Pc, Winter, S2'!V16*Main!$B$5)+(VLOOKUP($A16,'FL Ratio'!$A$2:$B$16,2,FALSE)*'FL Characterization'!V$2)</f>
        <v>1.8301546361345382</v>
      </c>
      <c r="W16" s="4">
        <f>('[1]Pc, Winter, S2'!W16*Main!$B$5)+(VLOOKUP($A16,'FL Ratio'!$A$2:$B$16,2,FALSE)*'FL Characterization'!W$2)</f>
        <v>1.7611503015723244</v>
      </c>
      <c r="X16" s="4">
        <f>('[1]Pc, Winter, S2'!X16*Main!$B$5)+(VLOOKUP($A16,'FL Ratio'!$A$2:$B$16,2,FALSE)*'FL Characterization'!X$2)</f>
        <v>1.6732792747477134</v>
      </c>
      <c r="Y16" s="4">
        <f>('[1]Pc, Winter, S2'!Y16*Main!$B$5)+(VLOOKUP($A16,'FL Ratio'!$A$2:$B$16,2,FALSE)*'FL Characterization'!Y$2)</f>
        <v>1.6777192622315005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1.8149547458234334</v>
      </c>
      <c r="C2" s="4">
        <f>('[1]Pc, Winter, S3'!C2*Main!$B$5)+(VLOOKUP($A2,'FL Ratio'!$A$2:$B$16,2,FALSE)*'FL Characterization'!C$2)</f>
        <v>1.7793081411483409</v>
      </c>
      <c r="D2" s="4">
        <f>('[1]Pc, Winter, S3'!D2*Main!$B$5)+(VLOOKUP($A2,'FL Ratio'!$A$2:$B$16,2,FALSE)*'FL Characterization'!D$2)</f>
        <v>1.7440250492650746</v>
      </c>
      <c r="E2" s="4">
        <f>('[1]Pc, Winter, S3'!E2*Main!$B$5)+(VLOOKUP($A2,'FL Ratio'!$A$2:$B$16,2,FALSE)*'FL Characterization'!E$2)</f>
        <v>1.7787130407640284</v>
      </c>
      <c r="F2" s="4">
        <f>('[1]Pc, Winter, S3'!F2*Main!$B$5)+(VLOOKUP($A2,'FL Ratio'!$A$2:$B$16,2,FALSE)*'FL Characterization'!F$2)</f>
        <v>1.6370970825595008</v>
      </c>
      <c r="G2" s="4">
        <f>('[1]Pc, Winter, S3'!G2*Main!$B$5)+(VLOOKUP($A2,'FL Ratio'!$A$2:$B$16,2,FALSE)*'FL Characterization'!G$2)</f>
        <v>1.6134376574231455</v>
      </c>
      <c r="H2" s="4">
        <f>('[1]Pc, Winter, S3'!H2*Main!$B$5)+(VLOOKUP($A2,'FL Ratio'!$A$2:$B$16,2,FALSE)*'FL Characterization'!H$2)</f>
        <v>1.6893113979339303</v>
      </c>
      <c r="I2" s="4">
        <f>('[1]Pc, Winter, S3'!I2*Main!$B$5)+(VLOOKUP($A2,'FL Ratio'!$A$2:$B$16,2,FALSE)*'FL Characterization'!I$2)</f>
        <v>1.9951156481494938</v>
      </c>
      <c r="J2" s="4">
        <f>('[1]Pc, Winter, S3'!J2*Main!$B$5)+(VLOOKUP($A2,'FL Ratio'!$A$2:$B$16,2,FALSE)*'FL Characterization'!J$2)</f>
        <v>2.0707897184121924</v>
      </c>
      <c r="K2" s="4">
        <f>('[1]Pc, Winter, S3'!K2*Main!$B$5)+(VLOOKUP($A2,'FL Ratio'!$A$2:$B$16,2,FALSE)*'FL Characterization'!K$2)</f>
        <v>2.0437313836889648</v>
      </c>
      <c r="L2" s="4">
        <f>('[1]Pc, Winter, S3'!L2*Main!$B$5)+(VLOOKUP($A2,'FL Ratio'!$A$2:$B$16,2,FALSE)*'FL Characterization'!L$2)</f>
        <v>2.0413469662834749</v>
      </c>
      <c r="M2" s="4">
        <f>('[1]Pc, Winter, S3'!M2*Main!$B$5)+(VLOOKUP($A2,'FL Ratio'!$A$2:$B$16,2,FALSE)*'FL Characterization'!M$2)</f>
        <v>2.069310237564725</v>
      </c>
      <c r="N2" s="4">
        <f>('[1]Pc, Winter, S3'!N2*Main!$B$5)+(VLOOKUP($A2,'FL Ratio'!$A$2:$B$16,2,FALSE)*'FL Characterization'!N$2)</f>
        <v>2.0044705824314133</v>
      </c>
      <c r="O2" s="4">
        <f>('[1]Pc, Winter, S3'!O2*Main!$B$5)+(VLOOKUP($A2,'FL Ratio'!$A$2:$B$16,2,FALSE)*'FL Characterization'!O$2)</f>
        <v>2.0869784012058124</v>
      </c>
      <c r="P2" s="4">
        <f>('[1]Pc, Winter, S3'!P2*Main!$B$5)+(VLOOKUP($A2,'FL Ratio'!$A$2:$B$16,2,FALSE)*'FL Characterization'!P$2)</f>
        <v>1.8321297296697787</v>
      </c>
      <c r="Q2" s="4">
        <f>('[1]Pc, Winter, S3'!Q2*Main!$B$5)+(VLOOKUP($A2,'FL Ratio'!$A$2:$B$16,2,FALSE)*'FL Characterization'!Q$2)</f>
        <v>1.9627489260277269</v>
      </c>
      <c r="R2" s="4">
        <f>('[1]Pc, Winter, S3'!R2*Main!$B$5)+(VLOOKUP($A2,'FL Ratio'!$A$2:$B$16,2,FALSE)*'FL Characterization'!R$2)</f>
        <v>2.047276723260993</v>
      </c>
      <c r="S2" s="4">
        <f>('[1]Pc, Winter, S3'!S2*Main!$B$5)+(VLOOKUP($A2,'FL Ratio'!$A$2:$B$16,2,FALSE)*'FL Characterization'!S$2)</f>
        <v>2.0684433450621689</v>
      </c>
      <c r="T2" s="4">
        <f>('[1]Pc, Winter, S3'!T2*Main!$B$5)+(VLOOKUP($A2,'FL Ratio'!$A$2:$B$16,2,FALSE)*'FL Characterization'!T$2)</f>
        <v>1.9065518841241671</v>
      </c>
      <c r="U2" s="4">
        <f>('[1]Pc, Winter, S3'!U2*Main!$B$5)+(VLOOKUP($A2,'FL Ratio'!$A$2:$B$16,2,FALSE)*'FL Characterization'!U$2)</f>
        <v>1.7854557830710713</v>
      </c>
      <c r="V2" s="4">
        <f>('[1]Pc, Winter, S3'!V2*Main!$B$5)+(VLOOKUP($A2,'FL Ratio'!$A$2:$B$16,2,FALSE)*'FL Characterization'!V$2)</f>
        <v>1.8124880792182056</v>
      </c>
      <c r="W2" s="4">
        <f>('[1]Pc, Winter, S3'!W2*Main!$B$5)+(VLOOKUP($A2,'FL Ratio'!$A$2:$B$16,2,FALSE)*'FL Characterization'!W$2)</f>
        <v>1.7611503015723244</v>
      </c>
      <c r="X2" s="4">
        <f>('[1]Pc, Winter, S3'!X2*Main!$B$5)+(VLOOKUP($A2,'FL Ratio'!$A$2:$B$16,2,FALSE)*'FL Characterization'!X$2)</f>
        <v>1.6732792747477134</v>
      </c>
      <c r="Y2" s="4">
        <f>('[1]Pc, Winter, S3'!Y2*Main!$B$5)+(VLOOKUP($A2,'FL Ratio'!$A$2:$B$16,2,FALSE)*'FL Characterization'!Y$2)</f>
        <v>1.692635391534322</v>
      </c>
    </row>
    <row r="3" spans="1:25" x14ac:dyDescent="0.25">
      <c r="A3">
        <v>2</v>
      </c>
      <c r="B3" s="4">
        <f>('[1]Pc, Winter, S3'!B3*Main!$B$5)+(VLOOKUP($A3,'FL Ratio'!$A$2:$B$16,2,FALSE)*'FL Characterization'!B$2)</f>
        <v>2.779439464866265</v>
      </c>
      <c r="C3" s="4">
        <f>('[1]Pc, Winter, S3'!C3*Main!$B$5)+(VLOOKUP($A3,'FL Ratio'!$A$2:$B$16,2,FALSE)*'FL Characterization'!C$2)</f>
        <v>2.7974236492201863</v>
      </c>
      <c r="D3" s="4">
        <f>('[1]Pc, Winter, S3'!D3*Main!$B$5)+(VLOOKUP($A3,'FL Ratio'!$A$2:$B$16,2,FALSE)*'FL Characterization'!D$2)</f>
        <v>2.5616091308165108</v>
      </c>
      <c r="E3" s="4">
        <f>('[1]Pc, Winter, S3'!E3*Main!$B$5)+(VLOOKUP($A3,'FL Ratio'!$A$2:$B$16,2,FALSE)*'FL Characterization'!E$2)</f>
        <v>2.5642896467643395</v>
      </c>
      <c r="F3" s="4">
        <f>('[1]Pc, Winter, S3'!F3*Main!$B$5)+(VLOOKUP($A3,'FL Ratio'!$A$2:$B$16,2,FALSE)*'FL Characterization'!F$2)</f>
        <v>2.4894815877718215</v>
      </c>
      <c r="G3" s="4">
        <f>('[1]Pc, Winter, S3'!G3*Main!$B$5)+(VLOOKUP($A3,'FL Ratio'!$A$2:$B$16,2,FALSE)*'FL Characterization'!G$2)</f>
        <v>2.6302832008222867</v>
      </c>
      <c r="H3" s="4">
        <f>('[1]Pc, Winter, S3'!H3*Main!$B$5)+(VLOOKUP($A3,'FL Ratio'!$A$2:$B$16,2,FALSE)*'FL Characterization'!H$2)</f>
        <v>3.2038998302078454</v>
      </c>
      <c r="I3" s="4">
        <f>('[1]Pc, Winter, S3'!I3*Main!$B$5)+(VLOOKUP($A3,'FL Ratio'!$A$2:$B$16,2,FALSE)*'FL Characterization'!I$2)</f>
        <v>3.3258080582656899</v>
      </c>
      <c r="J3" s="4">
        <f>('[1]Pc, Winter, S3'!J3*Main!$B$5)+(VLOOKUP($A3,'FL Ratio'!$A$2:$B$16,2,FALSE)*'FL Characterization'!J$2)</f>
        <v>3.531940948296211</v>
      </c>
      <c r="K3" s="4">
        <f>('[1]Pc, Winter, S3'!K3*Main!$B$5)+(VLOOKUP($A3,'FL Ratio'!$A$2:$B$16,2,FALSE)*'FL Characterization'!K$2)</f>
        <v>3.8078333798305763</v>
      </c>
      <c r="L3" s="4">
        <f>('[1]Pc, Winter, S3'!L3*Main!$B$5)+(VLOOKUP($A3,'FL Ratio'!$A$2:$B$16,2,FALSE)*'FL Characterization'!L$2)</f>
        <v>3.6581384708839959</v>
      </c>
      <c r="M3" s="4">
        <f>('[1]Pc, Winter, S3'!M3*Main!$B$5)+(VLOOKUP($A3,'FL Ratio'!$A$2:$B$16,2,FALSE)*'FL Characterization'!M$2)</f>
        <v>3.6904750860983793</v>
      </c>
      <c r="N3" s="4">
        <f>('[1]Pc, Winter, S3'!N3*Main!$B$5)+(VLOOKUP($A3,'FL Ratio'!$A$2:$B$16,2,FALSE)*'FL Characterization'!N$2)</f>
        <v>3.4555607358756277</v>
      </c>
      <c r="O3" s="4">
        <f>('[1]Pc, Winter, S3'!O3*Main!$B$5)+(VLOOKUP($A3,'FL Ratio'!$A$2:$B$16,2,FALSE)*'FL Characterization'!O$2)</f>
        <v>3.4333444287869495</v>
      </c>
      <c r="P3" s="4">
        <f>('[1]Pc, Winter, S3'!P3*Main!$B$5)+(VLOOKUP($A3,'FL Ratio'!$A$2:$B$16,2,FALSE)*'FL Characterization'!P$2)</f>
        <v>3.1597874208296295</v>
      </c>
      <c r="Q3" s="4">
        <f>('[1]Pc, Winter, S3'!Q3*Main!$B$5)+(VLOOKUP($A3,'FL Ratio'!$A$2:$B$16,2,FALSE)*'FL Characterization'!Q$2)</f>
        <v>3.2492712954957468</v>
      </c>
      <c r="R3" s="4">
        <f>('[1]Pc, Winter, S3'!R3*Main!$B$5)+(VLOOKUP($A3,'FL Ratio'!$A$2:$B$16,2,FALSE)*'FL Characterization'!R$2)</f>
        <v>3.5165058771968196</v>
      </c>
      <c r="S3" s="4">
        <f>('[1]Pc, Winter, S3'!S3*Main!$B$5)+(VLOOKUP($A3,'FL Ratio'!$A$2:$B$16,2,FALSE)*'FL Characterization'!S$2)</f>
        <v>4.4130909505731939</v>
      </c>
      <c r="T3" s="4">
        <f>('[1]Pc, Winter, S3'!T3*Main!$B$5)+(VLOOKUP($A3,'FL Ratio'!$A$2:$B$16,2,FALSE)*'FL Characterization'!T$2)</f>
        <v>4.0894147662187095</v>
      </c>
      <c r="U3" s="4">
        <f>('[1]Pc, Winter, S3'!U3*Main!$B$5)+(VLOOKUP($A3,'FL Ratio'!$A$2:$B$16,2,FALSE)*'FL Characterization'!U$2)</f>
        <v>3.8245308114348306</v>
      </c>
      <c r="V3" s="4">
        <f>('[1]Pc, Winter, S3'!V3*Main!$B$5)+(VLOOKUP($A3,'FL Ratio'!$A$2:$B$16,2,FALSE)*'FL Characterization'!V$2)</f>
        <v>3.6468890461058994</v>
      </c>
      <c r="W3" s="4">
        <f>('[1]Pc, Winter, S3'!W3*Main!$B$5)+(VLOOKUP($A3,'FL Ratio'!$A$2:$B$16,2,FALSE)*'FL Characterization'!W$2)</f>
        <v>3.3612792460380239</v>
      </c>
      <c r="X3" s="4">
        <f>('[1]Pc, Winter, S3'!X3*Main!$B$5)+(VLOOKUP($A3,'FL Ratio'!$A$2:$B$16,2,FALSE)*'FL Characterization'!X$2)</f>
        <v>3.4233634754579798</v>
      </c>
      <c r="Y3" s="4">
        <f>('[1]Pc, Winter, S3'!Y3*Main!$B$5)+(VLOOKUP($A3,'FL Ratio'!$A$2:$B$16,2,FALSE)*'FL Characterization'!Y$2)</f>
        <v>3.1431048862337296</v>
      </c>
    </row>
    <row r="4" spans="1:25" x14ac:dyDescent="0.25">
      <c r="A4">
        <v>3</v>
      </c>
      <c r="B4" s="4">
        <f>('[1]Pc, Winter, S3'!B4*Main!$B$5)+(VLOOKUP($A4,'FL Ratio'!$A$2:$B$16,2,FALSE)*'FL Characterization'!B$2)</f>
        <v>3.0468993767922061</v>
      </c>
      <c r="C4" s="4">
        <f>('[1]Pc, Winter, S3'!C4*Main!$B$5)+(VLOOKUP($A4,'FL Ratio'!$A$2:$B$16,2,FALSE)*'FL Characterization'!C$2)</f>
        <v>2.8734469350318443</v>
      </c>
      <c r="D4" s="4">
        <f>('[1]Pc, Winter, S3'!D4*Main!$B$5)+(VLOOKUP($A4,'FL Ratio'!$A$2:$B$16,2,FALSE)*'FL Characterization'!D$2)</f>
        <v>2.7589530638580881</v>
      </c>
      <c r="E4" s="4">
        <f>('[1]Pc, Winter, S3'!E4*Main!$B$5)+(VLOOKUP($A4,'FL Ratio'!$A$2:$B$16,2,FALSE)*'FL Characterization'!E$2)</f>
        <v>2.8224983893009874</v>
      </c>
      <c r="F4" s="4">
        <f>('[1]Pc, Winter, S3'!F4*Main!$B$5)+(VLOOKUP($A4,'FL Ratio'!$A$2:$B$16,2,FALSE)*'FL Characterization'!F$2)</f>
        <v>2.7508203020523587</v>
      </c>
      <c r="G4" s="4">
        <f>('[1]Pc, Winter, S3'!G4*Main!$B$5)+(VLOOKUP($A4,'FL Ratio'!$A$2:$B$16,2,FALSE)*'FL Characterization'!G$2)</f>
        <v>2.9414084538638003</v>
      </c>
      <c r="H4" s="4">
        <f>('[1]Pc, Winter, S3'!H4*Main!$B$5)+(VLOOKUP($A4,'FL Ratio'!$A$2:$B$16,2,FALSE)*'FL Characterization'!H$2)</f>
        <v>4.6095092177438026</v>
      </c>
      <c r="I4" s="4">
        <f>('[1]Pc, Winter, S3'!I4*Main!$B$5)+(VLOOKUP($A4,'FL Ratio'!$A$2:$B$16,2,FALSE)*'FL Characterization'!I$2)</f>
        <v>5.0653760645395227</v>
      </c>
      <c r="J4" s="4">
        <f>('[1]Pc, Winter, S3'!J4*Main!$B$5)+(VLOOKUP($A4,'FL Ratio'!$A$2:$B$16,2,FALSE)*'FL Characterization'!J$2)</f>
        <v>5.2273940583538909</v>
      </c>
      <c r="K4" s="4">
        <f>('[1]Pc, Winter, S3'!K4*Main!$B$5)+(VLOOKUP($A4,'FL Ratio'!$A$2:$B$16,2,FALSE)*'FL Characterization'!K$2)</f>
        <v>5.0445538864198971</v>
      </c>
      <c r="L4" s="4">
        <f>('[1]Pc, Winter, S3'!L4*Main!$B$5)+(VLOOKUP($A4,'FL Ratio'!$A$2:$B$16,2,FALSE)*'FL Characterization'!L$2)</f>
        <v>4.9197668537400325</v>
      </c>
      <c r="M4" s="4">
        <f>('[1]Pc, Winter, S3'!M4*Main!$B$5)+(VLOOKUP($A4,'FL Ratio'!$A$2:$B$16,2,FALSE)*'FL Characterization'!M$2)</f>
        <v>5.1408685981951479</v>
      </c>
      <c r="N4" s="4">
        <f>('[1]Pc, Winter, S3'!N4*Main!$B$5)+(VLOOKUP($A4,'FL Ratio'!$A$2:$B$16,2,FALSE)*'FL Characterization'!N$2)</f>
        <v>4.8137962616191228</v>
      </c>
      <c r="O4" s="4">
        <f>('[1]Pc, Winter, S3'!O4*Main!$B$5)+(VLOOKUP($A4,'FL Ratio'!$A$2:$B$16,2,FALSE)*'FL Characterization'!O$2)</f>
        <v>4.8226523354438422</v>
      </c>
      <c r="P4" s="4">
        <f>('[1]Pc, Winter, S3'!P4*Main!$B$5)+(VLOOKUP($A4,'FL Ratio'!$A$2:$B$16,2,FALSE)*'FL Characterization'!P$2)</f>
        <v>4.2137446074590041</v>
      </c>
      <c r="Q4" s="4">
        <f>('[1]Pc, Winter, S3'!Q4*Main!$B$5)+(VLOOKUP($A4,'FL Ratio'!$A$2:$B$16,2,FALSE)*'FL Characterization'!Q$2)</f>
        <v>4.2328578491415305</v>
      </c>
      <c r="R4" s="4">
        <f>('[1]Pc, Winter, S3'!R4*Main!$B$5)+(VLOOKUP($A4,'FL Ratio'!$A$2:$B$16,2,FALSE)*'FL Characterization'!R$2)</f>
        <v>4.1400751963182767</v>
      </c>
      <c r="S4" s="4">
        <f>('[1]Pc, Winter, S3'!S4*Main!$B$5)+(VLOOKUP($A4,'FL Ratio'!$A$2:$B$16,2,FALSE)*'FL Characterization'!S$2)</f>
        <v>4.5904004575710431</v>
      </c>
      <c r="T4" s="4">
        <f>('[1]Pc, Winter, S3'!T4*Main!$B$5)+(VLOOKUP($A4,'FL Ratio'!$A$2:$B$16,2,FALSE)*'FL Characterization'!T$2)</f>
        <v>4.2737503353610586</v>
      </c>
      <c r="U4" s="4">
        <f>('[1]Pc, Winter, S3'!U4*Main!$B$5)+(VLOOKUP($A4,'FL Ratio'!$A$2:$B$16,2,FALSE)*'FL Characterization'!U$2)</f>
        <v>4.3912204906575942</v>
      </c>
      <c r="V4" s="4">
        <f>('[1]Pc, Winter, S3'!V4*Main!$B$5)+(VLOOKUP($A4,'FL Ratio'!$A$2:$B$16,2,FALSE)*'FL Characterization'!V$2)</f>
        <v>4.2392711125654525</v>
      </c>
      <c r="W4" s="4">
        <f>('[1]Pc, Winter, S3'!W4*Main!$B$5)+(VLOOKUP($A4,'FL Ratio'!$A$2:$B$16,2,FALSE)*'FL Characterization'!W$2)</f>
        <v>3.9738663924235933</v>
      </c>
      <c r="X4" s="4">
        <f>('[1]Pc, Winter, S3'!X4*Main!$B$5)+(VLOOKUP($A4,'FL Ratio'!$A$2:$B$16,2,FALSE)*'FL Characterization'!X$2)</f>
        <v>3.5718726708477582</v>
      </c>
      <c r="Y4" s="4">
        <f>('[1]Pc, Winter, S3'!Y4*Main!$B$5)+(VLOOKUP($A4,'FL Ratio'!$A$2:$B$16,2,FALSE)*'FL Characterization'!Y$2)</f>
        <v>3.3514681189033215</v>
      </c>
    </row>
    <row r="5" spans="1:25" x14ac:dyDescent="0.25">
      <c r="A5">
        <v>4</v>
      </c>
      <c r="B5" s="4">
        <f>('[1]Pc, Winter, S3'!B5*Main!$B$5)+(VLOOKUP($A5,'FL Ratio'!$A$2:$B$16,2,FALSE)*'FL Characterization'!B$2)</f>
        <v>3.1742172442286058</v>
      </c>
      <c r="C5" s="4">
        <f>('[1]Pc, Winter, S3'!C5*Main!$B$5)+(VLOOKUP($A5,'FL Ratio'!$A$2:$B$16,2,FALSE)*'FL Characterization'!C$2)</f>
        <v>2.5536289330624786</v>
      </c>
      <c r="D5" s="4">
        <f>('[1]Pc, Winter, S3'!D5*Main!$B$5)+(VLOOKUP($A5,'FL Ratio'!$A$2:$B$16,2,FALSE)*'FL Characterization'!D$2)</f>
        <v>2.3876401967557168</v>
      </c>
      <c r="E5" s="4">
        <f>('[1]Pc, Winter, S3'!E5*Main!$B$5)+(VLOOKUP($A5,'FL Ratio'!$A$2:$B$16,2,FALSE)*'FL Characterization'!E$2)</f>
        <v>2.1775144846821197</v>
      </c>
      <c r="F5" s="4">
        <f>('[1]Pc, Winter, S3'!F5*Main!$B$5)+(VLOOKUP($A5,'FL Ratio'!$A$2:$B$16,2,FALSE)*'FL Characterization'!F$2)</f>
        <v>2.1008252425691349</v>
      </c>
      <c r="G5" s="4">
        <f>('[1]Pc, Winter, S3'!G5*Main!$B$5)+(VLOOKUP($A5,'FL Ratio'!$A$2:$B$16,2,FALSE)*'FL Characterization'!G$2)</f>
        <v>3.1773471837321923</v>
      </c>
      <c r="H5" s="4">
        <f>('[1]Pc, Winter, S3'!H5*Main!$B$5)+(VLOOKUP($A5,'FL Ratio'!$A$2:$B$16,2,FALSE)*'FL Characterization'!H$2)</f>
        <v>6.0103955596719505</v>
      </c>
      <c r="I5" s="4">
        <f>('[1]Pc, Winter, S3'!I5*Main!$B$5)+(VLOOKUP($A5,'FL Ratio'!$A$2:$B$16,2,FALSE)*'FL Characterization'!I$2)</f>
        <v>6.5404406432475799</v>
      </c>
      <c r="J5" s="4">
        <f>('[1]Pc, Winter, S3'!J5*Main!$B$5)+(VLOOKUP($A5,'FL Ratio'!$A$2:$B$16,2,FALSE)*'FL Characterization'!J$2)</f>
        <v>7.106515170485074</v>
      </c>
      <c r="K5" s="4">
        <f>('[1]Pc, Winter, S3'!K5*Main!$B$5)+(VLOOKUP($A5,'FL Ratio'!$A$2:$B$16,2,FALSE)*'FL Characterization'!K$2)</f>
        <v>6.660458890332138</v>
      </c>
      <c r="L5" s="4">
        <f>('[1]Pc, Winter, S3'!L5*Main!$B$5)+(VLOOKUP($A5,'FL Ratio'!$A$2:$B$16,2,FALSE)*'FL Characterization'!L$2)</f>
        <v>6.5241957905928754</v>
      </c>
      <c r="M5" s="4">
        <f>('[1]Pc, Winter, S3'!M5*Main!$B$5)+(VLOOKUP($A5,'FL Ratio'!$A$2:$B$16,2,FALSE)*'FL Characterization'!M$2)</f>
        <v>5.9815664492801695</v>
      </c>
      <c r="N5" s="4">
        <f>('[1]Pc, Winter, S3'!N5*Main!$B$5)+(VLOOKUP($A5,'FL Ratio'!$A$2:$B$16,2,FALSE)*'FL Characterization'!N$2)</f>
        <v>6.1482689158184547</v>
      </c>
      <c r="O5" s="4">
        <f>('[1]Pc, Winter, S3'!O5*Main!$B$5)+(VLOOKUP($A5,'FL Ratio'!$A$2:$B$16,2,FALSE)*'FL Characterization'!O$2)</f>
        <v>5.7785890740145849</v>
      </c>
      <c r="P5" s="4">
        <f>('[1]Pc, Winter, S3'!P5*Main!$B$5)+(VLOOKUP($A5,'FL Ratio'!$A$2:$B$16,2,FALSE)*'FL Characterization'!P$2)</f>
        <v>5.772075050787163</v>
      </c>
      <c r="Q5" s="4">
        <f>('[1]Pc, Winter, S3'!Q5*Main!$B$5)+(VLOOKUP($A5,'FL Ratio'!$A$2:$B$16,2,FALSE)*'FL Characterization'!Q$2)</f>
        <v>5.7790897367679275</v>
      </c>
      <c r="R5" s="4">
        <f>('[1]Pc, Winter, S3'!R5*Main!$B$5)+(VLOOKUP($A5,'FL Ratio'!$A$2:$B$16,2,FALSE)*'FL Characterization'!R$2)</f>
        <v>6.9155978909365423</v>
      </c>
      <c r="S5" s="4">
        <f>('[1]Pc, Winter, S3'!S5*Main!$B$5)+(VLOOKUP($A5,'FL Ratio'!$A$2:$B$16,2,FALSE)*'FL Characterization'!S$2)</f>
        <v>10.765333455305296</v>
      </c>
      <c r="T5" s="4">
        <f>('[1]Pc, Winter, S3'!T5*Main!$B$5)+(VLOOKUP($A5,'FL Ratio'!$A$2:$B$16,2,FALSE)*'FL Characterization'!T$2)</f>
        <v>9.5197280583424977</v>
      </c>
      <c r="U5" s="4">
        <f>('[1]Pc, Winter, S3'!U5*Main!$B$5)+(VLOOKUP($A5,'FL Ratio'!$A$2:$B$16,2,FALSE)*'FL Characterization'!U$2)</f>
        <v>7.7819114168300159</v>
      </c>
      <c r="V5" s="4">
        <f>('[1]Pc, Winter, S3'!V5*Main!$B$5)+(VLOOKUP($A5,'FL Ratio'!$A$2:$B$16,2,FALSE)*'FL Characterization'!V$2)</f>
        <v>7.7885818716994777</v>
      </c>
      <c r="W5" s="4">
        <f>('[1]Pc, Winter, S3'!W5*Main!$B$5)+(VLOOKUP($A5,'FL Ratio'!$A$2:$B$16,2,FALSE)*'FL Characterization'!W$2)</f>
        <v>6.7804985179140669</v>
      </c>
      <c r="X5" s="4">
        <f>('[1]Pc, Winter, S3'!X5*Main!$B$5)+(VLOOKUP($A5,'FL Ratio'!$A$2:$B$16,2,FALSE)*'FL Characterization'!X$2)</f>
        <v>5.9725678269422735</v>
      </c>
      <c r="Y5" s="4">
        <f>('[1]Pc, Winter, S3'!Y5*Main!$B$5)+(VLOOKUP($A5,'FL Ratio'!$A$2:$B$16,2,FALSE)*'FL Characterization'!Y$2)</f>
        <v>5.0264027162861051</v>
      </c>
    </row>
    <row r="6" spans="1:25" x14ac:dyDescent="0.25">
      <c r="A6">
        <v>5</v>
      </c>
      <c r="B6" s="4">
        <f>('[1]Pc, Winter, S3'!B6*Main!$B$5)+(VLOOKUP($A6,'FL Ratio'!$A$2:$B$16,2,FALSE)*'FL Characterization'!B$2)</f>
        <v>5.5462242668389283</v>
      </c>
      <c r="C6" s="4">
        <f>('[1]Pc, Winter, S3'!C6*Main!$B$5)+(VLOOKUP($A6,'FL Ratio'!$A$2:$B$16,2,FALSE)*'FL Characterization'!C$2)</f>
        <v>5.1613341353908311</v>
      </c>
      <c r="D6" s="4">
        <f>('[1]Pc, Winter, S3'!D6*Main!$B$5)+(VLOOKUP($A6,'FL Ratio'!$A$2:$B$16,2,FALSE)*'FL Characterization'!D$2)</f>
        <v>4.7481783129912349</v>
      </c>
      <c r="E6" s="4">
        <f>('[1]Pc, Winter, S3'!E6*Main!$B$5)+(VLOOKUP($A6,'FL Ratio'!$A$2:$B$16,2,FALSE)*'FL Characterization'!E$2)</f>
        <v>4.6749159572703416</v>
      </c>
      <c r="F6" s="4">
        <f>('[1]Pc, Winter, S3'!F6*Main!$B$5)+(VLOOKUP($A6,'FL Ratio'!$A$2:$B$16,2,FALSE)*'FL Characterization'!F$2)</f>
        <v>4.6514762749299958</v>
      </c>
      <c r="G6" s="4">
        <f>('[1]Pc, Winter, S3'!G6*Main!$B$5)+(VLOOKUP($A6,'FL Ratio'!$A$2:$B$16,2,FALSE)*'FL Characterization'!G$2)</f>
        <v>5.1427045630731998</v>
      </c>
      <c r="H6" s="4">
        <f>('[1]Pc, Winter, S3'!H6*Main!$B$5)+(VLOOKUP($A6,'FL Ratio'!$A$2:$B$16,2,FALSE)*'FL Characterization'!H$2)</f>
        <v>6.5492164242476232</v>
      </c>
      <c r="I6" s="4">
        <f>('[1]Pc, Winter, S3'!I6*Main!$B$5)+(VLOOKUP($A6,'FL Ratio'!$A$2:$B$16,2,FALSE)*'FL Characterization'!I$2)</f>
        <v>6.5322916540610851</v>
      </c>
      <c r="J6" s="4">
        <f>('[1]Pc, Winter, S3'!J6*Main!$B$5)+(VLOOKUP($A6,'FL Ratio'!$A$2:$B$16,2,FALSE)*'FL Characterization'!J$2)</f>
        <v>6.6681698787483068</v>
      </c>
      <c r="K6" s="4">
        <f>('[1]Pc, Winter, S3'!K6*Main!$B$5)+(VLOOKUP($A6,'FL Ratio'!$A$2:$B$16,2,FALSE)*'FL Characterization'!K$2)</f>
        <v>7.1179304260676242</v>
      </c>
      <c r="L6" s="4">
        <f>('[1]Pc, Winter, S3'!L6*Main!$B$5)+(VLOOKUP($A6,'FL Ratio'!$A$2:$B$16,2,FALSE)*'FL Characterization'!L$2)</f>
        <v>7.2494911395031609</v>
      </c>
      <c r="M6" s="4">
        <f>('[1]Pc, Winter, S3'!M6*Main!$B$5)+(VLOOKUP($A6,'FL Ratio'!$A$2:$B$16,2,FALSE)*'FL Characterization'!M$2)</f>
        <v>7.3193881430022767</v>
      </c>
      <c r="N6" s="4">
        <f>('[1]Pc, Winter, S3'!N6*Main!$B$5)+(VLOOKUP($A6,'FL Ratio'!$A$2:$B$16,2,FALSE)*'FL Characterization'!N$2)</f>
        <v>7.2479164941710144</v>
      </c>
      <c r="O6" s="4">
        <f>('[1]Pc, Winter, S3'!O6*Main!$B$5)+(VLOOKUP($A6,'FL Ratio'!$A$2:$B$16,2,FALSE)*'FL Characterization'!O$2)</f>
        <v>7.0606250418364924</v>
      </c>
      <c r="P6" s="4">
        <f>('[1]Pc, Winter, S3'!P6*Main!$B$5)+(VLOOKUP($A6,'FL Ratio'!$A$2:$B$16,2,FALSE)*'FL Characterization'!P$2)</f>
        <v>7.1298621533386193</v>
      </c>
      <c r="Q6" s="4">
        <f>('[1]Pc, Winter, S3'!Q6*Main!$B$5)+(VLOOKUP($A6,'FL Ratio'!$A$2:$B$16,2,FALSE)*'FL Characterization'!Q$2)</f>
        <v>7.1361798332000896</v>
      </c>
      <c r="R6" s="4">
        <f>('[1]Pc, Winter, S3'!R6*Main!$B$5)+(VLOOKUP($A6,'FL Ratio'!$A$2:$B$16,2,FALSE)*'FL Characterization'!R$2)</f>
        <v>7.447216470260428</v>
      </c>
      <c r="S6" s="4">
        <f>('[1]Pc, Winter, S3'!S6*Main!$B$5)+(VLOOKUP($A6,'FL Ratio'!$A$2:$B$16,2,FALSE)*'FL Characterization'!S$2)</f>
        <v>8.5503340405799193</v>
      </c>
      <c r="T6" s="4">
        <f>('[1]Pc, Winter, S3'!T6*Main!$B$5)+(VLOOKUP($A6,'FL Ratio'!$A$2:$B$16,2,FALSE)*'FL Characterization'!T$2)</f>
        <v>8.1955608421213135</v>
      </c>
      <c r="U6" s="4">
        <f>('[1]Pc, Winter, S3'!U6*Main!$B$5)+(VLOOKUP($A6,'FL Ratio'!$A$2:$B$16,2,FALSE)*'FL Characterization'!U$2)</f>
        <v>8.0304515475930422</v>
      </c>
      <c r="V6" s="4">
        <f>('[1]Pc, Winter, S3'!V6*Main!$B$5)+(VLOOKUP($A6,'FL Ratio'!$A$2:$B$16,2,FALSE)*'FL Characterization'!V$2)</f>
        <v>8.2035261281226575</v>
      </c>
      <c r="W6" s="4">
        <f>('[1]Pc, Winter, S3'!W6*Main!$B$5)+(VLOOKUP($A6,'FL Ratio'!$A$2:$B$16,2,FALSE)*'FL Characterization'!W$2)</f>
        <v>7.579236889000124</v>
      </c>
      <c r="X6" s="4">
        <f>('[1]Pc, Winter, S3'!X6*Main!$B$5)+(VLOOKUP($A6,'FL Ratio'!$A$2:$B$16,2,FALSE)*'FL Characterization'!X$2)</f>
        <v>7.385861055065754</v>
      </c>
      <c r="Y6" s="4">
        <f>('[1]Pc, Winter, S3'!Y6*Main!$B$5)+(VLOOKUP($A6,'FL Ratio'!$A$2:$B$16,2,FALSE)*'FL Characterization'!Y$2)</f>
        <v>6.6701902223246226</v>
      </c>
    </row>
    <row r="7" spans="1:25" x14ac:dyDescent="0.25">
      <c r="A7">
        <v>6</v>
      </c>
      <c r="B7" s="4">
        <f>('[1]Pc, Winter, S3'!B7*Main!$B$5)+(VLOOKUP($A7,'FL Ratio'!$A$2:$B$16,2,FALSE)*'FL Characterization'!B$2)</f>
        <v>1.6417392066082526</v>
      </c>
      <c r="C7" s="4">
        <f>('[1]Pc, Winter, S3'!C7*Main!$B$5)+(VLOOKUP($A7,'FL Ratio'!$A$2:$B$16,2,FALSE)*'FL Characterization'!C$2)</f>
        <v>1.5137876406537982</v>
      </c>
      <c r="D7" s="4">
        <f>('[1]Pc, Winter, S3'!D7*Main!$B$5)+(VLOOKUP($A7,'FL Ratio'!$A$2:$B$16,2,FALSE)*'FL Characterization'!D$2)</f>
        <v>1.4560365956054018</v>
      </c>
      <c r="E7" s="4">
        <f>('[1]Pc, Winter, S3'!E7*Main!$B$5)+(VLOOKUP($A7,'FL Ratio'!$A$2:$B$16,2,FALSE)*'FL Characterization'!E$2)</f>
        <v>1.4981017607829803</v>
      </c>
      <c r="F7" s="4">
        <f>('[1]Pc, Winter, S3'!F7*Main!$B$5)+(VLOOKUP($A7,'FL Ratio'!$A$2:$B$16,2,FALSE)*'FL Characterization'!F$2)</f>
        <v>1.4490394824459674</v>
      </c>
      <c r="G7" s="4">
        <f>('[1]Pc, Winter, S3'!G7*Main!$B$5)+(VLOOKUP($A7,'FL Ratio'!$A$2:$B$16,2,FALSE)*'FL Characterization'!G$2)</f>
        <v>1.5445325847001696</v>
      </c>
      <c r="H7" s="4">
        <f>('[1]Pc, Winter, S3'!H7*Main!$B$5)+(VLOOKUP($A7,'FL Ratio'!$A$2:$B$16,2,FALSE)*'FL Characterization'!H$2)</f>
        <v>1.7739250014868904</v>
      </c>
      <c r="I7" s="4">
        <f>('[1]Pc, Winter, S3'!I7*Main!$B$5)+(VLOOKUP($A7,'FL Ratio'!$A$2:$B$16,2,FALSE)*'FL Characterization'!I$2)</f>
        <v>1.9876927363885089</v>
      </c>
      <c r="J7" s="4">
        <f>('[1]Pc, Winter, S3'!J7*Main!$B$5)+(VLOOKUP($A7,'FL Ratio'!$A$2:$B$16,2,FALSE)*'FL Characterization'!J$2)</f>
        <v>2.0388177567709578</v>
      </c>
      <c r="K7" s="4">
        <f>('[1]Pc, Winter, S3'!K7*Main!$B$5)+(VLOOKUP($A7,'FL Ratio'!$A$2:$B$16,2,FALSE)*'FL Characterization'!K$2)</f>
        <v>2.1611834838255692</v>
      </c>
      <c r="L7" s="4">
        <f>('[1]Pc, Winter, S3'!L7*Main!$B$5)+(VLOOKUP($A7,'FL Ratio'!$A$2:$B$16,2,FALSE)*'FL Characterization'!L$2)</f>
        <v>2.0903596344206807</v>
      </c>
      <c r="M7" s="4">
        <f>('[1]Pc, Winter, S3'!M7*Main!$B$5)+(VLOOKUP($A7,'FL Ratio'!$A$2:$B$16,2,FALSE)*'FL Characterization'!M$2)</f>
        <v>2.1070214853570164</v>
      </c>
      <c r="N7" s="4">
        <f>('[1]Pc, Winter, S3'!N7*Main!$B$5)+(VLOOKUP($A7,'FL Ratio'!$A$2:$B$16,2,FALSE)*'FL Characterization'!N$2)</f>
        <v>2.1343508683534971</v>
      </c>
      <c r="O7" s="4">
        <f>('[1]Pc, Winter, S3'!O7*Main!$B$5)+(VLOOKUP($A7,'FL Ratio'!$A$2:$B$16,2,FALSE)*'FL Characterization'!O$2)</f>
        <v>2.1012420998627386</v>
      </c>
      <c r="P7" s="4">
        <f>('[1]Pc, Winter, S3'!P7*Main!$B$5)+(VLOOKUP($A7,'FL Ratio'!$A$2:$B$16,2,FALSE)*'FL Characterization'!P$2)</f>
        <v>2.0075458284953136</v>
      </c>
      <c r="Q7" s="4">
        <f>('[1]Pc, Winter, S3'!Q7*Main!$B$5)+(VLOOKUP($A7,'FL Ratio'!$A$2:$B$16,2,FALSE)*'FL Characterization'!Q$2)</f>
        <v>1.9725215056882694</v>
      </c>
      <c r="R7" s="4">
        <f>('[1]Pc, Winter, S3'!R7*Main!$B$5)+(VLOOKUP($A7,'FL Ratio'!$A$2:$B$16,2,FALSE)*'FL Characterization'!R$2)</f>
        <v>1.9326751542605123</v>
      </c>
      <c r="S7" s="4">
        <f>('[1]Pc, Winter, S3'!S7*Main!$B$5)+(VLOOKUP($A7,'FL Ratio'!$A$2:$B$16,2,FALSE)*'FL Characterization'!S$2)</f>
        <v>2.0166464927457066</v>
      </c>
      <c r="T7" s="4">
        <f>('[1]Pc, Winter, S3'!T7*Main!$B$5)+(VLOOKUP($A7,'FL Ratio'!$A$2:$B$16,2,FALSE)*'FL Characterization'!T$2)</f>
        <v>1.9526032986415036</v>
      </c>
      <c r="U7" s="4">
        <f>('[1]Pc, Winter, S3'!U7*Main!$B$5)+(VLOOKUP($A7,'FL Ratio'!$A$2:$B$16,2,FALSE)*'FL Characterization'!U$2)</f>
        <v>1.8867514452031113</v>
      </c>
      <c r="V7" s="4">
        <f>('[1]Pc, Winter, S3'!V7*Main!$B$5)+(VLOOKUP($A7,'FL Ratio'!$A$2:$B$16,2,FALSE)*'FL Characterization'!V$2)</f>
        <v>1.8495950263818652</v>
      </c>
      <c r="W7" s="4">
        <f>('[1]Pc, Winter, S3'!W7*Main!$B$5)+(VLOOKUP($A7,'FL Ratio'!$A$2:$B$16,2,FALSE)*'FL Characterization'!W$2)</f>
        <v>1.7640498830241687</v>
      </c>
      <c r="X7" s="4">
        <f>('[1]Pc, Winter, S3'!X7*Main!$B$5)+(VLOOKUP($A7,'FL Ratio'!$A$2:$B$16,2,FALSE)*'FL Characterization'!X$2)</f>
        <v>1.7741263472413897</v>
      </c>
      <c r="Y7" s="4">
        <f>('[1]Pc, Winter, S3'!Y7*Main!$B$5)+(VLOOKUP($A7,'FL Ratio'!$A$2:$B$16,2,FALSE)*'FL Characterization'!Y$2)</f>
        <v>1.6686576248663092</v>
      </c>
    </row>
    <row r="8" spans="1:25" x14ac:dyDescent="0.25">
      <c r="A8">
        <v>7</v>
      </c>
      <c r="B8" s="4">
        <f>('[1]Pc, Winter, S3'!B8*Main!$B$5)+(VLOOKUP($A8,'FL Ratio'!$A$2:$B$16,2,FALSE)*'FL Characterization'!B$2)</f>
        <v>6.8772011835024225</v>
      </c>
      <c r="C8" s="4">
        <f>('[1]Pc, Winter, S3'!C8*Main!$B$5)+(VLOOKUP($A8,'FL Ratio'!$A$2:$B$16,2,FALSE)*'FL Characterization'!C$2)</f>
        <v>6.4559095474029853</v>
      </c>
      <c r="D8" s="4">
        <f>('[1]Pc, Winter, S3'!D8*Main!$B$5)+(VLOOKUP($A8,'FL Ratio'!$A$2:$B$16,2,FALSE)*'FL Characterization'!D$2)</f>
        <v>6.1144267173580626</v>
      </c>
      <c r="E8" s="4">
        <f>('[1]Pc, Winter, S3'!E8*Main!$B$5)+(VLOOKUP($A8,'FL Ratio'!$A$2:$B$16,2,FALSE)*'FL Characterization'!E$2)</f>
        <v>6.1033239925275877</v>
      </c>
      <c r="F8" s="4">
        <f>('[1]Pc, Winter, S3'!F8*Main!$B$5)+(VLOOKUP($A8,'FL Ratio'!$A$2:$B$16,2,FALSE)*'FL Characterization'!F$2)</f>
        <v>5.9369680972602472</v>
      </c>
      <c r="G8" s="4">
        <f>('[1]Pc, Winter, S3'!G8*Main!$B$5)+(VLOOKUP($A8,'FL Ratio'!$A$2:$B$16,2,FALSE)*'FL Characterization'!G$2)</f>
        <v>6.3970765658098863</v>
      </c>
      <c r="H8" s="4">
        <f>('[1]Pc, Winter, S3'!H8*Main!$B$5)+(VLOOKUP($A8,'FL Ratio'!$A$2:$B$16,2,FALSE)*'FL Characterization'!H$2)</f>
        <v>8.170952282563972</v>
      </c>
      <c r="I8" s="4">
        <f>('[1]Pc, Winter, S3'!I8*Main!$B$5)+(VLOOKUP($A8,'FL Ratio'!$A$2:$B$16,2,FALSE)*'FL Characterization'!I$2)</f>
        <v>8.7182988000825432</v>
      </c>
      <c r="J8" s="4">
        <f>('[1]Pc, Winter, S3'!J8*Main!$B$5)+(VLOOKUP($A8,'FL Ratio'!$A$2:$B$16,2,FALSE)*'FL Characterization'!J$2)</f>
        <v>9.3334252795094077</v>
      </c>
      <c r="K8" s="4">
        <f>('[1]Pc, Winter, S3'!K8*Main!$B$5)+(VLOOKUP($A8,'FL Ratio'!$A$2:$B$16,2,FALSE)*'FL Characterization'!K$2)</f>
        <v>9.1347267038735751</v>
      </c>
      <c r="L8" s="4">
        <f>('[1]Pc, Winter, S3'!L8*Main!$B$5)+(VLOOKUP($A8,'FL Ratio'!$A$2:$B$16,2,FALSE)*'FL Characterization'!L$2)</f>
        <v>9.2606270107999276</v>
      </c>
      <c r="M8" s="4">
        <f>('[1]Pc, Winter, S3'!M8*Main!$B$5)+(VLOOKUP($A8,'FL Ratio'!$A$2:$B$16,2,FALSE)*'FL Characterization'!M$2)</f>
        <v>9.1850554835231524</v>
      </c>
      <c r="N8" s="4">
        <f>('[1]Pc, Winter, S3'!N8*Main!$B$5)+(VLOOKUP($A8,'FL Ratio'!$A$2:$B$16,2,FALSE)*'FL Characterization'!N$2)</f>
        <v>9.1002992985907678</v>
      </c>
      <c r="O8" s="4">
        <f>('[1]Pc, Winter, S3'!O8*Main!$B$5)+(VLOOKUP($A8,'FL Ratio'!$A$2:$B$16,2,FALSE)*'FL Characterization'!O$2)</f>
        <v>9.0491686608184168</v>
      </c>
      <c r="P8" s="4">
        <f>('[1]Pc, Winter, S3'!P8*Main!$B$5)+(VLOOKUP($A8,'FL Ratio'!$A$2:$B$16,2,FALSE)*'FL Characterization'!P$2)</f>
        <v>8.476147084592407</v>
      </c>
      <c r="Q8" s="4">
        <f>('[1]Pc, Winter, S3'!Q8*Main!$B$5)+(VLOOKUP($A8,'FL Ratio'!$A$2:$B$16,2,FALSE)*'FL Characterization'!Q$2)</f>
        <v>8.4652456424773739</v>
      </c>
      <c r="R8" s="4">
        <f>('[1]Pc, Winter, S3'!R8*Main!$B$5)+(VLOOKUP($A8,'FL Ratio'!$A$2:$B$16,2,FALSE)*'FL Characterization'!R$2)</f>
        <v>8.974236103744941</v>
      </c>
      <c r="S8" s="4">
        <f>('[1]Pc, Winter, S3'!S8*Main!$B$5)+(VLOOKUP($A8,'FL Ratio'!$A$2:$B$16,2,FALSE)*'FL Characterization'!S$2)</f>
        <v>10.377172486822685</v>
      </c>
      <c r="T8" s="4">
        <f>('[1]Pc, Winter, S3'!T8*Main!$B$5)+(VLOOKUP($A8,'FL Ratio'!$A$2:$B$16,2,FALSE)*'FL Characterization'!T$2)</f>
        <v>9.7234078285989352</v>
      </c>
      <c r="U8" s="4">
        <f>('[1]Pc, Winter, S3'!U8*Main!$B$5)+(VLOOKUP($A8,'FL Ratio'!$A$2:$B$16,2,FALSE)*'FL Characterization'!U$2)</f>
        <v>8.9230063684863641</v>
      </c>
      <c r="V8" s="4">
        <f>('[1]Pc, Winter, S3'!V8*Main!$B$5)+(VLOOKUP($A8,'FL Ratio'!$A$2:$B$16,2,FALSE)*'FL Characterization'!V$2)</f>
        <v>8.8456575966077615</v>
      </c>
      <c r="W8" s="4">
        <f>('[1]Pc, Winter, S3'!W8*Main!$B$5)+(VLOOKUP($A8,'FL Ratio'!$A$2:$B$16,2,FALSE)*'FL Characterization'!W$2)</f>
        <v>8.4366841476411114</v>
      </c>
      <c r="X8" s="4">
        <f>('[1]Pc, Winter, S3'!X8*Main!$B$5)+(VLOOKUP($A8,'FL Ratio'!$A$2:$B$16,2,FALSE)*'FL Characterization'!X$2)</f>
        <v>7.9881332625200416</v>
      </c>
      <c r="Y8" s="4">
        <f>('[1]Pc, Winter, S3'!Y8*Main!$B$5)+(VLOOKUP($A8,'FL Ratio'!$A$2:$B$16,2,FALSE)*'FL Characterization'!Y$2)</f>
        <v>7.3404808153422154</v>
      </c>
    </row>
    <row r="9" spans="1:25" x14ac:dyDescent="0.25">
      <c r="A9">
        <v>8</v>
      </c>
      <c r="B9" s="4">
        <f>('[1]Pc, Winter, S3'!B9*Main!$B$5)+(VLOOKUP($A9,'FL Ratio'!$A$2:$B$16,2,FALSE)*'FL Characterization'!B$2)</f>
        <v>5.2022479155632793</v>
      </c>
      <c r="C9" s="4">
        <f>('[1]Pc, Winter, S3'!C9*Main!$B$5)+(VLOOKUP($A9,'FL Ratio'!$A$2:$B$16,2,FALSE)*'FL Characterization'!C$2)</f>
        <v>5.146374789622624</v>
      </c>
      <c r="D9" s="4">
        <f>('[1]Pc, Winter, S3'!D9*Main!$B$5)+(VLOOKUP($A9,'FL Ratio'!$A$2:$B$16,2,FALSE)*'FL Characterization'!D$2)</f>
        <v>4.8939285915957775</v>
      </c>
      <c r="E9" s="4">
        <f>('[1]Pc, Winter, S3'!E9*Main!$B$5)+(VLOOKUP($A9,'FL Ratio'!$A$2:$B$16,2,FALSE)*'FL Characterization'!E$2)</f>
        <v>4.8337611015261643</v>
      </c>
      <c r="F9" s="4">
        <f>('[1]Pc, Winter, S3'!F9*Main!$B$5)+(VLOOKUP($A9,'FL Ratio'!$A$2:$B$16,2,FALSE)*'FL Characterization'!F$2)</f>
        <v>4.7932988134337062</v>
      </c>
      <c r="G9" s="4">
        <f>('[1]Pc, Winter, S3'!G9*Main!$B$5)+(VLOOKUP($A9,'FL Ratio'!$A$2:$B$16,2,FALSE)*'FL Characterization'!G$2)</f>
        <v>5.5327792550955079</v>
      </c>
      <c r="H9" s="4">
        <f>('[1]Pc, Winter, S3'!H9*Main!$B$5)+(VLOOKUP($A9,'FL Ratio'!$A$2:$B$16,2,FALSE)*'FL Characterization'!H$2)</f>
        <v>8.9450644271398758</v>
      </c>
      <c r="I9" s="4">
        <f>('[1]Pc, Winter, S3'!I9*Main!$B$5)+(VLOOKUP($A9,'FL Ratio'!$A$2:$B$16,2,FALSE)*'FL Characterization'!I$2)</f>
        <v>9.567104723935099</v>
      </c>
      <c r="J9" s="4">
        <f>('[1]Pc, Winter, S3'!J9*Main!$B$5)+(VLOOKUP($A9,'FL Ratio'!$A$2:$B$16,2,FALSE)*'FL Characterization'!J$2)</f>
        <v>9.9141268823955304</v>
      </c>
      <c r="K9" s="4">
        <f>('[1]Pc, Winter, S3'!K9*Main!$B$5)+(VLOOKUP($A9,'FL Ratio'!$A$2:$B$16,2,FALSE)*'FL Characterization'!K$2)</f>
        <v>9.9220917250388005</v>
      </c>
      <c r="L9" s="4">
        <f>('[1]Pc, Winter, S3'!L9*Main!$B$5)+(VLOOKUP($A9,'FL Ratio'!$A$2:$B$16,2,FALSE)*'FL Characterization'!L$2)</f>
        <v>10.611555617200697</v>
      </c>
      <c r="M9" s="4">
        <f>('[1]Pc, Winter, S3'!M9*Main!$B$5)+(VLOOKUP($A9,'FL Ratio'!$A$2:$B$16,2,FALSE)*'FL Characterization'!M$2)</f>
        <v>10.16003947227601</v>
      </c>
      <c r="N9" s="4">
        <f>('[1]Pc, Winter, S3'!N9*Main!$B$5)+(VLOOKUP($A9,'FL Ratio'!$A$2:$B$16,2,FALSE)*'FL Characterization'!N$2)</f>
        <v>9.9338175370814952</v>
      </c>
      <c r="O9" s="4">
        <f>('[1]Pc, Winter, S3'!O9*Main!$B$5)+(VLOOKUP($A9,'FL Ratio'!$A$2:$B$16,2,FALSE)*'FL Characterization'!O$2)</f>
        <v>9.9851100657949452</v>
      </c>
      <c r="P9" s="4">
        <f>('[1]Pc, Winter, S3'!P9*Main!$B$5)+(VLOOKUP($A9,'FL Ratio'!$A$2:$B$16,2,FALSE)*'FL Characterization'!P$2)</f>
        <v>8.574695877795099</v>
      </c>
      <c r="Q9" s="4">
        <f>('[1]Pc, Winter, S3'!Q9*Main!$B$5)+(VLOOKUP($A9,'FL Ratio'!$A$2:$B$16,2,FALSE)*'FL Characterization'!Q$2)</f>
        <v>8.0689699448292505</v>
      </c>
      <c r="R9" s="4">
        <f>('[1]Pc, Winter, S3'!R9*Main!$B$5)+(VLOOKUP($A9,'FL Ratio'!$A$2:$B$16,2,FALSE)*'FL Characterization'!R$2)</f>
        <v>8.0782307528097768</v>
      </c>
      <c r="S9" s="4">
        <f>('[1]Pc, Winter, S3'!S9*Main!$B$5)+(VLOOKUP($A9,'FL Ratio'!$A$2:$B$16,2,FALSE)*'FL Characterization'!S$2)</f>
        <v>9.0333164010755294</v>
      </c>
      <c r="T9" s="4">
        <f>('[1]Pc, Winter, S3'!T9*Main!$B$5)+(VLOOKUP($A9,'FL Ratio'!$A$2:$B$16,2,FALSE)*'FL Characterization'!T$2)</f>
        <v>8.6763568899419248</v>
      </c>
      <c r="U9" s="4">
        <f>('[1]Pc, Winter, S3'!U9*Main!$B$5)+(VLOOKUP($A9,'FL Ratio'!$A$2:$B$16,2,FALSE)*'FL Characterization'!U$2)</f>
        <v>8.1595167188922488</v>
      </c>
      <c r="V9" s="4">
        <f>('[1]Pc, Winter, S3'!V9*Main!$B$5)+(VLOOKUP($A9,'FL Ratio'!$A$2:$B$16,2,FALSE)*'FL Characterization'!V$2)</f>
        <v>8.0252900282838677</v>
      </c>
      <c r="W9" s="4">
        <f>('[1]Pc, Winter, S3'!W9*Main!$B$5)+(VLOOKUP($A9,'FL Ratio'!$A$2:$B$16,2,FALSE)*'FL Characterization'!W$2)</f>
        <v>7.449948591882471</v>
      </c>
      <c r="X9" s="4">
        <f>('[1]Pc, Winter, S3'!X9*Main!$B$5)+(VLOOKUP($A9,'FL Ratio'!$A$2:$B$16,2,FALSE)*'FL Characterization'!X$2)</f>
        <v>6.4528345655590469</v>
      </c>
      <c r="Y9" s="4">
        <f>('[1]Pc, Winter, S3'!Y9*Main!$B$5)+(VLOOKUP($A9,'FL Ratio'!$A$2:$B$16,2,FALSE)*'FL Characterization'!Y$2)</f>
        <v>6.0428785356246708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3.34418134132016</v>
      </c>
      <c r="C10" s="4">
        <f>('[1]Pc, Winter, S3'!C10*Main!$B$5)+(VLOOKUP($A10,'FL Ratio'!$A$2:$B$16,2,FALSE)*'FL Characterization'!C$2)</f>
        <v>3.0958645415375141</v>
      </c>
      <c r="D10" s="4">
        <f>('[1]Pc, Winter, S3'!D10*Main!$B$5)+(VLOOKUP($A10,'FL Ratio'!$A$2:$B$16,2,FALSE)*'FL Characterization'!D$2)</f>
        <v>2.9833095325852494</v>
      </c>
      <c r="E10" s="4">
        <f>('[1]Pc, Winter, S3'!E10*Main!$B$5)+(VLOOKUP($A10,'FL Ratio'!$A$2:$B$16,2,FALSE)*'FL Characterization'!E$2)</f>
        <v>2.996627369992424</v>
      </c>
      <c r="F10" s="4">
        <f>('[1]Pc, Winter, S3'!F10*Main!$B$5)+(VLOOKUP($A10,'FL Ratio'!$A$2:$B$16,2,FALSE)*'FL Characterization'!F$2)</f>
        <v>2.9265290611308292</v>
      </c>
      <c r="G10" s="4">
        <f>('[1]Pc, Winter, S3'!G10*Main!$B$5)+(VLOOKUP($A10,'FL Ratio'!$A$2:$B$16,2,FALSE)*'FL Characterization'!G$2)</f>
        <v>3.1229615240842978</v>
      </c>
      <c r="H10" s="4">
        <f>('[1]Pc, Winter, S3'!H10*Main!$B$5)+(VLOOKUP($A10,'FL Ratio'!$A$2:$B$16,2,FALSE)*'FL Characterization'!H$2)</f>
        <v>4.0607002299250219</v>
      </c>
      <c r="I10" s="4">
        <f>('[1]Pc, Winter, S3'!I10*Main!$B$5)+(VLOOKUP($A10,'FL Ratio'!$A$2:$B$16,2,FALSE)*'FL Characterization'!I$2)</f>
        <v>4.5497765718983567</v>
      </c>
      <c r="J10" s="4">
        <f>('[1]Pc, Winter, S3'!J10*Main!$B$5)+(VLOOKUP($A10,'FL Ratio'!$A$2:$B$16,2,FALSE)*'FL Characterization'!J$2)</f>
        <v>4.6295474834150561</v>
      </c>
      <c r="K10" s="4">
        <f>('[1]Pc, Winter, S3'!K10*Main!$B$5)+(VLOOKUP($A10,'FL Ratio'!$A$2:$B$16,2,FALSE)*'FL Characterization'!K$2)</f>
        <v>4.6626833245658039</v>
      </c>
      <c r="L10" s="4">
        <f>('[1]Pc, Winter, S3'!L10*Main!$B$5)+(VLOOKUP($A10,'FL Ratio'!$A$2:$B$16,2,FALSE)*'FL Characterization'!L$2)</f>
        <v>4.6162218609450285</v>
      </c>
      <c r="M10" s="4">
        <f>('[1]Pc, Winter, S3'!M10*Main!$B$5)+(VLOOKUP($A10,'FL Ratio'!$A$2:$B$16,2,FALSE)*'FL Characterization'!M$2)</f>
        <v>4.7525360658753639</v>
      </c>
      <c r="N10" s="4">
        <f>('[1]Pc, Winter, S3'!N10*Main!$B$5)+(VLOOKUP($A10,'FL Ratio'!$A$2:$B$16,2,FALSE)*'FL Characterization'!N$2)</f>
        <v>4.6410547341062891</v>
      </c>
      <c r="O10" s="4">
        <f>('[1]Pc, Winter, S3'!O10*Main!$B$5)+(VLOOKUP($A10,'FL Ratio'!$A$2:$B$16,2,FALSE)*'FL Characterization'!O$2)</f>
        <v>4.5772213209146946</v>
      </c>
      <c r="P10" s="4">
        <f>('[1]Pc, Winter, S3'!P10*Main!$B$5)+(VLOOKUP($A10,'FL Ratio'!$A$2:$B$16,2,FALSE)*'FL Characterization'!P$2)</f>
        <v>4.1461482094359212</v>
      </c>
      <c r="Q10" s="4">
        <f>('[1]Pc, Winter, S3'!Q10*Main!$B$5)+(VLOOKUP($A10,'FL Ratio'!$A$2:$B$16,2,FALSE)*'FL Characterization'!Q$2)</f>
        <v>4.158742779674224</v>
      </c>
      <c r="R10" s="4">
        <f>('[1]Pc, Winter, S3'!R10*Main!$B$5)+(VLOOKUP($A10,'FL Ratio'!$A$2:$B$16,2,FALSE)*'FL Characterization'!R$2)</f>
        <v>4.2985398707329328</v>
      </c>
      <c r="S10" s="4">
        <f>('[1]Pc, Winter, S3'!S10*Main!$B$5)+(VLOOKUP($A10,'FL Ratio'!$A$2:$B$16,2,FALSE)*'FL Characterization'!S$2)</f>
        <v>5.1425538142892098</v>
      </c>
      <c r="T10" s="4">
        <f>('[1]Pc, Winter, S3'!T10*Main!$B$5)+(VLOOKUP($A10,'FL Ratio'!$A$2:$B$16,2,FALSE)*'FL Characterization'!T$2)</f>
        <v>4.6532345727874889</v>
      </c>
      <c r="U10" s="4">
        <f>('[1]Pc, Winter, S3'!U10*Main!$B$5)+(VLOOKUP($A10,'FL Ratio'!$A$2:$B$16,2,FALSE)*'FL Characterization'!U$2)</f>
        <v>4.5354585469248621</v>
      </c>
      <c r="V10" s="4">
        <f>('[1]Pc, Winter, S3'!V10*Main!$B$5)+(VLOOKUP($A10,'FL Ratio'!$A$2:$B$16,2,FALSE)*'FL Characterization'!V$2)</f>
        <v>4.452566169049553</v>
      </c>
      <c r="W10" s="4">
        <f>('[1]Pc, Winter, S3'!W10*Main!$B$5)+(VLOOKUP($A10,'FL Ratio'!$A$2:$B$16,2,FALSE)*'FL Characterization'!W$2)</f>
        <v>4.1164873747239232</v>
      </c>
      <c r="X10" s="4">
        <f>('[1]Pc, Winter, S3'!X10*Main!$B$5)+(VLOOKUP($A10,'FL Ratio'!$A$2:$B$16,2,FALSE)*'FL Characterization'!X$2)</f>
        <v>3.9397725206027392</v>
      </c>
      <c r="Y10" s="4">
        <f>('[1]Pc, Winter, S3'!Y10*Main!$B$5)+(VLOOKUP($A10,'FL Ratio'!$A$2:$B$16,2,FALSE)*'FL Characterization'!Y$2)</f>
        <v>3.7040113266561012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2.0032296352126089</v>
      </c>
      <c r="C11" s="4">
        <f>('[1]Pc, Winter, S3'!C11*Main!$B$5)+(VLOOKUP($A11,'FL Ratio'!$A$2:$B$16,2,FALSE)*'FL Characterization'!C$2)</f>
        <v>1.9032443288293315</v>
      </c>
      <c r="D11" s="4">
        <f>('[1]Pc, Winter, S3'!D11*Main!$B$5)+(VLOOKUP($A11,'FL Ratio'!$A$2:$B$16,2,FALSE)*'FL Characterization'!D$2)</f>
        <v>1.7650512084975643</v>
      </c>
      <c r="E11" s="4">
        <f>('[1]Pc, Winter, S3'!E11*Main!$B$5)+(VLOOKUP($A11,'FL Ratio'!$A$2:$B$16,2,FALSE)*'FL Characterization'!E$2)</f>
        <v>1.7770252125858583</v>
      </c>
      <c r="F11" s="4">
        <f>('[1]Pc, Winter, S3'!F11*Main!$B$5)+(VLOOKUP($A11,'FL Ratio'!$A$2:$B$16,2,FALSE)*'FL Characterization'!F$2)</f>
        <v>1.7327971766258985</v>
      </c>
      <c r="G11" s="4">
        <f>('[1]Pc, Winter, S3'!G11*Main!$B$5)+(VLOOKUP($A11,'FL Ratio'!$A$2:$B$16,2,FALSE)*'FL Characterization'!G$2)</f>
        <v>1.918452611978922</v>
      </c>
      <c r="H11" s="4">
        <f>('[1]Pc, Winter, S3'!H11*Main!$B$5)+(VLOOKUP($A11,'FL Ratio'!$A$2:$B$16,2,FALSE)*'FL Characterization'!H$2)</f>
        <v>2.4908997972605635</v>
      </c>
      <c r="I11" s="4">
        <f>('[1]Pc, Winter, S3'!I11*Main!$B$5)+(VLOOKUP($A11,'FL Ratio'!$A$2:$B$16,2,FALSE)*'FL Characterization'!I$2)</f>
        <v>2.601530955651246</v>
      </c>
      <c r="J11" s="4">
        <f>('[1]Pc, Winter, S3'!J11*Main!$B$5)+(VLOOKUP($A11,'FL Ratio'!$A$2:$B$16,2,FALSE)*'FL Characterization'!J$2)</f>
        <v>2.9467944871976735</v>
      </c>
      <c r="K11" s="4">
        <f>('[1]Pc, Winter, S3'!K11*Main!$B$5)+(VLOOKUP($A11,'FL Ratio'!$A$2:$B$16,2,FALSE)*'FL Characterization'!K$2)</f>
        <v>3.1304293484084869</v>
      </c>
      <c r="L11" s="4">
        <f>('[1]Pc, Winter, S3'!L11*Main!$B$5)+(VLOOKUP($A11,'FL Ratio'!$A$2:$B$16,2,FALSE)*'FL Characterization'!L$2)</f>
        <v>2.9454204543388882</v>
      </c>
      <c r="M11" s="4">
        <f>('[1]Pc, Winter, S3'!M11*Main!$B$5)+(VLOOKUP($A11,'FL Ratio'!$A$2:$B$16,2,FALSE)*'FL Characterization'!M$2)</f>
        <v>2.9454326944612785</v>
      </c>
      <c r="N11" s="4">
        <f>('[1]Pc, Winter, S3'!N11*Main!$B$5)+(VLOOKUP($A11,'FL Ratio'!$A$2:$B$16,2,FALSE)*'FL Characterization'!N$2)</f>
        <v>3.0516005074152028</v>
      </c>
      <c r="O11" s="4">
        <f>('[1]Pc, Winter, S3'!O11*Main!$B$5)+(VLOOKUP($A11,'FL Ratio'!$A$2:$B$16,2,FALSE)*'FL Characterization'!O$2)</f>
        <v>3.0044688016596295</v>
      </c>
      <c r="P11" s="4">
        <f>('[1]Pc, Winter, S3'!P11*Main!$B$5)+(VLOOKUP($A11,'FL Ratio'!$A$2:$B$16,2,FALSE)*'FL Characterization'!P$2)</f>
        <v>2.8710245581802307</v>
      </c>
      <c r="Q11" s="4">
        <f>('[1]Pc, Winter, S3'!Q11*Main!$B$5)+(VLOOKUP($A11,'FL Ratio'!$A$2:$B$16,2,FALSE)*'FL Characterization'!Q$2)</f>
        <v>2.7123542443460553</v>
      </c>
      <c r="R11" s="4">
        <f>('[1]Pc, Winter, S3'!R11*Main!$B$5)+(VLOOKUP($A11,'FL Ratio'!$A$2:$B$16,2,FALSE)*'FL Characterization'!R$2)</f>
        <v>2.7886993335943093</v>
      </c>
      <c r="S11" s="4">
        <f>('[1]Pc, Winter, S3'!S11*Main!$B$5)+(VLOOKUP($A11,'FL Ratio'!$A$2:$B$16,2,FALSE)*'FL Characterization'!S$2)</f>
        <v>3.2682940895727781</v>
      </c>
      <c r="T11" s="4">
        <f>('[1]Pc, Winter, S3'!T11*Main!$B$5)+(VLOOKUP($A11,'FL Ratio'!$A$2:$B$16,2,FALSE)*'FL Characterization'!T$2)</f>
        <v>3.163777004691211</v>
      </c>
      <c r="U11" s="4">
        <f>('[1]Pc, Winter, S3'!U11*Main!$B$5)+(VLOOKUP($A11,'FL Ratio'!$A$2:$B$16,2,FALSE)*'FL Characterization'!U$2)</f>
        <v>3.0272993745548447</v>
      </c>
      <c r="V11" s="4">
        <f>('[1]Pc, Winter, S3'!V11*Main!$B$5)+(VLOOKUP($A11,'FL Ratio'!$A$2:$B$16,2,FALSE)*'FL Characterization'!V$2)</f>
        <v>2.9133495160924068</v>
      </c>
      <c r="W11" s="4">
        <f>('[1]Pc, Winter, S3'!W11*Main!$B$5)+(VLOOKUP($A11,'FL Ratio'!$A$2:$B$16,2,FALSE)*'FL Characterization'!W$2)</f>
        <v>2.7173099337527171</v>
      </c>
      <c r="X11" s="4">
        <f>('[1]Pc, Winter, S3'!X11*Main!$B$5)+(VLOOKUP($A11,'FL Ratio'!$A$2:$B$16,2,FALSE)*'FL Characterization'!X$2)</f>
        <v>2.5516850831762676</v>
      </c>
      <c r="Y11" s="4">
        <f>('[1]Pc, Winter, S3'!Y11*Main!$B$5)+(VLOOKUP($A11,'FL Ratio'!$A$2:$B$16,2,FALSE)*'FL Characterization'!Y$2)</f>
        <v>2.3684992723366354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1.2963592574241967</v>
      </c>
      <c r="C12" s="4">
        <f>('[1]Pc, Winter, S3'!C12*Main!$B$5)+(VLOOKUP($A12,'FL Ratio'!$A$2:$B$16,2,FALSE)*'FL Characterization'!C$2)</f>
        <v>1.2393638514562562</v>
      </c>
      <c r="D12" s="4">
        <f>('[1]Pc, Winter, S3'!D12*Main!$B$5)+(VLOOKUP($A12,'FL Ratio'!$A$2:$B$16,2,FALSE)*'FL Characterization'!D$2)</f>
        <v>1.1742803512287709</v>
      </c>
      <c r="E12" s="4">
        <f>('[1]Pc, Winter, S3'!E12*Main!$B$5)+(VLOOKUP($A12,'FL Ratio'!$A$2:$B$16,2,FALSE)*'FL Characterization'!E$2)</f>
        <v>1.1700180967862375</v>
      </c>
      <c r="F12" s="4">
        <f>('[1]Pc, Winter, S3'!F12*Main!$B$5)+(VLOOKUP($A12,'FL Ratio'!$A$2:$B$16,2,FALSE)*'FL Characterization'!F$2)</f>
        <v>1.1514006072095311</v>
      </c>
      <c r="G12" s="4">
        <f>('[1]Pc, Winter, S3'!G12*Main!$B$5)+(VLOOKUP($A12,'FL Ratio'!$A$2:$B$16,2,FALSE)*'FL Characterization'!G$2)</f>
        <v>1.2410785216756468</v>
      </c>
      <c r="H12" s="4">
        <f>('[1]Pc, Winter, S3'!H12*Main!$B$5)+(VLOOKUP($A12,'FL Ratio'!$A$2:$B$16,2,FALSE)*'FL Characterization'!H$2)</f>
        <v>1.6557337671951613</v>
      </c>
      <c r="I12" s="4">
        <f>('[1]Pc, Winter, S3'!I12*Main!$B$5)+(VLOOKUP($A12,'FL Ratio'!$A$2:$B$16,2,FALSE)*'FL Characterization'!I$2)</f>
        <v>1.8007820544188513</v>
      </c>
      <c r="J12" s="4">
        <f>('[1]Pc, Winter, S3'!J12*Main!$B$5)+(VLOOKUP($A12,'FL Ratio'!$A$2:$B$16,2,FALSE)*'FL Characterization'!J$2)</f>
        <v>1.8943717772705124</v>
      </c>
      <c r="K12" s="4">
        <f>('[1]Pc, Winter, S3'!K12*Main!$B$5)+(VLOOKUP($A12,'FL Ratio'!$A$2:$B$16,2,FALSE)*'FL Characterization'!K$2)</f>
        <v>1.9204602410780451</v>
      </c>
      <c r="L12" s="4">
        <f>('[1]Pc, Winter, S3'!L12*Main!$B$5)+(VLOOKUP($A12,'FL Ratio'!$A$2:$B$16,2,FALSE)*'FL Characterization'!L$2)</f>
        <v>1.8416244741477568</v>
      </c>
      <c r="M12" s="4">
        <f>('[1]Pc, Winter, S3'!M12*Main!$B$5)+(VLOOKUP($A12,'FL Ratio'!$A$2:$B$16,2,FALSE)*'FL Characterization'!M$2)</f>
        <v>1.9318555339719834</v>
      </c>
      <c r="N12" s="4">
        <f>('[1]Pc, Winter, S3'!N12*Main!$B$5)+(VLOOKUP($A12,'FL Ratio'!$A$2:$B$16,2,FALSE)*'FL Characterization'!N$2)</f>
        <v>1.8742197381059442</v>
      </c>
      <c r="O12" s="4">
        <f>('[1]Pc, Winter, S3'!O12*Main!$B$5)+(VLOOKUP($A12,'FL Ratio'!$A$2:$B$16,2,FALSE)*'FL Characterization'!O$2)</f>
        <v>1.828774331334756</v>
      </c>
      <c r="P12" s="4">
        <f>('[1]Pc, Winter, S3'!P12*Main!$B$5)+(VLOOKUP($A12,'FL Ratio'!$A$2:$B$16,2,FALSE)*'FL Characterization'!P$2)</f>
        <v>1.6821911631435098</v>
      </c>
      <c r="Q12" s="4">
        <f>('[1]Pc, Winter, S3'!Q12*Main!$B$5)+(VLOOKUP($A12,'FL Ratio'!$A$2:$B$16,2,FALSE)*'FL Characterization'!Q$2)</f>
        <v>1.6922874319846701</v>
      </c>
      <c r="R12" s="4">
        <f>('[1]Pc, Winter, S3'!R12*Main!$B$5)+(VLOOKUP($A12,'FL Ratio'!$A$2:$B$16,2,FALSE)*'FL Characterization'!R$2)</f>
        <v>1.7640549330742583</v>
      </c>
      <c r="S12" s="4">
        <f>('[1]Pc, Winter, S3'!S12*Main!$B$5)+(VLOOKUP($A12,'FL Ratio'!$A$2:$B$16,2,FALSE)*'FL Characterization'!S$2)</f>
        <v>2.0497218793458285</v>
      </c>
      <c r="T12" s="4">
        <f>('[1]Pc, Winter, S3'!T12*Main!$B$5)+(VLOOKUP($A12,'FL Ratio'!$A$2:$B$16,2,FALSE)*'FL Characterization'!T$2)</f>
        <v>1.8780448271966979</v>
      </c>
      <c r="U12" s="4">
        <f>('[1]Pc, Winter, S3'!U12*Main!$B$5)+(VLOOKUP($A12,'FL Ratio'!$A$2:$B$16,2,FALSE)*'FL Characterization'!U$2)</f>
        <v>1.8326474032281674</v>
      </c>
      <c r="V12" s="4">
        <f>('[1]Pc, Winter, S3'!V12*Main!$B$5)+(VLOOKUP($A12,'FL Ratio'!$A$2:$B$16,2,FALSE)*'FL Characterization'!V$2)</f>
        <v>1.8126048696387327</v>
      </c>
      <c r="W12" s="4">
        <f>('[1]Pc, Winter, S3'!W12*Main!$B$5)+(VLOOKUP($A12,'FL Ratio'!$A$2:$B$16,2,FALSE)*'FL Characterization'!W$2)</f>
        <v>1.6613347038698554</v>
      </c>
      <c r="X12" s="4">
        <f>('[1]Pc, Winter, S3'!X12*Main!$B$5)+(VLOOKUP($A12,'FL Ratio'!$A$2:$B$16,2,FALSE)*'FL Characterization'!X$2)</f>
        <v>1.5495533760278706</v>
      </c>
      <c r="Y12" s="4">
        <f>('[1]Pc, Winter, S3'!Y12*Main!$B$5)+(VLOOKUP($A12,'FL Ratio'!$A$2:$B$16,2,FALSE)*'FL Characterization'!Y$2)</f>
        <v>1.4926935943569251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7.2066820776266241</v>
      </c>
      <c r="C13" s="4">
        <f>('[1]Pc, Winter, S3'!C13*Main!$B$5)+(VLOOKUP($A13,'FL Ratio'!$A$2:$B$16,2,FALSE)*'FL Characterization'!C$2)</f>
        <v>7.2082747070743824</v>
      </c>
      <c r="D13" s="4">
        <f>('[1]Pc, Winter, S3'!D13*Main!$B$5)+(VLOOKUP($A13,'FL Ratio'!$A$2:$B$16,2,FALSE)*'FL Characterization'!D$2)</f>
        <v>7.3581821668387857</v>
      </c>
      <c r="E13" s="4">
        <f>('[1]Pc, Winter, S3'!E13*Main!$B$5)+(VLOOKUP($A13,'FL Ratio'!$A$2:$B$16,2,FALSE)*'FL Characterization'!E$2)</f>
        <v>7.3712047154235094</v>
      </c>
      <c r="F13" s="4">
        <f>('[1]Pc, Winter, S3'!F13*Main!$B$5)+(VLOOKUP($A13,'FL Ratio'!$A$2:$B$16,2,FALSE)*'FL Characterization'!F$2)</f>
        <v>7.0607808655645332</v>
      </c>
      <c r="G13" s="4">
        <f>('[1]Pc, Winter, S3'!G13*Main!$B$5)+(VLOOKUP($A13,'FL Ratio'!$A$2:$B$16,2,FALSE)*'FL Characterization'!G$2)</f>
        <v>7.2004233073227519</v>
      </c>
      <c r="H13" s="4">
        <f>('[1]Pc, Winter, S3'!H13*Main!$B$5)+(VLOOKUP($A13,'FL Ratio'!$A$2:$B$16,2,FALSE)*'FL Characterization'!H$2)</f>
        <v>7.6497613511232601</v>
      </c>
      <c r="I13" s="4">
        <f>('[1]Pc, Winter, S3'!I13*Main!$B$5)+(VLOOKUP($A13,'FL Ratio'!$A$2:$B$16,2,FALSE)*'FL Characterization'!I$2)</f>
        <v>6.7234327993496281</v>
      </c>
      <c r="J13" s="4">
        <f>('[1]Pc, Winter, S3'!J13*Main!$B$5)+(VLOOKUP($A13,'FL Ratio'!$A$2:$B$16,2,FALSE)*'FL Characterization'!J$2)</f>
        <v>5.722492112210178</v>
      </c>
      <c r="K13" s="4">
        <f>('[1]Pc, Winter, S3'!K13*Main!$B$5)+(VLOOKUP($A13,'FL Ratio'!$A$2:$B$16,2,FALSE)*'FL Characterization'!K$2)</f>
        <v>5.5959032369725028</v>
      </c>
      <c r="L13" s="4">
        <f>('[1]Pc, Winter, S3'!L13*Main!$B$5)+(VLOOKUP($A13,'FL Ratio'!$A$2:$B$16,2,FALSE)*'FL Characterization'!L$2)</f>
        <v>7.4989963072796888</v>
      </c>
      <c r="M13" s="4">
        <f>('[1]Pc, Winter, S3'!M13*Main!$B$5)+(VLOOKUP($A13,'FL Ratio'!$A$2:$B$16,2,FALSE)*'FL Characterization'!M$2)</f>
        <v>6.7354430840780237</v>
      </c>
      <c r="N13" s="4">
        <f>('[1]Pc, Winter, S3'!N13*Main!$B$5)+(VLOOKUP($A13,'FL Ratio'!$A$2:$B$16,2,FALSE)*'FL Characterization'!N$2)</f>
        <v>7.0275361764263664</v>
      </c>
      <c r="O13" s="4">
        <f>('[1]Pc, Winter, S3'!O13*Main!$B$5)+(VLOOKUP($A13,'FL Ratio'!$A$2:$B$16,2,FALSE)*'FL Characterization'!O$2)</f>
        <v>7.1264848439995596</v>
      </c>
      <c r="P13" s="4">
        <f>('[1]Pc, Winter, S3'!P13*Main!$B$5)+(VLOOKUP($A13,'FL Ratio'!$A$2:$B$16,2,FALSE)*'FL Characterization'!P$2)</f>
        <v>7.4472346084174212</v>
      </c>
      <c r="Q13" s="4">
        <f>('[1]Pc, Winter, S3'!Q13*Main!$B$5)+(VLOOKUP($A13,'FL Ratio'!$A$2:$B$16,2,FALSE)*'FL Characterization'!Q$2)</f>
        <v>7.5194772069018736</v>
      </c>
      <c r="R13" s="4">
        <f>('[1]Pc, Winter, S3'!R13*Main!$B$5)+(VLOOKUP($A13,'FL Ratio'!$A$2:$B$16,2,FALSE)*'FL Characterization'!R$2)</f>
        <v>8.4464921395566694</v>
      </c>
      <c r="S13" s="4">
        <f>('[1]Pc, Winter, S3'!S13*Main!$B$5)+(VLOOKUP($A13,'FL Ratio'!$A$2:$B$16,2,FALSE)*'FL Characterization'!S$2)</f>
        <v>8.7348526002536602</v>
      </c>
      <c r="T13" s="4">
        <f>('[1]Pc, Winter, S3'!T13*Main!$B$5)+(VLOOKUP($A13,'FL Ratio'!$A$2:$B$16,2,FALSE)*'FL Characterization'!T$2)</f>
        <v>8.18206946177005</v>
      </c>
      <c r="U13" s="4">
        <f>('[1]Pc, Winter, S3'!U13*Main!$B$5)+(VLOOKUP($A13,'FL Ratio'!$A$2:$B$16,2,FALSE)*'FL Characterization'!U$2)</f>
        <v>7.5524302070281406</v>
      </c>
      <c r="V13" s="4">
        <f>('[1]Pc, Winter, S3'!V13*Main!$B$5)+(VLOOKUP($A13,'FL Ratio'!$A$2:$B$16,2,FALSE)*'FL Characterization'!V$2)</f>
        <v>7.9049418762275243</v>
      </c>
      <c r="W13" s="4">
        <f>('[1]Pc, Winter, S3'!W13*Main!$B$5)+(VLOOKUP($A13,'FL Ratio'!$A$2:$B$16,2,FALSE)*'FL Characterization'!W$2)</f>
        <v>7.6371770284334879</v>
      </c>
      <c r="X13" s="4">
        <f>('[1]Pc, Winter, S3'!X13*Main!$B$5)+(VLOOKUP($A13,'FL Ratio'!$A$2:$B$16,2,FALSE)*'FL Characterization'!X$2)</f>
        <v>8.1582854667866016</v>
      </c>
      <c r="Y13" s="4">
        <f>('[1]Pc, Winter, S3'!Y13*Main!$B$5)+(VLOOKUP($A13,'FL Ratio'!$A$2:$B$16,2,FALSE)*'FL Characterization'!Y$2)</f>
        <v>8.7465018169389577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4.1902613695631574</v>
      </c>
      <c r="C14" s="4">
        <f>('[1]Pc, Winter, S3'!C14*Main!$B$5)+(VLOOKUP($A14,'FL Ratio'!$A$2:$B$16,2,FALSE)*'FL Characterization'!C$2)</f>
        <v>4.0823503660529559</v>
      </c>
      <c r="D14" s="4">
        <f>('[1]Pc, Winter, S3'!D14*Main!$B$5)+(VLOOKUP($A14,'FL Ratio'!$A$2:$B$16,2,FALSE)*'FL Characterization'!D$2)</f>
        <v>4.2167690164553999</v>
      </c>
      <c r="E14" s="4">
        <f>('[1]Pc, Winter, S3'!E14*Main!$B$5)+(VLOOKUP($A14,'FL Ratio'!$A$2:$B$16,2,FALSE)*'FL Characterization'!E$2)</f>
        <v>4.1228058914667196</v>
      </c>
      <c r="F14" s="4">
        <f>('[1]Pc, Winter, S3'!F14*Main!$B$5)+(VLOOKUP($A14,'FL Ratio'!$A$2:$B$16,2,FALSE)*'FL Characterization'!F$2)</f>
        <v>4.0518849461305022</v>
      </c>
      <c r="G14" s="4">
        <f>('[1]Pc, Winter, S3'!G14*Main!$B$5)+(VLOOKUP($A14,'FL Ratio'!$A$2:$B$16,2,FALSE)*'FL Characterization'!G$2)</f>
        <v>4.2242661062928768</v>
      </c>
      <c r="H14" s="4">
        <f>('[1]Pc, Winter, S3'!H14*Main!$B$5)+(VLOOKUP($A14,'FL Ratio'!$A$2:$B$16,2,FALSE)*'FL Characterization'!H$2)</f>
        <v>5.2191997765161942</v>
      </c>
      <c r="I14" s="4">
        <f>('[1]Pc, Winter, S3'!I14*Main!$B$5)+(VLOOKUP($A14,'FL Ratio'!$A$2:$B$16,2,FALSE)*'FL Characterization'!I$2)</f>
        <v>5.0449503002937215</v>
      </c>
      <c r="J14" s="4">
        <f>('[1]Pc, Winter, S3'!J14*Main!$B$5)+(VLOOKUP($A14,'FL Ratio'!$A$2:$B$16,2,FALSE)*'FL Characterization'!J$2)</f>
        <v>4.9767072912668313</v>
      </c>
      <c r="K14" s="4">
        <f>('[1]Pc, Winter, S3'!K14*Main!$B$5)+(VLOOKUP($A14,'FL Ratio'!$A$2:$B$16,2,FALSE)*'FL Characterization'!K$2)</f>
        <v>4.9337377716139805</v>
      </c>
      <c r="L14" s="4">
        <f>('[1]Pc, Winter, S3'!L14*Main!$B$5)+(VLOOKUP($A14,'FL Ratio'!$A$2:$B$16,2,FALSE)*'FL Characterization'!L$2)</f>
        <v>4.8761115037537452</v>
      </c>
      <c r="M14" s="4">
        <f>('[1]Pc, Winter, S3'!M14*Main!$B$5)+(VLOOKUP($A14,'FL Ratio'!$A$2:$B$16,2,FALSE)*'FL Characterization'!M$2)</f>
        <v>5.1156505730807229</v>
      </c>
      <c r="N14" s="4">
        <f>('[1]Pc, Winter, S3'!N14*Main!$B$5)+(VLOOKUP($A14,'FL Ratio'!$A$2:$B$16,2,FALSE)*'FL Characterization'!N$2)</f>
        <v>5.1797432648428172</v>
      </c>
      <c r="O14" s="4">
        <f>('[1]Pc, Winter, S3'!O14*Main!$B$5)+(VLOOKUP($A14,'FL Ratio'!$A$2:$B$16,2,FALSE)*'FL Characterization'!O$2)</f>
        <v>5.3152556127850632</v>
      </c>
      <c r="P14" s="4">
        <f>('[1]Pc, Winter, S3'!P14*Main!$B$5)+(VLOOKUP($A14,'FL Ratio'!$A$2:$B$16,2,FALSE)*'FL Characterization'!P$2)</f>
        <v>5.2365773888409972</v>
      </c>
      <c r="Q14" s="4">
        <f>('[1]Pc, Winter, S3'!Q14*Main!$B$5)+(VLOOKUP($A14,'FL Ratio'!$A$2:$B$16,2,FALSE)*'FL Characterization'!Q$2)</f>
        <v>5.2915936650999615</v>
      </c>
      <c r="R14" s="4">
        <f>('[1]Pc, Winter, S3'!R14*Main!$B$5)+(VLOOKUP($A14,'FL Ratio'!$A$2:$B$16,2,FALSE)*'FL Characterization'!R$2)</f>
        <v>4.8380817611658689</v>
      </c>
      <c r="S14" s="4">
        <f>('[1]Pc, Winter, S3'!S14*Main!$B$5)+(VLOOKUP($A14,'FL Ratio'!$A$2:$B$16,2,FALSE)*'FL Characterization'!S$2)</f>
        <v>5.1782629171403265</v>
      </c>
      <c r="T14" s="4">
        <f>('[1]Pc, Winter, S3'!T14*Main!$B$5)+(VLOOKUP($A14,'FL Ratio'!$A$2:$B$16,2,FALSE)*'FL Characterization'!T$2)</f>
        <v>4.9008822492272959</v>
      </c>
      <c r="U14" s="4">
        <f>('[1]Pc, Winter, S3'!U14*Main!$B$5)+(VLOOKUP($A14,'FL Ratio'!$A$2:$B$16,2,FALSE)*'FL Characterization'!U$2)</f>
        <v>4.7657030624135972</v>
      </c>
      <c r="V14" s="4">
        <f>('[1]Pc, Winter, S3'!V14*Main!$B$5)+(VLOOKUP($A14,'FL Ratio'!$A$2:$B$16,2,FALSE)*'FL Characterization'!V$2)</f>
        <v>4.7383310701775772</v>
      </c>
      <c r="W14" s="4">
        <f>('[1]Pc, Winter, S3'!W14*Main!$B$5)+(VLOOKUP($A14,'FL Ratio'!$A$2:$B$16,2,FALSE)*'FL Characterization'!W$2)</f>
        <v>4.6787185660428392</v>
      </c>
      <c r="X14" s="4">
        <f>('[1]Pc, Winter, S3'!X14*Main!$B$5)+(VLOOKUP($A14,'FL Ratio'!$A$2:$B$16,2,FALSE)*'FL Characterization'!X$2)</f>
        <v>4.3727062068171376</v>
      </c>
      <c r="Y14" s="4">
        <f>('[1]Pc, Winter, S3'!Y14*Main!$B$5)+(VLOOKUP($A14,'FL Ratio'!$A$2:$B$16,2,FALSE)*'FL Characterization'!Y$2)</f>
        <v>4.2992558842967759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7.0525685160099334</v>
      </c>
      <c r="C15" s="4">
        <f>('[1]Pc, Winter, S3'!C15*Main!$B$5)+(VLOOKUP($A15,'FL Ratio'!$A$2:$B$16,2,FALSE)*'FL Characterization'!C$2)</f>
        <v>6.5761895149159733</v>
      </c>
      <c r="D15" s="4">
        <f>('[1]Pc, Winter, S3'!D15*Main!$B$5)+(VLOOKUP($A15,'FL Ratio'!$A$2:$B$16,2,FALSE)*'FL Characterization'!D$2)</f>
        <v>6.3944375084977922</v>
      </c>
      <c r="E15" s="4">
        <f>('[1]Pc, Winter, S3'!E15*Main!$B$5)+(VLOOKUP($A15,'FL Ratio'!$A$2:$B$16,2,FALSE)*'FL Characterization'!E$2)</f>
        <v>6.2868312967618349</v>
      </c>
      <c r="F15" s="4">
        <f>('[1]Pc, Winter, S3'!F15*Main!$B$5)+(VLOOKUP($A15,'FL Ratio'!$A$2:$B$16,2,FALSE)*'FL Characterization'!F$2)</f>
        <v>6.1975174724549742</v>
      </c>
      <c r="G15" s="4">
        <f>('[1]Pc, Winter, S3'!G15*Main!$B$5)+(VLOOKUP($A15,'FL Ratio'!$A$2:$B$16,2,FALSE)*'FL Characterization'!G$2)</f>
        <v>6.5754637333952575</v>
      </c>
      <c r="H15" s="4">
        <f>('[1]Pc, Winter, S3'!H15*Main!$B$5)+(VLOOKUP($A15,'FL Ratio'!$A$2:$B$16,2,FALSE)*'FL Characterization'!H$2)</f>
        <v>8.4671218980378455</v>
      </c>
      <c r="I15" s="4">
        <f>('[1]Pc, Winter, S3'!I15*Main!$B$5)+(VLOOKUP($A15,'FL Ratio'!$A$2:$B$16,2,FALSE)*'FL Characterization'!I$2)</f>
        <v>8.796156102211933</v>
      </c>
      <c r="J15" s="4">
        <f>('[1]Pc, Winter, S3'!J15*Main!$B$5)+(VLOOKUP($A15,'FL Ratio'!$A$2:$B$16,2,FALSE)*'FL Characterization'!J$2)</f>
        <v>9.0850525573224434</v>
      </c>
      <c r="K15" s="4">
        <f>('[1]Pc, Winter, S3'!K15*Main!$B$5)+(VLOOKUP($A15,'FL Ratio'!$A$2:$B$16,2,FALSE)*'FL Characterization'!K$2)</f>
        <v>9.1626581991898366</v>
      </c>
      <c r="L15" s="4">
        <f>('[1]Pc, Winter, S3'!L15*Main!$B$5)+(VLOOKUP($A15,'FL Ratio'!$A$2:$B$16,2,FALSE)*'FL Characterization'!L$2)</f>
        <v>9.4126852617073098</v>
      </c>
      <c r="M15" s="4">
        <f>('[1]Pc, Winter, S3'!M15*Main!$B$5)+(VLOOKUP($A15,'FL Ratio'!$A$2:$B$16,2,FALSE)*'FL Characterization'!M$2)</f>
        <v>9.6348693107826744</v>
      </c>
      <c r="N15" s="4">
        <f>('[1]Pc, Winter, S3'!N15*Main!$B$5)+(VLOOKUP($A15,'FL Ratio'!$A$2:$B$16,2,FALSE)*'FL Characterization'!N$2)</f>
        <v>9.3347996037922361</v>
      </c>
      <c r="O15" s="4">
        <f>('[1]Pc, Winter, S3'!O15*Main!$B$5)+(VLOOKUP($A15,'FL Ratio'!$A$2:$B$16,2,FALSE)*'FL Characterization'!O$2)</f>
        <v>9.0617099861882</v>
      </c>
      <c r="P15" s="4">
        <f>('[1]Pc, Winter, S3'!P15*Main!$B$5)+(VLOOKUP($A15,'FL Ratio'!$A$2:$B$16,2,FALSE)*'FL Characterization'!P$2)</f>
        <v>8.6091815184746796</v>
      </c>
      <c r="Q15" s="4">
        <f>('[1]Pc, Winter, S3'!Q15*Main!$B$5)+(VLOOKUP($A15,'FL Ratio'!$A$2:$B$16,2,FALSE)*'FL Characterization'!Q$2)</f>
        <v>8.6130403141908438</v>
      </c>
      <c r="R15" s="4">
        <f>('[1]Pc, Winter, S3'!R15*Main!$B$5)+(VLOOKUP($A15,'FL Ratio'!$A$2:$B$16,2,FALSE)*'FL Characterization'!R$2)</f>
        <v>9.0190424450486884</v>
      </c>
      <c r="S15" s="4">
        <f>('[1]Pc, Winter, S3'!S15*Main!$B$5)+(VLOOKUP($A15,'FL Ratio'!$A$2:$B$16,2,FALSE)*'FL Characterization'!S$2)</f>
        <v>10.520252206698341</v>
      </c>
      <c r="T15" s="4">
        <f>('[1]Pc, Winter, S3'!T15*Main!$B$5)+(VLOOKUP($A15,'FL Ratio'!$A$2:$B$16,2,FALSE)*'FL Characterization'!T$2)</f>
        <v>9.5497971005586315</v>
      </c>
      <c r="U15" s="4">
        <f>('[1]Pc, Winter, S3'!U15*Main!$B$5)+(VLOOKUP($A15,'FL Ratio'!$A$2:$B$16,2,FALSE)*'FL Characterization'!U$2)</f>
        <v>9.1238118826723369</v>
      </c>
      <c r="V15" s="4">
        <f>('[1]Pc, Winter, S3'!V15*Main!$B$5)+(VLOOKUP($A15,'FL Ratio'!$A$2:$B$16,2,FALSE)*'FL Characterization'!V$2)</f>
        <v>8.9896042833528771</v>
      </c>
      <c r="W15" s="4">
        <f>('[1]Pc, Winter, S3'!W15*Main!$B$5)+(VLOOKUP($A15,'FL Ratio'!$A$2:$B$16,2,FALSE)*'FL Characterization'!W$2)</f>
        <v>8.6345092061486284</v>
      </c>
      <c r="X15" s="4">
        <f>('[1]Pc, Winter, S3'!X15*Main!$B$5)+(VLOOKUP($A15,'FL Ratio'!$A$2:$B$16,2,FALSE)*'FL Characterization'!X$2)</f>
        <v>8.2896098697392055</v>
      </c>
      <c r="Y15" s="4">
        <f>('[1]Pc, Winter, S3'!Y15*Main!$B$5)+(VLOOKUP($A15,'FL Ratio'!$A$2:$B$16,2,FALSE)*'FL Characterization'!Y$2)</f>
        <v>7.5906871339009436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1.8633008766954184</v>
      </c>
      <c r="C16" s="4">
        <f>('[1]Pc, Winter, S3'!C16*Main!$B$5)+(VLOOKUP($A16,'FL Ratio'!$A$2:$B$16,2,FALSE)*'FL Characterization'!C$2)</f>
        <v>1.8103343968781775</v>
      </c>
      <c r="D16" s="4">
        <f>('[1]Pc, Winter, S3'!D16*Main!$B$5)+(VLOOKUP($A16,'FL Ratio'!$A$2:$B$16,2,FALSE)*'FL Characterization'!D$2)</f>
        <v>1.7440250492650746</v>
      </c>
      <c r="E16" s="4">
        <f>('[1]Pc, Winter, S3'!E16*Main!$B$5)+(VLOOKUP($A16,'FL Ratio'!$A$2:$B$16,2,FALSE)*'FL Characterization'!E$2)</f>
        <v>1.7478888307062088</v>
      </c>
      <c r="F16" s="4">
        <f>('[1]Pc, Winter, S3'!F16*Main!$B$5)+(VLOOKUP($A16,'FL Ratio'!$A$2:$B$16,2,FALSE)*'FL Characterization'!F$2)</f>
        <v>1.697005921901924</v>
      </c>
      <c r="G16" s="4">
        <f>('[1]Pc, Winter, S3'!G16*Main!$B$5)+(VLOOKUP($A16,'FL Ratio'!$A$2:$B$16,2,FALSE)*'FL Characterization'!G$2)</f>
        <v>1.6134376574231455</v>
      </c>
      <c r="H16" s="4">
        <f>('[1]Pc, Winter, S3'!H16*Main!$B$5)+(VLOOKUP($A16,'FL Ratio'!$A$2:$B$16,2,FALSE)*'FL Characterization'!H$2)</f>
        <v>1.6893113979339303</v>
      </c>
      <c r="I16" s="4">
        <f>('[1]Pc, Winter, S3'!I16*Main!$B$5)+(VLOOKUP($A16,'FL Ratio'!$A$2:$B$16,2,FALSE)*'FL Characterization'!I$2)</f>
        <v>1.9754697160630659</v>
      </c>
      <c r="J16" s="4">
        <f>('[1]Pc, Winter, S3'!J16*Main!$B$5)+(VLOOKUP($A16,'FL Ratio'!$A$2:$B$16,2,FALSE)*'FL Characterization'!J$2)</f>
        <v>2.050751008832413</v>
      </c>
      <c r="K16" s="4">
        <f>('[1]Pc, Winter, S3'!K16*Main!$B$5)+(VLOOKUP($A16,'FL Ratio'!$A$2:$B$16,2,FALSE)*'FL Characterization'!K$2)</f>
        <v>2.0635789138135965</v>
      </c>
      <c r="L16" s="4">
        <f>('[1]Pc, Winter, S3'!L16*Main!$B$5)+(VLOOKUP($A16,'FL Ratio'!$A$2:$B$16,2,FALSE)*'FL Characterization'!L$2)</f>
        <v>2.0215596941505294</v>
      </c>
      <c r="M16" s="4">
        <f>('[1]Pc, Winter, S3'!M16*Main!$B$5)+(VLOOKUP($A16,'FL Ratio'!$A$2:$B$16,2,FALSE)*'FL Characterization'!M$2)</f>
        <v>2.0087009312423203</v>
      </c>
      <c r="N16" s="4">
        <f>('[1]Pc, Winter, S3'!N16*Main!$B$5)+(VLOOKUP($A16,'FL Ratio'!$A$2:$B$16,2,FALSE)*'FL Characterization'!N$2)</f>
        <v>2.0444418285791333</v>
      </c>
      <c r="O16" s="4">
        <f>('[1]Pc, Winter, S3'!O16*Main!$B$5)+(VLOOKUP($A16,'FL Ratio'!$A$2:$B$16,2,FALSE)*'FL Characterization'!O$2)</f>
        <v>2.0280828909535442</v>
      </c>
      <c r="P16" s="4">
        <f>('[1]Pc, Winter, S3'!P16*Main!$B$5)+(VLOOKUP($A16,'FL Ratio'!$A$2:$B$16,2,FALSE)*'FL Characterization'!P$2)</f>
        <v>1.7638182464153951</v>
      </c>
      <c r="Q16" s="4">
        <f>('[1]Pc, Winter, S3'!Q16*Main!$B$5)+(VLOOKUP($A16,'FL Ratio'!$A$2:$B$16,2,FALSE)*'FL Characterization'!Q$2)</f>
        <v>1.9076295888070958</v>
      </c>
      <c r="R16" s="4">
        <f>('[1]Pc, Winter, S3'!R16*Main!$B$5)+(VLOOKUP($A16,'FL Ratio'!$A$2:$B$16,2,FALSE)*'FL Characterization'!R$2)</f>
        <v>2.027301479461296</v>
      </c>
      <c r="S16" s="4">
        <f>('[1]Pc, Winter, S3'!S16*Main!$B$5)+(VLOOKUP($A16,'FL Ratio'!$A$2:$B$16,2,FALSE)*'FL Characterization'!S$2)</f>
        <v>2.0684433450621689</v>
      </c>
      <c r="T16" s="4">
        <f>('[1]Pc, Winter, S3'!T16*Main!$B$5)+(VLOOKUP($A16,'FL Ratio'!$A$2:$B$16,2,FALSE)*'FL Characterization'!T$2)</f>
        <v>1.8878945190654388</v>
      </c>
      <c r="U16" s="4">
        <f>('[1]Pc, Winter, S3'!U16*Main!$B$5)+(VLOOKUP($A16,'FL Ratio'!$A$2:$B$16,2,FALSE)*'FL Characterization'!U$2)</f>
        <v>1.7854557830710713</v>
      </c>
      <c r="V16" s="4">
        <f>('[1]Pc, Winter, S3'!V16*Main!$B$5)+(VLOOKUP($A16,'FL Ratio'!$A$2:$B$16,2,FALSE)*'FL Characterization'!V$2)</f>
        <v>1.7948215223018731</v>
      </c>
      <c r="W16" s="4">
        <f>('[1]Pc, Winter, S3'!W16*Main!$B$5)+(VLOOKUP($A16,'FL Ratio'!$A$2:$B$16,2,FALSE)*'FL Characterization'!W$2)</f>
        <v>1.744268885629664</v>
      </c>
      <c r="X16" s="4">
        <f>('[1]Pc, Winter, S3'!X16*Main!$B$5)+(VLOOKUP($A16,'FL Ratio'!$A$2:$B$16,2,FALSE)*'FL Characterization'!X$2)</f>
        <v>1.7190186114776824</v>
      </c>
      <c r="Y16" s="4">
        <f>('[1]Pc, Winter, S3'!Y16*Main!$B$5)+(VLOOKUP($A16,'FL Ratio'!$A$2:$B$16,2,FALSE)*'FL Characterization'!Y$2)</f>
        <v>1.692635391534322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0.6039094737642885</v>
      </c>
      <c r="C2" s="4">
        <f>('[1]Qc, Winter, S1'!C2*Main!$B$5)</f>
        <v>0.42667224676287696</v>
      </c>
      <c r="D2" s="4">
        <f>('[1]Qc, Winter, S1'!D2*Main!$B$5)</f>
        <v>0.36987889468376239</v>
      </c>
      <c r="E2" s="4">
        <f>('[1]Qc, Winter, S1'!E2*Main!$B$5)</f>
        <v>0.47412057080092079</v>
      </c>
      <c r="F2" s="4">
        <f>('[1]Qc, Winter, S1'!F2*Main!$B$5)</f>
        <v>0.4082318133934994</v>
      </c>
      <c r="G2" s="4">
        <f>('[1]Qc, Winter, S1'!G2*Main!$B$5)</f>
        <v>0.33563621923451792</v>
      </c>
      <c r="H2" s="4">
        <f>('[1]Qc, Winter, S1'!H2*Main!$B$5)</f>
        <v>0.27770492668987806</v>
      </c>
      <c r="I2" s="4">
        <f>('[1]Qc, Winter, S1'!I2*Main!$B$5)</f>
        <v>0.97044940871982976</v>
      </c>
      <c r="J2" s="4">
        <f>('[1]Qc, Winter, S1'!J2*Main!$B$5)</f>
        <v>1.0148872088424028</v>
      </c>
      <c r="K2" s="4">
        <f>('[1]Qc, Winter, S1'!K2*Main!$B$5)</f>
        <v>0.87047377003574411</v>
      </c>
      <c r="L2" s="4">
        <f>('[1]Qc, Winter, S1'!L2*Main!$B$5)</f>
        <v>1.0141651385949906</v>
      </c>
      <c r="M2" s="4">
        <f>('[1]Qc, Winter, S1'!M2*Main!$B$5)</f>
        <v>0.94236105211381027</v>
      </c>
      <c r="N2" s="4">
        <f>('[1]Qc, Winter, S1'!N2*Main!$B$5)</f>
        <v>0.94651289317274567</v>
      </c>
      <c r="O2" s="4">
        <f>('[1]Qc, Winter, S1'!O2*Main!$B$5)</f>
        <v>0.84519994633629603</v>
      </c>
      <c r="P2" s="4">
        <f>('[1]Qc, Winter, S1'!P2*Main!$B$5)</f>
        <v>0.50154541019187882</v>
      </c>
      <c r="Q2" s="4">
        <f>('[1]Qc, Winter, S1'!Q2*Main!$B$5)</f>
        <v>0.78526606824104983</v>
      </c>
      <c r="R2" s="4">
        <f>('[1]Qc, Winter, S1'!R2*Main!$B$5)</f>
        <v>0.94180555267069854</v>
      </c>
      <c r="S2" s="4">
        <f>('[1]Qc, Winter, S1'!S2*Main!$B$5)</f>
        <v>0.87876358622080064</v>
      </c>
      <c r="T2" s="4">
        <f>('[1]Qc, Winter, S1'!T2*Main!$B$5)</f>
        <v>0.61416904269530836</v>
      </c>
      <c r="U2" s="4">
        <f>('[1]Qc, Winter, S1'!U2*Main!$B$5)</f>
        <v>0.63716389616261204</v>
      </c>
      <c r="V2" s="4">
        <f>('[1]Qc, Winter, S1'!V2*Main!$B$5)</f>
        <v>0.59346249920764049</v>
      </c>
      <c r="W2" s="4">
        <f>('[1]Qc, Winter, S1'!W2*Main!$B$5)</f>
        <v>0.36812955997859931</v>
      </c>
      <c r="X2" s="4">
        <f>('[1]Qc, Winter, S1'!X2*Main!$B$5)</f>
        <v>0.2936592270433282</v>
      </c>
      <c r="Y2" s="4">
        <f>('[1]Qc, Winter, S1'!Y2*Main!$B$5)</f>
        <v>0.304365128138126</v>
      </c>
    </row>
    <row r="3" spans="1:25" x14ac:dyDescent="0.25">
      <c r="A3">
        <v>2</v>
      </c>
      <c r="B3" s="4">
        <f>('[1]Qc, Winter, S1'!B3*Main!$B$5)</f>
        <v>-2.3829851166794742</v>
      </c>
      <c r="C3" s="4">
        <f>('[1]Qc, Winter, S1'!C3*Main!$B$5)</f>
        <v>-2.3824597351925054</v>
      </c>
      <c r="D3" s="4">
        <f>('[1]Qc, Winter, S1'!D3*Main!$B$5)</f>
        <v>-2.4481989220536793</v>
      </c>
      <c r="E3" s="4">
        <f>('[1]Qc, Winter, S1'!E3*Main!$B$5)</f>
        <v>-2.5603510667803651</v>
      </c>
      <c r="F3" s="4">
        <f>('[1]Qc, Winter, S1'!F3*Main!$B$5)</f>
        <v>-2.5357636865068587</v>
      </c>
      <c r="G3" s="4">
        <f>('[1]Qc, Winter, S1'!G3*Main!$B$5)</f>
        <v>-2.3272383543787973</v>
      </c>
      <c r="H3" s="4">
        <f>('[1]Qc, Winter, S1'!H3*Main!$B$5)</f>
        <v>-1.4756522353168822</v>
      </c>
      <c r="I3" s="4">
        <f>('[1]Qc, Winter, S1'!I3*Main!$B$5)</f>
        <v>-0.28366269448947146</v>
      </c>
      <c r="J3" s="4">
        <f>('[1]Qc, Winter, S1'!J3*Main!$B$5)</f>
        <v>-0.30483154522276545</v>
      </c>
      <c r="K3" s="4">
        <f>('[1]Qc, Winter, S1'!K3*Main!$B$5)</f>
        <v>-0.20201391490622755</v>
      </c>
      <c r="L3" s="4">
        <f>('[1]Qc, Winter, S1'!L3*Main!$B$5)</f>
        <v>-0.17795357272798287</v>
      </c>
      <c r="M3" s="4">
        <f>('[1]Qc, Winter, S1'!M3*Main!$B$5)</f>
        <v>-0.79419529136034772</v>
      </c>
      <c r="N3" s="4">
        <f>('[1]Qc, Winter, S1'!N3*Main!$B$5)</f>
        <v>-1.1602340164733589</v>
      </c>
      <c r="O3" s="4">
        <f>('[1]Qc, Winter, S1'!O3*Main!$B$5)</f>
        <v>-1.504051471270845</v>
      </c>
      <c r="P3" s="4">
        <f>('[1]Qc, Winter, S1'!P3*Main!$B$5)</f>
        <v>-1.4927439363846329</v>
      </c>
      <c r="Q3" s="4">
        <f>('[1]Qc, Winter, S1'!Q3*Main!$B$5)</f>
        <v>-1.5179880435168507</v>
      </c>
      <c r="R3" s="4">
        <f>('[1]Qc, Winter, S1'!R3*Main!$B$5)</f>
        <v>-1.193498474323319</v>
      </c>
      <c r="S3" s="4">
        <f>('[1]Qc, Winter, S1'!S3*Main!$B$5)</f>
        <v>0.39226898749576972</v>
      </c>
      <c r="T3" s="4">
        <f>('[1]Qc, Winter, S1'!T3*Main!$B$5)</f>
        <v>-5.5284331928813366E-2</v>
      </c>
      <c r="U3" s="4">
        <f>('[1]Qc, Winter, S1'!U3*Main!$B$5)</f>
        <v>-0.65259291104743311</v>
      </c>
      <c r="V3" s="4">
        <f>('[1]Qc, Winter, S1'!V3*Main!$B$5)</f>
        <v>-1.2096707577888735</v>
      </c>
      <c r="W3" s="4">
        <f>('[1]Qc, Winter, S1'!W3*Main!$B$5)</f>
        <v>-1.5912212529754879</v>
      </c>
      <c r="X3" s="4">
        <f>('[1]Qc, Winter, S1'!X3*Main!$B$5)</f>
        <v>-1.7451816944902263</v>
      </c>
      <c r="Y3" s="4">
        <f>('[1]Qc, Winter, S1'!Y3*Main!$B$5)</f>
        <v>-1.9981495672493372</v>
      </c>
    </row>
    <row r="4" spans="1:25" x14ac:dyDescent="0.25">
      <c r="A4">
        <v>3</v>
      </c>
      <c r="B4" s="4">
        <f>('[1]Qc, Winter, S1'!B4*Main!$B$5)</f>
        <v>-2.8259426722604615</v>
      </c>
      <c r="C4" s="4">
        <f>('[1]Qc, Winter, S1'!C4*Main!$B$5)</f>
        <v>-3.0492003449154597</v>
      </c>
      <c r="D4" s="4">
        <f>('[1]Qc, Winter, S1'!D4*Main!$B$5)</f>
        <v>-3.1051293822631139</v>
      </c>
      <c r="E4" s="4">
        <f>('[1]Qc, Winter, S1'!E4*Main!$B$5)</f>
        <v>-3.0636033539162821</v>
      </c>
      <c r="F4" s="4">
        <f>('[1]Qc, Winter, S1'!F4*Main!$B$5)</f>
        <v>-3.0661514345876659</v>
      </c>
      <c r="G4" s="4">
        <f>('[1]Qc, Winter, S1'!G4*Main!$B$5)</f>
        <v>-2.5603677224033192</v>
      </c>
      <c r="H4" s="4">
        <f>('[1]Qc, Winter, S1'!H4*Main!$B$5)</f>
        <v>-9.5340467246901678E-2</v>
      </c>
      <c r="I4" s="4">
        <f>('[1]Qc, Winter, S1'!I4*Main!$B$5)</f>
        <v>1.3200396495976319</v>
      </c>
      <c r="J4" s="4">
        <f>('[1]Qc, Winter, S1'!J4*Main!$B$5)</f>
        <v>1.6824152063418922</v>
      </c>
      <c r="K4" s="4">
        <f>('[1]Qc, Winter, S1'!K4*Main!$B$5)</f>
        <v>1.1720101239597824</v>
      </c>
      <c r="L4" s="4">
        <f>('[1]Qc, Winter, S1'!L4*Main!$B$5)</f>
        <v>0.69198173980109179</v>
      </c>
      <c r="M4" s="4">
        <f>('[1]Qc, Winter, S1'!M4*Main!$B$5)</f>
        <v>1.3725751852130581</v>
      </c>
      <c r="N4" s="4">
        <f>('[1]Qc, Winter, S1'!N4*Main!$B$5)</f>
        <v>0.86547722185705833</v>
      </c>
      <c r="O4" s="4">
        <f>('[1]Qc, Winter, S1'!O4*Main!$B$5)</f>
        <v>0.26257989620034922</v>
      </c>
      <c r="P4" s="4">
        <f>('[1]Qc, Winter, S1'!P4*Main!$B$5)</f>
        <v>-1.0388275475012916</v>
      </c>
      <c r="Q4" s="4">
        <f>('[1]Qc, Winter, S1'!Q4*Main!$B$5)</f>
        <v>-1.0392696052479751</v>
      </c>
      <c r="R4" s="4">
        <f>('[1]Qc, Winter, S1'!R4*Main!$B$5)</f>
        <v>-0.85610731273194696</v>
      </c>
      <c r="S4" s="4">
        <f>('[1]Qc, Winter, S1'!S4*Main!$B$5)</f>
        <v>-0.43188884981646958</v>
      </c>
      <c r="T4" s="4">
        <f>('[1]Qc, Winter, S1'!T4*Main!$B$5)</f>
        <v>-1.0526255638206468</v>
      </c>
      <c r="U4" s="4">
        <f>('[1]Qc, Winter, S1'!U4*Main!$B$5)</f>
        <v>-0.59975669726999303</v>
      </c>
      <c r="V4" s="4">
        <f>('[1]Qc, Winter, S1'!V4*Main!$B$5)</f>
        <v>-0.82343394306899298</v>
      </c>
      <c r="W4" s="4">
        <f>('[1]Qc, Winter, S1'!W4*Main!$B$5)</f>
        <v>-1.3657604681685511</v>
      </c>
      <c r="X4" s="4">
        <f>('[1]Qc, Winter, S1'!X4*Main!$B$5)</f>
        <v>-2.1577131438349264</v>
      </c>
      <c r="Y4" s="4">
        <f>('[1]Qc, Winter, S1'!Y4*Main!$B$5)</f>
        <v>-2.4357087973727163</v>
      </c>
    </row>
    <row r="5" spans="1:25" x14ac:dyDescent="0.25">
      <c r="A5">
        <v>4</v>
      </c>
      <c r="B5" s="4">
        <f>('[1]Qc, Winter, S1'!B5*Main!$B$5)</f>
        <v>-7.507441935340891</v>
      </c>
      <c r="C5" s="4">
        <f>('[1]Qc, Winter, S1'!C5*Main!$B$5)</f>
        <v>-7.581900646368112</v>
      </c>
      <c r="D5" s="4">
        <f>('[1]Qc, Winter, S1'!D5*Main!$B$5)</f>
        <v>-7.6592624022327556</v>
      </c>
      <c r="E5" s="4">
        <f>('[1]Qc, Winter, S1'!E5*Main!$B$5)</f>
        <v>-7.7263185056764305</v>
      </c>
      <c r="F5" s="4">
        <f>('[1]Qc, Winter, S1'!F5*Main!$B$5)</f>
        <v>-7.7607179672304509</v>
      </c>
      <c r="G5" s="4">
        <f>('[1]Qc, Winter, S1'!G5*Main!$B$5)</f>
        <v>-7.0952351712341128</v>
      </c>
      <c r="H5" s="4">
        <f>('[1]Qc, Winter, S1'!H5*Main!$B$5)</f>
        <v>-6.1558718310877891</v>
      </c>
      <c r="I5" s="4">
        <f>('[1]Qc, Winter, S1'!I5*Main!$B$5)</f>
        <v>-5.6202945439971428</v>
      </c>
      <c r="J5" s="4">
        <f>('[1]Qc, Winter, S1'!J5*Main!$B$5)</f>
        <v>-5.7848876766648898</v>
      </c>
      <c r="K5" s="4">
        <f>('[1]Qc, Winter, S1'!K5*Main!$B$5)</f>
        <v>-6.4085637009672265</v>
      </c>
      <c r="L5" s="4">
        <f>('[1]Qc, Winter, S1'!L5*Main!$B$5)</f>
        <v>-6.8354296397385665</v>
      </c>
      <c r="M5" s="4">
        <f>('[1]Qc, Winter, S1'!M5*Main!$B$5)</f>
        <v>-7.2376202198980835</v>
      </c>
      <c r="N5" s="4">
        <f>('[1]Qc, Winter, S1'!N5*Main!$B$5)</f>
        <v>-7.246182530148416</v>
      </c>
      <c r="O5" s="4">
        <f>('[1]Qc, Winter, S1'!O5*Main!$B$5)</f>
        <v>-7.37942554785523</v>
      </c>
      <c r="P5" s="4">
        <f>('[1]Qc, Winter, S1'!P5*Main!$B$5)</f>
        <v>-7.4443038451645691</v>
      </c>
      <c r="Q5" s="4">
        <f>('[1]Qc, Winter, S1'!Q5*Main!$B$5)</f>
        <v>-7.222234239011625</v>
      </c>
      <c r="R5" s="4">
        <f>('[1]Qc, Winter, S1'!R5*Main!$B$5)</f>
        <v>-6.1140700232033565</v>
      </c>
      <c r="S5" s="4">
        <f>('[1]Qc, Winter, S1'!S5*Main!$B$5)</f>
        <v>-3.6440303119741522</v>
      </c>
      <c r="T5" s="4">
        <f>('[1]Qc, Winter, S1'!T5*Main!$B$5)</f>
        <v>-4.700234936751496</v>
      </c>
      <c r="U5" s="4">
        <f>('[1]Qc, Winter, S1'!U5*Main!$B$5)</f>
        <v>-5.7014306239048258</v>
      </c>
      <c r="V5" s="4">
        <f>('[1]Qc, Winter, S1'!V5*Main!$B$5)</f>
        <v>-6.1377304133852482</v>
      </c>
      <c r="W5" s="4">
        <f>('[1]Qc, Winter, S1'!W5*Main!$B$5)</f>
        <v>-6.4934730599054094</v>
      </c>
      <c r="X5" s="4">
        <f>('[1]Qc, Winter, S1'!X5*Main!$B$5)</f>
        <v>-6.8641661783357879</v>
      </c>
      <c r="Y5" s="4">
        <f>('[1]Qc, Winter, S1'!Y5*Main!$B$5)</f>
        <v>-6.8974038471979409</v>
      </c>
    </row>
    <row r="6" spans="1:25" x14ac:dyDescent="0.25">
      <c r="A6">
        <v>5</v>
      </c>
      <c r="B6" s="4">
        <f>('[1]Qc, Winter, S1'!B6*Main!$B$5)</f>
        <v>-4.6886707923569393</v>
      </c>
      <c r="C6" s="4">
        <f>('[1]Qc, Winter, S1'!C6*Main!$B$5)</f>
        <v>-4.924271446305541</v>
      </c>
      <c r="D6" s="4">
        <f>('[1]Qc, Winter, S1'!D6*Main!$B$5)</f>
        <v>-5.133513654535677</v>
      </c>
      <c r="E6" s="4">
        <f>('[1]Qc, Winter, S1'!E6*Main!$B$5)</f>
        <v>-5.1518213366689967</v>
      </c>
      <c r="F6" s="4">
        <f>('[1]Qc, Winter, S1'!F6*Main!$B$5)</f>
        <v>-5.1404156289787934</v>
      </c>
      <c r="G6" s="4">
        <f>('[1]Qc, Winter, S1'!G6*Main!$B$5)</f>
        <v>-4.3329643713927686</v>
      </c>
      <c r="H6" s="4">
        <f>('[1]Qc, Winter, S1'!H6*Main!$B$5)</f>
        <v>-3.302176963212863</v>
      </c>
      <c r="I6" s="4">
        <f>('[1]Qc, Winter, S1'!I6*Main!$B$5)</f>
        <v>-2.6723354447823633</v>
      </c>
      <c r="J6" s="4">
        <f>('[1]Qc, Winter, S1'!J6*Main!$B$5)</f>
        <v>-2.624986755690081</v>
      </c>
      <c r="K6" s="4">
        <f>('[1]Qc, Winter, S1'!K6*Main!$B$5)</f>
        <v>-2.1988303988738043</v>
      </c>
      <c r="L6" s="4">
        <f>('[1]Qc, Winter, S1'!L6*Main!$B$5)</f>
        <v>-2.1760184971991396</v>
      </c>
      <c r="M6" s="4">
        <f>('[1]Qc, Winter, S1'!M6*Main!$B$5)</f>
        <v>-2.1302009866359377</v>
      </c>
      <c r="N6" s="4">
        <f>('[1]Qc, Winter, S1'!N6*Main!$B$5)</f>
        <v>-2.5637375072517568</v>
      </c>
      <c r="O6" s="4">
        <f>('[1]Qc, Winter, S1'!O6*Main!$B$5)</f>
        <v>-2.7588909602569318</v>
      </c>
      <c r="P6" s="4">
        <f>('[1]Qc, Winter, S1'!P6*Main!$B$5)</f>
        <v>-2.684702069931848</v>
      </c>
      <c r="Q6" s="4">
        <f>('[1]Qc, Winter, S1'!Q6*Main!$B$5)</f>
        <v>-3.327960933311271</v>
      </c>
      <c r="R6" s="4">
        <f>('[1]Qc, Winter, S1'!R6*Main!$B$5)</f>
        <v>-2.948388811009345</v>
      </c>
      <c r="S6" s="4">
        <f>('[1]Qc, Winter, S1'!S6*Main!$B$5)</f>
        <v>-1.4781239873278733</v>
      </c>
      <c r="T6" s="4">
        <f>('[1]Qc, Winter, S1'!T6*Main!$B$5)</f>
        <v>-1.7503429233086782</v>
      </c>
      <c r="U6" s="4">
        <f>('[1]Qc, Winter, S1'!U6*Main!$B$5)</f>
        <v>-2.1763063834015162</v>
      </c>
      <c r="V6" s="4">
        <f>('[1]Qc, Winter, S1'!V6*Main!$B$5)</f>
        <v>-2.3499871891261894</v>
      </c>
      <c r="W6" s="4">
        <f>('[1]Qc, Winter, S1'!W6*Main!$B$5)</f>
        <v>-3.0505655570226491</v>
      </c>
      <c r="X6" s="4">
        <f>('[1]Qc, Winter, S1'!X6*Main!$B$5)</f>
        <v>-3.3736819955127535</v>
      </c>
      <c r="Y6" s="4">
        <f>('[1]Qc, Winter, S1'!Y6*Main!$B$5)</f>
        <v>-3.5293425190122227</v>
      </c>
    </row>
    <row r="7" spans="1:25" x14ac:dyDescent="0.25">
      <c r="A7">
        <v>6</v>
      </c>
      <c r="B7" s="4">
        <f>('[1]Qc, Winter, S1'!B7*Main!$B$5)</f>
        <v>0.3641371684740829</v>
      </c>
      <c r="C7" s="4">
        <f>('[1]Qc, Winter, S1'!C7*Main!$B$5)</f>
        <v>0.28484211226457479</v>
      </c>
      <c r="D7" s="4">
        <f>('[1]Qc, Winter, S1'!D7*Main!$B$5)</f>
        <v>0.21597345483522826</v>
      </c>
      <c r="E7" s="4">
        <f>('[1]Qc, Winter, S1'!E7*Main!$B$5)</f>
        <v>0.32175131158568387</v>
      </c>
      <c r="F7" s="4">
        <f>('[1]Qc, Winter, S1'!F7*Main!$B$5)</f>
        <v>0.26421031183834309</v>
      </c>
      <c r="G7" s="4">
        <f>('[1]Qc, Winter, S1'!G7*Main!$B$5)</f>
        <v>0.38064804637034944</v>
      </c>
      <c r="H7" s="4">
        <f>('[1]Qc, Winter, S1'!H7*Main!$B$5)</f>
        <v>0.50767287805040606</v>
      </c>
      <c r="I7" s="4">
        <f>('[1]Qc, Winter, S1'!I7*Main!$B$5)</f>
        <v>0.98884207680002023</v>
      </c>
      <c r="J7" s="4">
        <f>('[1]Qc, Winter, S1'!J7*Main!$B$5)</f>
        <v>1.1388173405756266</v>
      </c>
      <c r="K7" s="4">
        <f>('[1]Qc, Winter, S1'!K7*Main!$B$5)</f>
        <v>1.1734102911293562</v>
      </c>
      <c r="L7" s="4">
        <f>('[1]Qc, Winter, S1'!L7*Main!$B$5)</f>
        <v>1.1137572459636347</v>
      </c>
      <c r="M7" s="4">
        <f>('[1]Qc, Winter, S1'!M7*Main!$B$5)</f>
        <v>1.1880589198133358</v>
      </c>
      <c r="N7" s="4">
        <f>('[1]Qc, Winter, S1'!N7*Main!$B$5)</f>
        <v>1.1792311305138186</v>
      </c>
      <c r="O7" s="4">
        <f>('[1]Qc, Winter, S1'!O7*Main!$B$5)</f>
        <v>1.1655580391892597</v>
      </c>
      <c r="P7" s="4">
        <f>('[1]Qc, Winter, S1'!P7*Main!$B$5)</f>
        <v>0.98030039459328233</v>
      </c>
      <c r="Q7" s="4">
        <f>('[1]Qc, Winter, S1'!Q7*Main!$B$5)</f>
        <v>0.93248247444530408</v>
      </c>
      <c r="R7" s="4">
        <f>('[1]Qc, Winter, S1'!R7*Main!$B$5)</f>
        <v>0.81044966346680392</v>
      </c>
      <c r="S7" s="4">
        <f>('[1]Qc, Winter, S1'!S7*Main!$B$5)</f>
        <v>0.88660469036155365</v>
      </c>
      <c r="T7" s="4">
        <f>('[1]Qc, Winter, S1'!T7*Main!$B$5)</f>
        <v>0.75154459987250455</v>
      </c>
      <c r="U7" s="4">
        <f>('[1]Qc, Winter, S1'!U7*Main!$B$5)</f>
        <v>0.78425868898328888</v>
      </c>
      <c r="V7" s="4">
        <f>('[1]Qc, Winter, S1'!V7*Main!$B$5)</f>
        <v>0.66307484922980553</v>
      </c>
      <c r="W7" s="4">
        <f>('[1]Qc, Winter, S1'!W7*Main!$B$5)</f>
        <v>0.6979900589028708</v>
      </c>
      <c r="X7" s="4">
        <f>('[1]Qc, Winter, S1'!X7*Main!$B$5)</f>
        <v>0.43331571662698826</v>
      </c>
      <c r="Y7" s="4">
        <f>('[1]Qc, Winter, S1'!Y7*Main!$B$5)</f>
        <v>0.44499370628259893</v>
      </c>
    </row>
    <row r="8" spans="1:25" x14ac:dyDescent="0.25">
      <c r="A8">
        <v>7</v>
      </c>
      <c r="B8" s="4">
        <f>('[1]Qc, Winter, S1'!B8*Main!$B$5)</f>
        <v>-5.6016532056651496</v>
      </c>
      <c r="C8" s="4">
        <f>('[1]Qc, Winter, S1'!C8*Main!$B$5)</f>
        <v>-5.5404033242830915</v>
      </c>
      <c r="D8" s="4">
        <f>('[1]Qc, Winter, S1'!D8*Main!$B$5)</f>
        <v>-5.7144772342687356</v>
      </c>
      <c r="E8" s="4">
        <f>('[1]Qc, Winter, S1'!E8*Main!$B$5)</f>
        <v>-5.8178801607320816</v>
      </c>
      <c r="F8" s="4">
        <f>('[1]Qc, Winter, S1'!F8*Main!$B$5)</f>
        <v>-6.1624566323788459</v>
      </c>
      <c r="G8" s="4">
        <f>('[1]Qc, Winter, S1'!G8*Main!$B$5)</f>
        <v>-5.5176090953947057</v>
      </c>
      <c r="H8" s="4">
        <f>('[1]Qc, Winter, S1'!H8*Main!$B$5)</f>
        <v>-4.6874877960785746</v>
      </c>
      <c r="I8" s="4">
        <f>('[1]Qc, Winter, S1'!I8*Main!$B$5)</f>
        <v>-2.434861748007664</v>
      </c>
      <c r="J8" s="4">
        <f>('[1]Qc, Winter, S1'!J8*Main!$B$5)</f>
        <v>-1.2064140119273394</v>
      </c>
      <c r="K8" s="4">
        <f>('[1]Qc, Winter, S1'!K8*Main!$B$5)</f>
        <v>-1.1198190596867177</v>
      </c>
      <c r="L8" s="4">
        <f>('[1]Qc, Winter, S1'!L8*Main!$B$5)</f>
        <v>-0.85113366928340439</v>
      </c>
      <c r="M8" s="4">
        <f>('[1]Qc, Winter, S1'!M8*Main!$B$5)</f>
        <v>-0.28603541147943751</v>
      </c>
      <c r="N8" s="4">
        <f>('[1]Qc, Winter, S1'!N8*Main!$B$5)</f>
        <v>-1.1613387747375188</v>
      </c>
      <c r="O8" s="4">
        <f>('[1]Qc, Winter, S1'!O8*Main!$B$5)</f>
        <v>-1.2118825242387645</v>
      </c>
      <c r="P8" s="4">
        <f>('[1]Qc, Winter, S1'!P8*Main!$B$5)</f>
        <v>-2.2088194492152504</v>
      </c>
      <c r="Q8" s="4">
        <f>('[1]Qc, Winter, S1'!Q8*Main!$B$5)</f>
        <v>-3.156486915233756</v>
      </c>
      <c r="R8" s="4">
        <f>('[1]Qc, Winter, S1'!R8*Main!$B$5)</f>
        <v>-2.8488391517902922</v>
      </c>
      <c r="S8" s="4">
        <f>('[1]Qc, Winter, S1'!S8*Main!$B$5)</f>
        <v>-3.1776241990223038</v>
      </c>
      <c r="T8" s="4">
        <f>('[1]Qc, Winter, S1'!T8*Main!$B$5)</f>
        <v>-3.5733913155026604</v>
      </c>
      <c r="U8" s="4">
        <f>('[1]Qc, Winter, S1'!U8*Main!$B$5)</f>
        <v>-3.4307685578743223</v>
      </c>
      <c r="V8" s="4">
        <f>('[1]Qc, Winter, S1'!V8*Main!$B$5)</f>
        <v>-3.9063878237406082</v>
      </c>
      <c r="W8" s="4">
        <f>('[1]Qc, Winter, S1'!W8*Main!$B$5)</f>
        <v>-4.6050992178556918</v>
      </c>
      <c r="X8" s="4">
        <f>('[1]Qc, Winter, S1'!X8*Main!$B$5)</f>
        <v>-5.1956991127104981</v>
      </c>
      <c r="Y8" s="4">
        <f>('[1]Qc, Winter, S1'!Y8*Main!$B$5)</f>
        <v>-5.1680680058784407</v>
      </c>
    </row>
    <row r="9" spans="1:25" x14ac:dyDescent="0.25">
      <c r="A9">
        <v>8</v>
      </c>
      <c r="B9" s="4">
        <f>('[1]Qc, Winter, S1'!B9*Main!$B$5)</f>
        <v>-6.3766017230679966</v>
      </c>
      <c r="C9" s="4">
        <f>('[1]Qc, Winter, S1'!C9*Main!$B$5)</f>
        <v>-6.5114137075427223</v>
      </c>
      <c r="D9" s="4">
        <f>('[1]Qc, Winter, S1'!D9*Main!$B$5)</f>
        <v>-6.485621747834637</v>
      </c>
      <c r="E9" s="4">
        <f>('[1]Qc, Winter, S1'!E9*Main!$B$5)</f>
        <v>-6.4763018509505308</v>
      </c>
      <c r="F9" s="4">
        <f>('[1]Qc, Winter, S1'!F9*Main!$B$5)</f>
        <v>-6.3427902338701809</v>
      </c>
      <c r="G9" s="4">
        <f>('[1]Qc, Winter, S1'!G9*Main!$B$5)</f>
        <v>-6.0864955391608921</v>
      </c>
      <c r="H9" s="4">
        <f>('[1]Qc, Winter, S1'!H9*Main!$B$5)</f>
        <v>-4.6527713863828408</v>
      </c>
      <c r="I9" s="4">
        <f>('[1]Qc, Winter, S1'!I9*Main!$B$5)</f>
        <v>-3.7014815999739525</v>
      </c>
      <c r="J9" s="4">
        <f>('[1]Qc, Winter, S1'!J9*Main!$B$5)</f>
        <v>-3.4179859156004651</v>
      </c>
      <c r="K9" s="4">
        <f>('[1]Qc, Winter, S1'!K9*Main!$B$5)</f>
        <v>-3.9035913499367116</v>
      </c>
      <c r="L9" s="4">
        <f>('[1]Qc, Winter, S1'!L9*Main!$B$5)</f>
        <v>-3.6860930636568847</v>
      </c>
      <c r="M9" s="4">
        <f>('[1]Qc, Winter, S1'!M9*Main!$B$5)</f>
        <v>-3.3601164190166686</v>
      </c>
      <c r="N9" s="4">
        <f>('[1]Qc, Winter, S1'!N9*Main!$B$5)</f>
        <v>-3.5617927777461063</v>
      </c>
      <c r="O9" s="4">
        <f>('[1]Qc, Winter, S1'!O9*Main!$B$5)</f>
        <v>-3.8562335519168611</v>
      </c>
      <c r="P9" s="4">
        <f>('[1]Qc, Winter, S1'!P9*Main!$B$5)</f>
        <v>-4.6853717044602243</v>
      </c>
      <c r="Q9" s="4">
        <f>('[1]Qc, Winter, S1'!Q9*Main!$B$5)</f>
        <v>-5.1961275826320339</v>
      </c>
      <c r="R9" s="4">
        <f>('[1]Qc, Winter, S1'!R9*Main!$B$5)</f>
        <v>-5.1823623991312715</v>
      </c>
      <c r="S9" s="4">
        <f>('[1]Qc, Winter, S1'!S9*Main!$B$5)</f>
        <v>-5.1104934456627102</v>
      </c>
      <c r="T9" s="4">
        <f>('[1]Qc, Winter, S1'!T9*Main!$B$5)</f>
        <v>-5.3867512543216938</v>
      </c>
      <c r="U9" s="4">
        <f>('[1]Qc, Winter, S1'!U9*Main!$B$5)</f>
        <v>-5.5697879161301183</v>
      </c>
      <c r="V9" s="4">
        <f>('[1]Qc, Winter, S1'!V9*Main!$B$5)</f>
        <v>-5.6651534537489985</v>
      </c>
      <c r="W9" s="4">
        <f>('[1]Qc, Winter, S1'!W9*Main!$B$5)</f>
        <v>-5.831284564652921</v>
      </c>
      <c r="X9" s="4">
        <f>('[1]Qc, Winter, S1'!X9*Main!$B$5)</f>
        <v>-6.0858453070401044</v>
      </c>
      <c r="Y9" s="4">
        <f>('[1]Qc, Winter, S1'!Y9*Main!$B$5)</f>
        <v>-6.2024514700631546</v>
      </c>
    </row>
    <row r="10" spans="1:25" x14ac:dyDescent="0.25">
      <c r="A10">
        <v>9</v>
      </c>
      <c r="B10" s="4">
        <f>('[1]Qc, Winter, S1'!B10*Main!$B$5)</f>
        <v>-1.9081882485771868</v>
      </c>
      <c r="C10" s="4">
        <f>('[1]Qc, Winter, S1'!C10*Main!$B$5)</f>
        <v>-2.0455392665711276</v>
      </c>
      <c r="D10" s="4">
        <f>('[1]Qc, Winter, S1'!D10*Main!$B$5)</f>
        <v>-2.1327615585762256</v>
      </c>
      <c r="E10" s="4">
        <f>('[1]Qc, Winter, S1'!E10*Main!$B$5)</f>
        <v>-2.0878838501004791</v>
      </c>
      <c r="F10" s="4">
        <f>('[1]Qc, Winter, S1'!F10*Main!$B$5)</f>
        <v>-2.1383258943842467</v>
      </c>
      <c r="G10" s="4">
        <f>('[1]Qc, Winter, S1'!G10*Main!$B$5)</f>
        <v>-1.8754941447129791</v>
      </c>
      <c r="H10" s="4">
        <f>('[1]Qc, Winter, S1'!H10*Main!$B$5)</f>
        <v>-1.1433630477600429</v>
      </c>
      <c r="I10" s="4">
        <f>('[1]Qc, Winter, S1'!I10*Main!$B$5)</f>
        <v>-0.12599935131004081</v>
      </c>
      <c r="J10" s="4">
        <f>('[1]Qc, Winter, S1'!J10*Main!$B$5)</f>
        <v>6.8495276855177978E-2</v>
      </c>
      <c r="K10" s="4">
        <f>('[1]Qc, Winter, S1'!K10*Main!$B$5)</f>
        <v>-3.8823209673183895E-2</v>
      </c>
      <c r="L10" s="4">
        <f>('[1]Qc, Winter, S1'!L10*Main!$B$5)</f>
        <v>-5.7762780044385363E-2</v>
      </c>
      <c r="M10" s="4">
        <f>('[1]Qc, Winter, S1'!M10*Main!$B$5)</f>
        <v>-2.8844415114242294E-2</v>
      </c>
      <c r="N10" s="4">
        <f>('[1]Qc, Winter, S1'!N10*Main!$B$5)</f>
        <v>-0.25182834608685195</v>
      </c>
      <c r="O10" s="4">
        <f>('[1]Qc, Winter, S1'!O10*Main!$B$5)</f>
        <v>-0.46115281220076459</v>
      </c>
      <c r="P10" s="4">
        <f>('[1]Qc, Winter, S1'!P10*Main!$B$5)</f>
        <v>-0.90458789976685228</v>
      </c>
      <c r="Q10" s="4">
        <f>('[1]Qc, Winter, S1'!Q10*Main!$B$5)</f>
        <v>-0.96196026054128614</v>
      </c>
      <c r="R10" s="4">
        <f>('[1]Qc, Winter, S1'!R10*Main!$B$5)</f>
        <v>-0.77111935234744844</v>
      </c>
      <c r="S10" s="4">
        <f>('[1]Qc, Winter, S1'!S10*Main!$B$5)</f>
        <v>-0.24312136033854764</v>
      </c>
      <c r="T10" s="4">
        <f>('[1]Qc, Winter, S1'!T10*Main!$B$5)</f>
        <v>-0.63656699126442218</v>
      </c>
      <c r="U10" s="4">
        <f>('[1]Qc, Winter, S1'!U10*Main!$B$5)</f>
        <v>-0.74158946075321175</v>
      </c>
      <c r="V10" s="4">
        <f>('[1]Qc, Winter, S1'!V10*Main!$B$5)</f>
        <v>-0.9807295981425882</v>
      </c>
      <c r="W10" s="4">
        <f>('[1]Qc, Winter, S1'!W10*Main!$B$5)</f>
        <v>-1.2957959882527663</v>
      </c>
      <c r="X10" s="4">
        <f>('[1]Qc, Winter, S1'!X10*Main!$B$5)</f>
        <v>-1.6251012053020324</v>
      </c>
      <c r="Y10" s="4">
        <f>('[1]Qc, Winter, S1'!Y10*Main!$B$5)</f>
        <v>-1.7111668634426751</v>
      </c>
    </row>
    <row r="11" spans="1:25" x14ac:dyDescent="0.25">
      <c r="A11">
        <v>10</v>
      </c>
      <c r="B11" s="4">
        <f>('[1]Qc, Winter, S1'!B11*Main!$B$5)</f>
        <v>-1.9120362452908528</v>
      </c>
      <c r="C11" s="4">
        <f>('[1]Qc, Winter, S1'!C11*Main!$B$5)</f>
        <v>-1.9677904999287978</v>
      </c>
      <c r="D11" s="4">
        <f>('[1]Qc, Winter, S1'!D11*Main!$B$5)</f>
        <v>-1.9707084385573088</v>
      </c>
      <c r="E11" s="4">
        <f>('[1]Qc, Winter, S1'!E11*Main!$B$5)</f>
        <v>-1.9651695092899797</v>
      </c>
      <c r="F11" s="4">
        <f>('[1]Qc, Winter, S1'!F11*Main!$B$5)</f>
        <v>-1.9597013028426811</v>
      </c>
      <c r="G11" s="4">
        <f>('[1]Qc, Winter, S1'!G11*Main!$B$5)</f>
        <v>-1.8320684298719734</v>
      </c>
      <c r="H11" s="4">
        <f>('[1]Qc, Winter, S1'!H11*Main!$B$5)</f>
        <v>-1.3732820287060739</v>
      </c>
      <c r="I11" s="4">
        <f>('[1]Qc, Winter, S1'!I11*Main!$B$5)</f>
        <v>-1.1208367761825484</v>
      </c>
      <c r="J11" s="4">
        <f>('[1]Qc, Winter, S1'!J11*Main!$B$5)</f>
        <v>-0.72247006620371845</v>
      </c>
      <c r="K11" s="4">
        <f>('[1]Qc, Winter, S1'!K11*Main!$B$5)</f>
        <v>-0.41721975920715038</v>
      </c>
      <c r="L11" s="4">
        <f>('[1]Qc, Winter, S1'!L11*Main!$B$5)</f>
        <v>-0.53375939911710546</v>
      </c>
      <c r="M11" s="4">
        <f>('[1]Qc, Winter, S1'!M11*Main!$B$5)</f>
        <v>-0.41206878048158335</v>
      </c>
      <c r="N11" s="4">
        <f>('[1]Qc, Winter, S1'!N11*Main!$B$5)</f>
        <v>-0.49136860934770915</v>
      </c>
      <c r="O11" s="4">
        <f>('[1]Qc, Winter, S1'!O11*Main!$B$5)</f>
        <v>-0.71068058674701207</v>
      </c>
      <c r="P11" s="4">
        <f>('[1]Qc, Winter, S1'!P11*Main!$B$5)</f>
        <v>-0.8884029336104543</v>
      </c>
      <c r="Q11" s="4">
        <f>('[1]Qc, Winter, S1'!Q11*Main!$B$5)</f>
        <v>-0.91631641070183367</v>
      </c>
      <c r="R11" s="4">
        <f>('[1]Qc, Winter, S1'!R11*Main!$B$5)</f>
        <v>-0.94223222436944831</v>
      </c>
      <c r="S11" s="4">
        <f>('[1]Qc, Winter, S1'!S11*Main!$B$5)</f>
        <v>-0.63593161760459871</v>
      </c>
      <c r="T11" s="4">
        <f>('[1]Qc, Winter, S1'!T11*Main!$B$5)</f>
        <v>-0.77058486524979974</v>
      </c>
      <c r="U11" s="4">
        <f>('[1]Qc, Winter, S1'!U11*Main!$B$5)</f>
        <v>-0.95531294438193215</v>
      </c>
      <c r="V11" s="4">
        <f>('[1]Qc, Winter, S1'!V11*Main!$B$5)</f>
        <v>-1.1234517634349868</v>
      </c>
      <c r="W11" s="4">
        <f>('[1]Qc, Winter, S1'!W11*Main!$B$5)</f>
        <v>-1.4293995614320023</v>
      </c>
      <c r="X11" s="4">
        <f>('[1]Qc, Winter, S1'!X11*Main!$B$5)</f>
        <v>-1.7866249181286447</v>
      </c>
      <c r="Y11" s="4">
        <f>('[1]Qc, Winter, S1'!Y11*Main!$B$5)</f>
        <v>-1.8184173149414162</v>
      </c>
    </row>
    <row r="12" spans="1:25" x14ac:dyDescent="0.25">
      <c r="A12">
        <v>11</v>
      </c>
      <c r="B12" s="4">
        <f>('[1]Qc, Winter, S1'!B12*Main!$B$5)</f>
        <v>-1.1970925397486665</v>
      </c>
      <c r="C12" s="4">
        <f>('[1]Qc, Winter, S1'!C12*Main!$B$5)</f>
        <v>-1.2086195584438706</v>
      </c>
      <c r="D12" s="4">
        <f>('[1]Qc, Winter, S1'!D12*Main!$B$5)</f>
        <v>-1.2308325021168849</v>
      </c>
      <c r="E12" s="4">
        <f>('[1]Qc, Winter, S1'!E12*Main!$B$5)</f>
        <v>-1.2417674171845419</v>
      </c>
      <c r="F12" s="4">
        <f>('[1]Qc, Winter, S1'!F12*Main!$B$5)</f>
        <v>-1.2139587521944533</v>
      </c>
      <c r="G12" s="4">
        <f>('[1]Qc, Winter, S1'!G12*Main!$B$5)</f>
        <v>-0.97968656726938486</v>
      </c>
      <c r="H12" s="4">
        <f>('[1]Qc, Winter, S1'!H12*Main!$B$5)</f>
        <v>-0.74334372983167818</v>
      </c>
      <c r="I12" s="4">
        <f>('[1]Qc, Winter, S1'!I12*Main!$B$5)</f>
        <v>-0.66417007515188742</v>
      </c>
      <c r="J12" s="4">
        <f>('[1]Qc, Winter, S1'!J12*Main!$B$5)</f>
        <v>-0.46612724677238565</v>
      </c>
      <c r="K12" s="4">
        <f>('[1]Qc, Winter, S1'!K12*Main!$B$5)</f>
        <v>-0.30756331413443311</v>
      </c>
      <c r="L12" s="4">
        <f>('[1]Qc, Winter, S1'!L12*Main!$B$5)</f>
        <v>-0.70119485717399821</v>
      </c>
      <c r="M12" s="4">
        <f>('[1]Qc, Winter, S1'!M12*Main!$B$5)</f>
        <v>-0.66122716557303762</v>
      </c>
      <c r="N12" s="4">
        <f>('[1]Qc, Winter, S1'!N12*Main!$B$5)</f>
        <v>-0.74524165378287821</v>
      </c>
      <c r="O12" s="4">
        <f>('[1]Qc, Winter, S1'!O12*Main!$B$5)</f>
        <v>-0.74371737331679799</v>
      </c>
      <c r="P12" s="4">
        <f>('[1]Qc, Winter, S1'!P12*Main!$B$5)</f>
        <v>-0.82746298263287132</v>
      </c>
      <c r="Q12" s="4">
        <f>('[1]Qc, Winter, S1'!Q12*Main!$B$5)</f>
        <v>-0.82824745026521729</v>
      </c>
      <c r="R12" s="4">
        <f>('[1]Qc, Winter, S1'!R12*Main!$B$5)</f>
        <v>-0.70548640501105653</v>
      </c>
      <c r="S12" s="4">
        <f>('[1]Qc, Winter, S1'!S12*Main!$B$5)</f>
        <v>-0.47178858847437005</v>
      </c>
      <c r="T12" s="4">
        <f>('[1]Qc, Winter, S1'!T12*Main!$B$5)</f>
        <v>-0.64450011141455499</v>
      </c>
      <c r="U12" s="4">
        <f>('[1]Qc, Winter, S1'!U12*Main!$B$5)</f>
        <v>-0.75708854018444871</v>
      </c>
      <c r="V12" s="4">
        <f>('[1]Qc, Winter, S1'!V12*Main!$B$5)</f>
        <v>-0.81336270741512506</v>
      </c>
      <c r="W12" s="4">
        <f>('[1]Qc, Winter, S1'!W12*Main!$B$5)</f>
        <v>-0.83293132692865812</v>
      </c>
      <c r="X12" s="4">
        <f>('[1]Qc, Winter, S1'!X12*Main!$B$5)</f>
        <v>-0.89940756380864362</v>
      </c>
      <c r="Y12" s="4">
        <f>('[1]Qc, Winter, S1'!Y12*Main!$B$5)</f>
        <v>-0.9539746509295618</v>
      </c>
    </row>
    <row r="13" spans="1:25" x14ac:dyDescent="0.25">
      <c r="A13">
        <v>12</v>
      </c>
      <c r="B13" s="4">
        <f>('[1]Qc, Winter, S1'!B13*Main!$B$5)</f>
        <v>-0.30709746561142304</v>
      </c>
      <c r="C13" s="4">
        <f>('[1]Qc, Winter, S1'!C13*Main!$B$5)</f>
        <v>0.51525467491850752</v>
      </c>
      <c r="D13" s="4">
        <f>('[1]Qc, Winter, S1'!D13*Main!$B$5)</f>
        <v>1.0900270886938463</v>
      </c>
      <c r="E13" s="4">
        <f>('[1]Qc, Winter, S1'!E13*Main!$B$5)</f>
        <v>0.94255171795758175</v>
      </c>
      <c r="F13" s="4">
        <f>('[1]Qc, Winter, S1'!F13*Main!$B$5)</f>
        <v>0.73286065404450218</v>
      </c>
      <c r="G13" s="4">
        <f>('[1]Qc, Winter, S1'!G13*Main!$B$5)</f>
        <v>-0.73827417565169806</v>
      </c>
      <c r="H13" s="4">
        <f>('[1]Qc, Winter, S1'!H13*Main!$B$5)</f>
        <v>-2.4373763408347751E-2</v>
      </c>
      <c r="I13" s="4">
        <f>('[1]Qc, Winter, S1'!I13*Main!$B$5)</f>
        <v>0.88019465136381669</v>
      </c>
      <c r="J13" s="4">
        <f>('[1]Qc, Winter, S1'!J13*Main!$B$5)</f>
        <v>1.9104337008637731</v>
      </c>
      <c r="K13" s="4">
        <f>('[1]Qc, Winter, S1'!K13*Main!$B$5)</f>
        <v>2.253711371495593</v>
      </c>
      <c r="L13" s="4">
        <f>('[1]Qc, Winter, S1'!L13*Main!$B$5)</f>
        <v>1.0947366787108301</v>
      </c>
      <c r="M13" s="4">
        <f>('[1]Qc, Winter, S1'!M13*Main!$B$5)</f>
        <v>-2.8442593677577002E-3</v>
      </c>
      <c r="N13" s="4">
        <f>('[1]Qc, Winter, S1'!N13*Main!$B$5)</f>
        <v>3.4675209848303905</v>
      </c>
      <c r="O13" s="4">
        <f>('[1]Qc, Winter, S1'!O13*Main!$B$5)</f>
        <v>3.9309178003395213</v>
      </c>
      <c r="P13" s="4">
        <f>('[1]Qc, Winter, S1'!P13*Main!$B$5)</f>
        <v>3.7288633667571536</v>
      </c>
      <c r="Q13" s="4">
        <f>('[1]Qc, Winter, S1'!Q13*Main!$B$5)</f>
        <v>4.2809972466554465</v>
      </c>
      <c r="R13" s="4">
        <f>('[1]Qc, Winter, S1'!R13*Main!$B$5)</f>
        <v>2.3518833501694463</v>
      </c>
      <c r="S13" s="4">
        <f>('[1]Qc, Winter, S1'!S13*Main!$B$5)</f>
        <v>3.2485325051967799</v>
      </c>
      <c r="T13" s="4">
        <f>('[1]Qc, Winter, S1'!T13*Main!$B$5)</f>
        <v>3.4882136380880877</v>
      </c>
      <c r="U13" s="4">
        <f>('[1]Qc, Winter, S1'!U13*Main!$B$5)</f>
        <v>3.1095276800795828</v>
      </c>
      <c r="V13" s="4">
        <f>('[1]Qc, Winter, S1'!V13*Main!$B$5)</f>
        <v>3.4897395081489395</v>
      </c>
      <c r="W13" s="4">
        <f>('[1]Qc, Winter, S1'!W13*Main!$B$5)</f>
        <v>4.4797053338842767</v>
      </c>
      <c r="X13" s="4">
        <f>('[1]Qc, Winter, S1'!X13*Main!$B$5)</f>
        <v>4.1497677246309381</v>
      </c>
      <c r="Y13" s="4">
        <f>('[1]Qc, Winter, S1'!Y13*Main!$B$5)</f>
        <v>2.7955559907788565</v>
      </c>
    </row>
    <row r="14" spans="1:25" x14ac:dyDescent="0.25">
      <c r="A14">
        <v>13</v>
      </c>
      <c r="B14" s="4">
        <f>('[1]Qc, Winter, S1'!B14*Main!$B$5)</f>
        <v>0.30865279650695654</v>
      </c>
      <c r="C14" s="4">
        <f>('[1]Qc, Winter, S1'!C14*Main!$B$5)</f>
        <v>0.24962812654705058</v>
      </c>
      <c r="D14" s="4">
        <f>('[1]Qc, Winter, S1'!D14*Main!$B$5)</f>
        <v>0.35627855618999849</v>
      </c>
      <c r="E14" s="4">
        <f>('[1]Qc, Winter, S1'!E14*Main!$B$5)</f>
        <v>0.44644122398893737</v>
      </c>
      <c r="F14" s="4">
        <f>('[1]Qc, Winter, S1'!F14*Main!$B$5)</f>
        <v>0.46618522070563623</v>
      </c>
      <c r="G14" s="4">
        <f>('[1]Qc, Winter, S1'!G14*Main!$B$5)</f>
        <v>0.56836132234925374</v>
      </c>
      <c r="H14" s="4">
        <f>('[1]Qc, Winter, S1'!H14*Main!$B$5)</f>
        <v>2.0785847165807541</v>
      </c>
      <c r="I14" s="4">
        <f>('[1]Qc, Winter, S1'!I14*Main!$B$5)</f>
        <v>2.6020694424192783</v>
      </c>
      <c r="J14" s="4">
        <f>('[1]Qc, Winter, S1'!J14*Main!$B$5)</f>
        <v>2.7860644076638548</v>
      </c>
      <c r="K14" s="4">
        <f>('[1]Qc, Winter, S1'!K14*Main!$B$5)</f>
        <v>2.6059363541342186</v>
      </c>
      <c r="L14" s="4">
        <f>('[1]Qc, Winter, S1'!L14*Main!$B$5)</f>
        <v>2.3871407954163719</v>
      </c>
      <c r="M14" s="4">
        <f>('[1]Qc, Winter, S1'!M14*Main!$B$5)</f>
        <v>2.7357909284569608</v>
      </c>
      <c r="N14" s="4">
        <f>('[1]Qc, Winter, S1'!N14*Main!$B$5)</f>
        <v>3.092182321930188</v>
      </c>
      <c r="O14" s="4">
        <f>('[1]Qc, Winter, S1'!O14*Main!$B$5)</f>
        <v>2.742307208292424</v>
      </c>
      <c r="P14" s="4">
        <f>('[1]Qc, Winter, S1'!P14*Main!$B$5)</f>
        <v>2.6969151871915202</v>
      </c>
      <c r="Q14" s="4">
        <f>('[1]Qc, Winter, S1'!Q14*Main!$B$5)</f>
        <v>2.6918266653437088</v>
      </c>
      <c r="R14" s="4">
        <f>('[1]Qc, Winter, S1'!R14*Main!$B$5)</f>
        <v>2.4258114146205156</v>
      </c>
      <c r="S14" s="4">
        <f>('[1]Qc, Winter, S1'!S14*Main!$B$5)</f>
        <v>2.5076310842020688</v>
      </c>
      <c r="T14" s="4">
        <f>('[1]Qc, Winter, S1'!T14*Main!$B$5)</f>
        <v>2.1683432950180026</v>
      </c>
      <c r="U14" s="4">
        <f>('[1]Qc, Winter, S1'!U14*Main!$B$5)</f>
        <v>1.636913029301619</v>
      </c>
      <c r="V14" s="4">
        <f>('[1]Qc, Winter, S1'!V14*Main!$B$5)</f>
        <v>1.7958759957845496</v>
      </c>
      <c r="W14" s="4">
        <f>('[1]Qc, Winter, S1'!W14*Main!$B$5)</f>
        <v>1.5693417411177744</v>
      </c>
      <c r="X14" s="4">
        <f>('[1]Qc, Winter, S1'!X14*Main!$B$5)</f>
        <v>0.6902844980900219</v>
      </c>
      <c r="Y14" s="4">
        <f>('[1]Qc, Winter, S1'!Y14*Main!$B$5)</f>
        <v>0.48836895731732832</v>
      </c>
    </row>
    <row r="15" spans="1:25" x14ac:dyDescent="0.25">
      <c r="A15">
        <v>14</v>
      </c>
      <c r="B15" s="4">
        <f>('[1]Qc, Winter, S1'!B15*Main!$B$5)</f>
        <v>6.1033483306544474</v>
      </c>
      <c r="C15" s="4">
        <f>('[1]Qc, Winter, S1'!C15*Main!$B$5)</f>
        <v>6.2472413127253521</v>
      </c>
      <c r="D15" s="4">
        <f>('[1]Qc, Winter, S1'!D15*Main!$B$5)</f>
        <v>6.3236355902470214</v>
      </c>
      <c r="E15" s="4">
        <f>('[1]Qc, Winter, S1'!E15*Main!$B$5)</f>
        <v>6.3608508785255129</v>
      </c>
      <c r="F15" s="4">
        <f>('[1]Qc, Winter, S1'!F15*Main!$B$5)</f>
        <v>6.2473614307092546</v>
      </c>
      <c r="G15" s="4">
        <f>('[1]Qc, Winter, S1'!G15*Main!$B$5)</f>
        <v>6.0761286832136259</v>
      </c>
      <c r="H15" s="4">
        <f>('[1]Qc, Winter, S1'!H15*Main!$B$5)</f>
        <v>5.3848458846519547</v>
      </c>
      <c r="I15" s="4">
        <f>('[1]Qc, Winter, S1'!I15*Main!$B$5)</f>
        <v>4.2804514912753788</v>
      </c>
      <c r="J15" s="4">
        <f>('[1]Qc, Winter, S1'!J15*Main!$B$5)</f>
        <v>3.4635602526101592</v>
      </c>
      <c r="K15" s="4">
        <f>('[1]Qc, Winter, S1'!K15*Main!$B$5)</f>
        <v>2.983815106826281</v>
      </c>
      <c r="L15" s="4">
        <f>('[1]Qc, Winter, S1'!L15*Main!$B$5)</f>
        <v>3.9209079558386226</v>
      </c>
      <c r="M15" s="4">
        <f>('[1]Qc, Winter, S1'!M15*Main!$B$5)</f>
        <v>3.8678386141657928</v>
      </c>
      <c r="N15" s="4">
        <f>('[1]Qc, Winter, S1'!N15*Main!$B$5)</f>
        <v>3.4044979358290726</v>
      </c>
      <c r="O15" s="4">
        <f>('[1]Qc, Winter, S1'!O15*Main!$B$5)</f>
        <v>2.8970093369657084</v>
      </c>
      <c r="P15" s="4">
        <f>('[1]Qc, Winter, S1'!P15*Main!$B$5)</f>
        <v>3.9028438835885564</v>
      </c>
      <c r="Q15" s="4">
        <f>('[1]Qc, Winter, S1'!Q15*Main!$B$5)</f>
        <v>4.7181872727903222</v>
      </c>
      <c r="R15" s="4">
        <f>('[1]Qc, Winter, S1'!R15*Main!$B$5)</f>
        <v>4.5241138625834862</v>
      </c>
      <c r="S15" s="4">
        <f>('[1]Qc, Winter, S1'!S15*Main!$B$5)</f>
        <v>4.802646180522367</v>
      </c>
      <c r="T15" s="4">
        <f>('[1]Qc, Winter, S1'!T15*Main!$B$5)</f>
        <v>4.9640923532915489</v>
      </c>
      <c r="U15" s="4">
        <f>('[1]Qc, Winter, S1'!U15*Main!$B$5)</f>
        <v>5.388656969799448</v>
      </c>
      <c r="V15" s="4">
        <f>('[1]Qc, Winter, S1'!V15*Main!$B$5)</f>
        <v>5.416579079373979</v>
      </c>
      <c r="W15" s="4">
        <f>('[1]Qc, Winter, S1'!W15*Main!$B$5)</f>
        <v>5.8356114264587156</v>
      </c>
      <c r="X15" s="4">
        <f>('[1]Qc, Winter, S1'!X15*Main!$B$5)</f>
        <v>6.0990955458319709</v>
      </c>
      <c r="Y15" s="4">
        <f>('[1]Qc, Winter, S1'!Y15*Main!$B$5)</f>
        <v>6.0374963068212448</v>
      </c>
    </row>
    <row r="16" spans="1:25" x14ac:dyDescent="0.25">
      <c r="A16">
        <v>15</v>
      </c>
      <c r="B16" s="4">
        <f>('[1]Qc, Winter, S1'!B16*Main!$B$5)</f>
        <v>0.6039094737642885</v>
      </c>
      <c r="C16" s="4">
        <f>('[1]Qc, Winter, S1'!C16*Main!$B$5)</f>
        <v>0.42667224676287696</v>
      </c>
      <c r="D16" s="4">
        <f>('[1]Qc, Winter, S1'!D16*Main!$B$5)</f>
        <v>0.36987889468376239</v>
      </c>
      <c r="E16" s="4">
        <f>('[1]Qc, Winter, S1'!E16*Main!$B$5)</f>
        <v>0.47412057080092079</v>
      </c>
      <c r="F16" s="4">
        <f>('[1]Qc, Winter, S1'!F16*Main!$B$5)</f>
        <v>0.4082318133934994</v>
      </c>
      <c r="G16" s="4">
        <f>('[1]Qc, Winter, S1'!G16*Main!$B$5)</f>
        <v>0.33563621923451792</v>
      </c>
      <c r="H16" s="4">
        <f>('[1]Qc, Winter, S1'!H16*Main!$B$5)</f>
        <v>0.27770492668987806</v>
      </c>
      <c r="I16" s="4">
        <f>('[1]Qc, Winter, S1'!I16*Main!$B$5)</f>
        <v>0.97044940871982976</v>
      </c>
      <c r="J16" s="4">
        <f>('[1]Qc, Winter, S1'!J16*Main!$B$5)</f>
        <v>1.0148872088424028</v>
      </c>
      <c r="K16" s="4">
        <f>('[1]Qc, Winter, S1'!K16*Main!$B$5)</f>
        <v>0.87047377003574411</v>
      </c>
      <c r="L16" s="4">
        <f>('[1]Qc, Winter, S1'!L16*Main!$B$5)</f>
        <v>1.0141651385949906</v>
      </c>
      <c r="M16" s="4">
        <f>('[1]Qc, Winter, S1'!M16*Main!$B$5)</f>
        <v>0.94236105211381027</v>
      </c>
      <c r="N16" s="4">
        <f>('[1]Qc, Winter, S1'!N16*Main!$B$5)</f>
        <v>0.94651289317274567</v>
      </c>
      <c r="O16" s="4">
        <f>('[1]Qc, Winter, S1'!O16*Main!$B$5)</f>
        <v>0.84519994633629603</v>
      </c>
      <c r="P16" s="4">
        <f>('[1]Qc, Winter, S1'!P16*Main!$B$5)</f>
        <v>0.50154541019187882</v>
      </c>
      <c r="Q16" s="4">
        <f>('[1]Qc, Winter, S1'!Q16*Main!$B$5)</f>
        <v>0.78526606824104983</v>
      </c>
      <c r="R16" s="4">
        <f>('[1]Qc, Winter, S1'!R16*Main!$B$5)</f>
        <v>0.94180555267069854</v>
      </c>
      <c r="S16" s="4">
        <f>('[1]Qc, Winter, S1'!S16*Main!$B$5)</f>
        <v>0.87876358622080064</v>
      </c>
      <c r="T16" s="4">
        <f>('[1]Qc, Winter, S1'!T16*Main!$B$5)</f>
        <v>0.61416904269530836</v>
      </c>
      <c r="U16" s="4">
        <f>('[1]Qc, Winter, S1'!U16*Main!$B$5)</f>
        <v>0.63716389616261204</v>
      </c>
      <c r="V16" s="4">
        <f>('[1]Qc, Winter, S1'!V16*Main!$B$5)</f>
        <v>0.59346249920764049</v>
      </c>
      <c r="W16" s="4">
        <f>('[1]Qc, Winter, S1'!W16*Main!$B$5)</f>
        <v>0.36812955997859931</v>
      </c>
      <c r="X16" s="4">
        <f>('[1]Qc, Winter, S1'!X16*Main!$B$5)</f>
        <v>0.2936592270433282</v>
      </c>
      <c r="Y16" s="4">
        <f>('[1]Qc, Winter, S1'!Y16*Main!$B$5)</f>
        <v>0.304365128138126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2024-06-13T16:49:30Z</dcterms:modified>
</cp:coreProperties>
</file>