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70AED76B-A35C-4D7B-8540-B99180DAD510}" xr6:coauthVersionLast="47" xr6:coauthVersionMax="47" xr10:uidLastSave="{00000000-0000-0000-0000-000000000000}"/>
  <bookViews>
    <workbookView xWindow="3150" yWindow="1800" windowWidth="21600" windowHeight="12660" activeTab="3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E15" i="6" l="1"/>
  <c r="E11" i="6"/>
  <c r="Q5" i="6"/>
  <c r="P14" i="6"/>
  <c r="D10" i="6"/>
  <c r="P5" i="6"/>
  <c r="Y15" i="6"/>
  <c r="Y13" i="6"/>
  <c r="Y11" i="6"/>
  <c r="M9" i="6"/>
  <c r="M7" i="6"/>
  <c r="M5" i="6"/>
  <c r="M3" i="6"/>
  <c r="N3" i="7"/>
  <c r="B7" i="7"/>
  <c r="B9" i="7"/>
  <c r="B11" i="7"/>
  <c r="N12" i="7"/>
  <c r="B13" i="7"/>
  <c r="B14" i="7"/>
  <c r="N15" i="7"/>
  <c r="B16" i="7"/>
  <c r="N16" i="7"/>
  <c r="B2" i="8"/>
  <c r="N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2" i="10"/>
  <c r="N2" i="10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2" i="9"/>
  <c r="N2" i="9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2" i="11"/>
  <c r="N2" i="11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2" i="12"/>
  <c r="N2" i="12"/>
  <c r="B3" i="12"/>
  <c r="N3" i="12"/>
  <c r="B4" i="12"/>
  <c r="N4" i="12"/>
  <c r="B5" i="12"/>
  <c r="N5" i="12"/>
  <c r="B6" i="12"/>
  <c r="N6" i="12"/>
  <c r="B7" i="12"/>
  <c r="N7" i="12"/>
  <c r="B8" i="12"/>
  <c r="N8" i="12"/>
  <c r="B9" i="12"/>
  <c r="N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B16" i="12"/>
  <c r="N16" i="12"/>
  <c r="B2" i="15"/>
  <c r="N2" i="15"/>
  <c r="B3" i="15"/>
  <c r="N3" i="15"/>
  <c r="B4" i="15"/>
  <c r="N4" i="15"/>
  <c r="B5" i="15"/>
  <c r="N5" i="15"/>
  <c r="B6" i="15"/>
  <c r="N6" i="15"/>
  <c r="B7" i="15"/>
  <c r="N7" i="15"/>
  <c r="B8" i="15"/>
  <c r="N8" i="15"/>
  <c r="B9" i="15"/>
  <c r="N9" i="15"/>
  <c r="B10" i="15"/>
  <c r="N10" i="15"/>
  <c r="B11" i="15"/>
  <c r="N11" i="15"/>
  <c r="B12" i="15"/>
  <c r="N12" i="15"/>
  <c r="B13" i="15"/>
  <c r="N13" i="15"/>
  <c r="B14" i="15"/>
  <c r="N14" i="15"/>
  <c r="B15" i="15"/>
  <c r="N15" i="15"/>
  <c r="B16" i="15"/>
  <c r="N16" i="15"/>
  <c r="B2" i="13"/>
  <c r="N2" i="13"/>
  <c r="B3" i="13"/>
  <c r="N3" i="13"/>
  <c r="B4" i="13"/>
  <c r="N4" i="13"/>
  <c r="B5" i="13"/>
  <c r="N5" i="13"/>
  <c r="B6" i="13"/>
  <c r="N6" i="13"/>
  <c r="B7" i="13"/>
  <c r="N7" i="13"/>
  <c r="B8" i="13"/>
  <c r="N8" i="13"/>
  <c r="B9" i="13"/>
  <c r="N9" i="13"/>
  <c r="B10" i="13"/>
  <c r="N10" i="13"/>
  <c r="B11" i="13"/>
  <c r="N11" i="13"/>
  <c r="B12" i="13"/>
  <c r="N12" i="13"/>
  <c r="B13" i="13"/>
  <c r="N13" i="13"/>
  <c r="B14" i="13"/>
  <c r="N14" i="13"/>
  <c r="B15" i="13"/>
  <c r="N15" i="13"/>
  <c r="B16" i="13"/>
  <c r="N16" i="13"/>
  <c r="B2" i="16"/>
  <c r="N2" i="16"/>
  <c r="B3" i="16"/>
  <c r="N3" i="16"/>
  <c r="B4" i="16"/>
  <c r="N4" i="16"/>
  <c r="B5" i="16"/>
  <c r="N5" i="16"/>
  <c r="B6" i="16"/>
  <c r="N6" i="16"/>
  <c r="B7" i="16"/>
  <c r="N7" i="16"/>
  <c r="B8" i="16"/>
  <c r="N8" i="16"/>
  <c r="B9" i="16"/>
  <c r="N9" i="16"/>
  <c r="B10" i="16"/>
  <c r="N10" i="16"/>
  <c r="B11" i="16"/>
  <c r="N11" i="16"/>
  <c r="B12" i="16"/>
  <c r="N12" i="16"/>
  <c r="B13" i="16"/>
  <c r="N13" i="16"/>
  <c r="B14" i="16"/>
  <c r="N14" i="16"/>
  <c r="B15" i="16"/>
  <c r="N15" i="16"/>
  <c r="B16" i="16"/>
  <c r="N16" i="16"/>
  <c r="B2" i="14"/>
  <c r="N2" i="14"/>
  <c r="B3" i="14"/>
  <c r="N3" i="14"/>
  <c r="B4" i="14"/>
  <c r="N4" i="14"/>
  <c r="B5" i="14"/>
  <c r="N5" i="14"/>
  <c r="B6" i="14"/>
  <c r="N6" i="14"/>
  <c r="B7" i="14"/>
  <c r="N7" i="14"/>
  <c r="B8" i="14"/>
  <c r="N8" i="14"/>
  <c r="B9" i="14"/>
  <c r="N9" i="14"/>
  <c r="B10" i="14"/>
  <c r="N10" i="14"/>
  <c r="B11" i="14"/>
  <c r="N11" i="14"/>
  <c r="B12" i="14"/>
  <c r="N12" i="14"/>
  <c r="B13" i="14"/>
  <c r="N13" i="14"/>
  <c r="B14" i="14"/>
  <c r="N14" i="14"/>
  <c r="B15" i="14"/>
  <c r="N15" i="14"/>
  <c r="B16" i="14"/>
  <c r="N16" i="14"/>
  <c r="B2" i="17"/>
  <c r="N2" i="17"/>
  <c r="B3" i="17"/>
  <c r="N3" i="17"/>
  <c r="B4" i="17"/>
  <c r="N4" i="17"/>
  <c r="B5" i="17"/>
  <c r="N5" i="17"/>
  <c r="B6" i="17"/>
  <c r="N6" i="17"/>
  <c r="B7" i="17"/>
  <c r="N7" i="17"/>
  <c r="B8" i="17"/>
  <c r="N8" i="17"/>
  <c r="B9" i="17"/>
  <c r="N9" i="17"/>
  <c r="B10" i="17"/>
  <c r="N10" i="17"/>
  <c r="B11" i="17"/>
  <c r="N11" i="17"/>
  <c r="B12" i="17"/>
  <c r="N12" i="17"/>
  <c r="B13" i="17"/>
  <c r="N13" i="17"/>
  <c r="B14" i="17"/>
  <c r="N14" i="17"/>
  <c r="B15" i="17"/>
  <c r="N15" i="17"/>
  <c r="B16" i="17"/>
  <c r="N16" i="17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C15" i="7"/>
  <c r="O15" i="7"/>
  <c r="C16" i="7"/>
  <c r="O16" i="7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2" i="10"/>
  <c r="O2" i="10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2" i="9"/>
  <c r="O2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2" i="11"/>
  <c r="O2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2" i="12"/>
  <c r="O2" i="12"/>
  <c r="C3" i="12"/>
  <c r="O3" i="12"/>
  <c r="C4" i="12"/>
  <c r="O4" i="12"/>
  <c r="C5" i="12"/>
  <c r="O5" i="12"/>
  <c r="C6" i="12"/>
  <c r="O6" i="12"/>
  <c r="C7" i="12"/>
  <c r="O7" i="12"/>
  <c r="C8" i="12"/>
  <c r="O8" i="12"/>
  <c r="C9" i="12"/>
  <c r="O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C16" i="12"/>
  <c r="O16" i="12"/>
  <c r="C2" i="15"/>
  <c r="O2" i="15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O10" i="15"/>
  <c r="C11" i="15"/>
  <c r="O11" i="15"/>
  <c r="C12" i="15"/>
  <c r="O12" i="15"/>
  <c r="C13" i="15"/>
  <c r="O13" i="15"/>
  <c r="C14" i="15"/>
  <c r="O14" i="15"/>
  <c r="C15" i="15"/>
  <c r="O15" i="15"/>
  <c r="C16" i="15"/>
  <c r="O16" i="15"/>
  <c r="C2" i="13"/>
  <c r="O2" i="13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C10" i="13"/>
  <c r="O10" i="13"/>
  <c r="C11" i="13"/>
  <c r="O11" i="13"/>
  <c r="C12" i="13"/>
  <c r="O12" i="13"/>
  <c r="C13" i="13"/>
  <c r="O13" i="13"/>
  <c r="C14" i="13"/>
  <c r="O14" i="13"/>
  <c r="C15" i="13"/>
  <c r="O15" i="13"/>
  <c r="C16" i="13"/>
  <c r="O16" i="13"/>
  <c r="C2" i="16"/>
  <c r="O2" i="16"/>
  <c r="C3" i="16"/>
  <c r="O3" i="16"/>
  <c r="C4" i="16"/>
  <c r="O4" i="16"/>
  <c r="C5" i="16"/>
  <c r="O5" i="16"/>
  <c r="C6" i="16"/>
  <c r="O6" i="16"/>
  <c r="C7" i="16"/>
  <c r="O7" i="16"/>
  <c r="C8" i="16"/>
  <c r="O8" i="16"/>
  <c r="C9" i="16"/>
  <c r="O9" i="16"/>
  <c r="C10" i="16"/>
  <c r="O10" i="16"/>
  <c r="C11" i="16"/>
  <c r="O11" i="16"/>
  <c r="C12" i="16"/>
  <c r="O12" i="16"/>
  <c r="C13" i="16"/>
  <c r="O13" i="16"/>
  <c r="C14" i="16"/>
  <c r="O14" i="16"/>
  <c r="C15" i="16"/>
  <c r="O15" i="16"/>
  <c r="C16" i="16"/>
  <c r="O16" i="16"/>
  <c r="C2" i="14"/>
  <c r="O2" i="14"/>
  <c r="C3" i="14"/>
  <c r="O3" i="14"/>
  <c r="C4" i="14"/>
  <c r="O4" i="14"/>
  <c r="C5" i="14"/>
  <c r="O5" i="14"/>
  <c r="C6" i="14"/>
  <c r="O6" i="14"/>
  <c r="C7" i="14"/>
  <c r="O7" i="14"/>
  <c r="C8" i="14"/>
  <c r="O8" i="14"/>
  <c r="C9" i="14"/>
  <c r="O9" i="14"/>
  <c r="C10" i="14"/>
  <c r="O10" i="14"/>
  <c r="C11" i="14"/>
  <c r="O11" i="14"/>
  <c r="C12" i="14"/>
  <c r="O12" i="14"/>
  <c r="C13" i="14"/>
  <c r="O13" i="14"/>
  <c r="C14" i="14"/>
  <c r="O14" i="14"/>
  <c r="C15" i="14"/>
  <c r="O15" i="14"/>
  <c r="C16" i="14"/>
  <c r="O16" i="14"/>
  <c r="C2" i="17"/>
  <c r="O2" i="17"/>
  <c r="C3" i="17"/>
  <c r="O3" i="17"/>
  <c r="C4" i="17"/>
  <c r="O4" i="17"/>
  <c r="C5" i="17"/>
  <c r="O5" i="17"/>
  <c r="C6" i="17"/>
  <c r="O6" i="17"/>
  <c r="C7" i="17"/>
  <c r="O7" i="17"/>
  <c r="C8" i="17"/>
  <c r="O8" i="17"/>
  <c r="C9" i="17"/>
  <c r="O9" i="17"/>
  <c r="C10" i="17"/>
  <c r="O10" i="17"/>
  <c r="C11" i="17"/>
  <c r="O11" i="17"/>
  <c r="C12" i="17"/>
  <c r="O12" i="17"/>
  <c r="C13" i="17"/>
  <c r="O13" i="17"/>
  <c r="C14" i="17"/>
  <c r="O14" i="17"/>
  <c r="C15" i="17"/>
  <c r="O15" i="17"/>
  <c r="C16" i="17"/>
  <c r="O16" i="17"/>
  <c r="E13" i="6"/>
  <c r="E8" i="6"/>
  <c r="E4" i="6"/>
  <c r="D13" i="6"/>
  <c r="D9" i="6"/>
  <c r="D5" i="6"/>
  <c r="N2" i="6"/>
  <c r="M14" i="6"/>
  <c r="M12" i="6"/>
  <c r="M10" i="6"/>
  <c r="M8" i="6"/>
  <c r="Y6" i="6"/>
  <c r="Y4" i="6"/>
  <c r="B2" i="7"/>
  <c r="N4" i="7"/>
  <c r="N6" i="7"/>
  <c r="N8" i="7"/>
  <c r="N10" i="7"/>
  <c r="N13" i="7"/>
  <c r="Y2" i="6"/>
  <c r="L16" i="6"/>
  <c r="X14" i="6"/>
  <c r="X12" i="6"/>
  <c r="L11" i="6"/>
  <c r="X9" i="6"/>
  <c r="L9" i="6"/>
  <c r="X8" i="6"/>
  <c r="L8" i="6"/>
  <c r="X7" i="6"/>
  <c r="L7" i="6"/>
  <c r="X6" i="6"/>
  <c r="L6" i="6"/>
  <c r="X5" i="6"/>
  <c r="L5" i="6"/>
  <c r="X4" i="6"/>
  <c r="L4" i="6"/>
  <c r="X3" i="6"/>
  <c r="X2" i="6"/>
  <c r="L2" i="6"/>
  <c r="W16" i="6"/>
  <c r="K16" i="6"/>
  <c r="W15" i="6"/>
  <c r="K15" i="6"/>
  <c r="W14" i="6"/>
  <c r="K14" i="6"/>
  <c r="W13" i="6"/>
  <c r="K13" i="6"/>
  <c r="W12" i="6"/>
  <c r="K12" i="6"/>
  <c r="W11" i="6"/>
  <c r="K11" i="6"/>
  <c r="W10" i="6"/>
  <c r="K10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D15" i="7"/>
  <c r="P15" i="7"/>
  <c r="D16" i="7"/>
  <c r="P16" i="7"/>
  <c r="D2" i="8"/>
  <c r="P2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2" i="10"/>
  <c r="P2" i="10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2" i="9"/>
  <c r="P2" i="9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2" i="11"/>
  <c r="P2" i="11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2" i="12"/>
  <c r="P2" i="12"/>
  <c r="D3" i="12"/>
  <c r="P3" i="12"/>
  <c r="D4" i="12"/>
  <c r="P4" i="12"/>
  <c r="D5" i="12"/>
  <c r="P5" i="12"/>
  <c r="D6" i="12"/>
  <c r="P6" i="12"/>
  <c r="D7" i="12"/>
  <c r="P7" i="12"/>
  <c r="D8" i="12"/>
  <c r="P8" i="12"/>
  <c r="D9" i="12"/>
  <c r="P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D16" i="12"/>
  <c r="P16" i="12"/>
  <c r="D2" i="15"/>
  <c r="P2" i="15"/>
  <c r="D3" i="15"/>
  <c r="P3" i="15"/>
  <c r="D4" i="15"/>
  <c r="P4" i="15"/>
  <c r="D5" i="15"/>
  <c r="P5" i="15"/>
  <c r="D6" i="15"/>
  <c r="P6" i="15"/>
  <c r="D7" i="15"/>
  <c r="P7" i="15"/>
  <c r="D8" i="15"/>
  <c r="P8" i="15"/>
  <c r="D9" i="15"/>
  <c r="P9" i="15"/>
  <c r="D10" i="15"/>
  <c r="P10" i="15"/>
  <c r="D11" i="15"/>
  <c r="P11" i="15"/>
  <c r="D12" i="15"/>
  <c r="P12" i="15"/>
  <c r="D13" i="15"/>
  <c r="P13" i="15"/>
  <c r="D14" i="15"/>
  <c r="P14" i="15"/>
  <c r="D15" i="15"/>
  <c r="P15" i="15"/>
  <c r="D16" i="15"/>
  <c r="P16" i="15"/>
  <c r="D2" i="13"/>
  <c r="P2" i="13"/>
  <c r="D3" i="13"/>
  <c r="P3" i="13"/>
  <c r="D4" i="13"/>
  <c r="P4" i="13"/>
  <c r="D5" i="13"/>
  <c r="P5" i="13"/>
  <c r="D6" i="13"/>
  <c r="P6" i="13"/>
  <c r="D7" i="13"/>
  <c r="P7" i="13"/>
  <c r="D8" i="13"/>
  <c r="P8" i="13"/>
  <c r="D9" i="13"/>
  <c r="P9" i="13"/>
  <c r="D10" i="13"/>
  <c r="P10" i="13"/>
  <c r="D11" i="13"/>
  <c r="P11" i="13"/>
  <c r="D12" i="13"/>
  <c r="P12" i="13"/>
  <c r="D13" i="13"/>
  <c r="P13" i="13"/>
  <c r="D14" i="13"/>
  <c r="P14" i="13"/>
  <c r="D15" i="13"/>
  <c r="P15" i="13"/>
  <c r="D16" i="13"/>
  <c r="P16" i="13"/>
  <c r="D2" i="16"/>
  <c r="P2" i="16"/>
  <c r="D3" i="16"/>
  <c r="P3" i="16"/>
  <c r="D4" i="16"/>
  <c r="P4" i="16"/>
  <c r="D5" i="16"/>
  <c r="P5" i="16"/>
  <c r="D6" i="16"/>
  <c r="P6" i="16"/>
  <c r="D7" i="16"/>
  <c r="P7" i="16"/>
  <c r="D8" i="16"/>
  <c r="P8" i="16"/>
  <c r="D9" i="16"/>
  <c r="P9" i="16"/>
  <c r="D10" i="16"/>
  <c r="P10" i="16"/>
  <c r="D11" i="16"/>
  <c r="P11" i="16"/>
  <c r="D12" i="16"/>
  <c r="P12" i="16"/>
  <c r="D13" i="16"/>
  <c r="P13" i="16"/>
  <c r="D14" i="16"/>
  <c r="P14" i="16"/>
  <c r="D15" i="16"/>
  <c r="P15" i="16"/>
  <c r="D16" i="16"/>
  <c r="P16" i="16"/>
  <c r="D2" i="14"/>
  <c r="P2" i="14"/>
  <c r="D3" i="14"/>
  <c r="P3" i="14"/>
  <c r="D4" i="14"/>
  <c r="P4" i="14"/>
  <c r="D5" i="14"/>
  <c r="P5" i="14"/>
  <c r="D6" i="14"/>
  <c r="P6" i="14"/>
  <c r="D7" i="14"/>
  <c r="P7" i="14"/>
  <c r="D8" i="14"/>
  <c r="P8" i="14"/>
  <c r="D9" i="14"/>
  <c r="P9" i="14"/>
  <c r="D10" i="14"/>
  <c r="P10" i="14"/>
  <c r="D11" i="14"/>
  <c r="P11" i="14"/>
  <c r="D12" i="14"/>
  <c r="P12" i="14"/>
  <c r="D13" i="14"/>
  <c r="P13" i="14"/>
  <c r="D14" i="14"/>
  <c r="P14" i="14"/>
  <c r="D15" i="14"/>
  <c r="P15" i="14"/>
  <c r="D16" i="14"/>
  <c r="P16" i="14"/>
  <c r="D2" i="17"/>
  <c r="P2" i="17"/>
  <c r="D3" i="17"/>
  <c r="P3" i="17"/>
  <c r="D4" i="17"/>
  <c r="P4" i="17"/>
  <c r="D5" i="17"/>
  <c r="P5" i="17"/>
  <c r="D6" i="17"/>
  <c r="P6" i="17"/>
  <c r="D7" i="17"/>
  <c r="P7" i="17"/>
  <c r="D8" i="17"/>
  <c r="P8" i="17"/>
  <c r="D9" i="17"/>
  <c r="P9" i="17"/>
  <c r="D10" i="17"/>
  <c r="P10" i="17"/>
  <c r="D11" i="17"/>
  <c r="P11" i="17"/>
  <c r="D12" i="17"/>
  <c r="P12" i="17"/>
  <c r="D13" i="17"/>
  <c r="P13" i="17"/>
  <c r="D14" i="17"/>
  <c r="P14" i="17"/>
  <c r="D15" i="17"/>
  <c r="P15" i="17"/>
  <c r="D16" i="17"/>
  <c r="P16" i="17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2" i="10"/>
  <c r="Q2" i="10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2" i="9"/>
  <c r="Q2" i="9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2" i="11"/>
  <c r="Q2" i="11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2" i="12"/>
  <c r="Q2" i="12"/>
  <c r="E3" i="12"/>
  <c r="Q3" i="12"/>
  <c r="E4" i="12"/>
  <c r="Q4" i="12"/>
  <c r="E5" i="12"/>
  <c r="Q5" i="12"/>
  <c r="E6" i="12"/>
  <c r="Q6" i="12"/>
  <c r="E7" i="12"/>
  <c r="Q7" i="12"/>
  <c r="E8" i="12"/>
  <c r="Q8" i="12"/>
  <c r="E9" i="12"/>
  <c r="Q9" i="12"/>
  <c r="E10" i="12"/>
  <c r="Q10" i="12"/>
  <c r="E11" i="12"/>
  <c r="Q11" i="12"/>
  <c r="E12" i="12"/>
  <c r="Q12" i="12"/>
  <c r="E13" i="12"/>
  <c r="Q13" i="12"/>
  <c r="E14" i="12"/>
  <c r="Q14" i="12"/>
  <c r="E15" i="12"/>
  <c r="Q15" i="12"/>
  <c r="E16" i="12"/>
  <c r="Q16" i="12"/>
  <c r="E2" i="15"/>
  <c r="Q2" i="15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E16" i="15"/>
  <c r="Q16" i="15"/>
  <c r="E2" i="13"/>
  <c r="Q2" i="13"/>
  <c r="E3" i="13"/>
  <c r="Q3" i="13"/>
  <c r="E4" i="13"/>
  <c r="Q4" i="13"/>
  <c r="E5" i="13"/>
  <c r="Q5" i="13"/>
  <c r="E6" i="13"/>
  <c r="Q6" i="13"/>
  <c r="E7" i="13"/>
  <c r="Q7" i="13"/>
  <c r="E8" i="13"/>
  <c r="Q8" i="13"/>
  <c r="E9" i="13"/>
  <c r="Q9" i="13"/>
  <c r="E10" i="13"/>
  <c r="Q10" i="13"/>
  <c r="E11" i="13"/>
  <c r="Q11" i="13"/>
  <c r="E12" i="13"/>
  <c r="Q12" i="13"/>
  <c r="E13" i="13"/>
  <c r="Q13" i="13"/>
  <c r="E14" i="13"/>
  <c r="Q14" i="13"/>
  <c r="E15" i="13"/>
  <c r="Q15" i="13"/>
  <c r="E16" i="13"/>
  <c r="Q16" i="13"/>
  <c r="E2" i="16"/>
  <c r="Q2" i="16"/>
  <c r="E3" i="16"/>
  <c r="Q3" i="16"/>
  <c r="E4" i="16"/>
  <c r="Q4" i="16"/>
  <c r="E5" i="16"/>
  <c r="Q5" i="16"/>
  <c r="E6" i="16"/>
  <c r="Q6" i="16"/>
  <c r="E7" i="16"/>
  <c r="Q7" i="16"/>
  <c r="E8" i="16"/>
  <c r="Q8" i="16"/>
  <c r="E9" i="16"/>
  <c r="Q9" i="16"/>
  <c r="E10" i="16"/>
  <c r="Q10" i="16"/>
  <c r="E11" i="16"/>
  <c r="Q11" i="16"/>
  <c r="E12" i="16"/>
  <c r="Q12" i="16"/>
  <c r="E13" i="16"/>
  <c r="Q13" i="16"/>
  <c r="E14" i="16"/>
  <c r="Q14" i="16"/>
  <c r="E15" i="16"/>
  <c r="Q15" i="16"/>
  <c r="E16" i="16"/>
  <c r="Q16" i="16"/>
  <c r="E2" i="14"/>
  <c r="Q2" i="14"/>
  <c r="E3" i="14"/>
  <c r="Q3" i="14"/>
  <c r="E4" i="14"/>
  <c r="Q4" i="14"/>
  <c r="E5" i="14"/>
  <c r="Q5" i="14"/>
  <c r="E6" i="14"/>
  <c r="Q6" i="14"/>
  <c r="E7" i="14"/>
  <c r="Q7" i="14"/>
  <c r="E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E16" i="14"/>
  <c r="Q16" i="14"/>
  <c r="E2" i="17"/>
  <c r="Q2" i="17"/>
  <c r="E3" i="17"/>
  <c r="Q3" i="17"/>
  <c r="E4" i="17"/>
  <c r="Q4" i="17"/>
  <c r="E5" i="17"/>
  <c r="Q5" i="17"/>
  <c r="E6" i="17"/>
  <c r="Q6" i="17"/>
  <c r="E7" i="17"/>
  <c r="Q7" i="17"/>
  <c r="E8" i="17"/>
  <c r="Q8" i="17"/>
  <c r="E9" i="17"/>
  <c r="Q9" i="17"/>
  <c r="E10" i="17"/>
  <c r="Q10" i="17"/>
  <c r="E11" i="17"/>
  <c r="Q11" i="17"/>
  <c r="E12" i="17"/>
  <c r="Q12" i="17"/>
  <c r="E13" i="17"/>
  <c r="Q13" i="17"/>
  <c r="E14" i="17"/>
  <c r="Q14" i="17"/>
  <c r="E15" i="17"/>
  <c r="Q15" i="17"/>
  <c r="E16" i="17"/>
  <c r="Q16" i="17"/>
  <c r="Q14" i="6"/>
  <c r="E10" i="6"/>
  <c r="Q6" i="6"/>
  <c r="P15" i="6"/>
  <c r="P10" i="6"/>
  <c r="P4" i="6"/>
  <c r="Y16" i="6"/>
  <c r="M15" i="6"/>
  <c r="M13" i="6"/>
  <c r="Y10" i="6"/>
  <c r="Y8" i="6"/>
  <c r="M6" i="6"/>
  <c r="M4" i="6"/>
  <c r="N2" i="7"/>
  <c r="B4" i="7"/>
  <c r="N5" i="7"/>
  <c r="B8" i="7"/>
  <c r="B10" i="7"/>
  <c r="B12" i="7"/>
  <c r="B15" i="7"/>
  <c r="X16" i="6"/>
  <c r="L15" i="6"/>
  <c r="X13" i="6"/>
  <c r="L12" i="6"/>
  <c r="X10" i="6"/>
  <c r="W2" i="6"/>
  <c r="V16" i="6"/>
  <c r="V15" i="6"/>
  <c r="V14" i="6"/>
  <c r="V13" i="6"/>
  <c r="V12" i="6"/>
  <c r="V11" i="6"/>
  <c r="V10" i="6"/>
  <c r="V9" i="6"/>
  <c r="V8" i="6"/>
  <c r="J7" i="6"/>
  <c r="J6" i="6"/>
  <c r="J5" i="6"/>
  <c r="J4" i="6"/>
  <c r="V2" i="6"/>
  <c r="U16" i="6"/>
  <c r="U15" i="6"/>
  <c r="U14" i="6"/>
  <c r="I14" i="6"/>
  <c r="I13" i="6"/>
  <c r="U12" i="6"/>
  <c r="I12" i="6"/>
  <c r="U11" i="6"/>
  <c r="I11" i="6"/>
  <c r="U10" i="6"/>
  <c r="I10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R14" i="7"/>
  <c r="F15" i="7"/>
  <c r="R15" i="7"/>
  <c r="F16" i="7"/>
  <c r="R16" i="7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2" i="10"/>
  <c r="R2" i="10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F15" i="10"/>
  <c r="R15" i="10"/>
  <c r="F16" i="10"/>
  <c r="R16" i="10"/>
  <c r="F2" i="9"/>
  <c r="R2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2" i="11"/>
  <c r="R2" i="11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2" i="12"/>
  <c r="R2" i="12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F16" i="12"/>
  <c r="R16" i="12"/>
  <c r="F2" i="15"/>
  <c r="R2" i="15"/>
  <c r="F3" i="15"/>
  <c r="R3" i="15"/>
  <c r="F4" i="15"/>
  <c r="R4" i="15"/>
  <c r="F5" i="15"/>
  <c r="R5" i="15"/>
  <c r="F6" i="15"/>
  <c r="R6" i="15"/>
  <c r="F7" i="15"/>
  <c r="R7" i="15"/>
  <c r="F8" i="15"/>
  <c r="R8" i="15"/>
  <c r="F9" i="15"/>
  <c r="R9" i="15"/>
  <c r="F10" i="15"/>
  <c r="R10" i="15"/>
  <c r="F11" i="15"/>
  <c r="R11" i="15"/>
  <c r="F12" i="15"/>
  <c r="R12" i="15"/>
  <c r="F13" i="15"/>
  <c r="R13" i="15"/>
  <c r="F14" i="15"/>
  <c r="R14" i="15"/>
  <c r="F15" i="15"/>
  <c r="R15" i="15"/>
  <c r="F16" i="15"/>
  <c r="R16" i="15"/>
  <c r="F2" i="13"/>
  <c r="R2" i="13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F16" i="13"/>
  <c r="R16" i="13"/>
  <c r="F2" i="16"/>
  <c r="R2" i="16"/>
  <c r="F3" i="16"/>
  <c r="R3" i="16"/>
  <c r="F4" i="16"/>
  <c r="R4" i="16"/>
  <c r="F5" i="16"/>
  <c r="R5" i="16"/>
  <c r="F6" i="16"/>
  <c r="R6" i="16"/>
  <c r="F7" i="16"/>
  <c r="R7" i="16"/>
  <c r="F8" i="16"/>
  <c r="R8" i="16"/>
  <c r="F9" i="16"/>
  <c r="R9" i="16"/>
  <c r="F10" i="16"/>
  <c r="R10" i="16"/>
  <c r="F11" i="16"/>
  <c r="R11" i="16"/>
  <c r="F12" i="16"/>
  <c r="R12" i="16"/>
  <c r="F13" i="16"/>
  <c r="R13" i="16"/>
  <c r="F14" i="16"/>
  <c r="R14" i="16"/>
  <c r="F15" i="16"/>
  <c r="R15" i="16"/>
  <c r="F16" i="16"/>
  <c r="R16" i="16"/>
  <c r="F2" i="14"/>
  <c r="R2" i="14"/>
  <c r="F3" i="14"/>
  <c r="R3" i="14"/>
  <c r="F4" i="14"/>
  <c r="R4" i="14"/>
  <c r="F5" i="14"/>
  <c r="R5" i="14"/>
  <c r="F6" i="14"/>
  <c r="R6" i="14"/>
  <c r="F7" i="14"/>
  <c r="R7" i="14"/>
  <c r="F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F16" i="14"/>
  <c r="R16" i="14"/>
  <c r="F2" i="17"/>
  <c r="R2" i="17"/>
  <c r="F3" i="17"/>
  <c r="R3" i="17"/>
  <c r="F4" i="17"/>
  <c r="R4" i="17"/>
  <c r="F5" i="17"/>
  <c r="R5" i="17"/>
  <c r="F6" i="17"/>
  <c r="R6" i="17"/>
  <c r="F7" i="17"/>
  <c r="R7" i="17"/>
  <c r="F8" i="17"/>
  <c r="R8" i="17"/>
  <c r="F9" i="17"/>
  <c r="R9" i="17"/>
  <c r="F10" i="17"/>
  <c r="R10" i="17"/>
  <c r="F11" i="17"/>
  <c r="R11" i="17"/>
  <c r="F12" i="17"/>
  <c r="R12" i="17"/>
  <c r="F13" i="17"/>
  <c r="R13" i="17"/>
  <c r="F14" i="17"/>
  <c r="R14" i="17"/>
  <c r="F15" i="17"/>
  <c r="R15" i="17"/>
  <c r="F16" i="17"/>
  <c r="R16" i="17"/>
  <c r="R2" i="6"/>
  <c r="Q13" i="6"/>
  <c r="Q9" i="6"/>
  <c r="E7" i="6"/>
  <c r="Q2" i="6"/>
  <c r="P12" i="6"/>
  <c r="P9" i="6"/>
  <c r="P6" i="6"/>
  <c r="B2" i="6"/>
  <c r="M16" i="6"/>
  <c r="Y14" i="6"/>
  <c r="Y12" i="6"/>
  <c r="M11" i="6"/>
  <c r="Y9" i="6"/>
  <c r="Y7" i="6"/>
  <c r="Y5" i="6"/>
  <c r="Y3" i="6"/>
  <c r="B3" i="7"/>
  <c r="B5" i="7"/>
  <c r="B6" i="7"/>
  <c r="N7" i="7"/>
  <c r="N9" i="7"/>
  <c r="N11" i="7"/>
  <c r="N14" i="7"/>
  <c r="M2" i="6"/>
  <c r="X15" i="6"/>
  <c r="L14" i="6"/>
  <c r="L13" i="6"/>
  <c r="X11" i="6"/>
  <c r="L10" i="6"/>
  <c r="K2" i="6"/>
  <c r="J16" i="6"/>
  <c r="J15" i="6"/>
  <c r="J14" i="6"/>
  <c r="J13" i="6"/>
  <c r="J12" i="6"/>
  <c r="J11" i="6"/>
  <c r="J10" i="6"/>
  <c r="J9" i="6"/>
  <c r="J8" i="6"/>
  <c r="V7" i="6"/>
  <c r="V6" i="6"/>
  <c r="V5" i="6"/>
  <c r="V4" i="6"/>
  <c r="V3" i="6"/>
  <c r="J2" i="6"/>
  <c r="I16" i="6"/>
  <c r="I15" i="6"/>
  <c r="U13" i="6"/>
  <c r="U2" i="6"/>
  <c r="I2" i="6"/>
  <c r="T16" i="6"/>
  <c r="H16" i="6"/>
  <c r="T15" i="6"/>
  <c r="H15" i="6"/>
  <c r="T14" i="6"/>
  <c r="H14" i="6"/>
  <c r="T13" i="6"/>
  <c r="H13" i="6"/>
  <c r="T12" i="6"/>
  <c r="H12" i="6"/>
  <c r="T11" i="6"/>
  <c r="H11" i="6"/>
  <c r="T10" i="6"/>
  <c r="H10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2" i="10"/>
  <c r="S2" i="10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2" i="9"/>
  <c r="S2" i="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2" i="11"/>
  <c r="S2" i="11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2" i="12"/>
  <c r="S2" i="12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G10" i="12"/>
  <c r="S10" i="12"/>
  <c r="G11" i="12"/>
  <c r="S11" i="12"/>
  <c r="G12" i="12"/>
  <c r="S12" i="12"/>
  <c r="G13" i="12"/>
  <c r="S13" i="12"/>
  <c r="G14" i="12"/>
  <c r="S14" i="12"/>
  <c r="G15" i="12"/>
  <c r="S15" i="12"/>
  <c r="G16" i="12"/>
  <c r="S16" i="12"/>
  <c r="G2" i="15"/>
  <c r="S2" i="15"/>
  <c r="G3" i="15"/>
  <c r="S3" i="15"/>
  <c r="G4" i="15"/>
  <c r="S4" i="15"/>
  <c r="G5" i="15"/>
  <c r="S5" i="15"/>
  <c r="G6" i="15"/>
  <c r="S6" i="15"/>
  <c r="G7" i="15"/>
  <c r="S7" i="15"/>
  <c r="G8" i="15"/>
  <c r="S8" i="15"/>
  <c r="G9" i="15"/>
  <c r="S9" i="15"/>
  <c r="G10" i="15"/>
  <c r="S10" i="15"/>
  <c r="G11" i="15"/>
  <c r="S11" i="15"/>
  <c r="G12" i="15"/>
  <c r="S12" i="15"/>
  <c r="G13" i="15"/>
  <c r="S13" i="15"/>
  <c r="G14" i="15"/>
  <c r="S14" i="15"/>
  <c r="G15" i="15"/>
  <c r="S15" i="15"/>
  <c r="G16" i="15"/>
  <c r="S16" i="15"/>
  <c r="G2" i="13"/>
  <c r="S2" i="13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G15" i="13"/>
  <c r="S15" i="13"/>
  <c r="G16" i="13"/>
  <c r="S16" i="13"/>
  <c r="G2" i="16"/>
  <c r="S2" i="16"/>
  <c r="G3" i="16"/>
  <c r="S3" i="16"/>
  <c r="G4" i="16"/>
  <c r="S4" i="16"/>
  <c r="G5" i="16"/>
  <c r="S5" i="16"/>
  <c r="G6" i="16"/>
  <c r="S6" i="16"/>
  <c r="G7" i="16"/>
  <c r="S7" i="16"/>
  <c r="G8" i="16"/>
  <c r="S8" i="16"/>
  <c r="G9" i="16"/>
  <c r="S9" i="16"/>
  <c r="G10" i="16"/>
  <c r="S10" i="16"/>
  <c r="G11" i="16"/>
  <c r="S11" i="16"/>
  <c r="G12" i="16"/>
  <c r="S12" i="16"/>
  <c r="G13" i="16"/>
  <c r="S13" i="16"/>
  <c r="G14" i="16"/>
  <c r="S14" i="16"/>
  <c r="G15" i="16"/>
  <c r="S15" i="16"/>
  <c r="G16" i="16"/>
  <c r="S16" i="16"/>
  <c r="G2" i="14"/>
  <c r="S2" i="14"/>
  <c r="G3" i="14"/>
  <c r="S3" i="14"/>
  <c r="G4" i="14"/>
  <c r="S4" i="14"/>
  <c r="G5" i="14"/>
  <c r="S5" i="14"/>
  <c r="G6" i="14"/>
  <c r="S6" i="14"/>
  <c r="G7" i="14"/>
  <c r="S7" i="14"/>
  <c r="G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G16" i="14"/>
  <c r="S16" i="14"/>
  <c r="G2" i="17"/>
  <c r="S2" i="17"/>
  <c r="G3" i="17"/>
  <c r="S3" i="17"/>
  <c r="G4" i="17"/>
  <c r="S4" i="17"/>
  <c r="G5" i="17"/>
  <c r="S5" i="17"/>
  <c r="G6" i="17"/>
  <c r="S6" i="17"/>
  <c r="G7" i="17"/>
  <c r="S7" i="17"/>
  <c r="G8" i="17"/>
  <c r="S8" i="17"/>
  <c r="G9" i="17"/>
  <c r="S9" i="17"/>
  <c r="G10" i="17"/>
  <c r="S10" i="17"/>
  <c r="G11" i="17"/>
  <c r="S11" i="17"/>
  <c r="G12" i="17"/>
  <c r="S12" i="17"/>
  <c r="G13" i="17"/>
  <c r="S13" i="17"/>
  <c r="G14" i="17"/>
  <c r="S14" i="17"/>
  <c r="G15" i="17"/>
  <c r="S15" i="17"/>
  <c r="G16" i="17"/>
  <c r="S16" i="17"/>
  <c r="Q16" i="6"/>
  <c r="E12" i="6"/>
  <c r="Q4" i="6"/>
  <c r="D15" i="6"/>
  <c r="T2" i="6"/>
  <c r="S16" i="6"/>
  <c r="S15" i="6"/>
  <c r="S14" i="6"/>
  <c r="S13" i="6"/>
  <c r="G12" i="6"/>
  <c r="G11" i="6"/>
  <c r="G10" i="6"/>
  <c r="G9" i="6"/>
  <c r="G8" i="6"/>
  <c r="G7" i="6"/>
  <c r="G6" i="6"/>
  <c r="G5" i="6"/>
  <c r="G4" i="6"/>
  <c r="G3" i="6"/>
  <c r="T2" i="7"/>
  <c r="T3" i="7"/>
  <c r="T4" i="7"/>
  <c r="T5" i="7"/>
  <c r="H7" i="7"/>
  <c r="H8" i="7"/>
  <c r="H9" i="7"/>
  <c r="H10" i="7"/>
  <c r="H11" i="7"/>
  <c r="H12" i="7"/>
  <c r="H13" i="7"/>
  <c r="H14" i="7"/>
  <c r="H15" i="7"/>
  <c r="H16" i="7"/>
  <c r="H2" i="8"/>
  <c r="T3" i="8"/>
  <c r="T4" i="8"/>
  <c r="T5" i="8"/>
  <c r="T6" i="8"/>
  <c r="T7" i="8"/>
  <c r="T8" i="8"/>
  <c r="T9" i="8"/>
  <c r="T10" i="8"/>
  <c r="H11" i="8"/>
  <c r="H12" i="8"/>
  <c r="T12" i="8"/>
  <c r="H13" i="8"/>
  <c r="T13" i="8"/>
  <c r="H14" i="8"/>
  <c r="T14" i="8"/>
  <c r="H15" i="8"/>
  <c r="T15" i="8"/>
  <c r="H16" i="8"/>
  <c r="T16" i="8"/>
  <c r="T2" i="10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2" i="9"/>
  <c r="T2" i="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2" i="11"/>
  <c r="T2" i="11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2" i="12"/>
  <c r="T2" i="12"/>
  <c r="H3" i="12"/>
  <c r="T3" i="12"/>
  <c r="H4" i="12"/>
  <c r="T4" i="12"/>
  <c r="H5" i="12"/>
  <c r="T5" i="12"/>
  <c r="H6" i="12"/>
  <c r="T6" i="12"/>
  <c r="H7" i="12"/>
  <c r="T7" i="12"/>
  <c r="H8" i="12"/>
  <c r="T8" i="12"/>
  <c r="H9" i="12"/>
  <c r="T9" i="12"/>
  <c r="H10" i="12"/>
  <c r="T10" i="12"/>
  <c r="H11" i="12"/>
  <c r="T11" i="12"/>
  <c r="H12" i="12"/>
  <c r="T12" i="12"/>
  <c r="H13" i="12"/>
  <c r="T13" i="12"/>
  <c r="H14" i="12"/>
  <c r="T14" i="12"/>
  <c r="H15" i="12"/>
  <c r="T15" i="12"/>
  <c r="H16" i="12"/>
  <c r="T16" i="12"/>
  <c r="H2" i="15"/>
  <c r="T2" i="15"/>
  <c r="H3" i="15"/>
  <c r="T3" i="15"/>
  <c r="H4" i="15"/>
  <c r="T4" i="15"/>
  <c r="H5" i="15"/>
  <c r="T5" i="15"/>
  <c r="H6" i="15"/>
  <c r="T6" i="15"/>
  <c r="H7" i="15"/>
  <c r="T7" i="15"/>
  <c r="H8" i="15"/>
  <c r="T8" i="15"/>
  <c r="H9" i="15"/>
  <c r="T9" i="15"/>
  <c r="H10" i="15"/>
  <c r="T10" i="15"/>
  <c r="H11" i="15"/>
  <c r="T11" i="15"/>
  <c r="H12" i="15"/>
  <c r="T12" i="15"/>
  <c r="H13" i="15"/>
  <c r="T13" i="15"/>
  <c r="H14" i="15"/>
  <c r="T14" i="15"/>
  <c r="H15" i="15"/>
  <c r="T15" i="15"/>
  <c r="H16" i="15"/>
  <c r="T16" i="15"/>
  <c r="H2" i="13"/>
  <c r="T2" i="13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H16" i="13"/>
  <c r="T16" i="13"/>
  <c r="H2" i="16"/>
  <c r="T2" i="16"/>
  <c r="H3" i="16"/>
  <c r="T3" i="16"/>
  <c r="H4" i="16"/>
  <c r="T4" i="16"/>
  <c r="H5" i="16"/>
  <c r="T5" i="16"/>
  <c r="H6" i="16"/>
  <c r="T6" i="16"/>
  <c r="H7" i="16"/>
  <c r="T7" i="16"/>
  <c r="H8" i="16"/>
  <c r="T8" i="16"/>
  <c r="H9" i="16"/>
  <c r="T9" i="16"/>
  <c r="H10" i="16"/>
  <c r="T10" i="16"/>
  <c r="H11" i="16"/>
  <c r="T11" i="16"/>
  <c r="H12" i="16"/>
  <c r="T12" i="16"/>
  <c r="H13" i="16"/>
  <c r="T13" i="16"/>
  <c r="H14" i="16"/>
  <c r="T14" i="16"/>
  <c r="H15" i="16"/>
  <c r="T15" i="16"/>
  <c r="H16" i="16"/>
  <c r="T16" i="16"/>
  <c r="H2" i="14"/>
  <c r="T2" i="14"/>
  <c r="H3" i="14"/>
  <c r="T3" i="14"/>
  <c r="H4" i="14"/>
  <c r="T4" i="14"/>
  <c r="H5" i="14"/>
  <c r="T5" i="14"/>
  <c r="H6" i="14"/>
  <c r="T6" i="14"/>
  <c r="H7" i="14"/>
  <c r="T7" i="14"/>
  <c r="H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H16" i="14"/>
  <c r="T16" i="14"/>
  <c r="H2" i="17"/>
  <c r="T2" i="17"/>
  <c r="H3" i="17"/>
  <c r="T3" i="17"/>
  <c r="H4" i="17"/>
  <c r="T4" i="17"/>
  <c r="H5" i="17"/>
  <c r="T5" i="17"/>
  <c r="H6" i="17"/>
  <c r="T6" i="17"/>
  <c r="H7" i="17"/>
  <c r="T7" i="17"/>
  <c r="H8" i="17"/>
  <c r="T8" i="17"/>
  <c r="H9" i="17"/>
  <c r="T9" i="17"/>
  <c r="H10" i="17"/>
  <c r="T10" i="17"/>
  <c r="H11" i="17"/>
  <c r="T11" i="17"/>
  <c r="H12" i="17"/>
  <c r="T12" i="17"/>
  <c r="H13" i="17"/>
  <c r="T13" i="17"/>
  <c r="H14" i="17"/>
  <c r="T14" i="17"/>
  <c r="H15" i="17"/>
  <c r="T15" i="17"/>
  <c r="H16" i="17"/>
  <c r="T16" i="17"/>
  <c r="Q15" i="6"/>
  <c r="Q11" i="6"/>
  <c r="E6" i="6"/>
  <c r="E2" i="6"/>
  <c r="P13" i="6"/>
  <c r="H2" i="6"/>
  <c r="G16" i="6"/>
  <c r="G15" i="6"/>
  <c r="G14" i="6"/>
  <c r="G13" i="6"/>
  <c r="S12" i="6"/>
  <c r="S11" i="6"/>
  <c r="S10" i="6"/>
  <c r="S9" i="6"/>
  <c r="S8" i="6"/>
  <c r="S7" i="6"/>
  <c r="S6" i="6"/>
  <c r="S5" i="6"/>
  <c r="S4" i="6"/>
  <c r="S3" i="6"/>
  <c r="H2" i="7"/>
  <c r="H3" i="7"/>
  <c r="H4" i="7"/>
  <c r="H5" i="7"/>
  <c r="H6" i="7"/>
  <c r="T6" i="7"/>
  <c r="T7" i="7"/>
  <c r="T8" i="7"/>
  <c r="T9" i="7"/>
  <c r="T10" i="7"/>
  <c r="T11" i="7"/>
  <c r="T12" i="7"/>
  <c r="T13" i="7"/>
  <c r="T14" i="7"/>
  <c r="T15" i="7"/>
  <c r="T16" i="7"/>
  <c r="T2" i="8"/>
  <c r="H3" i="8"/>
  <c r="H4" i="8"/>
  <c r="H5" i="8"/>
  <c r="H6" i="8"/>
  <c r="H7" i="8"/>
  <c r="H8" i="8"/>
  <c r="H9" i="8"/>
  <c r="H10" i="8"/>
  <c r="T11" i="8"/>
  <c r="H2" i="10"/>
  <c r="S2" i="6"/>
  <c r="G2" i="6"/>
  <c r="R16" i="6"/>
  <c r="F16" i="6"/>
  <c r="R15" i="6"/>
  <c r="F15" i="6"/>
  <c r="R14" i="6"/>
  <c r="F14" i="6"/>
  <c r="R13" i="6"/>
  <c r="F13" i="6"/>
  <c r="R12" i="6"/>
  <c r="F12" i="6"/>
  <c r="R11" i="6"/>
  <c r="F11" i="6"/>
  <c r="R10" i="6"/>
  <c r="F10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I16" i="7"/>
  <c r="U16" i="7"/>
  <c r="I2" i="8"/>
  <c r="U2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2" i="10"/>
  <c r="U2" i="10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2" i="9"/>
  <c r="U2" i="9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2" i="11"/>
  <c r="U2" i="11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2" i="12"/>
  <c r="U2" i="12"/>
  <c r="I3" i="12"/>
  <c r="U3" i="12"/>
  <c r="I4" i="12"/>
  <c r="U4" i="12"/>
  <c r="I5" i="12"/>
  <c r="U5" i="12"/>
  <c r="I6" i="12"/>
  <c r="U6" i="12"/>
  <c r="I7" i="12"/>
  <c r="U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I16" i="12"/>
  <c r="U16" i="12"/>
  <c r="I2" i="15"/>
  <c r="U2" i="15"/>
  <c r="I3" i="15"/>
  <c r="U3" i="15"/>
  <c r="I4" i="15"/>
  <c r="U4" i="15"/>
  <c r="I5" i="15"/>
  <c r="U5" i="15"/>
  <c r="I6" i="15"/>
  <c r="U6" i="15"/>
  <c r="I7" i="15"/>
  <c r="U7" i="15"/>
  <c r="I8" i="15"/>
  <c r="U8" i="15"/>
  <c r="I9" i="15"/>
  <c r="U9" i="15"/>
  <c r="I10" i="15"/>
  <c r="U10" i="15"/>
  <c r="I11" i="15"/>
  <c r="U11" i="15"/>
  <c r="I12" i="15"/>
  <c r="U12" i="15"/>
  <c r="I13" i="15"/>
  <c r="U13" i="15"/>
  <c r="I14" i="15"/>
  <c r="U14" i="15"/>
  <c r="I15" i="15"/>
  <c r="U15" i="15"/>
  <c r="I16" i="15"/>
  <c r="U16" i="15"/>
  <c r="I2" i="13"/>
  <c r="U2" i="13"/>
  <c r="I3" i="13"/>
  <c r="U3" i="13"/>
  <c r="I4" i="13"/>
  <c r="U4" i="13"/>
  <c r="I5" i="13"/>
  <c r="U5" i="13"/>
  <c r="I6" i="13"/>
  <c r="U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I16" i="13"/>
  <c r="U16" i="13"/>
  <c r="I2" i="16"/>
  <c r="U2" i="16"/>
  <c r="I3" i="16"/>
  <c r="U3" i="16"/>
  <c r="I4" i="16"/>
  <c r="U4" i="16"/>
  <c r="I5" i="16"/>
  <c r="U5" i="16"/>
  <c r="I6" i="16"/>
  <c r="U6" i="16"/>
  <c r="I7" i="16"/>
  <c r="U7" i="16"/>
  <c r="I8" i="16"/>
  <c r="U8" i="16"/>
  <c r="I9" i="16"/>
  <c r="U9" i="16"/>
  <c r="I10" i="16"/>
  <c r="U10" i="16"/>
  <c r="I11" i="16"/>
  <c r="U11" i="16"/>
  <c r="I12" i="16"/>
  <c r="U12" i="16"/>
  <c r="I13" i="16"/>
  <c r="U13" i="16"/>
  <c r="I14" i="16"/>
  <c r="U14" i="16"/>
  <c r="I15" i="16"/>
  <c r="U15" i="16"/>
  <c r="I16" i="16"/>
  <c r="U16" i="16"/>
  <c r="I2" i="14"/>
  <c r="U2" i="14"/>
  <c r="I3" i="14"/>
  <c r="U3" i="14"/>
  <c r="I4" i="14"/>
  <c r="U4" i="14"/>
  <c r="I5" i="14"/>
  <c r="U5" i="14"/>
  <c r="I6" i="14"/>
  <c r="U6" i="14"/>
  <c r="I7" i="14"/>
  <c r="U7" i="14"/>
  <c r="I8" i="14"/>
  <c r="U8" i="14"/>
  <c r="I9" i="14"/>
  <c r="U9" i="14"/>
  <c r="I10" i="14"/>
  <c r="U10" i="14"/>
  <c r="I11" i="14"/>
  <c r="U11" i="14"/>
  <c r="I12" i="14"/>
  <c r="U12" i="14"/>
  <c r="I13" i="14"/>
  <c r="U13" i="14"/>
  <c r="I14" i="14"/>
  <c r="U14" i="14"/>
  <c r="I15" i="14"/>
  <c r="U15" i="14"/>
  <c r="I16" i="14"/>
  <c r="U16" i="14"/>
  <c r="I2" i="17"/>
  <c r="U2" i="17"/>
  <c r="I3" i="17"/>
  <c r="U3" i="17"/>
  <c r="I4" i="17"/>
  <c r="U4" i="17"/>
  <c r="I5" i="17"/>
  <c r="U5" i="17"/>
  <c r="I6" i="17"/>
  <c r="U6" i="17"/>
  <c r="I7" i="17"/>
  <c r="U7" i="17"/>
  <c r="I8" i="17"/>
  <c r="U8" i="17"/>
  <c r="I9" i="17"/>
  <c r="U9" i="17"/>
  <c r="I10" i="17"/>
  <c r="U10" i="17"/>
  <c r="I11" i="17"/>
  <c r="U11" i="17"/>
  <c r="I12" i="17"/>
  <c r="U12" i="17"/>
  <c r="I13" i="17"/>
  <c r="U13" i="17"/>
  <c r="I14" i="17"/>
  <c r="U14" i="17"/>
  <c r="I15" i="17"/>
  <c r="U15" i="17"/>
  <c r="I16" i="17"/>
  <c r="U16" i="17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10" i="7"/>
  <c r="V10" i="7"/>
  <c r="J11" i="7"/>
  <c r="V11" i="7"/>
  <c r="J12" i="7"/>
  <c r="V12" i="7"/>
  <c r="J13" i="7"/>
  <c r="V13" i="7"/>
  <c r="J14" i="7"/>
  <c r="V14" i="7"/>
  <c r="J15" i="7"/>
  <c r="V15" i="7"/>
  <c r="J16" i="7"/>
  <c r="V16" i="7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2" i="10"/>
  <c r="V2" i="10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2" i="9"/>
  <c r="V2" i="9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J14" i="9"/>
  <c r="V14" i="9"/>
  <c r="J15" i="9"/>
  <c r="V15" i="9"/>
  <c r="J16" i="9"/>
  <c r="V16" i="9"/>
  <c r="J2" i="11"/>
  <c r="V2" i="11"/>
  <c r="J3" i="11"/>
  <c r="V3" i="11"/>
  <c r="J4" i="11"/>
  <c r="V4" i="11"/>
  <c r="J5" i="11"/>
  <c r="V5" i="11"/>
  <c r="J6" i="11"/>
  <c r="V6" i="11"/>
  <c r="J7" i="11"/>
  <c r="V7" i="11"/>
  <c r="J8" i="11"/>
  <c r="V8" i="11"/>
  <c r="J9" i="11"/>
  <c r="V9" i="11"/>
  <c r="J10" i="11"/>
  <c r="V10" i="11"/>
  <c r="J11" i="11"/>
  <c r="V11" i="11"/>
  <c r="J12" i="11"/>
  <c r="V12" i="11"/>
  <c r="J13" i="11"/>
  <c r="V13" i="11"/>
  <c r="J14" i="11"/>
  <c r="V14" i="11"/>
  <c r="J15" i="11"/>
  <c r="V15" i="11"/>
  <c r="J16" i="11"/>
  <c r="V16" i="11"/>
  <c r="J2" i="12"/>
  <c r="V2" i="12"/>
  <c r="J3" i="12"/>
  <c r="V3" i="12"/>
  <c r="J4" i="12"/>
  <c r="V4" i="12"/>
  <c r="J5" i="12"/>
  <c r="V5" i="12"/>
  <c r="J6" i="12"/>
  <c r="V6" i="12"/>
  <c r="J7" i="12"/>
  <c r="V7" i="12"/>
  <c r="J8" i="12"/>
  <c r="V8" i="12"/>
  <c r="J9" i="12"/>
  <c r="V9" i="12"/>
  <c r="J10" i="12"/>
  <c r="V10" i="12"/>
  <c r="J11" i="12"/>
  <c r="V11" i="12"/>
  <c r="J12" i="12"/>
  <c r="V12" i="12"/>
  <c r="J13" i="12"/>
  <c r="V13" i="12"/>
  <c r="J14" i="12"/>
  <c r="V14" i="12"/>
  <c r="J15" i="12"/>
  <c r="V15" i="12"/>
  <c r="J16" i="12"/>
  <c r="V16" i="12"/>
  <c r="J2" i="15"/>
  <c r="V2" i="15"/>
  <c r="J3" i="15"/>
  <c r="V3" i="15"/>
  <c r="J4" i="15"/>
  <c r="V4" i="15"/>
  <c r="J5" i="15"/>
  <c r="V5" i="15"/>
  <c r="J6" i="15"/>
  <c r="V6" i="15"/>
  <c r="J7" i="15"/>
  <c r="V7" i="15"/>
  <c r="J8" i="15"/>
  <c r="V8" i="15"/>
  <c r="J9" i="15"/>
  <c r="V9" i="15"/>
  <c r="J10" i="15"/>
  <c r="V10" i="15"/>
  <c r="J11" i="15"/>
  <c r="V11" i="15"/>
  <c r="J12" i="15"/>
  <c r="V12" i="15"/>
  <c r="J13" i="15"/>
  <c r="V13" i="15"/>
  <c r="J14" i="15"/>
  <c r="V14" i="15"/>
  <c r="J15" i="15"/>
  <c r="V15" i="15"/>
  <c r="J16" i="15"/>
  <c r="V16" i="15"/>
  <c r="J2" i="13"/>
  <c r="V2" i="13"/>
  <c r="J3" i="13"/>
  <c r="V3" i="13"/>
  <c r="J4" i="13"/>
  <c r="V4" i="13"/>
  <c r="J5" i="13"/>
  <c r="V5" i="13"/>
  <c r="J6" i="13"/>
  <c r="V6" i="13"/>
  <c r="J7" i="13"/>
  <c r="V7" i="13"/>
  <c r="J8" i="13"/>
  <c r="V8" i="13"/>
  <c r="J9" i="13"/>
  <c r="V9" i="13"/>
  <c r="J10" i="13"/>
  <c r="V10" i="13"/>
  <c r="J11" i="13"/>
  <c r="V11" i="13"/>
  <c r="J12" i="13"/>
  <c r="V12" i="13"/>
  <c r="J13" i="13"/>
  <c r="V13" i="13"/>
  <c r="J14" i="13"/>
  <c r="V14" i="13"/>
  <c r="J15" i="13"/>
  <c r="V15" i="13"/>
  <c r="J16" i="13"/>
  <c r="V16" i="13"/>
  <c r="J2" i="16"/>
  <c r="V2" i="16"/>
  <c r="J3" i="16"/>
  <c r="V3" i="16"/>
  <c r="J4" i="16"/>
  <c r="V4" i="16"/>
  <c r="J5" i="16"/>
  <c r="V5" i="16"/>
  <c r="J6" i="16"/>
  <c r="V6" i="16"/>
  <c r="J7" i="16"/>
  <c r="V7" i="16"/>
  <c r="J8" i="16"/>
  <c r="V8" i="16"/>
  <c r="J9" i="16"/>
  <c r="V9" i="16"/>
  <c r="J10" i="16"/>
  <c r="V10" i="16"/>
  <c r="J11" i="16"/>
  <c r="V11" i="16"/>
  <c r="J12" i="16"/>
  <c r="V12" i="16"/>
  <c r="J13" i="16"/>
  <c r="V13" i="16"/>
  <c r="J14" i="16"/>
  <c r="V14" i="16"/>
  <c r="J15" i="16"/>
  <c r="V15" i="16"/>
  <c r="J16" i="16"/>
  <c r="V16" i="16"/>
  <c r="J2" i="14"/>
  <c r="V2" i="14"/>
  <c r="J3" i="14"/>
  <c r="V3" i="14"/>
  <c r="J4" i="14"/>
  <c r="V4" i="14"/>
  <c r="J5" i="14"/>
  <c r="V5" i="14"/>
  <c r="J6" i="14"/>
  <c r="V6" i="14"/>
  <c r="J7" i="14"/>
  <c r="V7" i="14"/>
  <c r="J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J16" i="14"/>
  <c r="V16" i="14"/>
  <c r="J2" i="17"/>
  <c r="V2" i="17"/>
  <c r="J3" i="17"/>
  <c r="V3" i="17"/>
  <c r="J4" i="17"/>
  <c r="V4" i="17"/>
  <c r="J5" i="17"/>
  <c r="V5" i="17"/>
  <c r="J6" i="17"/>
  <c r="V6" i="17"/>
  <c r="J7" i="17"/>
  <c r="V7" i="17"/>
  <c r="J8" i="17"/>
  <c r="V8" i="17"/>
  <c r="J9" i="17"/>
  <c r="V9" i="17"/>
  <c r="J10" i="17"/>
  <c r="V10" i="17"/>
  <c r="J11" i="17"/>
  <c r="V11" i="17"/>
  <c r="J12" i="17"/>
  <c r="V12" i="17"/>
  <c r="J13" i="17"/>
  <c r="V13" i="17"/>
  <c r="J14" i="17"/>
  <c r="V14" i="17"/>
  <c r="J15" i="17"/>
  <c r="V15" i="17"/>
  <c r="J16" i="17"/>
  <c r="V16" i="17"/>
  <c r="E16" i="6"/>
  <c r="Q10" i="6"/>
  <c r="E5" i="6"/>
  <c r="P16" i="6"/>
  <c r="D12" i="6"/>
  <c r="P8" i="6"/>
  <c r="D7" i="6"/>
  <c r="D3" i="6"/>
  <c r="K3" i="7"/>
  <c r="K4" i="7"/>
  <c r="K5" i="7"/>
  <c r="K6" i="7"/>
  <c r="K7" i="7"/>
  <c r="W8" i="7"/>
  <c r="W9" i="7"/>
  <c r="W10" i="7"/>
  <c r="W11" i="7"/>
  <c r="W12" i="7"/>
  <c r="W13" i="7"/>
  <c r="W14" i="7"/>
  <c r="W15" i="7"/>
  <c r="W16" i="7"/>
  <c r="W2" i="8"/>
  <c r="W3" i="8"/>
  <c r="W4" i="8"/>
  <c r="W5" i="8"/>
  <c r="W6" i="8"/>
  <c r="W7" i="8"/>
  <c r="W8" i="8"/>
  <c r="K10" i="8"/>
  <c r="K11" i="8"/>
  <c r="K12" i="8"/>
  <c r="K13" i="8"/>
  <c r="K14" i="8"/>
  <c r="K15" i="8"/>
  <c r="K16" i="8"/>
  <c r="K2" i="10"/>
  <c r="K3" i="10"/>
  <c r="K4" i="10"/>
  <c r="K5" i="10"/>
  <c r="K6" i="10"/>
  <c r="W6" i="10"/>
  <c r="K7" i="10"/>
  <c r="W7" i="10"/>
  <c r="K8" i="10"/>
  <c r="W8" i="10"/>
  <c r="K9" i="10"/>
  <c r="W9" i="10"/>
  <c r="K10" i="10"/>
  <c r="W10" i="10"/>
  <c r="W11" i="10"/>
  <c r="K12" i="10"/>
  <c r="W12" i="10"/>
  <c r="K13" i="10"/>
  <c r="W13" i="10"/>
  <c r="K14" i="10"/>
  <c r="W14" i="10"/>
  <c r="K15" i="10"/>
  <c r="W15" i="10"/>
  <c r="K16" i="10"/>
  <c r="W16" i="10"/>
  <c r="K2" i="9"/>
  <c r="W2" i="9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2" i="11"/>
  <c r="W2" i="11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2" i="12"/>
  <c r="W2" i="12"/>
  <c r="K3" i="12"/>
  <c r="W3" i="12"/>
  <c r="K4" i="12"/>
  <c r="W4" i="12"/>
  <c r="K5" i="12"/>
  <c r="W5" i="12"/>
  <c r="K6" i="12"/>
  <c r="W6" i="12"/>
  <c r="K7" i="12"/>
  <c r="W7" i="12"/>
  <c r="K8" i="12"/>
  <c r="W8" i="12"/>
  <c r="K9" i="12"/>
  <c r="W9" i="12"/>
  <c r="K10" i="12"/>
  <c r="W10" i="12"/>
  <c r="K11" i="12"/>
  <c r="W11" i="12"/>
  <c r="K12" i="12"/>
  <c r="W12" i="12"/>
  <c r="K13" i="12"/>
  <c r="W13" i="12"/>
  <c r="K14" i="12"/>
  <c r="W14" i="12"/>
  <c r="K15" i="12"/>
  <c r="W15" i="12"/>
  <c r="K16" i="12"/>
  <c r="W16" i="12"/>
  <c r="K2" i="15"/>
  <c r="W2" i="15"/>
  <c r="K3" i="15"/>
  <c r="W3" i="15"/>
  <c r="K4" i="15"/>
  <c r="W4" i="15"/>
  <c r="K5" i="15"/>
  <c r="W5" i="15"/>
  <c r="K6" i="15"/>
  <c r="W6" i="15"/>
  <c r="K7" i="15"/>
  <c r="W7" i="15"/>
  <c r="K8" i="15"/>
  <c r="W8" i="15"/>
  <c r="K9" i="15"/>
  <c r="W9" i="15"/>
  <c r="K10" i="15"/>
  <c r="W10" i="15"/>
  <c r="K11" i="15"/>
  <c r="W11" i="15"/>
  <c r="K12" i="15"/>
  <c r="W12" i="15"/>
  <c r="K13" i="15"/>
  <c r="W13" i="15"/>
  <c r="K14" i="15"/>
  <c r="W14" i="15"/>
  <c r="K15" i="15"/>
  <c r="W15" i="15"/>
  <c r="K16" i="15"/>
  <c r="W16" i="15"/>
  <c r="K2" i="13"/>
  <c r="W2" i="13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W13" i="13"/>
  <c r="K14" i="13"/>
  <c r="W14" i="13"/>
  <c r="K15" i="13"/>
  <c r="W15" i="13"/>
  <c r="K16" i="13"/>
  <c r="W16" i="13"/>
  <c r="K2" i="16"/>
  <c r="W2" i="16"/>
  <c r="K3" i="16"/>
  <c r="W3" i="16"/>
  <c r="K4" i="16"/>
  <c r="W4" i="16"/>
  <c r="K5" i="16"/>
  <c r="W5" i="16"/>
  <c r="K6" i="16"/>
  <c r="W6" i="16"/>
  <c r="K7" i="16"/>
  <c r="W7" i="16"/>
  <c r="K8" i="16"/>
  <c r="W8" i="16"/>
  <c r="K9" i="16"/>
  <c r="W9" i="16"/>
  <c r="K10" i="16"/>
  <c r="W10" i="16"/>
  <c r="K11" i="16"/>
  <c r="W11" i="16"/>
  <c r="K12" i="16"/>
  <c r="W12" i="16"/>
  <c r="K13" i="16"/>
  <c r="W13" i="16"/>
  <c r="K14" i="16"/>
  <c r="W14" i="16"/>
  <c r="K15" i="16"/>
  <c r="W15" i="16"/>
  <c r="K16" i="16"/>
  <c r="W16" i="16"/>
  <c r="K2" i="14"/>
  <c r="W2" i="14"/>
  <c r="K3" i="14"/>
  <c r="W3" i="14"/>
  <c r="K4" i="14"/>
  <c r="W4" i="14"/>
  <c r="K5" i="14"/>
  <c r="W5" i="14"/>
  <c r="K6" i="14"/>
  <c r="W6" i="14"/>
  <c r="K7" i="14"/>
  <c r="W7" i="14"/>
  <c r="K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K16" i="14"/>
  <c r="W16" i="14"/>
  <c r="K2" i="17"/>
  <c r="W2" i="17"/>
  <c r="K3" i="17"/>
  <c r="W3" i="17"/>
  <c r="K4" i="17"/>
  <c r="W4" i="17"/>
  <c r="K5" i="17"/>
  <c r="W5" i="17"/>
  <c r="K6" i="17"/>
  <c r="W6" i="17"/>
  <c r="K7" i="17"/>
  <c r="W7" i="17"/>
  <c r="K8" i="17"/>
  <c r="W8" i="17"/>
  <c r="K9" i="17"/>
  <c r="W9" i="17"/>
  <c r="K10" i="17"/>
  <c r="W10" i="17"/>
  <c r="K11" i="17"/>
  <c r="W11" i="17"/>
  <c r="K12" i="17"/>
  <c r="W12" i="17"/>
  <c r="K13" i="17"/>
  <c r="W13" i="17"/>
  <c r="K14" i="17"/>
  <c r="W14" i="17"/>
  <c r="K15" i="17"/>
  <c r="W15" i="17"/>
  <c r="K16" i="17"/>
  <c r="W16" i="17"/>
  <c r="F2" i="6"/>
  <c r="Q12" i="6"/>
  <c r="E9" i="6"/>
  <c r="Q7" i="6"/>
  <c r="D16" i="6"/>
  <c r="P11" i="6"/>
  <c r="D8" i="6"/>
  <c r="D6" i="6"/>
  <c r="P3" i="6"/>
  <c r="K2" i="7"/>
  <c r="W3" i="7"/>
  <c r="W4" i="7"/>
  <c r="W5" i="7"/>
  <c r="W6" i="7"/>
  <c r="W7" i="7"/>
  <c r="K9" i="7"/>
  <c r="K10" i="7"/>
  <c r="K11" i="7"/>
  <c r="K12" i="7"/>
  <c r="K13" i="7"/>
  <c r="K14" i="7"/>
  <c r="K15" i="7"/>
  <c r="K16" i="7"/>
  <c r="K2" i="8"/>
  <c r="K3" i="8"/>
  <c r="K4" i="8"/>
  <c r="K5" i="8"/>
  <c r="K6" i="8"/>
  <c r="K7" i="8"/>
  <c r="K8" i="8"/>
  <c r="K9" i="8"/>
  <c r="W9" i="8"/>
  <c r="W10" i="8"/>
  <c r="W11" i="8"/>
  <c r="W12" i="8"/>
  <c r="W13" i="8"/>
  <c r="W14" i="8"/>
  <c r="W15" i="8"/>
  <c r="W16" i="8"/>
  <c r="W2" i="10"/>
  <c r="W3" i="10"/>
  <c r="W4" i="10"/>
  <c r="W5" i="10"/>
  <c r="K11" i="10"/>
  <c r="P2" i="6"/>
  <c r="D2" i="6"/>
  <c r="O16" i="6"/>
  <c r="C16" i="6"/>
  <c r="O15" i="6"/>
  <c r="C15" i="6"/>
  <c r="O14" i="6"/>
  <c r="C14" i="6"/>
  <c r="O13" i="6"/>
  <c r="C13" i="6"/>
  <c r="O12" i="6"/>
  <c r="C12" i="6"/>
  <c r="O11" i="6"/>
  <c r="C11" i="6"/>
  <c r="O10" i="6"/>
  <c r="C10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10" i="7"/>
  <c r="X10" i="7"/>
  <c r="L11" i="7"/>
  <c r="X11" i="7"/>
  <c r="L12" i="7"/>
  <c r="X12" i="7"/>
  <c r="L13" i="7"/>
  <c r="X13" i="7"/>
  <c r="L14" i="7"/>
  <c r="X14" i="7"/>
  <c r="L15" i="7"/>
  <c r="X15" i="7"/>
  <c r="L16" i="7"/>
  <c r="X16" i="7"/>
  <c r="L2" i="8"/>
  <c r="X2" i="8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2" i="10"/>
  <c r="X2" i="10"/>
  <c r="L3" i="10"/>
  <c r="X3" i="10"/>
  <c r="L4" i="10"/>
  <c r="X4" i="10"/>
  <c r="L5" i="10"/>
  <c r="X5" i="10"/>
  <c r="L6" i="10"/>
  <c r="X6" i="10"/>
  <c r="L7" i="10"/>
  <c r="X7" i="10"/>
  <c r="L8" i="10"/>
  <c r="X8" i="10"/>
  <c r="L9" i="10"/>
  <c r="X9" i="10"/>
  <c r="L10" i="10"/>
  <c r="X10" i="10"/>
  <c r="L11" i="10"/>
  <c r="X11" i="10"/>
  <c r="L12" i="10"/>
  <c r="X12" i="10"/>
  <c r="L13" i="10"/>
  <c r="X13" i="10"/>
  <c r="L14" i="10"/>
  <c r="X14" i="10"/>
  <c r="L15" i="10"/>
  <c r="X15" i="10"/>
  <c r="L16" i="10"/>
  <c r="X16" i="10"/>
  <c r="L2" i="9"/>
  <c r="X2" i="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2" i="11"/>
  <c r="X2" i="11"/>
  <c r="L3" i="11"/>
  <c r="X3" i="11"/>
  <c r="L4" i="11"/>
  <c r="X4" i="11"/>
  <c r="L5" i="11"/>
  <c r="X5" i="11"/>
  <c r="L6" i="11"/>
  <c r="X6" i="11"/>
  <c r="L7" i="11"/>
  <c r="X7" i="11"/>
  <c r="L8" i="11"/>
  <c r="X8" i="11"/>
  <c r="L9" i="11"/>
  <c r="X9" i="11"/>
  <c r="L10" i="11"/>
  <c r="X10" i="11"/>
  <c r="L11" i="11"/>
  <c r="X11" i="11"/>
  <c r="L12" i="11"/>
  <c r="X12" i="11"/>
  <c r="L13" i="11"/>
  <c r="X13" i="11"/>
  <c r="L14" i="11"/>
  <c r="X14" i="11"/>
  <c r="L15" i="11"/>
  <c r="X15" i="11"/>
  <c r="L16" i="11"/>
  <c r="X16" i="11"/>
  <c r="L2" i="12"/>
  <c r="X2" i="12"/>
  <c r="L3" i="12"/>
  <c r="X3" i="12"/>
  <c r="L4" i="12"/>
  <c r="X4" i="12"/>
  <c r="L5" i="12"/>
  <c r="X5" i="12"/>
  <c r="L6" i="12"/>
  <c r="X6" i="12"/>
  <c r="L7" i="12"/>
  <c r="X7" i="12"/>
  <c r="L8" i="12"/>
  <c r="X8" i="12"/>
  <c r="L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L16" i="12"/>
  <c r="X16" i="12"/>
  <c r="L2" i="15"/>
  <c r="X2" i="15"/>
  <c r="L3" i="15"/>
  <c r="X3" i="15"/>
  <c r="L4" i="15"/>
  <c r="X4" i="15"/>
  <c r="L5" i="15"/>
  <c r="X5" i="15"/>
  <c r="L6" i="15"/>
  <c r="X6" i="15"/>
  <c r="L7" i="15"/>
  <c r="X7" i="15"/>
  <c r="L8" i="15"/>
  <c r="X8" i="15"/>
  <c r="L9" i="15"/>
  <c r="X9" i="15"/>
  <c r="L10" i="15"/>
  <c r="X10" i="15"/>
  <c r="L11" i="15"/>
  <c r="X11" i="15"/>
  <c r="L12" i="15"/>
  <c r="X12" i="15"/>
  <c r="L13" i="15"/>
  <c r="X13" i="15"/>
  <c r="L14" i="15"/>
  <c r="X14" i="15"/>
  <c r="L15" i="15"/>
  <c r="X15" i="15"/>
  <c r="L16" i="15"/>
  <c r="X16" i="15"/>
  <c r="L2" i="13"/>
  <c r="X2" i="13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X14" i="13"/>
  <c r="L15" i="13"/>
  <c r="X15" i="13"/>
  <c r="L16" i="13"/>
  <c r="X16" i="13"/>
  <c r="L2" i="16"/>
  <c r="X2" i="16"/>
  <c r="L3" i="16"/>
  <c r="X3" i="16"/>
  <c r="L4" i="16"/>
  <c r="X4" i="16"/>
  <c r="L5" i="16"/>
  <c r="X5" i="16"/>
  <c r="L6" i="16"/>
  <c r="X6" i="16"/>
  <c r="L7" i="16"/>
  <c r="X7" i="16"/>
  <c r="L8" i="16"/>
  <c r="X8" i="16"/>
  <c r="L9" i="16"/>
  <c r="X9" i="16"/>
  <c r="L10" i="16"/>
  <c r="X10" i="16"/>
  <c r="L11" i="16"/>
  <c r="X11" i="16"/>
  <c r="L12" i="16"/>
  <c r="X12" i="16"/>
  <c r="L13" i="16"/>
  <c r="X13" i="16"/>
  <c r="L14" i="16"/>
  <c r="X14" i="16"/>
  <c r="L15" i="16"/>
  <c r="X15" i="16"/>
  <c r="L16" i="16"/>
  <c r="X16" i="16"/>
  <c r="L2" i="14"/>
  <c r="X2" i="14"/>
  <c r="L3" i="14"/>
  <c r="X3" i="14"/>
  <c r="L4" i="14"/>
  <c r="X4" i="14"/>
  <c r="L5" i="14"/>
  <c r="X5" i="14"/>
  <c r="L6" i="14"/>
  <c r="X6" i="14"/>
  <c r="L7" i="14"/>
  <c r="X7" i="14"/>
  <c r="L8" i="14"/>
  <c r="X8" i="14"/>
  <c r="L9" i="14"/>
  <c r="X9" i="14"/>
  <c r="L10" i="14"/>
  <c r="X10" i="14"/>
  <c r="L11" i="14"/>
  <c r="X11" i="14"/>
  <c r="L12" i="14"/>
  <c r="X12" i="14"/>
  <c r="L13" i="14"/>
  <c r="X13" i="14"/>
  <c r="L14" i="14"/>
  <c r="X14" i="14"/>
  <c r="L15" i="14"/>
  <c r="X15" i="14"/>
  <c r="L16" i="14"/>
  <c r="X16" i="14"/>
  <c r="L2" i="17"/>
  <c r="X2" i="17"/>
  <c r="L3" i="17"/>
  <c r="X3" i="17"/>
  <c r="L4" i="17"/>
  <c r="X4" i="17"/>
  <c r="L5" i="17"/>
  <c r="X5" i="17"/>
  <c r="L6" i="17"/>
  <c r="X6" i="17"/>
  <c r="L7" i="17"/>
  <c r="X7" i="17"/>
  <c r="L8" i="17"/>
  <c r="X8" i="17"/>
  <c r="L9" i="17"/>
  <c r="X9" i="17"/>
  <c r="L10" i="17"/>
  <c r="X10" i="17"/>
  <c r="L11" i="17"/>
  <c r="X11" i="17"/>
  <c r="L12" i="17"/>
  <c r="X12" i="17"/>
  <c r="L13" i="17"/>
  <c r="X13" i="17"/>
  <c r="L14" i="17"/>
  <c r="X14" i="17"/>
  <c r="L15" i="17"/>
  <c r="X15" i="17"/>
  <c r="L16" i="17"/>
  <c r="X16" i="17"/>
  <c r="E14" i="6"/>
  <c r="Q8" i="6"/>
  <c r="Q3" i="6"/>
  <c r="D14" i="6"/>
  <c r="D11" i="6"/>
  <c r="P7" i="6"/>
  <c r="D4" i="6"/>
  <c r="W2" i="7"/>
  <c r="K8" i="7"/>
  <c r="O2" i="6"/>
  <c r="C2" i="6"/>
  <c r="N16" i="6"/>
  <c r="B16" i="6"/>
  <c r="N15" i="6"/>
  <c r="B15" i="6"/>
  <c r="N14" i="6"/>
  <c r="B14" i="6"/>
  <c r="N13" i="6"/>
  <c r="B13" i="6"/>
  <c r="N12" i="6"/>
  <c r="B12" i="6"/>
  <c r="N11" i="6"/>
  <c r="B11" i="6"/>
  <c r="N10" i="6"/>
  <c r="B10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2" i="8"/>
  <c r="Y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2" i="10"/>
  <c r="Y2" i="10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M11" i="10"/>
  <c r="Y11" i="10"/>
  <c r="M12" i="10"/>
  <c r="Y12" i="10"/>
  <c r="M13" i="10"/>
  <c r="Y13" i="10"/>
  <c r="M14" i="10"/>
  <c r="Y14" i="10"/>
  <c r="M15" i="10"/>
  <c r="Y15" i="10"/>
  <c r="M16" i="10"/>
  <c r="Y16" i="10"/>
  <c r="M2" i="9"/>
  <c r="Y2" i="9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2" i="11"/>
  <c r="Y2" i="11"/>
  <c r="M3" i="11"/>
  <c r="Y3" i="11"/>
  <c r="M4" i="11"/>
  <c r="Y4" i="11"/>
  <c r="M5" i="11"/>
  <c r="Y5" i="11"/>
  <c r="M6" i="11"/>
  <c r="Y6" i="11"/>
  <c r="M7" i="11"/>
  <c r="Y7" i="11"/>
  <c r="M8" i="11"/>
  <c r="Y8" i="11"/>
  <c r="M9" i="11"/>
  <c r="Y9" i="11"/>
  <c r="M10" i="11"/>
  <c r="Y10" i="11"/>
  <c r="M11" i="11"/>
  <c r="Y11" i="11"/>
  <c r="M12" i="11"/>
  <c r="Y12" i="11"/>
  <c r="M13" i="11"/>
  <c r="Y13" i="11"/>
  <c r="M14" i="11"/>
  <c r="Y14" i="11"/>
  <c r="M15" i="11"/>
  <c r="Y15" i="11"/>
  <c r="M16" i="11"/>
  <c r="Y16" i="11"/>
  <c r="M2" i="12"/>
  <c r="Y2" i="12"/>
  <c r="M3" i="12"/>
  <c r="Y3" i="12"/>
  <c r="M4" i="12"/>
  <c r="Y4" i="12"/>
  <c r="M5" i="12"/>
  <c r="Y5" i="12"/>
  <c r="M6" i="12"/>
  <c r="Y6" i="12"/>
  <c r="M7" i="12"/>
  <c r="Y7" i="12"/>
  <c r="M8" i="12"/>
  <c r="Y8" i="12"/>
  <c r="M9" i="12"/>
  <c r="Y9" i="12"/>
  <c r="M10" i="12"/>
  <c r="Y10" i="12"/>
  <c r="M11" i="12"/>
  <c r="Y11" i="12"/>
  <c r="M12" i="12"/>
  <c r="Y12" i="12"/>
  <c r="M13" i="12"/>
  <c r="Y13" i="12"/>
  <c r="M14" i="12"/>
  <c r="Y14" i="12"/>
  <c r="M15" i="12"/>
  <c r="Y15" i="12"/>
  <c r="M16" i="12"/>
  <c r="Y16" i="12"/>
  <c r="M2" i="15"/>
  <c r="Y2" i="15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Y10" i="15"/>
  <c r="M11" i="15"/>
  <c r="Y11" i="15"/>
  <c r="M12" i="15"/>
  <c r="Y12" i="15"/>
  <c r="M13" i="15"/>
  <c r="Y13" i="15"/>
  <c r="M14" i="15"/>
  <c r="Y14" i="15"/>
  <c r="M15" i="15"/>
  <c r="Y15" i="15"/>
  <c r="M16" i="15"/>
  <c r="Y16" i="15"/>
  <c r="M2" i="13"/>
  <c r="Y2" i="13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Y13" i="13"/>
  <c r="M14" i="13"/>
  <c r="Y14" i="13"/>
  <c r="M15" i="13"/>
  <c r="Y15" i="13"/>
  <c r="M16" i="13"/>
  <c r="Y16" i="13"/>
  <c r="M2" i="16"/>
  <c r="Y2" i="16"/>
  <c r="M3" i="16"/>
  <c r="Y3" i="16"/>
  <c r="M4" i="16"/>
  <c r="Y4" i="16"/>
  <c r="M5" i="16"/>
  <c r="Y5" i="16"/>
  <c r="M6" i="16"/>
  <c r="Y6" i="16"/>
  <c r="M7" i="16"/>
  <c r="Y7" i="16"/>
  <c r="M8" i="16"/>
  <c r="Y8" i="16"/>
  <c r="M9" i="16"/>
  <c r="Y9" i="16"/>
  <c r="M10" i="16"/>
  <c r="Y10" i="16"/>
  <c r="M11" i="16"/>
  <c r="Y11" i="16"/>
  <c r="M12" i="16"/>
  <c r="Y12" i="16"/>
  <c r="M13" i="16"/>
  <c r="Y13" i="16"/>
  <c r="M14" i="16"/>
  <c r="Y14" i="16"/>
  <c r="M15" i="16"/>
  <c r="Y15" i="16"/>
  <c r="M16" i="16"/>
  <c r="Y16" i="16"/>
  <c r="M2" i="14"/>
  <c r="Y2" i="14"/>
  <c r="M3" i="14"/>
  <c r="Y3" i="14"/>
  <c r="M4" i="14"/>
  <c r="Y4" i="14"/>
  <c r="M5" i="14"/>
  <c r="Y5" i="14"/>
  <c r="M6" i="14"/>
  <c r="Y6" i="14"/>
  <c r="M7" i="14"/>
  <c r="Y7" i="14"/>
  <c r="M8" i="14"/>
  <c r="Y8" i="14"/>
  <c r="M9" i="14"/>
  <c r="Y9" i="14"/>
  <c r="M10" i="14"/>
  <c r="Y10" i="14"/>
  <c r="M11" i="14"/>
  <c r="Y11" i="14"/>
  <c r="M12" i="14"/>
  <c r="Y12" i="14"/>
  <c r="M13" i="14"/>
  <c r="Y13" i="14"/>
  <c r="M14" i="14"/>
  <c r="Y14" i="14"/>
  <c r="M15" i="14"/>
  <c r="Y15" i="14"/>
  <c r="M16" i="14"/>
  <c r="Y16" i="14"/>
  <c r="M2" i="17"/>
  <c r="Y2" i="17"/>
  <c r="M3" i="17"/>
  <c r="Y3" i="17"/>
  <c r="M4" i="17"/>
  <c r="Y4" i="17"/>
  <c r="M5" i="17"/>
  <c r="Y5" i="17"/>
  <c r="M6" i="17"/>
  <c r="Y6" i="17"/>
  <c r="M7" i="17"/>
  <c r="Y7" i="17"/>
  <c r="M8" i="17"/>
  <c r="Y8" i="17"/>
  <c r="M9" i="17"/>
  <c r="Y9" i="17"/>
  <c r="M10" i="17"/>
  <c r="Y10" i="17"/>
  <c r="M11" i="17"/>
  <c r="Y11" i="17"/>
  <c r="M12" i="17"/>
  <c r="Y12" i="17"/>
  <c r="M13" i="17"/>
  <c r="Y13" i="17"/>
  <c r="M14" i="17"/>
  <c r="Y14" i="17"/>
  <c r="M15" i="17"/>
  <c r="Y15" i="17"/>
  <c r="M16" i="17"/>
  <c r="Y16" i="1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<sst xmlns="http://schemas.openxmlformats.org/spreadsheetml/2006/main" count="49" uniqueCount="18">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</sst>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0.02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5.2436084577363324</v>
          </cell>
          <cell r="C13">
            <v>5.2186212473622531</v>
          </cell>
          <cell r="D13">
            <v>5.216443600863955</v>
          </cell>
          <cell r="E13">
            <v>5.3687623969523983</v>
          </cell>
          <cell r="F13">
            <v>5.3435301698212463</v>
          </cell>
          <cell r="G13">
            <v>5.4901672969032287</v>
          </cell>
          <cell r="H13">
            <v>5.6987531398178275</v>
          </cell>
          <cell r="I13">
            <v>5.5259189192265232</v>
          </cell>
          <cell r="J13">
            <v>4.6063596805763192</v>
          </cell>
          <cell r="K13">
            <v>4.4180059711248294</v>
          </cell>
          <cell r="L13">
            <v>6.0160083962992603</v>
          </cell>
          <cell r="M13">
            <v>5.4857729798160975</v>
          </cell>
          <cell r="N13">
            <v>5.5588897087159195</v>
          </cell>
          <cell r="O13">
            <v>5.6824694945088625</v>
          </cell>
          <cell r="P13">
            <v>5.8133875475130479</v>
          </cell>
          <cell r="Q13">
            <v>5.9975089665380157</v>
          </cell>
          <cell r="R13">
            <v>6.633145554567454</v>
          </cell>
          <cell r="S13">
            <v>6.8330679130548999</v>
          </cell>
          <cell r="T13">
            <v>6.3892091342844148</v>
          </cell>
          <cell r="U13">
            <v>6.0584119049086826</v>
          </cell>
          <cell r="V13">
            <v>6.1533731608952387</v>
          </cell>
          <cell r="W13">
            <v>6.136364042406278</v>
          </cell>
          <cell r="X13">
            <v>6.1665126233011538</v>
          </cell>
          <cell r="Y13">
            <v>6.4665984728239474</v>
          </cell>
        </row>
        <row r="14">
          <cell r="B14">
            <v>3.0144802062153926</v>
          </cell>
          <cell r="C14">
            <v>2.907698732838949</v>
          </cell>
          <cell r="D14">
            <v>2.9529724950539333</v>
          </cell>
          <cell r="E14">
            <v>2.9881477441104738</v>
          </cell>
          <cell r="F14">
            <v>3.0374305296712745</v>
          </cell>
          <cell r="G14">
            <v>3.1084570067516544</v>
          </cell>
          <cell r="H14">
            <v>3.8442298298844055</v>
          </cell>
          <cell r="I14">
            <v>4.0356622013933441</v>
          </cell>
          <cell r="J14">
            <v>4.1097808608819948</v>
          </cell>
          <cell r="K14">
            <v>4.0072031268164103</v>
          </cell>
          <cell r="L14">
            <v>3.9528470376156286</v>
          </cell>
          <cell r="M14">
            <v>4.0965905740718283</v>
          </cell>
          <cell r="N14">
            <v>4.2398985847744282</v>
          </cell>
          <cell r="O14">
            <v>4.1049006294839163</v>
          </cell>
          <cell r="P14">
            <v>4.0302506560582261</v>
          </cell>
          <cell r="Q14">
            <v>4.0775050437788947</v>
          </cell>
          <cell r="R14">
            <v>3.9457923692293977</v>
          </cell>
          <cell r="S14">
            <v>4.122584898844984</v>
          </cell>
          <cell r="T14">
            <v>3.9780199095750759</v>
          </cell>
          <cell r="U14">
            <v>3.7488032307504193</v>
          </cell>
          <cell r="V14">
            <v>3.7948017270222563</v>
          </cell>
          <cell r="W14">
            <v>3.6840103953930048</v>
          </cell>
          <cell r="X14">
            <v>3.2522975054792496</v>
          </cell>
          <cell r="Y14">
            <v>3.146964404401086</v>
          </cell>
        </row>
        <row r="15">
          <cell r="B15">
            <v>4.7245060930751102</v>
          </cell>
          <cell r="C15">
            <v>4.4403606464747059</v>
          </cell>
          <cell r="D15">
            <v>4.3082091499339352</v>
          </cell>
          <cell r="E15">
            <v>4.3531821128073052</v>
          </cell>
          <cell r="F15">
            <v>4.3895729064349203</v>
          </cell>
          <cell r="G15">
            <v>4.8532159104239483</v>
          </cell>
          <cell r="H15">
            <v>6.2250945801075321</v>
          </cell>
          <cell r="I15">
            <v>7.2354250480605797</v>
          </cell>
          <cell r="J15">
            <v>7.492664465582183</v>
          </cell>
          <cell r="K15">
            <v>7.5061902869309129</v>
          </cell>
          <cell r="L15">
            <v>7.6271548627206363</v>
          </cell>
          <cell r="M15">
            <v>7.6331677622359813</v>
          </cell>
          <cell r="N15">
            <v>7.4696010485969326</v>
          </cell>
          <cell r="O15">
            <v>7.2316671985491734</v>
          </cell>
          <cell r="P15">
            <v>6.7602061052073834</v>
          </cell>
          <cell r="Q15">
            <v>6.7695995295169551</v>
          </cell>
          <cell r="R15">
            <v>7.1946848851283383</v>
          </cell>
          <cell r="S15">
            <v>8.0535088754840665</v>
          </cell>
          <cell r="T15">
            <v>7.6668868649285162</v>
          </cell>
          <cell r="U15">
            <v>7.3131893471402147</v>
          </cell>
          <cell r="V15">
            <v>7.1860104389610235</v>
          </cell>
          <cell r="W15">
            <v>6.786596580026468</v>
          </cell>
          <cell r="X15">
            <v>5.946698253809628</v>
          </cell>
          <cell r="Y15">
            <v>5.4502887826364788</v>
          </cell>
        </row>
        <row r="16">
          <cell r="B16">
            <v>1.3220222088791449</v>
          </cell>
          <cell r="C16">
            <v>1.2726168069731598</v>
          </cell>
          <cell r="D16">
            <v>1.2272872986667895</v>
          </cell>
          <cell r="E16">
            <v>1.2643294157963598</v>
          </cell>
          <cell r="F16">
            <v>1.2286528625512709</v>
          </cell>
          <cell r="G16">
            <v>1.230289276091086</v>
          </cell>
          <cell r="H16">
            <v>1.2416448384981191</v>
          </cell>
          <cell r="I16">
            <v>1.6116506986564232</v>
          </cell>
          <cell r="J16">
            <v>1.6438721335463939</v>
          </cell>
          <cell r="K16">
            <v>1.6281887594462308</v>
          </cell>
          <cell r="L16">
            <v>1.6232455053429191</v>
          </cell>
          <cell r="M16">
            <v>1.6573580466065747</v>
          </cell>
          <cell r="N16">
            <v>1.6395171910586857</v>
          </cell>
          <cell r="O16">
            <v>1.6104943901909359</v>
          </cell>
          <cell r="P16">
            <v>1.4009802287420885</v>
          </cell>
          <cell r="Q16">
            <v>1.5072351526396699</v>
          </cell>
          <cell r="R16">
            <v>1.6386657290672908</v>
          </cell>
          <cell r="S16">
            <v>1.6137055897040118</v>
          </cell>
          <cell r="T16">
            <v>1.5305537706077663</v>
          </cell>
          <cell r="U16">
            <v>1.4595844615372062</v>
          </cell>
          <cell r="V16">
            <v>1.4492729930960953</v>
          </cell>
          <cell r="W16">
            <v>1.3848640868046984</v>
          </cell>
          <cell r="X16">
            <v>1.2507395707949094</v>
          </cell>
          <cell r="Y16">
            <v>1.2236421314287653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5.2960445423136964</v>
          </cell>
          <cell r="C13">
            <v>5.3229936723094982</v>
          </cell>
          <cell r="D13">
            <v>5.216443600863955</v>
          </cell>
          <cell r="E13">
            <v>5.4761376448914456</v>
          </cell>
          <cell r="F13">
            <v>5.3969654715194588</v>
          </cell>
          <cell r="G13">
            <v>5.3803639509651635</v>
          </cell>
          <cell r="H13">
            <v>5.7557406712160057</v>
          </cell>
          <cell r="I13">
            <v>5.6364372976110531</v>
          </cell>
          <cell r="J13">
            <v>4.6063596805763192</v>
          </cell>
          <cell r="K13">
            <v>4.373825911413582</v>
          </cell>
          <cell r="L13">
            <v>6.1363285642252459</v>
          </cell>
          <cell r="M13">
            <v>5.5954884394124198</v>
          </cell>
          <cell r="N13">
            <v>5.5588897087159186</v>
          </cell>
          <cell r="O13">
            <v>5.6256447995637737</v>
          </cell>
          <cell r="P13">
            <v>5.9296552984633095</v>
          </cell>
          <cell r="Q13">
            <v>6.0574840562033954</v>
          </cell>
          <cell r="R13">
            <v>6.6331455545674531</v>
          </cell>
          <cell r="S13">
            <v>6.7647372339243503</v>
          </cell>
          <cell r="T13">
            <v>6.5169933169701038</v>
          </cell>
          <cell r="U13">
            <v>6.1189960239577683</v>
          </cell>
          <cell r="V13">
            <v>6.0918394292862867</v>
          </cell>
          <cell r="W13">
            <v>6.1977276828303403</v>
          </cell>
          <cell r="X13">
            <v>6.1048474970681417</v>
          </cell>
          <cell r="Y13">
            <v>6.3372665033674673</v>
          </cell>
        </row>
        <row r="14">
          <cell r="B14">
            <v>3.0446250082775461</v>
          </cell>
          <cell r="C14">
            <v>2.8495447581821698</v>
          </cell>
          <cell r="D14">
            <v>2.9825022200044731</v>
          </cell>
          <cell r="E14">
            <v>2.928384789228264</v>
          </cell>
          <cell r="F14">
            <v>3.0374305296712745</v>
          </cell>
          <cell r="G14">
            <v>3.0462878666166215</v>
          </cell>
          <cell r="H14">
            <v>3.8442298298844055</v>
          </cell>
          <cell r="I14">
            <v>3.9953055793794103</v>
          </cell>
          <cell r="J14">
            <v>4.0275852436643547</v>
          </cell>
          <cell r="K14">
            <v>3.9671310955482459</v>
          </cell>
          <cell r="L14">
            <v>3.9133185672394726</v>
          </cell>
          <cell r="M14">
            <v>4.0556246683311103</v>
          </cell>
          <cell r="N14">
            <v>4.2822975706221733</v>
          </cell>
          <cell r="O14">
            <v>4.0638516231890769</v>
          </cell>
          <cell r="P14">
            <v>4.0302506560582261</v>
          </cell>
          <cell r="Q14">
            <v>4.0367299933411056</v>
          </cell>
          <cell r="R14">
            <v>3.8668765218448096</v>
          </cell>
          <cell r="S14">
            <v>4.1638107478334341</v>
          </cell>
          <cell r="T14">
            <v>3.9780199095750763</v>
          </cell>
          <cell r="U14">
            <v>3.8237792953654277</v>
          </cell>
          <cell r="V14">
            <v>3.7568537097520336</v>
          </cell>
          <cell r="W14">
            <v>3.6840103953930048</v>
          </cell>
          <cell r="X14">
            <v>3.2848204805340417</v>
          </cell>
          <cell r="Y14">
            <v>3.146964404401086</v>
          </cell>
        </row>
        <row r="15">
          <cell r="B15">
            <v>4.7245060930751102</v>
          </cell>
          <cell r="C15">
            <v>4.5291678594042004</v>
          </cell>
          <cell r="D15">
            <v>4.3082091499339352</v>
          </cell>
          <cell r="E15">
            <v>4.4402457550634518</v>
          </cell>
          <cell r="F15">
            <v>4.4334686354992705</v>
          </cell>
          <cell r="G15">
            <v>4.9017480695281872</v>
          </cell>
          <cell r="H15">
            <v>6.3495964717096838</v>
          </cell>
          <cell r="I15">
            <v>7.3801335490217905</v>
          </cell>
          <cell r="J15">
            <v>7.492664465582183</v>
          </cell>
          <cell r="K15">
            <v>7.3560664811922951</v>
          </cell>
          <cell r="L15">
            <v>7.6271548627206363</v>
          </cell>
          <cell r="M15">
            <v>7.709499439858341</v>
          </cell>
          <cell r="N15">
            <v>7.4696010485969326</v>
          </cell>
          <cell r="O15">
            <v>7.0870338545781886</v>
          </cell>
          <cell r="P15">
            <v>6.692604044155309</v>
          </cell>
          <cell r="Q15">
            <v>6.7695995295169551</v>
          </cell>
          <cell r="R15">
            <v>7.0507911874257703</v>
          </cell>
          <cell r="S15">
            <v>7.9729737867292254</v>
          </cell>
          <cell r="T15">
            <v>7.5902179962792315</v>
          </cell>
          <cell r="U15">
            <v>7.4594531340830184</v>
          </cell>
          <cell r="V15">
            <v>7.1141503345714137</v>
          </cell>
          <cell r="W15">
            <v>6.786596580026468</v>
          </cell>
          <cell r="X15">
            <v>5.8277642887334355</v>
          </cell>
          <cell r="Y15">
            <v>5.3957858948101141</v>
          </cell>
        </row>
        <row r="16">
          <cell r="B16">
            <v>1.2955817647015617</v>
          </cell>
          <cell r="C16">
            <v>1.2598906389034283</v>
          </cell>
          <cell r="D16">
            <v>1.2518330446401253</v>
          </cell>
          <cell r="E16">
            <v>1.26432941579636</v>
          </cell>
          <cell r="F16">
            <v>1.2409393911767836</v>
          </cell>
          <cell r="G16">
            <v>1.2179863833301752</v>
          </cell>
          <cell r="H16">
            <v>1.2416448384981191</v>
          </cell>
          <cell r="I16">
            <v>1.5955341916698589</v>
          </cell>
          <cell r="J16">
            <v>1.6438721335463939</v>
          </cell>
          <cell r="K16">
            <v>1.6444706470406931</v>
          </cell>
          <cell r="L16">
            <v>1.6070130502894899</v>
          </cell>
          <cell r="M16">
            <v>1.6739316270726403</v>
          </cell>
          <cell r="N16">
            <v>1.606726847237512</v>
          </cell>
          <cell r="O16">
            <v>1.6265993340928453</v>
          </cell>
          <cell r="P16">
            <v>1.4149900310295094</v>
          </cell>
          <cell r="Q16">
            <v>1.5072351526396697</v>
          </cell>
          <cell r="R16">
            <v>1.622279071776618</v>
          </cell>
          <cell r="S16">
            <v>1.5975685338069714</v>
          </cell>
          <cell r="T16">
            <v>1.5305537706077663</v>
          </cell>
          <cell r="U16">
            <v>1.4303927723064622</v>
          </cell>
          <cell r="V16">
            <v>1.4492729930960953</v>
          </cell>
          <cell r="W16">
            <v>1.4125613685407923</v>
          </cell>
          <cell r="X16">
            <v>1.2257247793790109</v>
          </cell>
          <cell r="Y16">
            <v>1.1991692888001901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5.1387362885816064</v>
          </cell>
          <cell r="C13">
            <v>5.114248822415008</v>
          </cell>
          <cell r="D13">
            <v>5.3207724728812344</v>
          </cell>
          <cell r="E13">
            <v>5.3687623969523983</v>
          </cell>
          <cell r="F13">
            <v>5.2366595664248221</v>
          </cell>
          <cell r="G13">
            <v>5.435265623934197</v>
          </cell>
          <cell r="H13">
            <v>5.6987531398178275</v>
          </cell>
          <cell r="I13">
            <v>5.4154005408419916</v>
          </cell>
          <cell r="J13">
            <v>4.6063596805763192</v>
          </cell>
          <cell r="K13">
            <v>4.4621860308360786</v>
          </cell>
          <cell r="L13">
            <v>6.0761684802622522</v>
          </cell>
          <cell r="M13">
            <v>5.4309152500179376</v>
          </cell>
          <cell r="N13">
            <v>5.614478605803078</v>
          </cell>
          <cell r="O13">
            <v>5.5688201046186858</v>
          </cell>
          <cell r="P13">
            <v>5.813387547513047</v>
          </cell>
          <cell r="Q13">
            <v>5.8775587872072554</v>
          </cell>
          <cell r="R13">
            <v>6.7658084656588029</v>
          </cell>
          <cell r="S13">
            <v>6.8330679130548999</v>
          </cell>
          <cell r="T13">
            <v>6.5169933169701038</v>
          </cell>
          <cell r="U13">
            <v>6.0584119049086818</v>
          </cell>
          <cell r="V13">
            <v>6.2764406241131434</v>
          </cell>
          <cell r="W13">
            <v>6.136364042406278</v>
          </cell>
          <cell r="X13">
            <v>6.1048474970681417</v>
          </cell>
          <cell r="Y13">
            <v>6.4665984728239465</v>
          </cell>
        </row>
        <row r="14">
          <cell r="B14">
            <v>2.9541906020910846</v>
          </cell>
          <cell r="C14">
            <v>2.8495447581821698</v>
          </cell>
          <cell r="D14">
            <v>3.0120319449550119</v>
          </cell>
          <cell r="E14">
            <v>2.9582662666693689</v>
          </cell>
          <cell r="F14">
            <v>2.9766819190778486</v>
          </cell>
          <cell r="G14">
            <v>3.1706261468866876</v>
          </cell>
          <cell r="H14">
            <v>3.9211144264820939</v>
          </cell>
          <cell r="I14">
            <v>4.0760188234072769</v>
          </cell>
          <cell r="J14">
            <v>4.0275852436643547</v>
          </cell>
          <cell r="K14">
            <v>3.9671310955482459</v>
          </cell>
          <cell r="L14">
            <v>3.9528470376156286</v>
          </cell>
          <cell r="M14">
            <v>4.137556479812547</v>
          </cell>
          <cell r="N14">
            <v>4.1551006130789405</v>
          </cell>
          <cell r="O14">
            <v>4.1869986420735943</v>
          </cell>
          <cell r="P14">
            <v>4.1108556691793909</v>
          </cell>
          <cell r="Q14">
            <v>4.1590551446544719</v>
          </cell>
          <cell r="R14">
            <v>3.8668765218448096</v>
          </cell>
          <cell r="S14">
            <v>4.0401332008680848</v>
          </cell>
          <cell r="T14">
            <v>3.8984595113835745</v>
          </cell>
          <cell r="U14">
            <v>3.8237792953654277</v>
          </cell>
          <cell r="V14">
            <v>3.7568537097520336</v>
          </cell>
          <cell r="W14">
            <v>3.757690603300865</v>
          </cell>
          <cell r="X14">
            <v>3.2197745304244565</v>
          </cell>
          <cell r="Y14">
            <v>3.0840251163130641</v>
          </cell>
        </row>
        <row r="15">
          <cell r="B15">
            <v>4.8189962149366128</v>
          </cell>
          <cell r="C15">
            <v>4.3959570400099599</v>
          </cell>
          <cell r="D15">
            <v>4.3512912414332749</v>
          </cell>
          <cell r="E15">
            <v>4.3096502916792323</v>
          </cell>
          <cell r="F15">
            <v>4.3895729064349203</v>
          </cell>
          <cell r="G15">
            <v>4.8046837513197094</v>
          </cell>
          <cell r="H15">
            <v>6.2250945801075313</v>
          </cell>
          <cell r="I15">
            <v>7.0907165470993681</v>
          </cell>
          <cell r="J15">
            <v>7.3428111762705397</v>
          </cell>
          <cell r="K15">
            <v>7.3560664811922951</v>
          </cell>
          <cell r="L15">
            <v>7.6271548627206363</v>
          </cell>
          <cell r="M15">
            <v>7.7858311174806998</v>
          </cell>
          <cell r="N15">
            <v>7.4696010485969326</v>
          </cell>
          <cell r="O15">
            <v>7.0870338545781886</v>
          </cell>
          <cell r="P15">
            <v>6.692604044155309</v>
          </cell>
          <cell r="Q15">
            <v>6.7019035342217856</v>
          </cell>
          <cell r="R15">
            <v>7.1946848851283383</v>
          </cell>
          <cell r="S15">
            <v>8.2145790529937468</v>
          </cell>
          <cell r="T15">
            <v>7.5902179962792315</v>
          </cell>
          <cell r="U15">
            <v>7.3131893471402147</v>
          </cell>
          <cell r="V15">
            <v>7.1141503345714137</v>
          </cell>
          <cell r="W15">
            <v>6.9223285116269979</v>
          </cell>
          <cell r="X15">
            <v>6.0656322188858205</v>
          </cell>
          <cell r="Y15">
            <v>5.3412830069837485</v>
          </cell>
        </row>
        <row r="16">
          <cell r="B16">
            <v>1.3352424309679363</v>
          </cell>
          <cell r="C16">
            <v>1.2853429750428915</v>
          </cell>
          <cell r="D16">
            <v>1.2518330446401253</v>
          </cell>
          <cell r="E16">
            <v>1.26432941579636</v>
          </cell>
          <cell r="F16">
            <v>1.2532259198022964</v>
          </cell>
          <cell r="G16">
            <v>1.2056834905692644</v>
          </cell>
          <cell r="H16">
            <v>1.2416448384981191</v>
          </cell>
          <cell r="I16">
            <v>1.5955341916698589</v>
          </cell>
          <cell r="J16">
            <v>1.6603108548818579</v>
          </cell>
          <cell r="K16">
            <v>1.6607525346351555</v>
          </cell>
          <cell r="L16">
            <v>1.6394779603963485</v>
          </cell>
          <cell r="M16">
            <v>1.6242108856744433</v>
          </cell>
          <cell r="N16">
            <v>1.6395171910586854</v>
          </cell>
          <cell r="O16">
            <v>1.5943894462890265</v>
          </cell>
          <cell r="P16">
            <v>1.3729606241672465</v>
          </cell>
          <cell r="Q16">
            <v>1.492162801113273</v>
          </cell>
          <cell r="R16">
            <v>1.622279071776618</v>
          </cell>
          <cell r="S16">
            <v>1.6137055897040118</v>
          </cell>
          <cell r="T16">
            <v>1.499942695195611</v>
          </cell>
          <cell r="U16">
            <v>1.4303927723064622</v>
          </cell>
          <cell r="V16">
            <v>1.4202875332341731</v>
          </cell>
          <cell r="W16">
            <v>1.3987127276727453</v>
          </cell>
          <cell r="X16">
            <v>1.2632469665028583</v>
          </cell>
          <cell r="Y16">
            <v>1.2114057101144777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-0.25192688381029987</v>
          </cell>
          <cell r="C13">
            <v>0.42268829657212348</v>
          </cell>
          <cell r="D13">
            <v>0.89420186902786192</v>
          </cell>
          <cell r="E13">
            <v>0.77322069937090909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0.72206618580551207</v>
          </cell>
          <cell r="J13">
            <v>1.5672210385277972</v>
          </cell>
          <cell r="K13">
            <v>1.8488282920157142</v>
          </cell>
          <cell r="L13">
            <v>0.89806537319140356</v>
          </cell>
          <cell r="M13">
            <v>-2.3332833367440135E-3</v>
          </cell>
          <cell r="N13">
            <v>2.844574944687035</v>
          </cell>
          <cell r="O13">
            <v>3.2247217344575114</v>
          </cell>
          <cell r="P13">
            <v>3.0589667233859785</v>
          </cell>
          <cell r="Q13">
            <v>3.5119088130640166</v>
          </cell>
          <cell r="R13">
            <v>1.9293635078161899</v>
          </cell>
          <cell r="S13">
            <v>2.6649281177273574</v>
          </cell>
          <cell r="T13">
            <v>2.8615501276068929</v>
          </cell>
          <cell r="U13">
            <v>2.5508957457680217</v>
          </cell>
          <cell r="V13">
            <v>2.8628018725171431</v>
          </cell>
          <cell r="W13">
            <v>3.6749186545936312</v>
          </cell>
          <cell r="X13">
            <v>3.4042548977777813</v>
          </cell>
          <cell r="Y13">
            <v>2.2933296042412401</v>
          </cell>
        </row>
        <row r="14">
          <cell r="B14">
            <v>0.25320279686619407</v>
          </cell>
          <cell r="C14">
            <v>0.20478200921389306</v>
          </cell>
          <cell r="D14">
            <v>0.29227250785244024</v>
          </cell>
          <cell r="E14">
            <v>0.36623729909350816</v>
          </cell>
          <cell r="F14">
            <v>0.38243425323279273</v>
          </cell>
          <cell r="G14">
            <v>0.46625424450400543</v>
          </cell>
          <cell r="H14">
            <v>1.705163438393503</v>
          </cell>
          <cell r="I14">
            <v>2.1346032432457482</v>
          </cell>
          <cell r="J14">
            <v>2.2855432001697249</v>
          </cell>
          <cell r="K14">
            <v>2.1377754576968671</v>
          </cell>
          <cell r="L14">
            <v>1.9582868930824466</v>
          </cell>
          <cell r="M14">
            <v>2.2443014369735406</v>
          </cell>
          <cell r="N14">
            <v>2.5366665106994399</v>
          </cell>
          <cell r="O14">
            <v>2.2496470560580732</v>
          </cell>
          <cell r="P14">
            <v>2.2124097887200498</v>
          </cell>
          <cell r="Q14">
            <v>2.2082354284733201</v>
          </cell>
          <cell r="R14">
            <v>1.9900102698016855</v>
          </cell>
          <cell r="S14">
            <v>2.0571308966392596</v>
          </cell>
          <cell r="T14">
            <v>1.7787967356137107</v>
          </cell>
          <cell r="U14">
            <v>1.3428388206310733</v>
          </cell>
          <cell r="V14">
            <v>1.4732438199284568</v>
          </cell>
          <cell r="W14">
            <v>1.2874068292490823</v>
          </cell>
          <cell r="X14">
            <v>0.5662737144383243</v>
          </cell>
          <cell r="Y14">
            <v>0.40063264384707259</v>
          </cell>
        </row>
        <row r="15">
          <cell r="B15">
            <v>5.0068714265982432</v>
          </cell>
          <cell r="C15">
            <v>5.1249137898040757</v>
          </cell>
          <cell r="D15">
            <v>5.1875837054891685</v>
          </cell>
          <cell r="E15">
            <v>5.2181132039577927</v>
          </cell>
          <cell r="F15">
            <v>5.125012328387955</v>
          </cell>
          <cell r="G15">
            <v>4.9845418350969641</v>
          </cell>
          <cell r="H15">
            <v>4.4174491665639577</v>
          </cell>
          <cell r="I15">
            <v>3.5114611035658303</v>
          </cell>
          <cell r="J15">
            <v>2.8413257647439076</v>
          </cell>
          <cell r="K15">
            <v>2.4477676500267447</v>
          </cell>
          <cell r="L15">
            <v>3.2165101755391845</v>
          </cell>
          <cell r="M15">
            <v>3.1729748313223847</v>
          </cell>
          <cell r="N15">
            <v>2.7928740935858554</v>
          </cell>
          <cell r="O15">
            <v>2.3765566843022699</v>
          </cell>
          <cell r="P15">
            <v>3.2016913445800208</v>
          </cell>
          <cell r="Q15">
            <v>3.8705569077261366</v>
          </cell>
          <cell r="R15">
            <v>3.7113491156119847</v>
          </cell>
          <cell r="S15">
            <v>3.9398426290934316</v>
          </cell>
          <cell r="T15">
            <v>4.0722847224459811</v>
          </cell>
          <cell r="U15">
            <v>4.4205755837853831</v>
          </cell>
          <cell r="V15">
            <v>4.4434814389037776</v>
          </cell>
          <cell r="W15">
            <v>4.7872339124274372</v>
          </cell>
          <cell r="X15">
            <v>5.0033826617993897</v>
          </cell>
          <cell r="Y15">
            <v>4.9528498308033369</v>
          </cell>
        </row>
        <row r="16">
          <cell r="B16">
            <v>0.49541611008103376</v>
          </cell>
          <cell r="C16">
            <v>0.35001985223583887</v>
          </cell>
          <cell r="D16">
            <v>0.30342952241352611</v>
          </cell>
          <cell r="E16">
            <v>0.38894400419237357</v>
          </cell>
          <cell r="F16">
            <v>0.33489227407230887</v>
          </cell>
          <cell r="G16">
            <v>0.27533860182556169</v>
          </cell>
          <cell r="H16">
            <v>0.22781476447699611</v>
          </cell>
          <cell r="I16">
            <v>0.79610652255816206</v>
          </cell>
          <cell r="J16">
            <v>0.83256099633890679</v>
          </cell>
          <cell r="K16">
            <v>0.71409167733473955</v>
          </cell>
          <cell r="L16">
            <v>0.83196864723905173</v>
          </cell>
          <cell r="M16">
            <v>0.77306428697012686</v>
          </cell>
          <cell r="N16">
            <v>0.77647024272417642</v>
          </cell>
          <cell r="O16">
            <v>0.69335833903155297</v>
          </cell>
          <cell r="P16">
            <v>0.41144192456109518</v>
          </cell>
          <cell r="Q16">
            <v>0.64419168403119287</v>
          </cell>
          <cell r="R16">
            <v>0.77260858394638854</v>
          </cell>
          <cell r="S16">
            <v>0.72089221394842828</v>
          </cell>
          <cell r="T16">
            <v>0.50383253001104789</v>
          </cell>
          <cell r="U16">
            <v>0.52269631895882873</v>
          </cell>
          <cell r="V16">
            <v>0.48684595226464861</v>
          </cell>
          <cell r="W16">
            <v>0.30199445866223296</v>
          </cell>
          <cell r="X16">
            <v>0.2409028476476465</v>
          </cell>
          <cell r="Y16">
            <v>0.24968541540939543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-0.25192688381029987</v>
          </cell>
          <cell r="C13">
            <v>0.42268829657212348</v>
          </cell>
          <cell r="D13">
            <v>0.91208590640841913</v>
          </cell>
          <cell r="E13">
            <v>0.78868511335832725</v>
          </cell>
          <cell r="F13">
            <v>0.58917697175898576</v>
          </cell>
          <cell r="G13">
            <v>-0.61775480413435435</v>
          </cell>
          <cell r="H13">
            <v>-1.9994975373597349E-2</v>
          </cell>
          <cell r="I13">
            <v>0.73650750952162236</v>
          </cell>
          <cell r="J13">
            <v>1.5672210385277969</v>
          </cell>
          <cell r="K13">
            <v>1.8118517261753997</v>
          </cell>
          <cell r="L13">
            <v>0.90704602692331771</v>
          </cell>
          <cell r="M13">
            <v>-2.3099505033765733E-3</v>
          </cell>
          <cell r="N13">
            <v>2.8161291952401646</v>
          </cell>
          <cell r="O13">
            <v>3.2892161691466617</v>
          </cell>
          <cell r="P13">
            <v>3.0589667233859781</v>
          </cell>
          <cell r="Q13">
            <v>3.476789724933377</v>
          </cell>
          <cell r="R13">
            <v>1.9100698727380279</v>
          </cell>
          <cell r="S13">
            <v>2.7182266800819046</v>
          </cell>
          <cell r="T13">
            <v>2.8329346263308239</v>
          </cell>
          <cell r="U13">
            <v>2.6019136606833819</v>
          </cell>
          <cell r="V13">
            <v>2.8341738537919721</v>
          </cell>
          <cell r="W13">
            <v>3.6749186545936312</v>
          </cell>
          <cell r="X13">
            <v>3.4382974467555592</v>
          </cell>
          <cell r="Y13">
            <v>2.3162629002836526</v>
          </cell>
        </row>
        <row r="14">
          <cell r="B14">
            <v>0.24813874092887014</v>
          </cell>
          <cell r="C14">
            <v>0.20887764939817094</v>
          </cell>
          <cell r="D14">
            <v>0.2864270576953914</v>
          </cell>
          <cell r="E14">
            <v>0.36989967208444324</v>
          </cell>
          <cell r="F14">
            <v>0.38243425323279273</v>
          </cell>
          <cell r="G14">
            <v>0.46159170205896538</v>
          </cell>
          <cell r="H14">
            <v>1.705163438393503</v>
          </cell>
          <cell r="I14">
            <v>2.1132572108132908</v>
          </cell>
          <cell r="J14">
            <v>2.2398323361663306</v>
          </cell>
          <cell r="K14">
            <v>2.1591532122738357</v>
          </cell>
          <cell r="L14">
            <v>1.9582868930824466</v>
          </cell>
          <cell r="M14">
            <v>2.221858422603805</v>
          </cell>
          <cell r="N14">
            <v>2.4859331804854508</v>
          </cell>
          <cell r="O14">
            <v>2.2496470560580732</v>
          </cell>
          <cell r="P14">
            <v>2.2345338866072502</v>
          </cell>
          <cell r="Q14">
            <v>2.2082354284733201</v>
          </cell>
          <cell r="R14">
            <v>1.9900102698016855</v>
          </cell>
          <cell r="S14">
            <v>2.0159882787064745</v>
          </cell>
          <cell r="T14">
            <v>1.7610087682575735</v>
          </cell>
          <cell r="U14">
            <v>1.3428388206310733</v>
          </cell>
          <cell r="V14">
            <v>1.4585113817291719</v>
          </cell>
          <cell r="W14">
            <v>1.2745327609565915</v>
          </cell>
          <cell r="X14">
            <v>0.5662737144383243</v>
          </cell>
          <cell r="Y14">
            <v>0.40864529672401406</v>
          </cell>
        </row>
        <row r="15">
          <cell r="B15">
            <v>5.0068714265982432</v>
          </cell>
          <cell r="C15">
            <v>5.1761629277021166</v>
          </cell>
          <cell r="D15">
            <v>5.2394595425440604</v>
          </cell>
          <cell r="E15">
            <v>5.2181132039577927</v>
          </cell>
          <cell r="F15">
            <v>5.1762624516718336</v>
          </cell>
          <cell r="G15">
            <v>4.9845418350969641</v>
          </cell>
          <cell r="H15">
            <v>4.3732746748983171</v>
          </cell>
          <cell r="I15">
            <v>3.5465757146014889</v>
          </cell>
          <cell r="J15">
            <v>2.8981522800387856</v>
          </cell>
          <cell r="K15">
            <v>2.3988122970262098</v>
          </cell>
          <cell r="L15">
            <v>3.2165101755391845</v>
          </cell>
          <cell r="M15">
            <v>3.2047045796356084</v>
          </cell>
          <cell r="N15">
            <v>2.7649453526499963</v>
          </cell>
          <cell r="O15">
            <v>2.4003222511452926</v>
          </cell>
          <cell r="P15">
            <v>3.2016913445800208</v>
          </cell>
          <cell r="Q15">
            <v>3.8705569077261366</v>
          </cell>
          <cell r="R15">
            <v>3.6371221332997448</v>
          </cell>
          <cell r="S15">
            <v>3.8610457765115633</v>
          </cell>
          <cell r="T15">
            <v>4.1130075696704411</v>
          </cell>
          <cell r="U15">
            <v>4.4205755837853831</v>
          </cell>
          <cell r="V15">
            <v>4.3546118101257019</v>
          </cell>
          <cell r="W15">
            <v>4.8351062515517116</v>
          </cell>
          <cell r="X15">
            <v>4.9533488351813961</v>
          </cell>
          <cell r="Y15">
            <v>5.0519068274194039</v>
          </cell>
        </row>
        <row r="16">
          <cell r="B16">
            <v>0.49541611008103387</v>
          </cell>
          <cell r="C16">
            <v>0.35702024928055559</v>
          </cell>
          <cell r="D16">
            <v>0.30342952241352611</v>
          </cell>
          <cell r="E16">
            <v>0.38505456415044986</v>
          </cell>
          <cell r="F16">
            <v>0.33489227407230893</v>
          </cell>
          <cell r="G16">
            <v>0.26983182978905046</v>
          </cell>
          <cell r="H16">
            <v>0.22781476447699611</v>
          </cell>
          <cell r="I16">
            <v>0.81202865300932536</v>
          </cell>
          <cell r="J16">
            <v>0.81590977641212858</v>
          </cell>
          <cell r="K16">
            <v>0.70695076056139217</v>
          </cell>
          <cell r="L16">
            <v>0.81532927429427071</v>
          </cell>
          <cell r="M16">
            <v>0.78079492983982812</v>
          </cell>
          <cell r="N16">
            <v>0.76870554029693461</v>
          </cell>
          <cell r="O16">
            <v>0.70029192242186844</v>
          </cell>
          <cell r="P16">
            <v>0.41144192456109518</v>
          </cell>
          <cell r="Q16">
            <v>0.65707551771181671</v>
          </cell>
          <cell r="R16">
            <v>0.77260858394638854</v>
          </cell>
          <cell r="S16">
            <v>0.70647436966945976</v>
          </cell>
          <cell r="T16">
            <v>0.49879420471093744</v>
          </cell>
          <cell r="U16">
            <v>0.53315024533800537</v>
          </cell>
          <cell r="V16">
            <v>0.48197749274200208</v>
          </cell>
          <cell r="W16">
            <v>0.30803434783547767</v>
          </cell>
          <cell r="X16">
            <v>0.23608479069469354</v>
          </cell>
          <cell r="Y16">
            <v>0.25467912371758333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-0.25696542148650592</v>
          </cell>
          <cell r="C13">
            <v>0.42691517953784475</v>
          </cell>
          <cell r="D13">
            <v>0.91208590640841913</v>
          </cell>
          <cell r="E13">
            <v>0.75775628538349094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0.71484552394745693</v>
          </cell>
          <cell r="J13">
            <v>1.5985654592983531</v>
          </cell>
          <cell r="K13">
            <v>1.8488282920157142</v>
          </cell>
          <cell r="L13">
            <v>0.88908471945948953</v>
          </cell>
          <cell r="M13">
            <v>-2.3566161701114542E-3</v>
          </cell>
          <cell r="N13">
            <v>2.8730206941339054</v>
          </cell>
          <cell r="O13">
            <v>3.1924745171129363</v>
          </cell>
          <cell r="P13">
            <v>3.0895563906198382</v>
          </cell>
          <cell r="Q13">
            <v>3.476789724933377</v>
          </cell>
          <cell r="R13">
            <v>1.9100698727380279</v>
          </cell>
          <cell r="S13">
            <v>2.6915773989046303</v>
          </cell>
          <cell r="T13">
            <v>2.8615501276068929</v>
          </cell>
          <cell r="U13">
            <v>2.5253867883103411</v>
          </cell>
          <cell r="V13">
            <v>2.8341738537919721</v>
          </cell>
          <cell r="W13">
            <v>3.7116678411395676</v>
          </cell>
          <cell r="X13">
            <v>3.472339995733337</v>
          </cell>
          <cell r="Y13">
            <v>2.2474630121564152</v>
          </cell>
        </row>
        <row r="14">
          <cell r="B14">
            <v>0.25067076889753209</v>
          </cell>
          <cell r="C14">
            <v>0.20478200921389306</v>
          </cell>
          <cell r="D14">
            <v>0.2864270576953914</v>
          </cell>
          <cell r="E14">
            <v>0.37356204507537832</v>
          </cell>
          <cell r="F14">
            <v>0.38243425323279273</v>
          </cell>
          <cell r="G14">
            <v>0.47557932939408554</v>
          </cell>
          <cell r="H14">
            <v>1.7392667071613734</v>
          </cell>
          <cell r="I14">
            <v>2.0919111783808333</v>
          </cell>
          <cell r="J14">
            <v>2.3083986321714223</v>
          </cell>
          <cell r="K14">
            <v>2.0950199485429302</v>
          </cell>
          <cell r="L14">
            <v>1.9974526309440959</v>
          </cell>
          <cell r="M14">
            <v>2.221858422603805</v>
          </cell>
          <cell r="N14">
            <v>2.5366665106994399</v>
          </cell>
          <cell r="O14">
            <v>2.2721435266186538</v>
          </cell>
          <cell r="P14">
            <v>2.2566579844944505</v>
          </cell>
          <cell r="Q14">
            <v>2.1861530741885873</v>
          </cell>
          <cell r="R14">
            <v>1.9701101671036689</v>
          </cell>
          <cell r="S14">
            <v>2.0365595876728668</v>
          </cell>
          <cell r="T14">
            <v>1.7965847029698476</v>
          </cell>
          <cell r="U14">
            <v>1.3294104324247624</v>
          </cell>
          <cell r="V14">
            <v>1.4879762581277411</v>
          </cell>
          <cell r="W14">
            <v>1.3131549658340642</v>
          </cell>
          <cell r="X14">
            <v>0.56061097729394105</v>
          </cell>
          <cell r="Y14">
            <v>0.40864529672401406</v>
          </cell>
        </row>
        <row r="15">
          <cell r="B15">
            <v>5.0569401408642261</v>
          </cell>
          <cell r="C15">
            <v>5.1249137898040757</v>
          </cell>
          <cell r="D15">
            <v>5.1875837054891685</v>
          </cell>
          <cell r="E15">
            <v>5.2181132039577927</v>
          </cell>
          <cell r="F15">
            <v>5.1762624516718336</v>
          </cell>
          <cell r="G15">
            <v>5.0343872534479335</v>
          </cell>
          <cell r="H15">
            <v>4.3732746748983171</v>
          </cell>
          <cell r="I15">
            <v>3.5114611035658303</v>
          </cell>
          <cell r="J15">
            <v>2.8697390223913466</v>
          </cell>
          <cell r="K15">
            <v>2.3988122970262098</v>
          </cell>
          <cell r="L15">
            <v>3.1843450737837928</v>
          </cell>
          <cell r="M15">
            <v>3.1412450830091609</v>
          </cell>
          <cell r="N15">
            <v>2.7928740935858554</v>
          </cell>
          <cell r="O15">
            <v>2.3765566843022699</v>
          </cell>
          <cell r="P15">
            <v>3.2016913445800208</v>
          </cell>
          <cell r="Q15">
            <v>3.9092624768033977</v>
          </cell>
          <cell r="R15">
            <v>3.6742356244558643</v>
          </cell>
          <cell r="S15">
            <v>3.9398426290934312</v>
          </cell>
          <cell r="T15">
            <v>4.0315618752215219</v>
          </cell>
          <cell r="U15">
            <v>4.3763698279475296</v>
          </cell>
          <cell r="V15">
            <v>4.3546118101257019</v>
          </cell>
          <cell r="W15">
            <v>4.7872339124274372</v>
          </cell>
          <cell r="X15">
            <v>5.1034503150353769</v>
          </cell>
          <cell r="Y15">
            <v>5.0023783291113704</v>
          </cell>
        </row>
        <row r="16">
          <cell r="B16">
            <v>0.48550778787941312</v>
          </cell>
          <cell r="C16">
            <v>0.35702024928055559</v>
          </cell>
          <cell r="D16">
            <v>0.30039522718939082</v>
          </cell>
          <cell r="E16">
            <v>0.38116512410852604</v>
          </cell>
          <cell r="F16">
            <v>0.33489227407230893</v>
          </cell>
          <cell r="G16">
            <v>0.28084537386207292</v>
          </cell>
          <cell r="H16">
            <v>0.23009291212176611</v>
          </cell>
          <cell r="I16">
            <v>0.79610652255816194</v>
          </cell>
          <cell r="J16">
            <v>0.81590977641212858</v>
          </cell>
          <cell r="K16">
            <v>0.72837351088143443</v>
          </cell>
          <cell r="L16">
            <v>0.81532927429427071</v>
          </cell>
          <cell r="M16">
            <v>0.78852557270952928</v>
          </cell>
          <cell r="N16">
            <v>0.76094083786969291</v>
          </cell>
          <cell r="O16">
            <v>0.69335833903155297</v>
          </cell>
          <cell r="P16">
            <v>0.4196707630523171</v>
          </cell>
          <cell r="Q16">
            <v>0.63774976719088106</v>
          </cell>
          <cell r="R16">
            <v>0.78033466978585253</v>
          </cell>
          <cell r="S16">
            <v>0.70647436966945976</v>
          </cell>
          <cell r="T16">
            <v>0.50383253001104789</v>
          </cell>
          <cell r="U16">
            <v>0.52792328214841699</v>
          </cell>
          <cell r="V16">
            <v>0.48197749274200208</v>
          </cell>
          <cell r="W16">
            <v>0.30501440324885531</v>
          </cell>
          <cell r="X16">
            <v>0.23608479069469354</v>
          </cell>
          <cell r="Y16">
            <v>0.24718856125530148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4.1507458014857654</v>
          </cell>
          <cell r="C13">
            <v>3.8419031300974233</v>
          </cell>
          <cell r="D13">
            <v>3.6348898330872164</v>
          </cell>
          <cell r="E13">
            <v>3.5813096530248139</v>
          </cell>
          <cell r="F13">
            <v>3.594540726336457</v>
          </cell>
          <cell r="G13">
            <v>3.6947963739081833</v>
          </cell>
          <cell r="H13">
            <v>4.4497476923381249</v>
          </cell>
          <cell r="I13">
            <v>5.5381175098121345</v>
          </cell>
          <cell r="J13">
            <v>5.9454203690000424</v>
          </cell>
          <cell r="K13">
            <v>6.0445200705963451</v>
          </cell>
          <cell r="L13">
            <v>6.0876238143557826</v>
          </cell>
          <cell r="M13">
            <v>6.3236210203315268</v>
          </cell>
          <cell r="N13">
            <v>6.462247764103096</v>
          </cell>
          <cell r="O13">
            <v>6.2289915946748291</v>
          </cell>
          <cell r="P13">
            <v>5.8057380683806477</v>
          </cell>
          <cell r="Q13">
            <v>5.6457332849723869</v>
          </cell>
          <cell r="R13">
            <v>5.6596816394968048</v>
          </cell>
          <cell r="S13">
            <v>5.5287571741033936</v>
          </cell>
          <cell r="T13">
            <v>5.6147031366584503</v>
          </cell>
          <cell r="U13">
            <v>5.879622085627056</v>
          </cell>
          <cell r="V13">
            <v>6.2021548513069344</v>
          </cell>
          <cell r="W13">
            <v>5.7146282061988964</v>
          </cell>
          <cell r="X13">
            <v>5.0265694951910342</v>
          </cell>
          <cell r="Y13">
            <v>4.5085352301585271</v>
          </cell>
        </row>
        <row r="14">
          <cell r="B14">
            <v>3.3024847870182557</v>
          </cell>
          <cell r="C14">
            <v>3.2626412634019126</v>
          </cell>
          <cell r="D14">
            <v>3.212836858881484</v>
          </cell>
          <cell r="E14">
            <v>3.1938206317009561</v>
          </cell>
          <cell r="F14">
            <v>3.1738988698927848</v>
          </cell>
          <cell r="G14">
            <v>3.2436250362213852</v>
          </cell>
          <cell r="H14">
            <v>3.7398580121703855</v>
          </cell>
          <cell r="I14">
            <v>3.9508475804114758</v>
          </cell>
          <cell r="J14">
            <v>4.2116415531729938</v>
          </cell>
          <cell r="K14">
            <v>4.0069907273254133</v>
          </cell>
          <cell r="L14">
            <v>4.0341567661547373</v>
          </cell>
          <cell r="M14">
            <v>4.0649449434946394</v>
          </cell>
          <cell r="N14">
            <v>4.1962474645030436</v>
          </cell>
          <cell r="O14">
            <v>4.1545928716314116</v>
          </cell>
          <cell r="P14">
            <v>4.0631338742393508</v>
          </cell>
          <cell r="Q14">
            <v>4.0323456968994495</v>
          </cell>
          <cell r="R14">
            <v>4.0839611706751668</v>
          </cell>
          <cell r="S14">
            <v>4.1228991596638656</v>
          </cell>
          <cell r="T14">
            <v>3.9454143726456108</v>
          </cell>
          <cell r="U14">
            <v>3.995218777166039</v>
          </cell>
          <cell r="V14">
            <v>4.0269124891335846</v>
          </cell>
          <cell r="W14">
            <v>3.7905679513184589</v>
          </cell>
          <cell r="X14">
            <v>3.3504781222833966</v>
          </cell>
          <cell r="Y14">
            <v>3.3531947261663291</v>
          </cell>
        </row>
        <row r="15">
          <cell r="B15">
            <v>5.2973966612556165</v>
          </cell>
          <cell r="C15">
            <v>4.9349099598665536</v>
          </cell>
          <cell r="D15">
            <v>4.6883862472362479</v>
          </cell>
          <cell r="E15">
            <v>4.6236373891364719</v>
          </cell>
          <cell r="F15">
            <v>4.6358391257563412</v>
          </cell>
          <cell r="G15">
            <v>4.762245821620426</v>
          </cell>
          <cell r="H15">
            <v>5.7096870314932815</v>
          </cell>
          <cell r="I15">
            <v>6.9979582929234603</v>
          </cell>
          <cell r="J15">
            <v>7.5080452801035884</v>
          </cell>
          <cell r="K15">
            <v>7.5909063471996934</v>
          </cell>
          <cell r="L15">
            <v>7.6448208267420181</v>
          </cell>
          <cell r="M15">
            <v>7.9218619378432455</v>
          </cell>
          <cell r="N15">
            <v>8.1020162608117339</v>
          </cell>
          <cell r="O15">
            <v>7.8264661279527132</v>
          </cell>
          <cell r="P15">
            <v>7.3240260595529563</v>
          </cell>
          <cell r="Q15">
            <v>7.134668512952671</v>
          </cell>
          <cell r="R15">
            <v>7.158703610292493</v>
          </cell>
          <cell r="S15">
            <v>7.0136273792983568</v>
          </cell>
          <cell r="T15">
            <v>7.0854904457821544</v>
          </cell>
          <cell r="U15">
            <v>7.3988283722106098</v>
          </cell>
          <cell r="V15">
            <v>7.7758575190670154</v>
          </cell>
          <cell r="W15">
            <v>7.176966076586182</v>
          </cell>
          <cell r="X15">
            <v>6.3153460517255624</v>
          </cell>
          <cell r="Y15">
            <v>5.7180321465161983</v>
          </cell>
        </row>
        <row r="16">
          <cell r="B16">
            <v>1.3362068965517242</v>
          </cell>
          <cell r="C16">
            <v>1.32317562149158</v>
          </cell>
          <cell r="D16">
            <v>1.2745589414595029</v>
          </cell>
          <cell r="E16">
            <v>1.2515036086607858</v>
          </cell>
          <cell r="F16">
            <v>1.2424819566960705</v>
          </cell>
          <cell r="G16">
            <v>1.2610264635124298</v>
          </cell>
          <cell r="H16">
            <v>1.25</v>
          </cell>
          <cell r="I16">
            <v>1.5286688051323174</v>
          </cell>
          <cell r="J16">
            <v>1.6444466720128308</v>
          </cell>
          <cell r="K16">
            <v>1.6228949478748995</v>
          </cell>
          <cell r="L16">
            <v>1.5963311948676826</v>
          </cell>
          <cell r="M16">
            <v>1.6158781074578992</v>
          </cell>
          <cell r="N16">
            <v>1.675521251002406</v>
          </cell>
          <cell r="O16">
            <v>1.6439454691259019</v>
          </cell>
          <cell r="P16">
            <v>1.5161387329591018</v>
          </cell>
          <cell r="Q16">
            <v>1.5627506014434642</v>
          </cell>
          <cell r="R16">
            <v>1.5807939053728948</v>
          </cell>
          <cell r="S16">
            <v>1.5286688051323174</v>
          </cell>
          <cell r="T16">
            <v>1.4514835605453087</v>
          </cell>
          <cell r="U16">
            <v>1.4329390537289495</v>
          </cell>
          <cell r="V16">
            <v>1.4284282277465918</v>
          </cell>
          <cell r="W16">
            <v>1.4123897353648758</v>
          </cell>
          <cell r="X16">
            <v>1.3051323175621494</v>
          </cell>
          <cell r="Y16">
            <v>1.2620288692862873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4.0677308854560508</v>
          </cell>
          <cell r="C13">
            <v>3.8803221613983978</v>
          </cell>
          <cell r="D13">
            <v>3.6712387314180885</v>
          </cell>
          <cell r="E13">
            <v>3.6171227495550626</v>
          </cell>
          <cell r="F13">
            <v>3.5226499118097281</v>
          </cell>
          <cell r="G13">
            <v>3.6947963739081833</v>
          </cell>
          <cell r="H13">
            <v>4.5387426461848879</v>
          </cell>
          <cell r="I13">
            <v>5.4273551596158915</v>
          </cell>
          <cell r="J13">
            <v>5.8859661653100419</v>
          </cell>
          <cell r="K13">
            <v>6.0445200705963451</v>
          </cell>
          <cell r="L13">
            <v>5.9658713380686672</v>
          </cell>
          <cell r="M13">
            <v>6.2603848101282109</v>
          </cell>
          <cell r="N13">
            <v>6.3976252864620653</v>
          </cell>
          <cell r="O13">
            <v>6.1044117627813321</v>
          </cell>
          <cell r="P13">
            <v>5.6896233070130346</v>
          </cell>
          <cell r="Q13">
            <v>5.7586479506718344</v>
          </cell>
          <cell r="R13">
            <v>5.7728752722867407</v>
          </cell>
          <cell r="S13">
            <v>5.4181820306213258</v>
          </cell>
          <cell r="T13">
            <v>5.5024090739252811</v>
          </cell>
          <cell r="U13">
            <v>5.879622085627056</v>
          </cell>
          <cell r="V13">
            <v>6.0781117542807959</v>
          </cell>
          <cell r="W13">
            <v>5.600335642074918</v>
          </cell>
          <cell r="X13">
            <v>5.0265694951910342</v>
          </cell>
          <cell r="Y13">
            <v>4.5536205824601117</v>
          </cell>
        </row>
        <row r="14">
          <cell r="B14">
            <v>3.3024847870182557</v>
          </cell>
          <cell r="C14">
            <v>3.2300148507678932</v>
          </cell>
          <cell r="D14">
            <v>3.1807084902926692</v>
          </cell>
          <cell r="E14">
            <v>3.2576970443349751</v>
          </cell>
          <cell r="F14">
            <v>3.1738988698927852</v>
          </cell>
          <cell r="G14">
            <v>3.1787525354969577</v>
          </cell>
          <cell r="H14">
            <v>3.7772565922920891</v>
          </cell>
          <cell r="I14">
            <v>3.871830628803246</v>
          </cell>
          <cell r="J14">
            <v>4.2958743842364537</v>
          </cell>
          <cell r="K14">
            <v>3.9268509127789044</v>
          </cell>
          <cell r="L14">
            <v>4.0341567661547373</v>
          </cell>
          <cell r="M14">
            <v>4.1055943929295857</v>
          </cell>
          <cell r="N14">
            <v>4.1962474645030436</v>
          </cell>
          <cell r="O14">
            <v>4.1545928716314116</v>
          </cell>
          <cell r="P14">
            <v>4.1443965517241379</v>
          </cell>
          <cell r="Q14">
            <v>4.0726691538684445</v>
          </cell>
          <cell r="R14">
            <v>4.1248007823819188</v>
          </cell>
          <cell r="S14">
            <v>4.1228991596638656</v>
          </cell>
          <cell r="T14">
            <v>3.9454143726456112</v>
          </cell>
          <cell r="U14">
            <v>4.0751231527093594</v>
          </cell>
          <cell r="V14">
            <v>4.1074507389162562</v>
          </cell>
          <cell r="W14">
            <v>3.7526622718052742</v>
          </cell>
          <cell r="X14">
            <v>3.3169733410605629</v>
          </cell>
          <cell r="Y14">
            <v>3.3531947261663291</v>
          </cell>
        </row>
        <row r="15">
          <cell r="B15">
            <v>5.2973966612556165</v>
          </cell>
          <cell r="C15">
            <v>4.9349099598665536</v>
          </cell>
          <cell r="D15">
            <v>4.6883862472362479</v>
          </cell>
          <cell r="E15">
            <v>4.6236373891364719</v>
          </cell>
          <cell r="F15">
            <v>4.682197517013905</v>
          </cell>
          <cell r="G15">
            <v>4.6670009051880168</v>
          </cell>
          <cell r="H15">
            <v>5.7096870314932815</v>
          </cell>
          <cell r="I15">
            <v>6.9279787099942265</v>
          </cell>
          <cell r="J15">
            <v>7.5831257329046249</v>
          </cell>
          <cell r="K15">
            <v>7.6668154106716901</v>
          </cell>
          <cell r="L15">
            <v>7.7212690350094375</v>
          </cell>
          <cell r="M15">
            <v>7.7634246990863813</v>
          </cell>
          <cell r="N15">
            <v>7.9399759355955002</v>
          </cell>
          <cell r="O15">
            <v>7.8264661279527132</v>
          </cell>
          <cell r="P15">
            <v>7.3240260595529572</v>
          </cell>
          <cell r="Q15">
            <v>7.2773618832117242</v>
          </cell>
          <cell r="R15">
            <v>7.0155295380866436</v>
          </cell>
          <cell r="S15">
            <v>6.8733548317123905</v>
          </cell>
          <cell r="T15">
            <v>7.0854904457821544</v>
          </cell>
          <cell r="U15">
            <v>7.3988283722106098</v>
          </cell>
          <cell r="V15">
            <v>7.6980989438763459</v>
          </cell>
          <cell r="W15">
            <v>7.1051964158203189</v>
          </cell>
          <cell r="X15">
            <v>6.189039130691051</v>
          </cell>
          <cell r="Y15">
            <v>5.7180321465161992</v>
          </cell>
        </row>
        <row r="16">
          <cell r="B16">
            <v>1.322844827586207</v>
          </cell>
          <cell r="C16">
            <v>1.3099438652766642</v>
          </cell>
          <cell r="D16">
            <v>1.2745589414595029</v>
          </cell>
          <cell r="E16">
            <v>1.238988572574178</v>
          </cell>
          <cell r="F16">
            <v>1.2424819566960705</v>
          </cell>
          <cell r="G16">
            <v>1.2358059342421812</v>
          </cell>
          <cell r="H16">
            <v>1.2250000000000001</v>
          </cell>
          <cell r="I16">
            <v>1.5133821170809945</v>
          </cell>
          <cell r="J16">
            <v>1.6773356054530875</v>
          </cell>
          <cell r="K16">
            <v>1.6228949478748995</v>
          </cell>
          <cell r="L16">
            <v>1.6122945068163594</v>
          </cell>
          <cell r="M16">
            <v>1.648195669607057</v>
          </cell>
          <cell r="N16">
            <v>1.6922764635124303</v>
          </cell>
          <cell r="O16">
            <v>1.6603849238171609</v>
          </cell>
          <cell r="P16">
            <v>1.5313001202886927</v>
          </cell>
          <cell r="Q16">
            <v>1.5627506014434642</v>
          </cell>
          <cell r="R16">
            <v>1.5649859663191656</v>
          </cell>
          <cell r="S16">
            <v>1.5133821170809945</v>
          </cell>
          <cell r="T16">
            <v>1.4514835605453087</v>
          </cell>
          <cell r="U16">
            <v>1.4615978348035283</v>
          </cell>
          <cell r="V16">
            <v>1.39985966319166</v>
          </cell>
          <cell r="W16">
            <v>1.4406375300721734</v>
          </cell>
          <cell r="X16">
            <v>1.2790296712109062</v>
          </cell>
          <cell r="Y16">
            <v>1.2494085805934243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4.233760717515481</v>
          </cell>
          <cell r="C13">
            <v>3.8803221613983978</v>
          </cell>
          <cell r="D13">
            <v>3.7075876297489612</v>
          </cell>
          <cell r="E13">
            <v>3.6529358460853101</v>
          </cell>
          <cell r="F13">
            <v>3.594540726336457</v>
          </cell>
          <cell r="G13">
            <v>3.6578484101691013</v>
          </cell>
          <cell r="H13">
            <v>4.4942451692615073</v>
          </cell>
          <cell r="I13">
            <v>5.6488798600083774</v>
          </cell>
          <cell r="J13">
            <v>6.004874572690043</v>
          </cell>
          <cell r="K13">
            <v>6.1654104720082721</v>
          </cell>
          <cell r="L13">
            <v>6.1485000524993403</v>
          </cell>
          <cell r="M13">
            <v>6.3236210203315268</v>
          </cell>
          <cell r="N13">
            <v>6.3976252864620644</v>
          </cell>
          <cell r="O13">
            <v>6.3535714265683261</v>
          </cell>
          <cell r="P13">
            <v>5.8637954490644537</v>
          </cell>
          <cell r="Q13">
            <v>5.5892759521226631</v>
          </cell>
          <cell r="R13">
            <v>5.7728752722867407</v>
          </cell>
          <cell r="S13">
            <v>5.4734696023623588</v>
          </cell>
          <cell r="T13">
            <v>5.5024090739252811</v>
          </cell>
          <cell r="U13">
            <v>5.8208258647707849</v>
          </cell>
          <cell r="V13">
            <v>6.326197948333073</v>
          </cell>
          <cell r="W13">
            <v>5.6574819241369072</v>
          </cell>
          <cell r="X13">
            <v>5.076835190142944</v>
          </cell>
          <cell r="Y13">
            <v>4.4634498778569416</v>
          </cell>
        </row>
        <row r="14">
          <cell r="B14">
            <v>3.2694599391480734</v>
          </cell>
          <cell r="C14">
            <v>3.2300148507678936</v>
          </cell>
          <cell r="D14">
            <v>3.1807084902926692</v>
          </cell>
          <cell r="E14">
            <v>3.1938206317009561</v>
          </cell>
          <cell r="F14">
            <v>3.1421598811938569</v>
          </cell>
          <cell r="G14">
            <v>3.1787525354969577</v>
          </cell>
          <cell r="H14">
            <v>3.7772565922920891</v>
          </cell>
          <cell r="I14">
            <v>3.9113391046073609</v>
          </cell>
          <cell r="J14">
            <v>4.2116415531729938</v>
          </cell>
          <cell r="K14">
            <v>4.0470606345986671</v>
          </cell>
          <cell r="L14">
            <v>4.074498333816285</v>
          </cell>
          <cell r="M14">
            <v>4.1462438423645329</v>
          </cell>
          <cell r="N14">
            <v>4.2801724137931041</v>
          </cell>
          <cell r="O14">
            <v>4.0715010141987831</v>
          </cell>
          <cell r="P14">
            <v>4.1037652129817443</v>
          </cell>
          <cell r="Q14">
            <v>4.1129926108374395</v>
          </cell>
          <cell r="R14">
            <v>4.0431215589684149</v>
          </cell>
          <cell r="S14">
            <v>4.1641281512605035</v>
          </cell>
          <cell r="T14">
            <v>3.984868516372067</v>
          </cell>
          <cell r="U14">
            <v>4.0751231527093594</v>
          </cell>
          <cell r="V14">
            <v>3.9463742393509125</v>
          </cell>
          <cell r="W14">
            <v>3.8284736308316432</v>
          </cell>
          <cell r="X14">
            <v>3.3839829035062303</v>
          </cell>
          <cell r="Y14">
            <v>3.4202586206896552</v>
          </cell>
        </row>
        <row r="15">
          <cell r="B15">
            <v>5.3503706278681724</v>
          </cell>
          <cell r="C15">
            <v>4.8362117606692214</v>
          </cell>
          <cell r="D15">
            <v>4.6415023847638857</v>
          </cell>
          <cell r="E15">
            <v>4.5774010152451075</v>
          </cell>
          <cell r="F15">
            <v>4.682197517013905</v>
          </cell>
          <cell r="G15">
            <v>4.6670009051880168</v>
          </cell>
          <cell r="H15">
            <v>5.5954932908634154</v>
          </cell>
          <cell r="I15">
            <v>6.8579991270649909</v>
          </cell>
          <cell r="J15">
            <v>7.4329648273025528</v>
          </cell>
          <cell r="K15">
            <v>7.5149972837276966</v>
          </cell>
          <cell r="L15">
            <v>7.568372618474597</v>
          </cell>
          <cell r="M15">
            <v>8.0010805572216785</v>
          </cell>
          <cell r="N15">
            <v>8.2640565860279693</v>
          </cell>
          <cell r="O15">
            <v>7.9047307892322412</v>
          </cell>
          <cell r="P15">
            <v>7.470506580744015</v>
          </cell>
          <cell r="Q15">
            <v>7.134668512952671</v>
          </cell>
          <cell r="R15">
            <v>7.158703610292493</v>
          </cell>
          <cell r="S15">
            <v>7.1538999268843249</v>
          </cell>
          <cell r="T15">
            <v>7.1563453502399756</v>
          </cell>
          <cell r="U15">
            <v>7.2508518047663975</v>
          </cell>
          <cell r="V15">
            <v>7.8536160942576858</v>
          </cell>
          <cell r="W15">
            <v>7.1051964158203198</v>
          </cell>
          <cell r="X15">
            <v>6.189039130691051</v>
          </cell>
          <cell r="Y15">
            <v>5.6608518250510356</v>
          </cell>
        </row>
        <row r="16">
          <cell r="B16">
            <v>1.3495689655172416</v>
          </cell>
          <cell r="C16">
            <v>1.2967121090617484</v>
          </cell>
          <cell r="D16">
            <v>1.2873045308740978</v>
          </cell>
          <cell r="E16">
            <v>1.2765336808340015</v>
          </cell>
          <cell r="F16">
            <v>1.2300571371291096</v>
          </cell>
          <cell r="G16">
            <v>1.273636728147554</v>
          </cell>
          <cell r="H16">
            <v>1.25</v>
          </cell>
          <cell r="I16">
            <v>1.5439554931836408</v>
          </cell>
          <cell r="J16">
            <v>1.6280022052927026</v>
          </cell>
          <cell r="K16">
            <v>1.6391238973536486</v>
          </cell>
          <cell r="L16">
            <v>1.5963311948676826</v>
          </cell>
          <cell r="M16">
            <v>1.648195669607057</v>
          </cell>
          <cell r="N16">
            <v>1.6587660384923819</v>
          </cell>
          <cell r="O16">
            <v>1.6110665597433838</v>
          </cell>
          <cell r="P16">
            <v>1.4858159582999197</v>
          </cell>
          <cell r="Q16">
            <v>1.5783781074578989</v>
          </cell>
          <cell r="R16">
            <v>1.6124097834803528</v>
          </cell>
          <cell r="S16">
            <v>1.5592421812349639</v>
          </cell>
          <cell r="T16">
            <v>1.4659983961507619</v>
          </cell>
          <cell r="U16">
            <v>1.4472684442662391</v>
          </cell>
          <cell r="V16">
            <v>1.4427125100240579</v>
          </cell>
          <cell r="W16">
            <v>1.4123897353648758</v>
          </cell>
          <cell r="X16">
            <v>1.2920809943865279</v>
          </cell>
          <cell r="Y16">
            <v>1.2872694466720129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-1.6235978283514703</v>
          </cell>
          <cell r="C13">
            <v>-1.9664366409533747</v>
          </cell>
          <cell r="D13">
            <v>-2.2421881426311159</v>
          </cell>
          <cell r="E13">
            <v>-2.2722176029972418</v>
          </cell>
          <cell r="F13">
            <v>-2.2631355304832019</v>
          </cell>
          <cell r="G13">
            <v>-2.3119937541868829</v>
          </cell>
          <cell r="H13">
            <v>-1.7743067720304111</v>
          </cell>
          <cell r="I13">
            <v>5.21613507173413E-2</v>
          </cell>
          <cell r="J13">
            <v>0.73579328406639499</v>
          </cell>
          <cell r="K13">
            <v>1.0680255878931082</v>
          </cell>
          <cell r="L13">
            <v>0.83286321335453506</v>
          </cell>
          <cell r="M13">
            <v>1.0901532232864821</v>
          </cell>
          <cell r="N13">
            <v>1.0972683430691039</v>
          </cell>
          <cell r="O13">
            <v>0.97351634885580518</v>
          </cell>
          <cell r="P13">
            <v>0.44483575136048759</v>
          </cell>
          <cell r="Q13">
            <v>0.29739543560711462</v>
          </cell>
          <cell r="R13">
            <v>0.22433027638429537</v>
          </cell>
          <cell r="S13">
            <v>0.26782486714349568</v>
          </cell>
          <cell r="T13">
            <v>0.23186591556077327</v>
          </cell>
          <cell r="U13">
            <v>0.24267511291369046</v>
          </cell>
          <cell r="V13">
            <v>0.55605616485268972</v>
          </cell>
          <cell r="W13">
            <v>8.6712498622965404E-3</v>
          </cell>
          <cell r="X13">
            <v>-0.92012228186498113</v>
          </cell>
          <cell r="Y13">
            <v>-1.3125197024348674</v>
          </cell>
        </row>
        <row r="14">
          <cell r="B14">
            <v>0.59386973180076641</v>
          </cell>
          <cell r="C14">
            <v>0.55145046524356878</v>
          </cell>
          <cell r="D14">
            <v>0.41712278781244305</v>
          </cell>
          <cell r="E14">
            <v>0.37823846013501189</v>
          </cell>
          <cell r="F14">
            <v>0.34642401021711366</v>
          </cell>
          <cell r="G14">
            <v>0.43479748221127534</v>
          </cell>
          <cell r="H14">
            <v>1.4281153074256523</v>
          </cell>
          <cell r="I14">
            <v>1.9053320561941254</v>
          </cell>
          <cell r="J14">
            <v>2.4426427659186283</v>
          </cell>
          <cell r="K14">
            <v>2.3295247217661013</v>
          </cell>
          <cell r="L14">
            <v>2.2729656996898382</v>
          </cell>
          <cell r="M14">
            <v>2.244686188651706</v>
          </cell>
          <cell r="N14">
            <v>2.4285030103995626</v>
          </cell>
          <cell r="O14">
            <v>2.2270114942528743</v>
          </cell>
          <cell r="P14">
            <v>2.0467296113847842</v>
          </cell>
          <cell r="Q14">
            <v>1.9017971173143589</v>
          </cell>
          <cell r="R14">
            <v>1.8805874840357604</v>
          </cell>
          <cell r="S14">
            <v>1.9053320561941254</v>
          </cell>
          <cell r="T14">
            <v>1.587187557015143</v>
          </cell>
          <cell r="U14">
            <v>1.4493249407042512</v>
          </cell>
          <cell r="V14">
            <v>1.5376984126984126</v>
          </cell>
          <cell r="W14">
            <v>1.0781563583287723</v>
          </cell>
          <cell r="X14">
            <v>0.47368180988870651</v>
          </cell>
          <cell r="Y14">
            <v>0.50903119868637114</v>
          </cell>
        </row>
        <row r="15">
          <cell r="B15">
            <v>5.1221264367816088</v>
          </cell>
          <cell r="C15">
            <v>5.0107758620689653</v>
          </cell>
          <cell r="D15">
            <v>5.2334770114942533</v>
          </cell>
          <cell r="E15">
            <v>5.3448275862068968</v>
          </cell>
          <cell r="F15">
            <v>5.3448275862068968</v>
          </cell>
          <cell r="G15">
            <v>5.1221264367816088</v>
          </cell>
          <cell r="H15">
            <v>4.5653735632183912</v>
          </cell>
          <cell r="I15">
            <v>4.3426724137931041</v>
          </cell>
          <cell r="J15">
            <v>3.3405172413793109</v>
          </cell>
          <cell r="K15">
            <v>2.3383620689655173</v>
          </cell>
          <cell r="L15">
            <v>2.5610632183908049</v>
          </cell>
          <cell r="M15">
            <v>3.1178160919540234</v>
          </cell>
          <cell r="N15">
            <v>2.2270114942528738</v>
          </cell>
          <cell r="O15">
            <v>3.1178160919540234</v>
          </cell>
          <cell r="P15">
            <v>3.5632183908045985</v>
          </cell>
          <cell r="Q15">
            <v>3.5632183908045985</v>
          </cell>
          <cell r="R15">
            <v>3.5632183908045985</v>
          </cell>
          <cell r="S15">
            <v>3.4518678160919545</v>
          </cell>
          <cell r="T15">
            <v>3.2291666666666674</v>
          </cell>
          <cell r="U15">
            <v>4.0086206896551726</v>
          </cell>
          <cell r="V15">
            <v>4.2313218390804606</v>
          </cell>
          <cell r="W15">
            <v>4.7880747126436791</v>
          </cell>
          <cell r="X15">
            <v>4.4540229885057476</v>
          </cell>
          <cell r="Y15">
            <v>4.5653735632183912</v>
          </cell>
        </row>
        <row r="16">
          <cell r="B16">
            <v>0.38185605183985194</v>
          </cell>
          <cell r="C16">
            <v>0.42177736635038193</v>
          </cell>
          <cell r="D16">
            <v>0.39747743577875499</v>
          </cell>
          <cell r="E16">
            <v>0.39747743577875499</v>
          </cell>
          <cell r="F16">
            <v>0.38879888914603106</v>
          </cell>
          <cell r="G16">
            <v>0.41136311039111317</v>
          </cell>
          <cell r="H16">
            <v>0.4235130756769267</v>
          </cell>
          <cell r="I16">
            <v>0.79321916223096511</v>
          </cell>
          <cell r="J16">
            <v>0.92339736172182374</v>
          </cell>
          <cell r="K16">
            <v>0.88868317519092799</v>
          </cell>
          <cell r="L16">
            <v>0.86785466327239069</v>
          </cell>
          <cell r="M16">
            <v>0.86611895394584604</v>
          </cell>
          <cell r="N16">
            <v>0.92166165239527886</v>
          </cell>
          <cell r="O16">
            <v>0.89389030317056251</v>
          </cell>
          <cell r="P16">
            <v>0.62659106688266597</v>
          </cell>
          <cell r="Q16">
            <v>0.81925480212913682</v>
          </cell>
          <cell r="R16">
            <v>0.82966905808840552</v>
          </cell>
          <cell r="S16">
            <v>0.77759777829206211</v>
          </cell>
          <cell r="T16">
            <v>0.61617681092339738</v>
          </cell>
          <cell r="U16">
            <v>0.55889840314741968</v>
          </cell>
          <cell r="V16">
            <v>0.58666975237213614</v>
          </cell>
          <cell r="W16">
            <v>0.5884054616986808</v>
          </cell>
          <cell r="X16">
            <v>0.40615598241147882</v>
          </cell>
          <cell r="Y16">
            <v>0.40268456375838935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-1.6073618500679554</v>
          </cell>
          <cell r="C13">
            <v>-2.0057653737724421</v>
          </cell>
          <cell r="D13">
            <v>-2.264610024057427</v>
          </cell>
          <cell r="E13">
            <v>-2.3176619550571864</v>
          </cell>
          <cell r="F13">
            <v>-2.2405041751783701</v>
          </cell>
          <cell r="G13">
            <v>-2.3119937541868829</v>
          </cell>
          <cell r="H13">
            <v>-1.7743067720304111</v>
          </cell>
          <cell r="I13">
            <v>5.1639737210167888E-2</v>
          </cell>
          <cell r="J13">
            <v>0.72843535122573111</v>
          </cell>
          <cell r="K13">
            <v>1.0893860996509703</v>
          </cell>
          <cell r="L13">
            <v>0.83286321335453495</v>
          </cell>
          <cell r="M13">
            <v>1.0792516910536174</v>
          </cell>
          <cell r="N13">
            <v>1.119213709930486</v>
          </cell>
          <cell r="O13">
            <v>0.98325151234436314</v>
          </cell>
          <cell r="P13">
            <v>0.44928410887409248</v>
          </cell>
          <cell r="Q13">
            <v>0.3003693899631858</v>
          </cell>
          <cell r="R13">
            <v>0.2220869736204524</v>
          </cell>
          <cell r="S13">
            <v>0.26246836980062577</v>
          </cell>
          <cell r="T13">
            <v>0.22954725640516552</v>
          </cell>
          <cell r="U13">
            <v>0.24752861517196428</v>
          </cell>
          <cell r="V13">
            <v>0.55605616485268972</v>
          </cell>
          <cell r="W13">
            <v>8.5845373636735754E-3</v>
          </cell>
          <cell r="X13">
            <v>-0.93852472750228078</v>
          </cell>
          <cell r="Y13">
            <v>-1.3125197024348674</v>
          </cell>
        </row>
        <row r="14">
          <cell r="B14">
            <v>0.5938697318007663</v>
          </cell>
          <cell r="C14">
            <v>0.54042145593869739</v>
          </cell>
          <cell r="D14">
            <v>0.42129401569056751</v>
          </cell>
          <cell r="E14">
            <v>0.37067369093231162</v>
          </cell>
          <cell r="F14">
            <v>0.34295977011494255</v>
          </cell>
          <cell r="G14">
            <v>0.43914545703338814</v>
          </cell>
          <cell r="H14">
            <v>1.4423964604999089</v>
          </cell>
          <cell r="I14">
            <v>1.943438697318008</v>
          </cell>
          <cell r="J14">
            <v>2.3937899106002556</v>
          </cell>
          <cell r="K14">
            <v>2.3295247217661013</v>
          </cell>
          <cell r="L14">
            <v>2.2275063856960413</v>
          </cell>
          <cell r="M14">
            <v>2.244686188651706</v>
          </cell>
          <cell r="N14">
            <v>2.4770730706075539</v>
          </cell>
          <cell r="O14">
            <v>2.2047413793103452</v>
          </cell>
          <cell r="P14">
            <v>2.0876642036124795</v>
          </cell>
          <cell r="Q14">
            <v>1.9208150884875026</v>
          </cell>
          <cell r="R14">
            <v>1.8617816091954029</v>
          </cell>
          <cell r="S14">
            <v>1.9243853767560666</v>
          </cell>
          <cell r="T14">
            <v>1.6189313081554457</v>
          </cell>
          <cell r="U14">
            <v>1.4783114395183363</v>
          </cell>
          <cell r="V14">
            <v>1.5069444444444444</v>
          </cell>
          <cell r="W14">
            <v>1.0889379219120598</v>
          </cell>
          <cell r="X14">
            <v>0.46894499178981947</v>
          </cell>
          <cell r="Y14">
            <v>0.51412151067323486</v>
          </cell>
        </row>
        <row r="15">
          <cell r="B15">
            <v>5.0709051724137924</v>
          </cell>
          <cell r="C15">
            <v>4.9606681034482758</v>
          </cell>
          <cell r="D15">
            <v>5.2334770114942524</v>
          </cell>
          <cell r="E15">
            <v>5.2913793103448281</v>
          </cell>
          <cell r="F15">
            <v>5.2913793103448281</v>
          </cell>
          <cell r="G15">
            <v>5.1733477011494244</v>
          </cell>
          <cell r="H15">
            <v>4.4740660919540236</v>
          </cell>
          <cell r="I15">
            <v>4.3860991379310352</v>
          </cell>
          <cell r="J15">
            <v>3.3071120689655182</v>
          </cell>
          <cell r="K15">
            <v>2.3383620689655173</v>
          </cell>
          <cell r="L15">
            <v>2.5098419540229888</v>
          </cell>
          <cell r="M15">
            <v>3.0554597701149433</v>
          </cell>
          <cell r="N15">
            <v>2.1824712643678166</v>
          </cell>
          <cell r="O15">
            <v>3.0554597701149433</v>
          </cell>
          <cell r="P15">
            <v>3.6344827586206905</v>
          </cell>
          <cell r="Q15">
            <v>3.6344827586206905</v>
          </cell>
          <cell r="R15">
            <v>3.5275862068965527</v>
          </cell>
          <cell r="S15">
            <v>3.520905172413793</v>
          </cell>
          <cell r="T15">
            <v>3.1968750000000004</v>
          </cell>
          <cell r="U15">
            <v>4.0086206896551726</v>
          </cell>
          <cell r="V15">
            <v>4.1466954022988514</v>
          </cell>
          <cell r="W15">
            <v>4.6923132183908063</v>
          </cell>
          <cell r="X15">
            <v>4.4540229885057485</v>
          </cell>
          <cell r="Y15">
            <v>4.5197198275862078</v>
          </cell>
        </row>
        <row r="16">
          <cell r="B16">
            <v>0.37421893080305485</v>
          </cell>
          <cell r="C16">
            <v>0.42599514001388578</v>
          </cell>
          <cell r="D16">
            <v>0.39747743577875499</v>
          </cell>
          <cell r="E16">
            <v>0.40542698449433001</v>
          </cell>
          <cell r="F16">
            <v>0.39657486692895172</v>
          </cell>
          <cell r="G16">
            <v>0.40724947928720201</v>
          </cell>
          <cell r="H16">
            <v>0.4235130756769267</v>
          </cell>
          <cell r="I16">
            <v>0.79321916223096522</v>
          </cell>
          <cell r="J16">
            <v>0.93263133533904208</v>
          </cell>
          <cell r="K16">
            <v>0.87979634343901869</v>
          </cell>
          <cell r="L16">
            <v>0.87653320990511463</v>
          </cell>
          <cell r="M16">
            <v>0.84879657486692917</v>
          </cell>
          <cell r="N16">
            <v>0.9032284193473733</v>
          </cell>
          <cell r="O16">
            <v>0.89389030317056262</v>
          </cell>
          <cell r="P16">
            <v>0.62032515621383932</v>
          </cell>
          <cell r="Q16">
            <v>0.81925480212913682</v>
          </cell>
          <cell r="R16">
            <v>0.8130756769266374</v>
          </cell>
          <cell r="S16">
            <v>0.79314973385790344</v>
          </cell>
          <cell r="T16">
            <v>0.61617681092339738</v>
          </cell>
          <cell r="U16">
            <v>0.54772043508447132</v>
          </cell>
          <cell r="V16">
            <v>0.58080305484841477</v>
          </cell>
          <cell r="W16">
            <v>0.5884054616986808</v>
          </cell>
          <cell r="X16">
            <v>0.41427910205970842</v>
          </cell>
          <cell r="Y16">
            <v>0.39865771812080547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-1.6235978283514703</v>
          </cell>
          <cell r="C13">
            <v>-2.0057653737724421</v>
          </cell>
          <cell r="D13">
            <v>-2.2197662612048044</v>
          </cell>
          <cell r="E13">
            <v>-2.2949397790272137</v>
          </cell>
          <cell r="F13">
            <v>-2.2631355304832019</v>
          </cell>
          <cell r="G13">
            <v>-2.288873816645014</v>
          </cell>
          <cell r="H13">
            <v>-1.8097929074710193</v>
          </cell>
          <cell r="I13">
            <v>5.320457773168813E-2</v>
          </cell>
          <cell r="J13">
            <v>0.74315121690705899</v>
          </cell>
          <cell r="K13">
            <v>1.0466650761352461</v>
          </cell>
          <cell r="L13">
            <v>0.83286321335453495</v>
          </cell>
          <cell r="M13">
            <v>1.1010547555193471</v>
          </cell>
          <cell r="N13">
            <v>1.1082410264997951</v>
          </cell>
          <cell r="O13">
            <v>0.97351634885580518</v>
          </cell>
          <cell r="P13">
            <v>0.4359390363332778</v>
          </cell>
          <cell r="Q13">
            <v>0.29739543560711462</v>
          </cell>
          <cell r="R13">
            <v>0.22881688191198127</v>
          </cell>
          <cell r="S13">
            <v>0.26246836980062577</v>
          </cell>
          <cell r="T13">
            <v>0.23186591556077327</v>
          </cell>
          <cell r="U13">
            <v>0.24752861517196428</v>
          </cell>
          <cell r="V13">
            <v>0.54493504155563588</v>
          </cell>
          <cell r="W13">
            <v>8.7579623609195054E-3</v>
          </cell>
          <cell r="X13">
            <v>-0.93852472750228078</v>
          </cell>
          <cell r="Y13">
            <v>-1.28626930838617</v>
          </cell>
        </row>
        <row r="14">
          <cell r="B14">
            <v>0.58793103448275874</v>
          </cell>
          <cell r="C14">
            <v>0.56247947454844016</v>
          </cell>
          <cell r="D14">
            <v>0.41712278781244305</v>
          </cell>
          <cell r="E14">
            <v>0.37823846013501189</v>
          </cell>
          <cell r="F14">
            <v>0.33949553001277138</v>
          </cell>
          <cell r="G14">
            <v>0.43479748221127529</v>
          </cell>
          <cell r="H14">
            <v>1.4423964604999089</v>
          </cell>
          <cell r="I14">
            <v>1.9053320561941254</v>
          </cell>
          <cell r="J14">
            <v>2.4426427659186283</v>
          </cell>
          <cell r="K14">
            <v>2.3761152162014234</v>
          </cell>
          <cell r="L14">
            <v>2.3184250136836351</v>
          </cell>
          <cell r="M14">
            <v>2.199792464878672</v>
          </cell>
          <cell r="N14">
            <v>2.4527880405035578</v>
          </cell>
          <cell r="O14">
            <v>2.2047413793103452</v>
          </cell>
          <cell r="P14">
            <v>2.0262623152709365</v>
          </cell>
          <cell r="Q14">
            <v>1.8827791461412149</v>
          </cell>
          <cell r="R14">
            <v>1.8617816091954029</v>
          </cell>
          <cell r="S14">
            <v>1.8862787356321842</v>
          </cell>
          <cell r="T14">
            <v>1.6189313081554457</v>
          </cell>
          <cell r="U14">
            <v>1.4638181901112937</v>
          </cell>
          <cell r="V14">
            <v>1.5684523809523807</v>
          </cell>
          <cell r="W14">
            <v>1.0997194854953478</v>
          </cell>
          <cell r="X14">
            <v>0.4784186279875936</v>
          </cell>
          <cell r="Y14">
            <v>0.49885057471264366</v>
          </cell>
        </row>
        <row r="15">
          <cell r="B15">
            <v>5.0196839080459768</v>
          </cell>
          <cell r="C15">
            <v>4.9606681034482758</v>
          </cell>
          <cell r="D15">
            <v>5.1288074712643672</v>
          </cell>
          <cell r="E15">
            <v>5.3982758620689655</v>
          </cell>
          <cell r="F15">
            <v>5.4517241379310351</v>
          </cell>
          <cell r="G15">
            <v>5.1221264367816088</v>
          </cell>
          <cell r="H15">
            <v>4.6110272988505754</v>
          </cell>
          <cell r="I15">
            <v>4.2558189655172418</v>
          </cell>
          <cell r="J15">
            <v>3.3071120689655182</v>
          </cell>
          <cell r="K15">
            <v>2.3851293103448277</v>
          </cell>
          <cell r="L15">
            <v>2.5098419540229888</v>
          </cell>
          <cell r="M15">
            <v>3.180172413793104</v>
          </cell>
          <cell r="N15">
            <v>2.1824712643678166</v>
          </cell>
          <cell r="O15">
            <v>3.0554597701149433</v>
          </cell>
          <cell r="P15">
            <v>3.5988505747126447</v>
          </cell>
          <cell r="Q15">
            <v>3.6344827586206905</v>
          </cell>
          <cell r="R15">
            <v>3.5632183908045985</v>
          </cell>
          <cell r="S15">
            <v>3.4518678160919549</v>
          </cell>
          <cell r="T15">
            <v>3.1968750000000004</v>
          </cell>
          <cell r="U15">
            <v>3.9284482758620691</v>
          </cell>
          <cell r="V15">
            <v>4.2736350574712647</v>
          </cell>
          <cell r="W15">
            <v>4.8838362068965528</v>
          </cell>
          <cell r="X15">
            <v>4.3649425287356332</v>
          </cell>
          <cell r="Y15">
            <v>4.6566810344827596</v>
          </cell>
        </row>
        <row r="16">
          <cell r="B16">
            <v>0.38185605183985194</v>
          </cell>
          <cell r="C16">
            <v>0.41755959268687814</v>
          </cell>
          <cell r="D16">
            <v>0.40542698449433001</v>
          </cell>
          <cell r="E16">
            <v>0.38952788706317987</v>
          </cell>
          <cell r="F16">
            <v>0.3849109002545707</v>
          </cell>
          <cell r="G16">
            <v>0.41547674149502428</v>
          </cell>
          <cell r="H16">
            <v>0.41927794492015746</v>
          </cell>
          <cell r="I16">
            <v>0.79321916223096522</v>
          </cell>
          <cell r="J16">
            <v>0.92339736172182374</v>
          </cell>
          <cell r="K16">
            <v>0.87979634343901869</v>
          </cell>
          <cell r="L16">
            <v>0.85917611663966686</v>
          </cell>
          <cell r="M16">
            <v>0.88344133302476302</v>
          </cell>
          <cell r="N16">
            <v>0.94009488544318431</v>
          </cell>
          <cell r="O16">
            <v>0.87601249710715123</v>
          </cell>
          <cell r="P16">
            <v>0.61405924554501279</v>
          </cell>
          <cell r="Q16">
            <v>0.82744735015042814</v>
          </cell>
          <cell r="R16">
            <v>0.82966905808840552</v>
          </cell>
          <cell r="S16">
            <v>0.78537375607498272</v>
          </cell>
          <cell r="T16">
            <v>0.62850034714186531</v>
          </cell>
          <cell r="U16">
            <v>0.57007637121036814</v>
          </cell>
          <cell r="V16">
            <v>0.58666975237213614</v>
          </cell>
          <cell r="W16">
            <v>0.5884054616986808</v>
          </cell>
          <cell r="X16">
            <v>0.41021754223559359</v>
          </cell>
          <cell r="Y16">
            <v>0.39463087248322154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I11" sqref="I1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1.4859473959783542</v>
      </c>
    </row>
    <row r="6" spans="1:5" x14ac:dyDescent="0.25">
      <c r="A6" t="s">
        <v>4</v>
      </c>
      <c r="B6" s="3">
        <f>((1+[1]Main!$B$3)^($B$3-2020))*$B$4</f>
        <v>4.2478511002391102</v>
      </c>
    </row>
    <row r="7" spans="1:5" x14ac:dyDescent="0.25">
      <c r="A7" t="s">
        <v>5</v>
      </c>
      <c r="B7" s="4">
        <f>SUM('RES installed'!$C$2:$C$7)</f>
        <v>210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0.74352390148764413</v>
      </c>
      <c r="C2" s="4">
        <f>('[1]Qc, Winter, S2'!C2*Main!$B$5)</f>
        <v>0.50970886621116152</v>
      </c>
      <c r="D2" s="4">
        <f>('[1]Qc, Winter, S2'!D2*Main!$B$5)</f>
        <v>0.4553891117802682</v>
      </c>
      <c r="E2" s="4">
        <f>('[1]Qc, Winter, S2'!E2*Main!$B$5)</f>
        <v>0.57795033021105158</v>
      </c>
      <c r="F2" s="4">
        <f>('[1]Qc, Winter, S2'!F2*Main!$B$5)</f>
        <v>0.50260862561692687</v>
      </c>
      <c r="G2" s="4">
        <f>('[1]Qc, Winter, S2'!G2*Main!$B$5)</f>
        <v>0.40913867839501433</v>
      </c>
      <c r="H2" s="4">
        <f>('[1]Qc, Winter, S2'!H2*Main!$B$5)</f>
        <v>0.33852075604001447</v>
      </c>
      <c r="I2" s="4">
        <f>('[1]Qc, Winter, S2'!I2*Main!$B$5)</f>
        <v>1.1948021382578509</v>
      </c>
      <c r="J2" s="4">
        <f>('[1]Qc, Winter, S2'!J2*Main!$B$5)</f>
        <v>1.2371418445029427</v>
      </c>
      <c r="K2" s="4">
        <f>('[1]Qc, Winter, S2'!K2*Main!$B$5)</f>
        <v>1.0398806150568638</v>
      </c>
      <c r="L2" s="4">
        <f>('[1]Qc, Winter, S2'!L2*Main!$B$5)</f>
        <v>1.2362616449005028</v>
      </c>
      <c r="M2" s="4">
        <f>('[1]Qc, Winter, S2'!M2*Main!$B$5)</f>
        <v>1.1717075214300654</v>
      </c>
      <c r="N2" s="4">
        <f>('[1]Qc, Winter, S2'!N2*Main!$B$5)</f>
        <v>1.1653318745829773</v>
      </c>
      <c r="O2" s="4">
        <f>('[1]Qc, Winter, S2'!O2*Main!$B$5)</f>
        <v>1.040596958547451</v>
      </c>
      <c r="P2" s="4">
        <f>('[1]Qc, Winter, S2'!P2*Main!$B$5)</f>
        <v>0.59915343526992426</v>
      </c>
      <c r="Q2" s="4">
        <f>('[1]Qc, Winter, S2'!Q2*Main!$B$5)</f>
        <v>0.94766260584309137</v>
      </c>
      <c r="R2" s="4">
        <f>('[1]Qc, Winter, S2'!R2*Main!$B$5)</f>
        <v>1.1480557134256597</v>
      </c>
      <c r="S2" s="4">
        <f>('[1]Qc, Winter, S2'!S2*Main!$B$5)</f>
        <v>1.0712079080977377</v>
      </c>
      <c r="T2" s="4">
        <f>('[1]Qc, Winter, S2'!T2*Main!$B$5)</f>
        <v>0.7486686359791026</v>
      </c>
      <c r="U2" s="4">
        <f>('[1]Qc, Winter, S2'!U2*Main!$B$5)</f>
        <v>0.78446622638478625</v>
      </c>
      <c r="V2" s="4">
        <f>('[1]Qc, Winter, S2'!V2*Main!$B$5)</f>
        <v>0.70895892551005157</v>
      </c>
      <c r="W2" s="4">
        <f>('[1]Qc, Winter, S2'!W2*Main!$B$5)</f>
        <v>0.44874787944903782</v>
      </c>
      <c r="X2" s="4">
        <f>('[1]Qc, Winter, S2'!X2*Main!$B$5)</f>
        <v>0.36512833832870628</v>
      </c>
      <c r="Y2" s="4">
        <f>('[1]Qc, Winter, S2'!Y2*Main!$B$5)</f>
        <v>0.37843978069819206</v>
      </c>
    </row>
    <row r="3" spans="1:25" x14ac:dyDescent="0.25">
      <c r="A3">
        <v>2</v>
      </c>
      <c r="B3" s="4">
        <f>('[1]Qc, Winter, S2'!B3*Main!$B$5)</f>
        <v>-2.962942471366091</v>
      </c>
      <c r="C3" s="4">
        <f>('[1]Qc, Winter, S2'!C3*Main!$B$5)</f>
        <v>-2.8461210206006133</v>
      </c>
      <c r="D3" s="4">
        <f>('[1]Qc, Winter, S2'!D3*Main!$B$5)</f>
        <v>-2.9843408250206136</v>
      </c>
      <c r="E3" s="4">
        <f>('[1]Qc, Winter, S2'!E3*Main!$B$5)</f>
        <v>-3.0586325903602307</v>
      </c>
      <c r="F3" s="4">
        <f>('[1]Qc, Winter, S2'!F3*Main!$B$5)</f>
        <v>-3.0910817842771952</v>
      </c>
      <c r="G3" s="4">
        <f>('[1]Qc, Winter, S2'!G3*Main!$B$5)</f>
        <v>-2.836890567985535</v>
      </c>
      <c r="H3" s="4">
        <f>('[1]Qc, Winter, S2'!H3*Main!$B$5)</f>
        <v>-1.7988118407040694</v>
      </c>
      <c r="I3" s="4">
        <f>('[1]Qc, Winter, S2'!I3*Main!$B$5)</f>
        <v>-0.33886757690847641</v>
      </c>
      <c r="J3" s="4">
        <f>('[1]Qc, Winter, S2'!J3*Main!$B$5)</f>
        <v>-0.36787207313828119</v>
      </c>
      <c r="K3" s="4">
        <f>('[1]Qc, Winter, S2'!K3*Main!$B$5)</f>
        <v>-0.2511789117326268</v>
      </c>
      <c r="L3" s="4">
        <f>('[1]Qc, Winter, S2'!L3*Main!$B$5)</f>
        <v>-0.2125859239300715</v>
      </c>
      <c r="M3" s="4">
        <f>('[1]Qc, Winter, S2'!M3*Main!$B$5)</f>
        <v>-0.97780082483991793</v>
      </c>
      <c r="N3" s="4">
        <f>('[1]Qc, Winter, S2'!N3*Main!$B$5)</f>
        <v>-1.4284619798888207</v>
      </c>
      <c r="O3" s="4">
        <f>('[1]Qc, Winter, S2'!O3*Main!$B$5)</f>
        <v>-1.7967617438467836</v>
      </c>
      <c r="P3" s="4">
        <f>('[1]Qc, Winter, S2'!P3*Main!$B$5)</f>
        <v>-1.8196465289338761</v>
      </c>
      <c r="Q3" s="4">
        <f>('[1]Qc, Winter, S2'!Q3*Main!$B$5)</f>
        <v>-1.8874273337591154</v>
      </c>
      <c r="R3" s="4">
        <f>('[1]Qc, Winter, S2'!R3*Main!$B$5)</f>
        <v>-1.4257706208629344</v>
      </c>
      <c r="S3" s="4">
        <f>('[1]Qc, Winter, S2'!S3*Main!$B$5)</f>
        <v>0.48295544396327977</v>
      </c>
      <c r="T3" s="4">
        <f>('[1]Qc, Winter, S2'!T3*Main!$B$5)</f>
        <v>-6.6717379213017861E-2</v>
      </c>
      <c r="U3" s="4">
        <f>('[1]Qc, Winter, S2'!U3*Main!$B$5)</f>
        <v>-0.79550711709495603</v>
      </c>
      <c r="V3" s="4">
        <f>('[1]Qc, Winter, S2'!V3*Main!$B$5)</f>
        <v>-1.4893277228132209</v>
      </c>
      <c r="W3" s="4">
        <f>('[1]Qc, Winter, S2'!W3*Main!$B$5)</f>
        <v>-1.9202929300706435</v>
      </c>
      <c r="X3" s="4">
        <f>('[1]Qc, Winter, S2'!X3*Main!$B$5)</f>
        <v>-2.0848194125113695</v>
      </c>
      <c r="Y3" s="4">
        <f>('[1]Qc, Winter, S2'!Y3*Main!$B$5)</f>
        <v>-2.4600905045197998</v>
      </c>
    </row>
    <row r="4" spans="1:25" x14ac:dyDescent="0.25">
      <c r="A4">
        <v>3</v>
      </c>
      <c r="B4" s="4">
        <f>('[1]Qc, Winter, S2'!B4*Main!$B$5)</f>
        <v>-3.4792564321976807</v>
      </c>
      <c r="C4" s="4">
        <f>('[1]Qc, Winter, S2'!C4*Main!$B$5)</f>
        <v>-3.7169582058980333</v>
      </c>
      <c r="D4" s="4">
        <f>('[1]Qc, Winter, S2'!D4*Main!$B$5)</f>
        <v>-3.8229867442439085</v>
      </c>
      <c r="E4" s="4">
        <f>('[1]Qc, Winter, S2'!E4*Main!$B$5)</f>
        <v>-3.7718605474361833</v>
      </c>
      <c r="F4" s="4">
        <f>('[1]Qc, Winter, S2'!F4*Main!$B$5)</f>
        <v>-3.7749977045174972</v>
      </c>
      <c r="G4" s="4">
        <f>('[1]Qc, Winter, S2'!G4*Main!$B$5)</f>
        <v>-3.1834954460792177</v>
      </c>
      <c r="H4" s="4">
        <f>('[1]Qc, Winter, S2'!H4*Main!$B$5)</f>
        <v>-0.1173816925494027</v>
      </c>
      <c r="I4" s="4">
        <f>('[1]Qc, Winter, S2'!I4*Main!$B$5)</f>
        <v>1.6413033863719746</v>
      </c>
      <c r="J4" s="4">
        <f>('[1]Qc, Winter, S2'!J4*Main!$B$5)</f>
        <v>2.0713632961315449</v>
      </c>
      <c r="K4" s="4">
        <f>('[1]Qc, Winter, S2'!K4*Main!$B$5)</f>
        <v>1.4001003252586517</v>
      </c>
      <c r="L4" s="4">
        <f>('[1]Qc, Winter, S2'!L4*Main!$B$5)</f>
        <v>0.86039231714691078</v>
      </c>
      <c r="M4" s="4">
        <f>('[1]Qc, Winter, S2'!M4*Main!$B$5)</f>
        <v>1.6564298768800079</v>
      </c>
      <c r="N4" s="4">
        <f>('[1]Qc, Winter, S2'!N4*Main!$B$5)</f>
        <v>1.0761121421578448</v>
      </c>
      <c r="O4" s="4">
        <f>('[1]Qc, Winter, S2'!O4*Main!$B$5)</f>
        <v>0.32648509683644872</v>
      </c>
      <c r="P4" s="4">
        <f>('[1]Qc, Winter, S2'!P4*Main!$B$5)</f>
        <v>-1.278988233578322</v>
      </c>
      <c r="Q4" s="4">
        <f>('[1]Qc, Winter, S2'!Q4*Main!$B$5)</f>
        <v>-1.292201126660784</v>
      </c>
      <c r="R4" s="4">
        <f>('[1]Qc, Winter, S2'!R4*Main!$B$5)</f>
        <v>-1.0644618378796888</v>
      </c>
      <c r="S4" s="4">
        <f>('[1]Qc, Winter, S2'!S4*Main!$B$5)</f>
        <v>-0.51594069602454551</v>
      </c>
      <c r="T4" s="4">
        <f>('[1]Qc, Winter, S2'!T4*Main!$B$5)</f>
        <v>-1.2831446886412032</v>
      </c>
      <c r="U4" s="4">
        <f>('[1]Qc, Winter, S2'!U4*Main!$B$5)</f>
        <v>-0.71647806598007413</v>
      </c>
      <c r="V4" s="4">
        <f>('[1]Qc, Winter, S2'!V4*Main!$B$5)</f>
        <v>-1.003761381835383</v>
      </c>
      <c r="W4" s="4">
        <f>('[1]Qc, Winter, S2'!W4*Main!$B$5)</f>
        <v>-1.6315573019519525</v>
      </c>
      <c r="X4" s="4">
        <f>('[1]Qc, Winter, S2'!X4*Main!$B$5)</f>
        <v>-2.6302402822841198</v>
      </c>
      <c r="Y4" s="4">
        <f>('[1]Qc, Winter, S2'!Y4*Main!$B$5)</f>
        <v>-2.9097331240748914</v>
      </c>
    </row>
    <row r="5" spans="1:25" x14ac:dyDescent="0.25">
      <c r="A5">
        <v>4</v>
      </c>
      <c r="B5" s="4">
        <f>('[1]Qc, Winter, S2'!B5*Main!$B$5)</f>
        <v>-9.0600145293390355</v>
      </c>
      <c r="C5" s="4">
        <f>('[1]Qc, Winter, S2'!C5*Main!$B$5)</f>
        <v>-9.0574486892598234</v>
      </c>
      <c r="D5" s="4">
        <f>('[1]Qc, Winter, S2'!D5*Main!$B$5)</f>
        <v>-9.2432321483013933</v>
      </c>
      <c r="E5" s="4">
        <f>('[1]Qc, Winter, S2'!E5*Main!$B$5)</f>
        <v>-9.2299723626113614</v>
      </c>
      <c r="F5" s="4">
        <f>('[1]Qc, Winter, S2'!F5*Main!$B$5)</f>
        <v>-9.4602718972069724</v>
      </c>
      <c r="G5" s="4">
        <f>('[1]Qc, Winter, S2'!G5*Main!$B$5)</f>
        <v>-8.8220331239306269</v>
      </c>
      <c r="H5" s="4">
        <f>('[1]Qc, Winter, S2'!H5*Main!$B$5)</f>
        <v>-7.5039734122989232</v>
      </c>
      <c r="I5" s="4">
        <f>('[1]Qc, Winter, S2'!I5*Main!$B$5)</f>
        <v>-6.9196187647380887</v>
      </c>
      <c r="J5" s="4">
        <f>('[1]Qc, Winter, S2'!J5*Main!$B$5)</f>
        <v>-7.1927807141139546</v>
      </c>
      <c r="K5" s="4">
        <f>('[1]Qc, Winter, S2'!K5*Main!$B$5)</f>
        <v>-7.9682434594931983</v>
      </c>
      <c r="L5" s="4">
        <f>('[1]Qc, Winter, S2'!L5*Main!$B$5)</f>
        <v>-8.2490270832170047</v>
      </c>
      <c r="M5" s="4">
        <f>('[1]Qc, Winter, S2'!M5*Main!$B$5)</f>
        <v>-8.9990710353389307</v>
      </c>
      <c r="N5" s="4">
        <f>('[1]Qc, Winter, S2'!N5*Main!$B$5)</f>
        <v>-8.9213866312195531</v>
      </c>
      <c r="O5" s="4">
        <f>('[1]Qc, Winter, S2'!O5*Main!$B$5)</f>
        <v>-8.9055237799462557</v>
      </c>
      <c r="P5" s="4">
        <f>('[1]Qc, Winter, S2'!P5*Main!$B$5)</f>
        <v>-8.8930735510411001</v>
      </c>
      <c r="Q5" s="4">
        <f>('[1]Qc, Winter, S2'!Q5*Main!$B$5)</f>
        <v>-8.8038632372502512</v>
      </c>
      <c r="R5" s="4">
        <f>('[1]Qc, Winter, S2'!R5*Main!$B$5)</f>
        <v>-7.3039568969072644</v>
      </c>
      <c r="S5" s="4">
        <f>('[1]Qc, Winter, S2'!S5*Main!$B$5)</f>
        <v>-4.3532115642564806</v>
      </c>
      <c r="T5" s="4">
        <f>('[1]Qc, Winter, S2'!T5*Main!$B$5)</f>
        <v>-5.6722645589588385</v>
      </c>
      <c r="U5" s="4">
        <f>('[1]Qc, Winter, S2'!U5*Main!$B$5)</f>
        <v>-7.0195122376924814</v>
      </c>
      <c r="V5" s="4">
        <f>('[1]Qc, Winter, S2'!V5*Main!$B$5)</f>
        <v>-7.4818591253487305</v>
      </c>
      <c r="W5" s="4">
        <f>('[1]Qc, Winter, S2'!W5*Main!$B$5)</f>
        <v>-7.7571972778827556</v>
      </c>
      <c r="X5" s="4">
        <f>('[1]Qc, Winter, S2'!X5*Main!$B$5)</f>
        <v>-8.534727874694223</v>
      </c>
      <c r="Y5" s="4">
        <f>('[1]Qc, Winter, S2'!Y5*Main!$B$5)</f>
        <v>-8.407896802184661</v>
      </c>
    </row>
    <row r="6" spans="1:25" x14ac:dyDescent="0.25">
      <c r="A6">
        <v>5</v>
      </c>
      <c r="B6" s="4">
        <f>('[1]Qc, Winter, S2'!B6*Main!$B$5)</f>
        <v>-5.7154635330755053</v>
      </c>
      <c r="C6" s="4">
        <f>('[1]Qc, Winter, S2'!C6*Main!$B$5)</f>
        <v>-5.9426328214301067</v>
      </c>
      <c r="D6" s="4">
        <f>('[1]Qc, Winter, S2'!D6*Main!$B$5)</f>
        <v>-6.2577244998458816</v>
      </c>
      <c r="E6" s="4">
        <f>('[1]Qc, Winter, S2'!E6*Main!$B$5)</f>
        <v>-6.2800414622094376</v>
      </c>
      <c r="F6" s="4">
        <f>('[1]Qc, Winter, S2'!F6*Main!$B$5)</f>
        <v>-6.3914607275425697</v>
      </c>
      <c r="G6" s="4">
        <f>('[1]Qc, Winter, S2'!G6*Main!$B$5)</f>
        <v>-5.2818593907638745</v>
      </c>
      <c r="H6" s="4">
        <f>('[1]Qc, Winter, S2'!H6*Main!$B$5)</f>
        <v>-4.105841997831547</v>
      </c>
      <c r="I6" s="4">
        <f>('[1]Qc, Winter, S2'!I6*Main!$B$5)</f>
        <v>-3.2249863755884687</v>
      </c>
      <c r="J6" s="4">
        <f>('[1]Qc, Winter, S2'!J6*Main!$B$5)</f>
        <v>-3.1678457656688854</v>
      </c>
      <c r="K6" s="4">
        <f>('[1]Qc, Winter, S2'!K6*Main!$B$5)</f>
        <v>-2.626754747007173</v>
      </c>
      <c r="L6" s="4">
        <f>('[1]Qc, Winter, S2'!L6*Main!$B$5)</f>
        <v>-2.6790799499500393</v>
      </c>
      <c r="M6" s="4">
        <f>('[1]Qc, Winter, S2'!M6*Main!$B$5)</f>
        <v>-2.5447690538530034</v>
      </c>
      <c r="N6" s="4">
        <f>('[1]Qc, Winter, S2'!N6*Main!$B$5)</f>
        <v>-3.0626780813577361</v>
      </c>
      <c r="O6" s="4">
        <f>('[1]Qc, Winter, S2'!O6*Main!$B$5)</f>
        <v>-3.3967034127864486</v>
      </c>
      <c r="P6" s="4">
        <f>('[1]Qc, Winter, S2'!P6*Main!$B$5)</f>
        <v>-3.2726368425952965</v>
      </c>
      <c r="Q6" s="4">
        <f>('[1]Qc, Winter, S2'!Q6*Main!$B$5)</f>
        <v>-3.9756304915136433</v>
      </c>
      <c r="R6" s="4">
        <f>('[1]Qc, Winter, S2'!R6*Main!$B$5)</f>
        <v>-3.5221881184234602</v>
      </c>
      <c r="S6" s="4">
        <f>('[1]Qc, Winter, S2'!S6*Main!$B$5)</f>
        <v>-1.8378613904653402</v>
      </c>
      <c r="T6" s="4">
        <f>('[1]Qc, Winter, S2'!T6*Main!$B$5)</f>
        <v>-2.1336582565905897</v>
      </c>
      <c r="U6" s="4">
        <f>('[1]Qc, Winter, S2'!U6*Main!$B$5)</f>
        <v>-2.6794343909410725</v>
      </c>
      <c r="V6" s="4">
        <f>('[1]Qc, Winter, S2'!V6*Main!$B$5)</f>
        <v>-2.835975057897949</v>
      </c>
      <c r="W6" s="4">
        <f>('[1]Qc, Winter, S2'!W6*Main!$B$5)</f>
        <v>-3.792994839675583</v>
      </c>
      <c r="X6" s="4">
        <f>('[1]Qc, Winter, S2'!X6*Main!$B$5)</f>
        <v>-4.0713745320931558</v>
      </c>
      <c r="Y6" s="4">
        <f>('[1]Qc, Winter, S2'!Y6*Main!$B$5)</f>
        <v>-4.3022488369261396</v>
      </c>
    </row>
    <row r="7" spans="1:25" x14ac:dyDescent="0.25">
      <c r="A7">
        <v>6</v>
      </c>
      <c r="B7" s="4">
        <f>('[1]Qc, Winter, S2'!B7*Main!$B$5)</f>
        <v>0.44831998824742386</v>
      </c>
      <c r="C7" s="4">
        <f>('[1]Qc, Winter, S2'!C7*Main!$B$5)</f>
        <v>0.34722094543003684</v>
      </c>
      <c r="D7" s="4">
        <f>('[1]Qc, Winter, S2'!D7*Main!$B$5)</f>
        <v>0.26590314067424425</v>
      </c>
      <c r="E7" s="4">
        <f>('[1]Qc, Winter, S2'!E7*Main!$B$5)</f>
        <v>0.38829092291445366</v>
      </c>
      <c r="F7" s="4">
        <f>('[1]Qc, Winter, S2'!F7*Main!$B$5)</f>
        <v>0.32529160479437508</v>
      </c>
      <c r="G7" s="4">
        <f>('[1]Qc, Winter, S2'!G7*Main!$B$5)</f>
        <v>0.46864792295243529</v>
      </c>
      <c r="H7" s="4">
        <f>('[1]Qc, Winter, S2'!H7*Main!$B$5)</f>
        <v>0.60647339741560136</v>
      </c>
      <c r="I7" s="4">
        <f>('[1]Qc, Winter, S2'!I7*Main!$B$5)</f>
        <v>1.193339044136499</v>
      </c>
      <c r="J7" s="4">
        <f>('[1]Qc, Winter, S2'!J7*Main!$B$5)</f>
        <v>1.4159762232260569</v>
      </c>
      <c r="K7" s="4">
        <f>('[1]Qc, Winter, S2'!K7*Main!$B$5)</f>
        <v>1.4589882091961306</v>
      </c>
      <c r="L7" s="4">
        <f>('[1]Qc, Winter, S2'!L7*Main!$B$5)</f>
        <v>1.344087229377815</v>
      </c>
      <c r="M7" s="4">
        <f>('[1]Qc, Winter, S2'!M7*Main!$B$5)</f>
        <v>1.4772019377550041</v>
      </c>
      <c r="N7" s="4">
        <f>('[1]Qc, Winter, S2'!N7*Main!$B$5)</f>
        <v>1.4231014063006495</v>
      </c>
      <c r="O7" s="4">
        <f>('[1]Qc, Winter, S2'!O7*Main!$B$5)</f>
        <v>1.3923925710327032</v>
      </c>
      <c r="P7" s="4">
        <f>('[1]Qc, Winter, S2'!P7*Main!$B$5)</f>
        <v>1.2069305180371483</v>
      </c>
      <c r="Q7" s="4">
        <f>('[1]Qc, Winter, S2'!Q7*Main!$B$5)</f>
        <v>1.1594247517535639</v>
      </c>
      <c r="R7" s="4">
        <f>('[1]Qc, Winter, S2'!R7*Main!$B$5)</f>
        <v>0.98793361745266284</v>
      </c>
      <c r="S7" s="4">
        <f>('[1]Qc, Winter, S2'!S7*Main!$B$5)</f>
        <v>1.0807661702919134</v>
      </c>
      <c r="T7" s="4">
        <f>('[1]Qc, Winter, S2'!T7*Main!$B$5)</f>
        <v>0.89780610014934004</v>
      </c>
      <c r="U7" s="4">
        <f>('[1]Qc, Winter, S2'!U7*Main!$B$5)</f>
        <v>0.97512710501709343</v>
      </c>
      <c r="V7" s="4">
        <f>('[1]Qc, Winter, S2'!V7*Main!$B$5)</f>
        <v>0.80828454124999771</v>
      </c>
      <c r="W7" s="4">
        <f>('[1]Qc, Winter, S2'!W7*Main!$B$5)</f>
        <v>0.86786290675469957</v>
      </c>
      <c r="X7" s="4">
        <f>('[1]Qc, Winter, S2'!X7*Main!$B$5)</f>
        <v>0.52820944066432807</v>
      </c>
      <c r="Y7" s="4">
        <f>('[1]Qc, Winter, S2'!Y7*Main!$B$5)</f>
        <v>0.53702039644236121</v>
      </c>
    </row>
    <row r="8" spans="1:25" x14ac:dyDescent="0.25">
      <c r="A8">
        <v>7</v>
      </c>
      <c r="B8" s="4">
        <f>('[1]Qc, Winter, S2'!B8*Main!$B$5)</f>
        <v>-6.7601001604470463</v>
      </c>
      <c r="C8" s="4">
        <f>('[1]Qc, Winter, S2'!C8*Main!$B$5)</f>
        <v>-6.7537207368214913</v>
      </c>
      <c r="D8" s="4">
        <f>('[1]Qc, Winter, S2'!D8*Main!$B$5)</f>
        <v>-7.0355750203782677</v>
      </c>
      <c r="E8" s="4">
        <f>('[1]Qc, Winter, S2'!E8*Main!$B$5)</f>
        <v>-7.2338027211732197</v>
      </c>
      <c r="F8" s="4">
        <f>('[1]Qc, Winter, S2'!F8*Main!$B$5)</f>
        <v>-7.3617602433629052</v>
      </c>
      <c r="G8" s="4">
        <f>('[1]Qc, Winter, S2'!G8*Main!$B$5)</f>
        <v>-6.6586753520084798</v>
      </c>
      <c r="H8" s="4">
        <f>('[1]Qc, Winter, S2'!H8*Main!$B$5)</f>
        <v>-5.5997410378690384</v>
      </c>
      <c r="I8" s="4">
        <f>('[1]Qc, Winter, S2'!I8*Main!$B$5)</f>
        <v>-2.9977637131228225</v>
      </c>
      <c r="J8" s="4">
        <f>('[1]Qc, Winter, S2'!J8*Main!$B$5)</f>
        <v>-1.4411997097680567</v>
      </c>
      <c r="K8" s="4">
        <f>('[1]Qc, Winter, S2'!K8*Main!$B$5)</f>
        <v>-1.3923542488651224</v>
      </c>
      <c r="L8" s="4">
        <f>('[1]Qc, Winter, S2'!L8*Main!$B$5)</f>
        <v>-1.0271519215908715</v>
      </c>
      <c r="M8" s="4">
        <f>('[1]Qc, Winter, S2'!M8*Main!$B$5)</f>
        <v>-0.34170205910405188</v>
      </c>
      <c r="N8" s="4">
        <f>('[1]Qc, Winter, S2'!N8*Main!$B$5)</f>
        <v>-1.4298221409898695</v>
      </c>
      <c r="O8" s="4">
        <f>('[1]Qc, Winter, S2'!O8*Main!$B$5)</f>
        <v>-1.4920508150835772</v>
      </c>
      <c r="P8" s="4">
        <f>('[1]Qc, Winter, S2'!P8*Main!$B$5)</f>
        <v>-2.6925385833692825</v>
      </c>
      <c r="Q8" s="4">
        <f>('[1]Qc, Winter, S2'!Q8*Main!$B$5)</f>
        <v>-3.7707851377272843</v>
      </c>
      <c r="R8" s="4">
        <f>('[1]Qc, Winter, S2'!R8*Main!$B$5)</f>
        <v>-3.403264648905064</v>
      </c>
      <c r="S8" s="4">
        <f>('[1]Qc, Winter, S2'!S8*Main!$B$5)</f>
        <v>-3.8735061674484976</v>
      </c>
      <c r="T8" s="4">
        <f>('[1]Qc, Winter, S2'!T8*Main!$B$5)</f>
        <v>-4.4430629555365764</v>
      </c>
      <c r="U8" s="4">
        <f>('[1]Qc, Winter, S2'!U8*Main!$B$5)</f>
        <v>-4.1402668510588363</v>
      </c>
      <c r="V8" s="4">
        <f>('[1]Qc, Winter, S2'!V8*Main!$B$5)</f>
        <v>-4.7142463098805116</v>
      </c>
      <c r="W8" s="4">
        <f>('[1]Qc, Winter, S2'!W8*Main!$B$5)</f>
        <v>-5.6135902500883086</v>
      </c>
      <c r="X8" s="4">
        <f>('[1]Qc, Winter, S2'!X8*Main!$B$5)</f>
        <v>-6.2068576618384919</v>
      </c>
      <c r="Y8" s="4">
        <f>('[1]Qc, Winter, S2'!Y8*Main!$B$5)</f>
        <v>-6.362844521932443</v>
      </c>
    </row>
    <row r="9" spans="1:25" x14ac:dyDescent="0.25">
      <c r="A9">
        <v>8</v>
      </c>
      <c r="B9" s="4">
        <f>('[1]Qc, Winter, S2'!B9*Main!$B$5)</f>
        <v>-7.7730419189488416</v>
      </c>
      <c r="C9" s="4">
        <f>('[1]Qc, Winter, S2'!C9*Main!$B$5)</f>
        <v>-8.01675074552967</v>
      </c>
      <c r="D9" s="4">
        <f>('[1]Qc, Winter, S2'!D9*Main!$B$5)</f>
        <v>-7.7478179863909258</v>
      </c>
      <c r="E9" s="4">
        <f>('[1]Qc, Winter, S2'!E9*Main!$B$5)</f>
        <v>-7.8945758185104138</v>
      </c>
      <c r="F9" s="4">
        <f>('[1]Qc, Winter, S2'!F9*Main!$B$5)</f>
        <v>-7.6545076432621402</v>
      </c>
      <c r="G9" s="4">
        <f>('[1]Qc, Winter, S2'!G9*Main!$B$5)</f>
        <v>-7.3452100585645068</v>
      </c>
      <c r="H9" s="4">
        <f>('[1]Qc, Winter, S2'!H9*Main!$B$5)</f>
        <v>-5.558268310361715</v>
      </c>
      <c r="I9" s="4">
        <f>('[1]Qc, Winter, S2'!I9*Main!$B$5)</f>
        <v>-4.5572062702423279</v>
      </c>
      <c r="J9" s="4">
        <f>('[1]Qc, Winter, S2'!J9*Main!$B$5)</f>
        <v>-4.2498358739123905</v>
      </c>
      <c r="K9" s="4">
        <f>('[1]Qc, Winter, S2'!K9*Main!$B$5)</f>
        <v>-4.6632869520423998</v>
      </c>
      <c r="L9" s="4">
        <f>('[1]Qc, Winter, S2'!L9*Main!$B$5)</f>
        <v>-4.44839360741733</v>
      </c>
      <c r="M9" s="4">
        <f>('[1]Qc, Winter, S2'!M9*Main!$B$5)</f>
        <v>-4.0959631653140844</v>
      </c>
      <c r="N9" s="4">
        <f>('[1]Qc, Winter, S2'!N9*Main!$B$5)</f>
        <v>-4.4286416316751316</v>
      </c>
      <c r="O9" s="4">
        <f>('[1]Qc, Winter, S2'!O9*Main!$B$5)</f>
        <v>-4.6537199101633844</v>
      </c>
      <c r="P9" s="4">
        <f>('[1]Qc, Winter, S2'!P9*Main!$B$5)</f>
        <v>-5.5972131240715708</v>
      </c>
      <c r="Q9" s="4">
        <f>('[1]Qc, Winter, S2'!Q9*Main!$B$5)</f>
        <v>-6.3973910340973887</v>
      </c>
      <c r="R9" s="4">
        <f>('[1]Qc, Winter, S2'!R9*Main!$B$5)</f>
        <v>-6.1909254299930279</v>
      </c>
      <c r="S9" s="4">
        <f>('[1]Qc, Winter, S2'!S9*Main!$B$5)</f>
        <v>-6.2296629936826244</v>
      </c>
      <c r="T9" s="4">
        <f>('[1]Qc, Winter, S2'!T9*Main!$B$5)</f>
        <v>-6.6320839181270834</v>
      </c>
      <c r="U9" s="4">
        <f>('[1]Qc, Winter, S2'!U9*Main!$B$5)</f>
        <v>-6.8574357942200077</v>
      </c>
      <c r="V9" s="4">
        <f>('[1]Qc, Winter, S2'!V9*Main!$B$5)</f>
        <v>-6.7676746395633742</v>
      </c>
      <c r="W9" s="4">
        <f>('[1]Qc, Winter, S2'!W9*Main!$B$5)</f>
        <v>-7.2504694126277371</v>
      </c>
      <c r="X9" s="4">
        <f>('[1]Qc, Winter, S2'!X9*Main!$B$5)</f>
        <v>-7.2702392408285021</v>
      </c>
      <c r="Y9" s="4">
        <f>('[1]Qc, Winter, S2'!Y9*Main!$B$5)</f>
        <v>-7.6363612696182157</v>
      </c>
    </row>
    <row r="10" spans="1:25" x14ac:dyDescent="0.25">
      <c r="A10">
        <v>9</v>
      </c>
      <c r="B10" s="4">
        <f>('[1]Qc, Winter, S2'!B10*Main!$B$5)</f>
        <v>-2.3725922438614626</v>
      </c>
      <c r="C10" s="4">
        <f>('[1]Qc, Winter, S2'!C10*Main!$B$5)</f>
        <v>-2.4685659423120687</v>
      </c>
      <c r="D10" s="4">
        <f>('[1]Qc, Winter, S2'!D10*Main!$B$5)</f>
        <v>-2.5998244390837404</v>
      </c>
      <c r="E10" s="4">
        <f>('[1]Qc, Winter, S2'!E10*Main!$B$5)</f>
        <v>-2.4942163876122607</v>
      </c>
      <c r="F10" s="4">
        <f>('[1]Qc, Winter, S2'!F10*Main!$B$5)</f>
        <v>-2.5805412600508477</v>
      </c>
      <c r="G10" s="4">
        <f>('[1]Qc, Winter, S2'!G10*Main!$B$5)</f>
        <v>-2.2862168971379608</v>
      </c>
      <c r="H10" s="4">
        <f>('[1]Qc, Winter, S2'!H10*Main!$B$5)</f>
        <v>-1.3937531752476913</v>
      </c>
      <c r="I10" s="4">
        <f>('[1]Qc, Winter, S2'!I10*Main!$B$5)</f>
        <v>-0.15666435629329681</v>
      </c>
      <c r="J10" s="4">
        <f>('[1]Qc, Winter, S2'!J10*Main!$B$5)</f>
        <v>8.5165267488107155E-2</v>
      </c>
      <c r="K10" s="4">
        <f>('[1]Qc, Winter, S2'!K10*Main!$B$5)</f>
        <v>-4.6852023198318667E-2</v>
      </c>
      <c r="L10" s="4">
        <f>('[1]Qc, Winter, S2'!L10*Main!$B$5)</f>
        <v>-7.1116631623065168E-2</v>
      </c>
      <c r="M10" s="4">
        <f>('[1]Qc, Winter, S2'!M10*Main!$B$5)</f>
        <v>-3.5864404693719265E-2</v>
      </c>
      <c r="N10" s="4">
        <f>('[1]Qc, Winter, S2'!N10*Main!$B$5)</f>
        <v>-0.30390757518961714</v>
      </c>
      <c r="O10" s="4">
        <f>('[1]Qc, Winter, S2'!O10*Main!$B$5)</f>
        <v>-0.55652127778924598</v>
      </c>
      <c r="P10" s="4">
        <f>('[1]Qc, Winter, S2'!P10*Main!$B$5)</f>
        <v>-1.1137144782326751</v>
      </c>
      <c r="Q10" s="4">
        <f>('[1]Qc, Winter, S2'!Q10*Main!$B$5)</f>
        <v>-1.1608979479579653</v>
      </c>
      <c r="R10" s="4">
        <f>('[1]Qc, Winter, S2'!R10*Main!$B$5)</f>
        <v>-0.93999018766151088</v>
      </c>
      <c r="S10" s="4">
        <f>('[1]Qc, Winter, S2'!S10*Main!$B$5)</f>
        <v>-0.2993272174505664</v>
      </c>
      <c r="T10" s="4">
        <f>('[1]Qc, Winter, S2'!T10*Main!$B$5)</f>
        <v>-0.76045217809809829</v>
      </c>
      <c r="U10" s="4">
        <f>('[1]Qc, Winter, S2'!U10*Main!$B$5)</f>
        <v>-0.88591354629338437</v>
      </c>
      <c r="V10" s="4">
        <f>('[1]Qc, Winter, S2'!V10*Main!$B$5)</f>
        <v>-1.2074589467361105</v>
      </c>
      <c r="W10" s="4">
        <f>('[1]Qc, Winter, S2'!W10*Main!$B$5)</f>
        <v>-1.5637723983403966</v>
      </c>
      <c r="X10" s="4">
        <f>('[1]Qc, Winter, S2'!X10*Main!$B$5)</f>
        <v>-2.0007991942018313</v>
      </c>
      <c r="Y10" s="4">
        <f>('[1]Qc, Winter, S2'!Y10*Main!$B$5)</f>
        <v>-2.0650438296343858</v>
      </c>
    </row>
    <row r="11" spans="1:25" x14ac:dyDescent="0.25">
      <c r="A11">
        <v>10</v>
      </c>
      <c r="B11" s="4">
        <f>('[1]Qc, Winter, S2'!B11*Main!$B$5)</f>
        <v>-2.2841462835605308</v>
      </c>
      <c r="C11" s="4">
        <f>('[1]Qc, Winter, S2'!C11*Main!$B$5)</f>
        <v>-2.3987256391318978</v>
      </c>
      <c r="D11" s="4">
        <f>('[1]Qc, Winter, S2'!D11*Main!$B$5)</f>
        <v>-2.4503282418386991</v>
      </c>
      <c r="E11" s="4">
        <f>('[1]Qc, Winter, S2'!E11*Main!$B$5)</f>
        <v>-2.4194859728300036</v>
      </c>
      <c r="F11" s="4">
        <f>('[1]Qc, Winter, S2'!F11*Main!$B$5)</f>
        <v>-2.4127536025519007</v>
      </c>
      <c r="G11" s="4">
        <f>('[1]Qc, Winter, S2'!G11*Main!$B$5)</f>
        <v>-2.2332811930624912</v>
      </c>
      <c r="H11" s="4">
        <f>('[1]Qc, Winter, S2'!H11*Main!$B$5)</f>
        <v>-1.6907633613725019</v>
      </c>
      <c r="I11" s="4">
        <f>('[1]Qc, Winter, S2'!I11*Main!$B$5)</f>
        <v>-1.3389679003736101</v>
      </c>
      <c r="J11" s="4">
        <f>('[1]Qc, Winter, S2'!J11*Main!$B$5)</f>
        <v>-0.87188010952241979</v>
      </c>
      <c r="K11" s="4">
        <f>('[1]Qc, Winter, S2'!K11*Main!$B$5)</f>
        <v>-0.51876032955277385</v>
      </c>
      <c r="L11" s="4">
        <f>('[1]Qc, Winter, S2'!L11*Main!$B$5)</f>
        <v>-0.65064972914350605</v>
      </c>
      <c r="M11" s="4">
        <f>('[1]Qc, Winter, S2'!M11*Main!$B$5)</f>
        <v>-0.49226335317987263</v>
      </c>
      <c r="N11" s="4">
        <f>('[1]Qc, Winter, S2'!N11*Main!$B$5)</f>
        <v>-0.59298583702588659</v>
      </c>
      <c r="O11" s="4">
        <f>('[1]Qc, Winter, S2'!O11*Main!$B$5)</f>
        <v>-0.84898935625034355</v>
      </c>
      <c r="P11" s="4">
        <f>('[1]Qc, Winter, S2'!P11*Main!$B$5)</f>
        <v>-1.061299054402554</v>
      </c>
      <c r="Q11" s="4">
        <f>('[1]Qc, Winter, S2'!Q11*Main!$B$5)</f>
        <v>-1.0946448997632563</v>
      </c>
      <c r="R11" s="4">
        <f>('[1]Qc, Winter, S2'!R11*Main!$B$5)</f>
        <v>-1.1370900656071494</v>
      </c>
      <c r="S11" s="4">
        <f>('[1]Qc, Winter, S2'!S11*Main!$B$5)</f>
        <v>-0.78294906429182787</v>
      </c>
      <c r="T11" s="4">
        <f>('[1]Qc, Winter, S2'!T11*Main!$B$5)</f>
        <v>-0.94873203738063672</v>
      </c>
      <c r="U11" s="4">
        <f>('[1]Qc, Winter, S2'!U11*Main!$B$5)</f>
        <v>-1.1878115715213438</v>
      </c>
      <c r="V11" s="4">
        <f>('[1]Qc, Winter, S2'!V11*Main!$B$5)</f>
        <v>-1.396871059375729</v>
      </c>
      <c r="W11" s="4">
        <f>('[1]Qc, Winter, S2'!W11*Main!$B$5)</f>
        <v>-1.7075814875419926</v>
      </c>
      <c r="X11" s="4">
        <f>('[1]Qc, Winter, S2'!X11*Main!$B$5)</f>
        <v>-2.2214435219388555</v>
      </c>
      <c r="Y11" s="4">
        <f>('[1]Qc, Winter, S2'!Y11*Main!$B$5)</f>
        <v>-2.1944741545340807</v>
      </c>
    </row>
    <row r="12" spans="1:25" x14ac:dyDescent="0.25">
      <c r="A12">
        <v>11</v>
      </c>
      <c r="B12" s="4">
        <f>('[1]Qc, Winter, S2'!B12*Main!$B$5)</f>
        <v>-1.4446566349092664</v>
      </c>
      <c r="C12" s="4">
        <f>('[1]Qc, Winter, S2'!C12*Main!$B$5)</f>
        <v>-1.5027665075923975</v>
      </c>
      <c r="D12" s="4">
        <f>('[1]Qc, Winter, S2'!D12*Main!$B$5)</f>
        <v>-1.5303855110692413</v>
      </c>
      <c r="E12" s="4">
        <f>('[1]Qc, Winter, S2'!E12*Main!$B$5)</f>
        <v>-1.4834334014296731</v>
      </c>
      <c r="F12" s="4">
        <f>('[1]Qc, Winter, S2'!F12*Main!$B$5)</f>
        <v>-1.5094051239294135</v>
      </c>
      <c r="G12" s="4">
        <f>('[1]Qc, Winter, S2'!G12*Main!$B$5)</f>
        <v>-1.1942324588451982</v>
      </c>
      <c r="H12" s="4">
        <f>('[1]Qc, Winter, S2'!H12*Main!$B$5)</f>
        <v>-0.90613185880290592</v>
      </c>
      <c r="I12" s="4">
        <f>('[1]Qc, Winter, S2'!I12*Main!$B$5)</f>
        <v>-0.79342722322689607</v>
      </c>
      <c r="J12" s="4">
        <f>('[1]Qc, Winter, S2'!J12*Main!$B$5)</f>
        <v>-0.55684238256659613</v>
      </c>
      <c r="K12" s="4">
        <f>('[1]Qc, Winter, S2'!K12*Main!$B$5)</f>
        <v>-0.38241632299946798</v>
      </c>
      <c r="L12" s="4">
        <f>('[1]Qc, Winter, S2'!L12*Main!$B$5)</f>
        <v>-0.85475261822412452</v>
      </c>
      <c r="M12" s="4">
        <f>('[1]Qc, Winter, S2'!M12*Main!$B$5)</f>
        <v>-0.79797190293065734</v>
      </c>
      <c r="N12" s="4">
        <f>('[1]Qc, Winter, S2'!N12*Main!$B$5)</f>
        <v>-0.9084454175089931</v>
      </c>
      <c r="O12" s="4">
        <f>('[1]Qc, Winter, S2'!O12*Main!$B$5)</f>
        <v>-0.88845558156380777</v>
      </c>
      <c r="P12" s="4">
        <f>('[1]Qc, Winter, S2'!P12*Main!$B$5)</f>
        <v>-1.0086727585816888</v>
      </c>
      <c r="Q12" s="4">
        <f>('[1]Qc, Winter, S2'!Q12*Main!$B$5)</f>
        <v>-1.0197253104506667</v>
      </c>
      <c r="R12" s="4">
        <f>('[1]Qc, Winter, S2'!R12*Main!$B$5)</f>
        <v>-0.85138415117973276</v>
      </c>
      <c r="S12" s="4">
        <f>('[1]Qc, Winter, S2'!S12*Main!$B$5)</f>
        <v>-0.5636055036321107</v>
      </c>
      <c r="T12" s="4">
        <f>('[1]Qc, Winter, S2'!T12*Main!$B$5)</f>
        <v>-0.78564203950034173</v>
      </c>
      <c r="U12" s="4">
        <f>('[1]Qc, Winter, S2'!U12*Main!$B$5)</f>
        <v>-0.93211557298608771</v>
      </c>
      <c r="V12" s="4">
        <f>('[1]Qc, Winter, S2'!V12*Main!$B$5)</f>
        <v>-1.0113142938062831</v>
      </c>
      <c r="W12" s="4">
        <f>('[1]Qc, Winter, S2'!W12*Main!$B$5)</f>
        <v>-1.0356454125601604</v>
      </c>
      <c r="X12" s="4">
        <f>('[1]Qc, Winter, S2'!X12*Main!$B$5)</f>
        <v>-1.1073365295996531</v>
      </c>
      <c r="Y12" s="4">
        <f>('[1]Qc, Winter, S2'!Y12*Main!$B$5)</f>
        <v>-1.1396319807735904</v>
      </c>
    </row>
    <row r="13" spans="1:25" x14ac:dyDescent="0.25">
      <c r="A13">
        <v>12</v>
      </c>
      <c r="B13" s="4">
        <f>('[1]Qc, Winter, S2'!B13*Main!$B$5)</f>
        <v>-0.37435009697485649</v>
      </c>
      <c r="C13" s="4">
        <f>('[1]Qc, Winter, S2'!C13*Main!$B$5)</f>
        <v>0.62809257360187321</v>
      </c>
      <c r="D13" s="4">
        <f>('[1]Qc, Winter, S2'!D13*Main!$B$5)</f>
        <v>1.3553116775361473</v>
      </c>
      <c r="E13" s="4">
        <f>('[1]Qc, Winter, S2'!E13*Main!$B$5)</f>
        <v>1.1719445904416994</v>
      </c>
      <c r="F13" s="4">
        <f>('[1]Qc, Winter, S2'!F13*Main!$B$5)</f>
        <v>0.87548598695567725</v>
      </c>
      <c r="G13" s="4">
        <f>('[1]Qc, Winter, S2'!G13*Main!$B$5)</f>
        <v>-0.91795114255656207</v>
      </c>
      <c r="H13" s="4">
        <f>('[1]Qc, Winter, S2'!H13*Main!$B$5)</f>
        <v>-2.9711481589048301E-2</v>
      </c>
      <c r="I13" s="4">
        <f>('[1]Qc, Winter, S2'!I13*Main!$B$5)</f>
        <v>1.0944114158921576</v>
      </c>
      <c r="J13" s="4">
        <f>('[1]Qc, Winter, S2'!J13*Main!$B$5)</f>
        <v>2.3288080211228719</v>
      </c>
      <c r="K13" s="4">
        <f>('[1]Qc, Winter, S2'!K13*Main!$B$5)</f>
        <v>2.6923163544092215</v>
      </c>
      <c r="L13" s="4">
        <f>('[1]Qc, Winter, S2'!L13*Main!$B$5)</f>
        <v>1.347822681739216</v>
      </c>
      <c r="M13" s="4">
        <f>('[1]Qc, Winter, S2'!M13*Main!$B$5)</f>
        <v>-3.4324649353313077E-3</v>
      </c>
      <c r="N13" s="4">
        <f>('[1]Qc, Winter, S2'!N13*Main!$B$5)</f>
        <v>4.1846198444057405</v>
      </c>
      <c r="O13" s="4">
        <f>('[1]Qc, Winter, S2'!O13*Main!$B$5)</f>
        <v>4.8876022013533795</v>
      </c>
      <c r="P13" s="4">
        <f>('[1]Qc, Winter, S2'!P13*Main!$B$5)</f>
        <v>4.5454636369998331</v>
      </c>
      <c r="Q13" s="4">
        <f>('[1]Qc, Winter, S2'!Q13*Main!$B$5)</f>
        <v>5.1663266381290498</v>
      </c>
      <c r="R13" s="4">
        <f>('[1]Qc, Winter, S2'!R13*Main!$B$5)</f>
        <v>2.8382633535317789</v>
      </c>
      <c r="S13" s="4">
        <f>('[1]Qc, Winter, S2'!S13*Main!$B$5)</f>
        <v>4.0391418569465927</v>
      </c>
      <c r="T13" s="4">
        <f>('[1]Qc, Winter, S2'!T13*Main!$B$5)</f>
        <v>4.2095918309732001</v>
      </c>
      <c r="U13" s="4">
        <f>('[1]Qc, Winter, S2'!U13*Main!$B$5)</f>
        <v>3.8663068286529785</v>
      </c>
      <c r="V13" s="4">
        <f>('[1]Qc, Winter, S2'!V13*Main!$B$5)</f>
        <v>4.2114332577921179</v>
      </c>
      <c r="W13" s="4">
        <f>('[1]Qc, Winter, S2'!W13*Main!$B$5)</f>
        <v>5.4607358052256831</v>
      </c>
      <c r="X13" s="4">
        <f>('[1]Qc, Winter, S2'!X13*Main!$B$5)</f>
        <v>5.1091291376054473</v>
      </c>
      <c r="Y13" s="4">
        <f>('[1]Qc, Winter, S2'!Y13*Main!$B$5)</f>
        <v>3.441844825077764</v>
      </c>
    </row>
    <row r="14" spans="1:25" x14ac:dyDescent="0.25">
      <c r="A14">
        <v>13</v>
      </c>
      <c r="B14" s="4">
        <f>('[1]Qc, Winter, S2'!B14*Main!$B$5)</f>
        <v>0.36872111592460205</v>
      </c>
      <c r="C14" s="4">
        <f>('[1]Qc, Winter, S2'!C14*Main!$B$5)</f>
        <v>0.31038119920129176</v>
      </c>
      <c r="D14" s="4">
        <f>('[1]Qc, Winter, S2'!D14*Main!$B$5)</f>
        <v>0.42561554052020867</v>
      </c>
      <c r="E14" s="4">
        <f>('[1]Qc, Winter, S2'!E14*Main!$B$5)</f>
        <v>0.5496514545071256</v>
      </c>
      <c r="F14" s="4">
        <f>('[1]Qc, Winter, S2'!F14*Main!$B$5)</f>
        <v>0.56827718272419481</v>
      </c>
      <c r="G14" s="4">
        <f>('[1]Qc, Winter, S2'!G14*Main!$B$5)</f>
        <v>0.68590098767973595</v>
      </c>
      <c r="H14" s="4">
        <f>('[1]Qc, Winter, S2'!H14*Main!$B$5)</f>
        <v>2.5337831709983227</v>
      </c>
      <c r="I14" s="4">
        <f>('[1]Qc, Winter, S2'!I14*Main!$B$5)</f>
        <v>3.1401890494404894</v>
      </c>
      <c r="J14" s="4">
        <f>('[1]Qc, Winter, S2'!J14*Main!$B$5)</f>
        <v>3.3282730273544727</v>
      </c>
      <c r="K14" s="4">
        <f>('[1]Qc, Winter, S2'!K14*Main!$B$5)</f>
        <v>3.2083880932966049</v>
      </c>
      <c r="L14" s="4">
        <f>('[1]Qc, Winter, S2'!L14*Main!$B$5)</f>
        <v>2.9099113093544036</v>
      </c>
      <c r="M14" s="4">
        <f>('[1]Qc, Winter, S2'!M14*Main!$B$5)</f>
        <v>3.3015647373006978</v>
      </c>
      <c r="N14" s="4">
        <f>('[1]Qc, Winter, S2'!N14*Main!$B$5)</f>
        <v>3.6939659361185435</v>
      </c>
      <c r="O14" s="4">
        <f>('[1]Qc, Winter, S2'!O14*Main!$B$5)</f>
        <v>3.3428571848198647</v>
      </c>
      <c r="P14" s="4">
        <f>('[1]Qc, Winter, S2'!P14*Main!$B$5)</f>
        <v>3.3203998100294343</v>
      </c>
      <c r="Q14" s="4">
        <f>('[1]Qc, Winter, S2'!Q14*Main!$B$5)</f>
        <v>3.2813216846470752</v>
      </c>
      <c r="R14" s="4">
        <f>('[1]Qc, Winter, S2'!R14*Main!$B$5)</f>
        <v>2.9570505783819967</v>
      </c>
      <c r="S14" s="4">
        <f>('[1]Qc, Winter, S2'!S14*Main!$B$5)</f>
        <v>2.9956525330667705</v>
      </c>
      <c r="T14" s="4">
        <f>('[1]Qc, Winter, S2'!T14*Main!$B$5)</f>
        <v>2.6167663934873904</v>
      </c>
      <c r="U14" s="4">
        <f>('[1]Qc, Winter, S2'!U14*Main!$B$5)</f>
        <v>1.9953878487353878</v>
      </c>
      <c r="V14" s="4">
        <f>('[1]Qc, Winter, S2'!V14*Main!$B$5)</f>
        <v>2.1672711896852546</v>
      </c>
      <c r="W14" s="4">
        <f>('[1]Qc, Winter, S2'!W14*Main!$B$5)</f>
        <v>1.8938886372325494</v>
      </c>
      <c r="X14" s="4">
        <f>('[1]Qc, Winter, S2'!X14*Main!$B$5)</f>
        <v>0.84145295138061815</v>
      </c>
      <c r="Y14" s="4">
        <f>('[1]Qc, Winter, S2'!Y14*Main!$B$5)</f>
        <v>0.60722541454585055</v>
      </c>
    </row>
    <row r="15" spans="1:25" x14ac:dyDescent="0.25">
      <c r="A15">
        <v>14</v>
      </c>
      <c r="B15" s="4">
        <f>('[1]Qc, Winter, S2'!B15*Main!$B$5)</f>
        <v>7.4399475583520873</v>
      </c>
      <c r="C15" s="4">
        <f>('[1]Qc, Winter, S2'!C15*Main!$B$5)</f>
        <v>7.6915058235786544</v>
      </c>
      <c r="D15" s="4">
        <f>('[1]Qc, Winter, S2'!D15*Main!$B$5)</f>
        <v>7.7855612635772857</v>
      </c>
      <c r="E15" s="4">
        <f>('[1]Qc, Winter, S2'!E15*Main!$B$5)</f>
        <v>7.7538417273413485</v>
      </c>
      <c r="F15" s="4">
        <f>('[1]Qc, Winter, S2'!F15*Main!$B$5)</f>
        <v>7.6916537109622931</v>
      </c>
      <c r="G15" s="4">
        <f>('[1]Qc, Winter, S2'!G15*Main!$B$5)</f>
        <v>7.4067669600075012</v>
      </c>
      <c r="H15" s="4">
        <f>('[1]Qc, Winter, S2'!H15*Main!$B$5)</f>
        <v>6.4984561150632381</v>
      </c>
      <c r="I15" s="4">
        <f>('[1]Qc, Winter, S2'!I15*Main!$B$5)</f>
        <v>5.2700249477521535</v>
      </c>
      <c r="J15" s="4">
        <f>('[1]Qc, Winter, S2'!J15*Main!$B$5)</f>
        <v>4.3065018336723631</v>
      </c>
      <c r="K15" s="4">
        <f>('[1]Qc, Winter, S2'!K15*Main!$B$5)</f>
        <v>3.5645088862069509</v>
      </c>
      <c r="L15" s="4">
        <f>('[1]Qc, Winter, S2'!L15*Main!$B$5)</f>
        <v>4.7795649194803307</v>
      </c>
      <c r="M15" s="4">
        <f>('[1]Qc, Winter, S2'!M15*Main!$B$5)</f>
        <v>4.7620224249894383</v>
      </c>
      <c r="N15" s="4">
        <f>('[1]Qc, Winter, S2'!N15*Main!$B$5)</f>
        <v>4.1085633467927147</v>
      </c>
      <c r="O15" s="4">
        <f>('[1]Qc, Winter, S2'!O15*Main!$B$5)</f>
        <v>3.5667525985982489</v>
      </c>
      <c r="P15" s="4">
        <f>('[1]Qc, Winter, S2'!P15*Main!$B$5)</f>
        <v>4.7575449162051173</v>
      </c>
      <c r="Q15" s="4">
        <f>('[1]Qc, Winter, S2'!Q15*Main!$B$5)</f>
        <v>5.7514439580216834</v>
      </c>
      <c r="R15" s="4">
        <f>('[1]Qc, Winter, S2'!R15*Main!$B$5)</f>
        <v>5.4045721628319923</v>
      </c>
      <c r="S15" s="4">
        <f>('[1]Qc, Winter, S2'!S15*Main!$B$5)</f>
        <v>5.7373109173605803</v>
      </c>
      <c r="T15" s="4">
        <f>('[1]Qc, Winter, S2'!T15*Main!$B$5)</f>
        <v>6.1117128877910512</v>
      </c>
      <c r="U15" s="4">
        <f>('[1]Qc, Winter, S2'!U15*Main!$B$5)</f>
        <v>6.5687427774513827</v>
      </c>
      <c r="V15" s="4">
        <f>('[1]Qc, Winter, S2'!V15*Main!$B$5)</f>
        <v>6.4707240797528742</v>
      </c>
      <c r="W15" s="4">
        <f>('[1]Qc, Winter, S2'!W15*Main!$B$5)</f>
        <v>7.1847135437719274</v>
      </c>
      <c r="X15" s="4">
        <f>('[1]Qc, Winter, S2'!X15*Main!$B$5)</f>
        <v>7.36041580301021</v>
      </c>
      <c r="Y15" s="4">
        <f>('[1]Qc, Winter, S2'!Y15*Main!$B$5)</f>
        <v>7.506867794929132</v>
      </c>
    </row>
    <row r="16" spans="1:25" x14ac:dyDescent="0.25">
      <c r="A16">
        <v>15</v>
      </c>
      <c r="B16" s="4">
        <f>('[1]Qc, Winter, S2'!B16*Main!$B$5)</f>
        <v>0.736162278700638</v>
      </c>
      <c r="C16" s="4">
        <f>('[1]Qc, Winter, S2'!C16*Main!$B$5)</f>
        <v>0.53051330972998445</v>
      </c>
      <c r="D16" s="4">
        <f>('[1]Qc, Winter, S2'!D16*Main!$B$5)</f>
        <v>0.45088030869333479</v>
      </c>
      <c r="E16" s="4">
        <f>('[1]Qc, Winter, S2'!E16*Main!$B$5)</f>
        <v>0.57217082690894117</v>
      </c>
      <c r="F16" s="4">
        <f>('[1]Qc, Winter, S2'!F16*Main!$B$5)</f>
        <v>0.49763230259101676</v>
      </c>
      <c r="G16" s="4">
        <f>('[1]Qc, Winter, S2'!G16*Main!$B$5)</f>
        <v>0.40095590482711402</v>
      </c>
      <c r="H16" s="4">
        <f>('[1]Qc, Winter, S2'!H16*Main!$B$5)</f>
        <v>0.33852075604001447</v>
      </c>
      <c r="I16" s="4">
        <f>('[1]Qc, Winter, S2'!I16*Main!$B$5)</f>
        <v>1.2066318623990175</v>
      </c>
      <c r="J16" s="4">
        <f>('[1]Qc, Winter, S2'!J16*Main!$B$5)</f>
        <v>1.2123990076128837</v>
      </c>
      <c r="K16" s="4">
        <f>('[1]Qc, Winter, S2'!K16*Main!$B$5)</f>
        <v>1.0504916417411176</v>
      </c>
      <c r="L16" s="4">
        <f>('[1]Qc, Winter, S2'!L16*Main!$B$5)</f>
        <v>1.211536412002493</v>
      </c>
      <c r="M16" s="4">
        <f>('[1]Qc, Winter, S2'!M16*Main!$B$5)</f>
        <v>1.1602201927885945</v>
      </c>
      <c r="N16" s="4">
        <f>('[1]Qc, Winter, S2'!N16*Main!$B$5)</f>
        <v>1.1422559958783638</v>
      </c>
      <c r="O16" s="4">
        <f>('[1]Qc, Winter, S2'!O16*Main!$B$5)</f>
        <v>1.040596958547451</v>
      </c>
      <c r="P16" s="4">
        <f>('[1]Qc, Winter, S2'!P16*Main!$B$5)</f>
        <v>0.61138105639788187</v>
      </c>
      <c r="Q16" s="4">
        <f>('[1]Qc, Winter, S2'!Q16*Main!$B$5)</f>
        <v>0.97637965450500297</v>
      </c>
      <c r="R16" s="4">
        <f>('[1]Qc, Winter, S2'!R16*Main!$B$5)</f>
        <v>1.1480557134256597</v>
      </c>
      <c r="S16" s="4">
        <f>('[1]Qc, Winter, S2'!S16*Main!$B$5)</f>
        <v>1.0497837499357829</v>
      </c>
      <c r="T16" s="4">
        <f>('[1]Qc, Winter, S2'!T16*Main!$B$5)</f>
        <v>0.74118194961931161</v>
      </c>
      <c r="U16" s="4">
        <f>('[1]Qc, Winter, S2'!U16*Main!$B$5)</f>
        <v>0.79223321872522978</v>
      </c>
      <c r="V16" s="4">
        <f>('[1]Qc, Winter, S2'!V16*Main!$B$5)</f>
        <v>0.71619320026015409</v>
      </c>
      <c r="W16" s="4">
        <f>('[1]Qc, Winter, S2'!W16*Main!$B$5)</f>
        <v>0.45772283703801864</v>
      </c>
      <c r="X16" s="4">
        <f>('[1]Qc, Winter, S2'!X16*Main!$B$5)</f>
        <v>0.35080957996287465</v>
      </c>
      <c r="Y16" s="4">
        <f>('[1]Qc, Winter, S2'!Y16*Main!$B$5)</f>
        <v>0.37843978069819206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0.74352390148764413</v>
      </c>
      <c r="C2" s="4">
        <f>('[1]Qc, Winter, S3'!C2*Main!$B$5)</f>
        <v>0.53051330972998445</v>
      </c>
      <c r="D2" s="4">
        <f>('[1]Qc, Winter, S3'!D2*Main!$B$5)</f>
        <v>0.44186270251946813</v>
      </c>
      <c r="E2" s="4">
        <f>('[1]Qc, Winter, S3'!E2*Main!$B$5)</f>
        <v>0.56639132360683053</v>
      </c>
      <c r="F2" s="4">
        <f>('[1]Qc, Winter, S3'!F2*Main!$B$5)</f>
        <v>0.5075849486428371</v>
      </c>
      <c r="G2" s="4">
        <f>('[1]Qc, Winter, S3'!G2*Main!$B$5)</f>
        <v>0.40095590482711402</v>
      </c>
      <c r="H2" s="4">
        <f>('[1]Qc, Winter, S3'!H2*Main!$B$5)</f>
        <v>0.34529117116081476</v>
      </c>
      <c r="I2" s="4">
        <f>('[1]Qc, Winter, S3'!I2*Main!$B$5)</f>
        <v>1.1593129658343502</v>
      </c>
      <c r="J2" s="4">
        <f>('[1]Qc, Winter, S3'!J2*Main!$B$5)</f>
        <v>1.2495132629479722</v>
      </c>
      <c r="K2" s="4">
        <f>('[1]Qc, Winter, S3'!K2*Main!$B$5)</f>
        <v>1.0717136951096249</v>
      </c>
      <c r="L2" s="4">
        <f>('[1]Qc, Winter, S3'!L2*Main!$B$5)</f>
        <v>1.248624261349508</v>
      </c>
      <c r="M2" s="4">
        <f>('[1]Qc, Winter, S3'!M2*Main!$B$5)</f>
        <v>1.1602201927885945</v>
      </c>
      <c r="N2" s="4">
        <f>('[1]Qc, Winter, S3'!N2*Main!$B$5)</f>
        <v>1.1307180565260573</v>
      </c>
      <c r="O2" s="4">
        <f>('[1]Qc, Winter, S3'!O2*Main!$B$5)</f>
        <v>1.0199910781801749</v>
      </c>
      <c r="P2" s="4">
        <f>('[1]Qc, Winter, S3'!P2*Main!$B$5)</f>
        <v>0.61749486696186062</v>
      </c>
      <c r="Q2" s="4">
        <f>('[1]Qc, Winter, S3'!Q2*Main!$B$5)</f>
        <v>0.95723495539706183</v>
      </c>
      <c r="R2" s="4">
        <f>('[1]Qc, Winter, S3'!R2*Main!$B$5)</f>
        <v>1.1595362705599166</v>
      </c>
      <c r="S2" s="4">
        <f>('[1]Qc, Winter, S3'!S2*Main!$B$5)</f>
        <v>1.0819199871787148</v>
      </c>
      <c r="T2" s="4">
        <f>('[1]Qc, Winter, S3'!T2*Main!$B$5)</f>
        <v>0.74118194961931161</v>
      </c>
      <c r="U2" s="4">
        <f>('[1]Qc, Winter, S3'!U2*Main!$B$5)</f>
        <v>0.79223321872522978</v>
      </c>
      <c r="V2" s="4">
        <f>('[1]Qc, Winter, S3'!V2*Main!$B$5)</f>
        <v>0.72342747501025673</v>
      </c>
      <c r="W2" s="4">
        <f>('[1]Qc, Winter, S3'!W2*Main!$B$5)</f>
        <v>0.44426040065454747</v>
      </c>
      <c r="X2" s="4">
        <f>('[1]Qc, Winter, S3'!X2*Main!$B$5)</f>
        <v>0.35080957996287465</v>
      </c>
      <c r="Y2" s="4">
        <f>('[1]Qc, Winter, S3'!Y2*Main!$B$5)</f>
        <v>0.37472958676977841</v>
      </c>
    </row>
    <row r="3" spans="1:25" x14ac:dyDescent="0.25">
      <c r="A3">
        <v>2</v>
      </c>
      <c r="B3" s="4">
        <f>('[1]Qc, Winter, S3'!B3*Main!$B$5)</f>
        <v>-2.9338940157644626</v>
      </c>
      <c r="C3" s="4">
        <f>('[1]Qc, Winter, S3'!C3*Main!$B$5)</f>
        <v>-2.9042051230618502</v>
      </c>
      <c r="D3" s="4">
        <f>('[1]Qc, Winter, S3'!D3*Main!$B$5)</f>
        <v>-2.9843408250206136</v>
      </c>
      <c r="E3" s="4">
        <f>('[1]Qc, Winter, S3'!E3*Main!$B$5)</f>
        <v>-3.1522642002692174</v>
      </c>
      <c r="F3" s="4">
        <f>('[1]Qc, Winter, S3'!F3*Main!$B$5)</f>
        <v>-3.1529034199627395</v>
      </c>
      <c r="G3" s="4">
        <f>('[1]Qc, Winter, S3'!G3*Main!$B$5)</f>
        <v>-2.86525947366539</v>
      </c>
      <c r="H3" s="4">
        <f>('[1]Qc, Winter, S3'!H3*Main!$B$5)</f>
        <v>-1.8347880775181511</v>
      </c>
      <c r="I3" s="4">
        <f>('[1]Qc, Winter, S3'!I3*Main!$B$5)</f>
        <v>-0.34232540932590977</v>
      </c>
      <c r="J3" s="4">
        <f>('[1]Qc, Winter, S3'!J3*Main!$B$5)</f>
        <v>-0.3715879526649305</v>
      </c>
      <c r="K3" s="4">
        <f>('[1]Qc, Winter, S3'!K3*Main!$B$5)</f>
        <v>-0.24132875833134732</v>
      </c>
      <c r="L3" s="4">
        <f>('[1]Qc, Winter, S3'!L3*Main!$B$5)</f>
        <v>-0.2125859239300715</v>
      </c>
      <c r="M3" s="4">
        <f>('[1]Qc, Winter, S3'!M3*Main!$B$5)</f>
        <v>-0.96811962855437417</v>
      </c>
      <c r="N3" s="4">
        <f>('[1]Qc, Winter, S3'!N3*Main!$B$5)</f>
        <v>-1.4001756040494382</v>
      </c>
      <c r="O3" s="4">
        <f>('[1]Qc, Winter, S3'!O3*Main!$B$5)</f>
        <v>-1.8517646543727055</v>
      </c>
      <c r="P3" s="4">
        <f>('[1]Qc, Winter, S3'!P3*Main!$B$5)</f>
        <v>-1.8560394595125536</v>
      </c>
      <c r="Q3" s="4">
        <f>('[1]Qc, Winter, S3'!Q3*Main!$B$5)</f>
        <v>-1.8874273337591154</v>
      </c>
      <c r="R3" s="4">
        <f>('[1]Qc, Winter, S3'!R3*Main!$B$5)</f>
        <v>-1.4257706208629344</v>
      </c>
      <c r="S3" s="4">
        <f>('[1]Qc, Winter, S3'!S3*Main!$B$5)</f>
        <v>0.46861023275644959</v>
      </c>
      <c r="T3" s="4">
        <f>('[1]Qc, Winter, S3'!T3*Main!$B$5)</f>
        <v>-6.6717379213017861E-2</v>
      </c>
      <c r="U3" s="4">
        <f>('[1]Qc, Winter, S3'!U3*Main!$B$5)</f>
        <v>-0.81141725943685516</v>
      </c>
      <c r="V3" s="4">
        <f>('[1]Qc, Winter, S3'!V3*Main!$B$5)</f>
        <v>-1.4598360847377112</v>
      </c>
      <c r="W3" s="4">
        <f>('[1]Qc, Winter, S3'!W3*Main!$B$5)</f>
        <v>-1.9590867266377272</v>
      </c>
      <c r="X3" s="4">
        <f>('[1]Qc, Winter, S3'!X3*Main!$B$5)</f>
        <v>-2.1699140824097922</v>
      </c>
      <c r="Y3" s="4">
        <f>('[1]Qc, Winter, S3'!Y3*Main!$B$5)</f>
        <v>-2.4357331727918807</v>
      </c>
    </row>
    <row r="4" spans="1:25" x14ac:dyDescent="0.25">
      <c r="A4">
        <v>3</v>
      </c>
      <c r="B4" s="4">
        <f>('[1]Qc, Winter, S3'!B4*Main!$B$5)</f>
        <v>-3.4792564321976807</v>
      </c>
      <c r="C4" s="4">
        <f>('[1]Qc, Winter, S3'!C4*Main!$B$5)</f>
        <v>-3.7169582058980333</v>
      </c>
      <c r="D4" s="4">
        <f>('[1]Qc, Winter, S3'!D4*Main!$B$5)</f>
        <v>-3.8229867442439085</v>
      </c>
      <c r="E4" s="4">
        <f>('[1]Qc, Winter, S3'!E4*Main!$B$5)</f>
        <v>-3.7345153935011712</v>
      </c>
      <c r="F4" s="4">
        <f>('[1]Qc, Winter, S3'!F4*Main!$B$5)</f>
        <v>-3.6628690598288585</v>
      </c>
      <c r="G4" s="4">
        <f>('[1]Qc, Winter, S3'!G4*Main!$B$5)</f>
        <v>-3.1210739667443312</v>
      </c>
      <c r="H4" s="4">
        <f>('[1]Qc, Winter, S3'!H4*Main!$B$5)</f>
        <v>-0.1173816925494027</v>
      </c>
      <c r="I4" s="4">
        <f>('[1]Qc, Winter, S3'!I4*Main!$B$5)</f>
        <v>1.5930297573610344</v>
      </c>
      <c r="J4" s="4">
        <f>('[1]Qc, Winter, S3'!J4*Main!$B$5)</f>
        <v>2.0508547486450945</v>
      </c>
      <c r="K4" s="4">
        <f>('[1]Qc, Winter, S3'!K4*Main!$B$5)</f>
        <v>1.4572472773100251</v>
      </c>
      <c r="L4" s="4">
        <f>('[1]Qc, Winter, S3'!L4*Main!$B$5)</f>
        <v>0.82665144196467888</v>
      </c>
      <c r="M4" s="4">
        <f>('[1]Qc, Winter, S3'!M4*Main!$B$5)</f>
        <v>1.6564298768800079</v>
      </c>
      <c r="N4" s="4">
        <f>('[1]Qc, Winter, S3'!N4*Main!$B$5)</f>
        <v>1.0444617850355553</v>
      </c>
      <c r="O4" s="4">
        <f>('[1]Qc, Winter, S3'!O4*Main!$B$5)</f>
        <v>0.3200834282710282</v>
      </c>
      <c r="P4" s="4">
        <f>('[1]Qc, Winter, S3'!P4*Main!$B$5)</f>
        <v>-1.278988233578322</v>
      </c>
      <c r="Q4" s="4">
        <f>('[1]Qc, Winter, S3'!Q4*Main!$B$5)</f>
        <v>-1.254195211170761</v>
      </c>
      <c r="R4" s="4">
        <f>('[1]Qc, Winter, S3'!R4*Main!$B$5)</f>
        <v>-1.0331541367655805</v>
      </c>
      <c r="S4" s="4">
        <f>('[1]Qc, Winter, S3'!S4*Main!$B$5)</f>
        <v>-0.53699949994391472</v>
      </c>
      <c r="T4" s="4">
        <f>('[1]Qc, Winter, S3'!T4*Main!$B$5)</f>
        <v>-1.3088075824140273</v>
      </c>
      <c r="U4" s="4">
        <f>('[1]Qc, Winter, S3'!U4*Main!$B$5)</f>
        <v>-0.71647806598007413</v>
      </c>
      <c r="V4" s="4">
        <f>('[1]Qc, Winter, S3'!V4*Main!$B$5)</f>
        <v>-0.98368615419867522</v>
      </c>
      <c r="W4" s="4">
        <f>('[1]Qc, Winter, S3'!W4*Main!$B$5)</f>
        <v>-1.6482058458494218</v>
      </c>
      <c r="X4" s="4">
        <f>('[1]Qc, Winter, S3'!X4*Main!$B$5)</f>
        <v>-2.6302402822841198</v>
      </c>
      <c r="Y4" s="4">
        <f>('[1]Qc, Winter, S3'!Y4*Main!$B$5)</f>
        <v>-2.9691154327294815</v>
      </c>
    </row>
    <row r="5" spans="1:25" x14ac:dyDescent="0.25">
      <c r="A5">
        <v>4</v>
      </c>
      <c r="B5" s="4">
        <f>('[1]Qc, Winter, S3'!B5*Main!$B$5)</f>
        <v>-8.9684992310628822</v>
      </c>
      <c r="C5" s="4">
        <f>('[1]Qc, Winter, S3'!C5*Main!$B$5)</f>
        <v>-9.2422945808773722</v>
      </c>
      <c r="D5" s="4">
        <f>('[1]Qc, Winter, S3'!D5*Main!$B$5)</f>
        <v>-9.1498661670054204</v>
      </c>
      <c r="E5" s="4">
        <f>('[1]Qc, Winter, S3'!E5*Main!$B$5)</f>
        <v>-9.3241557540665809</v>
      </c>
      <c r="F5" s="4">
        <f>('[1]Qc, Winter, S3'!F5*Main!$B$5)</f>
        <v>-9.3656691782349029</v>
      </c>
      <c r="G5" s="4">
        <f>('[1]Qc, Winter, S3'!G5*Main!$B$5)</f>
        <v>-8.7355426031077759</v>
      </c>
      <c r="H5" s="4">
        <f>('[1]Qc, Winter, S3'!H5*Main!$B$5)</f>
        <v>-7.5790131464219126</v>
      </c>
      <c r="I5" s="4">
        <f>('[1]Qc, Winter, S3'!I5*Main!$B$5)</f>
        <v>-6.9196187647380887</v>
      </c>
      <c r="J5" s="4">
        <f>('[1]Qc, Winter, S3'!J5*Main!$B$5)</f>
        <v>-7.0517457981509351</v>
      </c>
      <c r="K5" s="4">
        <f>('[1]Qc, Winter, S3'!K5*Main!$B$5)</f>
        <v>-7.6557633238267986</v>
      </c>
      <c r="L5" s="4">
        <f>('[1]Qc, Winter, S3'!L5*Main!$B$5)</f>
        <v>-8.4989976008902488</v>
      </c>
      <c r="M5" s="4">
        <f>('[1]Qc, Winter, S3'!M5*Main!$B$5)</f>
        <v>-8.646166288855051</v>
      </c>
      <c r="N5" s="4">
        <f>('[1]Qc, Winter, S3'!N5*Main!$B$5)</f>
        <v>-8.8330560705144094</v>
      </c>
      <c r="O5" s="4">
        <f>('[1]Qc, Winter, S3'!O5*Main!$B$5)</f>
        <v>-9.0854333512583025</v>
      </c>
      <c r="P5" s="4">
        <f>('[1]Qc, Winter, S3'!P5*Main!$B$5)</f>
        <v>-9.1653104964811352</v>
      </c>
      <c r="Q5" s="4">
        <f>('[1]Qc, Winter, S3'!Q5*Main!$B$5)</f>
        <v>-8.715824604877751</v>
      </c>
      <c r="R5" s="4">
        <f>('[1]Qc, Winter, S3'!R5*Main!$B$5)</f>
        <v>-7.5275474141595282</v>
      </c>
      <c r="S5" s="4">
        <f>('[1]Qc, Winter, S3'!S5*Main!$B$5)</f>
        <v>-4.4420526165882457</v>
      </c>
      <c r="T5" s="4">
        <f>('[1]Qc, Winter, S3'!T5*Main!$B$5)</f>
        <v>-5.6722645589588385</v>
      </c>
      <c r="U5" s="4">
        <f>('[1]Qc, Winter, S3'!U5*Main!$B$5)</f>
        <v>-6.8805119953619354</v>
      </c>
      <c r="V5" s="4">
        <f>('[1]Qc, Winter, S3'!V5*Main!$B$5)</f>
        <v>-7.4818591253487305</v>
      </c>
      <c r="W5" s="4">
        <f>('[1]Qc, Winter, S3'!W5*Main!$B$5)</f>
        <v>-7.9155074264109748</v>
      </c>
      <c r="X5" s="4">
        <f>('[1]Qc, Winter, S3'!X5*Main!$B$5)</f>
        <v>-8.2837064666149818</v>
      </c>
      <c r="Y5" s="4">
        <f>('[1]Qc, Winter, S3'!Y5*Main!$B$5)</f>
        <v>-8.5760547382283541</v>
      </c>
    </row>
    <row r="6" spans="1:25" x14ac:dyDescent="0.25">
      <c r="A6">
        <v>5</v>
      </c>
      <c r="B6" s="4">
        <f>('[1]Qc, Winter, S3'!B6*Main!$B$5)</f>
        <v>-5.7154635330755053</v>
      </c>
      <c r="C6" s="4">
        <f>('[1]Qc, Winter, S3'!C6*Main!$B$5)</f>
        <v>-6.0026594155859669</v>
      </c>
      <c r="D6" s="4">
        <f>('[1]Qc, Winter, S3'!D6*Main!$B$5)</f>
        <v>-6.3203017448443406</v>
      </c>
      <c r="E6" s="4">
        <f>('[1]Qc, Winter, S3'!E6*Main!$B$5)</f>
        <v>-6.2172410475873416</v>
      </c>
      <c r="F6" s="4">
        <f>('[1]Qc, Winter, S3'!F6*Main!$B$5)</f>
        <v>-6.2034765884971996</v>
      </c>
      <c r="G6" s="4">
        <f>('[1]Qc, Winter, S3'!G6*Main!$B$5)</f>
        <v>-5.2818593907638745</v>
      </c>
      <c r="H6" s="4">
        <f>('[1]Qc, Winter, S3'!H6*Main!$B$5)</f>
        <v>-3.9850819390717955</v>
      </c>
      <c r="I6" s="4">
        <f>('[1]Qc, Winter, S3'!I6*Main!$B$5)</f>
        <v>-3.2575619955439081</v>
      </c>
      <c r="J6" s="4">
        <f>('[1]Qc, Winter, S3'!J6*Main!$B$5)</f>
        <v>-3.2638410919012766</v>
      </c>
      <c r="K6" s="4">
        <f>('[1]Qc, Winter, S3'!K6*Main!$B$5)</f>
        <v>-2.6803619867420134</v>
      </c>
      <c r="L6" s="4">
        <f>('[1]Qc, Winter, S3'!L6*Main!$B$5)</f>
        <v>-2.7056054940089509</v>
      </c>
      <c r="M6" s="4">
        <f>('[1]Qc, Winter, S3'!M6*Main!$B$5)</f>
        <v>-2.5447690538530034</v>
      </c>
      <c r="N6" s="4">
        <f>('[1]Qc, Winter, S3'!N6*Main!$B$5)</f>
        <v>-3.1876853499845827</v>
      </c>
      <c r="O6" s="4">
        <f>('[1]Qc, Winter, S3'!O6*Main!$B$5)</f>
        <v>-3.2958112322086333</v>
      </c>
      <c r="P6" s="4">
        <f>('[1]Qc, Winter, S3'!P6*Main!$B$5)</f>
        <v>-3.3053632110212501</v>
      </c>
      <c r="Q6" s="4">
        <f>('[1]Qc, Winter, S3'!Q6*Main!$B$5)</f>
        <v>-3.9756304915136433</v>
      </c>
      <c r="R6" s="4">
        <f>('[1]Qc, Winter, S3'!R6*Main!$B$5)</f>
        <v>-3.6659508987672744</v>
      </c>
      <c r="S6" s="4">
        <f>('[1]Qc, Winter, S3'!S6*Main!$B$5)</f>
        <v>-1.7657883947608168</v>
      </c>
      <c r="T6" s="4">
        <f>('[1]Qc, Winter, S3'!T6*Main!$B$5)</f>
        <v>-2.0909850914587782</v>
      </c>
      <c r="U6" s="4">
        <f>('[1]Qc, Winter, S3'!U6*Main!$B$5)</f>
        <v>-2.7059634443167271</v>
      </c>
      <c r="V6" s="4">
        <f>('[1]Qc, Winter, S3'!V6*Main!$B$5)</f>
        <v>-2.807328845191909</v>
      </c>
      <c r="W6" s="4">
        <f>('[1]Qc, Winter, S3'!W6*Main!$B$5)</f>
        <v>-3.7558086157571955</v>
      </c>
      <c r="X6" s="4">
        <f>('[1]Qc, Winter, S3'!X6*Main!$B$5)</f>
        <v>-4.0713745320931558</v>
      </c>
      <c r="Y6" s="4">
        <f>('[1]Qc, Winter, S3'!Y6*Main!$B$5)</f>
        <v>-4.3452713252954016</v>
      </c>
    </row>
    <row r="7" spans="1:25" x14ac:dyDescent="0.25">
      <c r="A7">
        <v>6</v>
      </c>
      <c r="B7" s="4">
        <f>('[1]Qc, Winter, S3'!B7*Main!$B$5)</f>
        <v>0.44831998824742386</v>
      </c>
      <c r="C7" s="4">
        <f>('[1]Qc, Winter, S3'!C7*Main!$B$5)</f>
        <v>0.35069315488433722</v>
      </c>
      <c r="D7" s="4">
        <f>('[1]Qc, Winter, S3'!D7*Main!$B$5)</f>
        <v>0.263270436311133</v>
      </c>
      <c r="E7" s="4">
        <f>('[1]Qc, Winter, S3'!E7*Main!$B$5)</f>
        <v>0.39221305344894308</v>
      </c>
      <c r="F7" s="4">
        <f>('[1]Qc, Winter, S3'!F7*Main!$B$5)</f>
        <v>0.32529160479437508</v>
      </c>
      <c r="G7" s="4">
        <f>('[1]Qc, Winter, S3'!G7*Main!$B$5)</f>
        <v>0.47328800139750876</v>
      </c>
      <c r="H7" s="4">
        <f>('[1]Qc, Winter, S3'!H7*Main!$B$5)</f>
        <v>0.61885040552612369</v>
      </c>
      <c r="I7" s="4">
        <f>('[1]Qc, Winter, S3'!I7*Main!$B$5)</f>
        <v>1.2174469036140043</v>
      </c>
      <c r="J7" s="4">
        <f>('[1]Qc, Winter, S3'!J7*Main!$B$5)</f>
        <v>1.3882119835549578</v>
      </c>
      <c r="K7" s="4">
        <f>('[1]Qc, Winter, S3'!K7*Main!$B$5)</f>
        <v>1.4589882091961306</v>
      </c>
      <c r="L7" s="4">
        <f>('[1]Qc, Winter, S3'!L7*Main!$B$5)</f>
        <v>1.371240506738983</v>
      </c>
      <c r="M7" s="4">
        <f>('[1]Qc, Winter, S3'!M7*Main!$B$5)</f>
        <v>1.4192724499999059</v>
      </c>
      <c r="N7" s="4">
        <f>('[1]Qc, Winter, S3'!N7*Main!$B$5)</f>
        <v>1.4374761679804537</v>
      </c>
      <c r="O7" s="4">
        <f>('[1]Qc, Winter, S3'!O7*Main!$B$5)</f>
        <v>1.4066006584922204</v>
      </c>
      <c r="P7" s="4">
        <f>('[1]Qc, Winter, S3'!P7*Main!$B$5)</f>
        <v>1.1830309038185909</v>
      </c>
      <c r="Q7" s="4">
        <f>('[1]Qc, Winter, S3'!Q7*Main!$B$5)</f>
        <v>1.1594247517535639</v>
      </c>
      <c r="R7" s="4">
        <f>('[1]Qc, Winter, S3'!R7*Main!$B$5)</f>
        <v>1.007692289801716</v>
      </c>
      <c r="S7" s="4">
        <f>('[1]Qc, Winter, S3'!S7*Main!$B$5)</f>
        <v>1.1023814936977516</v>
      </c>
      <c r="T7" s="4">
        <f>('[1]Qc, Winter, S3'!T7*Main!$B$5)</f>
        <v>0.90696738688555778</v>
      </c>
      <c r="U7" s="4">
        <f>('[1]Qc, Winter, S3'!U7*Main!$B$5)</f>
        <v>0.96556703536006316</v>
      </c>
      <c r="V7" s="4">
        <f>('[1]Qc, Winter, S3'!V7*Main!$B$5)</f>
        <v>0.80020169583749789</v>
      </c>
      <c r="W7" s="4">
        <f>('[1]Qc, Winter, S3'!W7*Main!$B$5)</f>
        <v>0.85935444688455542</v>
      </c>
      <c r="X7" s="4">
        <f>('[1]Qc, Winter, S3'!X7*Main!$B$5)</f>
        <v>0.52820944066432807</v>
      </c>
      <c r="Y7" s="4">
        <f>('[1]Qc, Winter, S3'!Y7*Main!$B$5)</f>
        <v>0.53702039644236121</v>
      </c>
    </row>
    <row r="8" spans="1:25" x14ac:dyDescent="0.25">
      <c r="A8">
        <v>7</v>
      </c>
      <c r="B8" s="4">
        <f>('[1]Qc, Winter, S3'!B8*Main!$B$5)</f>
        <v>-6.8283840004515612</v>
      </c>
      <c r="C8" s="4">
        <f>('[1]Qc, Winter, S3'!C8*Main!$B$5)</f>
        <v>-6.6861835294532765</v>
      </c>
      <c r="D8" s="4">
        <f>('[1]Qc, Winter, S3'!D8*Main!$B$5)</f>
        <v>-6.8265975445254483</v>
      </c>
      <c r="E8" s="4">
        <f>('[1]Qc, Winter, S3'!E8*Main!$B$5)</f>
        <v>-6.9501241830879952</v>
      </c>
      <c r="F8" s="4">
        <f>('[1]Qc, Winter, S3'!F8*Main!$B$5)</f>
        <v>-7.6622402532960852</v>
      </c>
      <c r="G8" s="4">
        <f>('[1]Qc, Winter, S3'!G8*Main!$B$5)</f>
        <v>-6.6586753520084798</v>
      </c>
      <c r="H8" s="4">
        <f>('[1]Qc, Winter, S3'!H8*Main!$B$5)</f>
        <v>-5.7711616818854363</v>
      </c>
      <c r="I8" s="4">
        <f>('[1]Qc, Winter, S3'!I8*Main!$B$5)</f>
        <v>-2.9977637131228225</v>
      </c>
      <c r="J8" s="4">
        <f>('[1]Qc, Winter, S3'!J8*Main!$B$5)</f>
        <v>-1.5000241877177731</v>
      </c>
      <c r="K8" s="4">
        <f>('[1]Qc, Winter, S3'!K8*Main!$B$5)</f>
        <v>-1.3787037170135037</v>
      </c>
      <c r="L8" s="4">
        <f>('[1]Qc, Winter, S3'!L8*Main!$B$5)</f>
        <v>-1.0479024654613942</v>
      </c>
      <c r="M8" s="4">
        <f>('[1]Qc, Winter, S3'!M8*Main!$B$5)</f>
        <v>-0.35216232621948207</v>
      </c>
      <c r="N8" s="4">
        <f>('[1]Qc, Winter, S3'!N8*Main!$B$5)</f>
        <v>-1.4156654861285838</v>
      </c>
      <c r="O8" s="4">
        <f>('[1]Qc, Winter, S3'!O8*Main!$B$5)</f>
        <v>-1.4772780347362149</v>
      </c>
      <c r="P8" s="4">
        <f>('[1]Qc, Winter, S3'!P8*Main!$B$5)</f>
        <v>-2.7463893550366687</v>
      </c>
      <c r="Q8" s="4">
        <f>('[1]Qc, Winter, S3'!Q8*Main!$B$5)</f>
        <v>-3.8862173358209771</v>
      </c>
      <c r="R8" s="4">
        <f>('[1]Qc, Winter, S3'!R8*Main!$B$5)</f>
        <v>-3.472719029494963</v>
      </c>
      <c r="S8" s="4">
        <f>('[1]Qc, Winter, S3'!S8*Main!$B$5)</f>
        <v>-3.8735061674484976</v>
      </c>
      <c r="T8" s="4">
        <f>('[1]Qc, Winter, S3'!T8*Main!$B$5)</f>
        <v>-4.3559440740554676</v>
      </c>
      <c r="U8" s="4">
        <f>('[1]Qc, Winter, S3'!U8*Main!$B$5)</f>
        <v>-4.2239086056256809</v>
      </c>
      <c r="V8" s="4">
        <f>('[1]Qc, Winter, S3'!V8*Main!$B$5)</f>
        <v>-4.6666276602857577</v>
      </c>
      <c r="W8" s="4">
        <f>('[1]Qc, Winter, S3'!W8*Main!$B$5)</f>
        <v>-5.7258620550900732</v>
      </c>
      <c r="X8" s="4">
        <f>('[1]Qc, Winter, S3'!X8*Main!$B$5)</f>
        <v>-6.4601987908931227</v>
      </c>
      <c r="Y8" s="4">
        <f>('[1]Qc, Winter, S3'!Y8*Main!$B$5)</f>
        <v>-6.4258429825456354</v>
      </c>
    </row>
    <row r="9" spans="1:25" x14ac:dyDescent="0.25">
      <c r="A9">
        <v>8</v>
      </c>
      <c r="B9" s="4">
        <f>('[1]Qc, Winter, S3'!B9*Main!$B$5)</f>
        <v>-7.6953114997593532</v>
      </c>
      <c r="C9" s="4">
        <f>('[1]Qc, Winter, S3'!C9*Main!$B$5)</f>
        <v>-7.9373769757719517</v>
      </c>
      <c r="D9" s="4">
        <f>('[1]Qc, Winter, S3'!D9*Main!$B$5)</f>
        <v>-7.9059367208070661</v>
      </c>
      <c r="E9" s="4">
        <f>('[1]Qc, Winter, S3'!E9*Main!$B$5)</f>
        <v>-8.0524673348806228</v>
      </c>
      <c r="F9" s="4">
        <f>('[1]Qc, Winter, S3'!F9*Main!$B$5)</f>
        <v>-7.7318259022849904</v>
      </c>
      <c r="G9" s="4">
        <f>('[1]Qc, Winter, S3'!G9*Main!$B$5)</f>
        <v>-7.4935981405557097</v>
      </c>
      <c r="H9" s="4">
        <f>('[1]Qc, Winter, S3'!H9*Main!$B$5)</f>
        <v>-5.7284193810870727</v>
      </c>
      <c r="I9" s="4">
        <f>('[1]Qc, Winter, S3'!I9*Main!$B$5)</f>
        <v>-4.4218437077598827</v>
      </c>
      <c r="J9" s="4">
        <f>('[1]Qc, Winter, S3'!J9*Main!$B$5)</f>
        <v>-4.166505758737638</v>
      </c>
      <c r="K9" s="4">
        <f>('[1]Qc, Winter, S3'!K9*Main!$B$5)</f>
        <v>-4.7108715127775262</v>
      </c>
      <c r="L9" s="4">
        <f>('[1]Qc, Winter, S3'!L9*Main!$B$5)</f>
        <v>-4.5382601449409128</v>
      </c>
      <c r="M9" s="4">
        <f>('[1]Qc, Winter, S3'!M9*Main!$B$5)</f>
        <v>-4.0959631653140844</v>
      </c>
      <c r="N9" s="4">
        <f>('[1]Qc, Winter, S3'!N9*Main!$B$5)</f>
        <v>-4.3418055212501292</v>
      </c>
      <c r="O9" s="4">
        <f>('[1]Qc, Winter, S3'!O9*Main!$B$5)</f>
        <v>-4.7007271819832157</v>
      </c>
      <c r="P9" s="4">
        <f>('[1]Qc, Winter, S3'!P9*Main!$B$5)</f>
        <v>-5.5972131240715708</v>
      </c>
      <c r="Q9" s="4">
        <f>('[1]Qc, Winter, S3'!Q9*Main!$B$5)</f>
        <v>-6.3340505288092954</v>
      </c>
      <c r="R9" s="4">
        <f>('[1]Qc, Winter, S3'!R9*Main!$B$5)</f>
        <v>-6.443616263870295</v>
      </c>
      <c r="S9" s="4">
        <f>('[1]Qc, Winter, S3'!S9*Main!$B$5)</f>
        <v>-6.1673663637457965</v>
      </c>
      <c r="T9" s="4">
        <f>('[1]Qc, Winter, S3'!T9*Main!$B$5)</f>
        <v>-6.6320839181270834</v>
      </c>
      <c r="U9" s="4">
        <f>('[1]Qc, Winter, S3'!U9*Main!$B$5)</f>
        <v>-6.721644986413672</v>
      </c>
      <c r="V9" s="4">
        <f>('[1]Qc, Winter, S3'!V9*Main!$B$5)</f>
        <v>-6.7676746395633742</v>
      </c>
      <c r="W9" s="4">
        <f>('[1]Qc, Winter, S3'!W9*Main!$B$5)</f>
        <v>-6.9661372787991978</v>
      </c>
      <c r="X9" s="4">
        <f>('[1]Qc, Winter, S3'!X9*Main!$B$5)</f>
        <v>-7.566983699637829</v>
      </c>
      <c r="Y9" s="4">
        <f>('[1]Qc, Winter, S3'!Y9*Main!$B$5)</f>
        <v>-7.7119688069411696</v>
      </c>
    </row>
    <row r="10" spans="1:25" x14ac:dyDescent="0.25">
      <c r="A10">
        <v>9</v>
      </c>
      <c r="B10" s="4">
        <f>('[1]Qc, Winter, S3'!B10*Main!$B$5)</f>
        <v>-2.3260708273151591</v>
      </c>
      <c r="C10" s="4">
        <f>('[1]Qc, Winter, S3'!C10*Main!$B$5)</f>
        <v>-2.4685659423120687</v>
      </c>
      <c r="D10" s="4">
        <f>('[1]Qc, Winter, S3'!D10*Main!$B$5)</f>
        <v>-2.5738261946929031</v>
      </c>
      <c r="E10" s="4">
        <f>('[1]Qc, Winter, S3'!E10*Main!$B$5)</f>
        <v>-2.596021138127047</v>
      </c>
      <c r="F10" s="4">
        <f>('[1]Qc, Winter, S3'!F10*Main!$B$5)</f>
        <v>-2.6587394800523891</v>
      </c>
      <c r="G10" s="4">
        <f>('[1]Qc, Winter, S3'!G10*Main!$B$5)</f>
        <v>-2.2633547281665809</v>
      </c>
      <c r="H10" s="4">
        <f>('[1]Qc, Winter, S3'!H10*Main!$B$5)</f>
        <v>-1.3658781117427377</v>
      </c>
      <c r="I10" s="4">
        <f>('[1]Qc, Winter, S3'!I10*Main!$B$5)</f>
        <v>-0.15359250616989883</v>
      </c>
      <c r="J10" s="4">
        <f>('[1]Qc, Winter, S3'!J10*Main!$B$5)</f>
        <v>8.5165267488107155E-2</v>
      </c>
      <c r="K10" s="4">
        <f>('[1]Qc, Winter, S3'!K10*Main!$B$5)</f>
        <v>-4.7325275957897643E-2</v>
      </c>
      <c r="L10" s="4">
        <f>('[1]Qc, Winter, S3'!L10*Main!$B$5)</f>
        <v>-6.9004256426340449E-2</v>
      </c>
      <c r="M10" s="4">
        <f>('[1]Qc, Winter, S3'!M10*Main!$B$5)</f>
        <v>-3.5864404693719265E-2</v>
      </c>
      <c r="N10" s="4">
        <f>('[1]Qc, Winter, S3'!N10*Main!$B$5)</f>
        <v>-0.30697734867638099</v>
      </c>
      <c r="O10" s="4">
        <f>('[1]Qc, Winter, S3'!O10*Main!$B$5)</f>
        <v>-0.56214270483762219</v>
      </c>
      <c r="P10" s="4">
        <f>('[1]Qc, Winter, S3'!P10*Main!$B$5)</f>
        <v>-1.1137144782326751</v>
      </c>
      <c r="Q10" s="4">
        <f>('[1]Qc, Winter, S3'!Q10*Main!$B$5)</f>
        <v>-1.1960766736536612</v>
      </c>
      <c r="R10" s="4">
        <f>('[1]Qc, Winter, S3'!R10*Main!$B$5)</f>
        <v>-0.93999018766151088</v>
      </c>
      <c r="S10" s="4">
        <f>('[1]Qc, Winter, S3'!S10*Main!$B$5)</f>
        <v>-0.29339994581788198</v>
      </c>
      <c r="T10" s="4">
        <f>('[1]Qc, Winter, S3'!T10*Main!$B$5)</f>
        <v>-0.79149104251026547</v>
      </c>
      <c r="U10" s="4">
        <f>('[1]Qc, Winter, S3'!U10*Main!$B$5)</f>
        <v>-0.91303334873093689</v>
      </c>
      <c r="V10" s="4">
        <f>('[1]Qc, Winter, S3'!V10*Main!$B$5)</f>
        <v>-1.1835488685829201</v>
      </c>
      <c r="W10" s="4">
        <f>('[1]Qc, Winter, S3'!W10*Main!$B$5)</f>
        <v>-1.5479767175490797</v>
      </c>
      <c r="X10" s="4">
        <f>('[1]Qc, Winter, S3'!X10*Main!$B$5)</f>
        <v>-1.9809893011899318</v>
      </c>
      <c r="Y10" s="4">
        <f>('[1]Qc, Winter, S3'!Y10*Main!$B$5)</f>
        <v>-2.0859028582165515</v>
      </c>
    </row>
    <row r="11" spans="1:25" x14ac:dyDescent="0.25">
      <c r="A11">
        <v>10</v>
      </c>
      <c r="B11" s="4">
        <f>('[1]Qc, Winter, S3'!B11*Main!$B$5)</f>
        <v>-2.3074538986989035</v>
      </c>
      <c r="C11" s="4">
        <f>('[1]Qc, Winter, S3'!C11*Main!$B$5)</f>
        <v>-2.4467001519145355</v>
      </c>
      <c r="D11" s="4">
        <f>('[1]Qc, Winter, S3'!D11*Main!$B$5)</f>
        <v>-2.3782597641375611</v>
      </c>
      <c r="E11" s="4">
        <f>('[1]Qc, Winter, S3'!E11*Main!$B$5)</f>
        <v>-2.3715753595066369</v>
      </c>
      <c r="F11" s="4">
        <f>('[1]Qc, Winter, S3'!F11*Main!$B$5)</f>
        <v>-2.364976303491467</v>
      </c>
      <c r="G11" s="4">
        <f>('[1]Qc, Winter, S3'!G11*Main!$B$5)</f>
        <v>-2.2779468169237416</v>
      </c>
      <c r="H11" s="4">
        <f>('[1]Qc, Winter, S3'!H11*Main!$B$5)</f>
        <v>-1.6572828987710664</v>
      </c>
      <c r="I11" s="4">
        <f>('[1]Qc, Winter, S3'!I11*Main!$B$5)</f>
        <v>-1.3662937758914389</v>
      </c>
      <c r="J11" s="4">
        <f>('[1]Qc, Winter, S3'!J11*Main!$B$5)</f>
        <v>-0.89830071890188701</v>
      </c>
      <c r="K11" s="4">
        <f>('[1]Qc, Winter, S3'!K11*Main!$B$5)</f>
        <v>-0.50350267280122163</v>
      </c>
      <c r="L11" s="4">
        <f>('[1]Qc, Winter, S3'!L11*Main!$B$5)</f>
        <v>-0.65715622643494109</v>
      </c>
      <c r="M11" s="4">
        <f>('[1]Qc, Winter, S3'!M11*Main!$B$5)</f>
        <v>-0.5073326395017056</v>
      </c>
      <c r="N11" s="4">
        <f>('[1]Qc, Winter, S3'!N11*Main!$B$5)</f>
        <v>-0.61095510481454973</v>
      </c>
      <c r="O11" s="4">
        <f>('[1]Qc, Winter, S3'!O11*Main!$B$5)</f>
        <v>-0.84898935625034355</v>
      </c>
      <c r="P11" s="4">
        <f>('[1]Qc, Winter, S3'!P11*Main!$B$5)</f>
        <v>-1.0721286365903351</v>
      </c>
      <c r="Q11" s="4">
        <f>('[1]Qc, Winter, S3'!Q11*Main!$B$5)</f>
        <v>-1.0946448997632563</v>
      </c>
      <c r="R11" s="4">
        <f>('[1]Qc, Winter, S3'!R11*Main!$B$5)</f>
        <v>-1.1600615820840614</v>
      </c>
      <c r="S11" s="4">
        <f>('[1]Qc, Winter, S3'!S11*Main!$B$5)</f>
        <v>-0.78294906429182787</v>
      </c>
      <c r="T11" s="4">
        <f>('[1]Qc, Winter, S3'!T11*Main!$B$5)</f>
        <v>-0.92055187785447912</v>
      </c>
      <c r="U11" s="4">
        <f>('[1]Qc, Winter, S3'!U11*Main!$B$5)</f>
        <v>-1.1528759370648336</v>
      </c>
      <c r="V11" s="4">
        <f>('[1]Qc, Winter, S3'!V11*Main!$B$5)</f>
        <v>-1.3694814307605185</v>
      </c>
      <c r="W11" s="4">
        <f>('[1]Qc, Winter, S3'!W11*Main!$B$5)</f>
        <v>-1.7424300893285638</v>
      </c>
      <c r="X11" s="4">
        <f>('[1]Qc, Winter, S3'!X11*Main!$B$5)</f>
        <v>-2.2214435219388555</v>
      </c>
      <c r="Y11" s="4">
        <f>('[1]Qc, Winter, S3'!Y11*Main!$B$5)</f>
        <v>-2.2609733713381437</v>
      </c>
    </row>
    <row r="12" spans="1:25" x14ac:dyDescent="0.25">
      <c r="A12">
        <v>11</v>
      </c>
      <c r="B12" s="4">
        <f>('[1]Qc, Winter, S3'!B12*Main!$B$5)</f>
        <v>-1.4884341086943957</v>
      </c>
      <c r="C12" s="4">
        <f>('[1]Qc, Winter, S3'!C12*Main!$B$5)</f>
        <v>-1.4733004976396054</v>
      </c>
      <c r="D12" s="4">
        <f>('[1]Qc, Winter, S3'!D12*Main!$B$5)</f>
        <v>-1.5303855110692413</v>
      </c>
      <c r="E12" s="4">
        <f>('[1]Qc, Winter, S3'!E12*Main!$B$5)</f>
        <v>-1.5439817035288435</v>
      </c>
      <c r="F12" s="4">
        <f>('[1]Qc, Winter, S3'!F12*Main!$B$5)</f>
        <v>-1.4650108555785484</v>
      </c>
      <c r="G12" s="4">
        <f>('[1]Qc, Winter, S3'!G12*Main!$B$5)</f>
        <v>-1.170347809668294</v>
      </c>
      <c r="H12" s="4">
        <f>('[1]Qc, Winter, S3'!H12*Main!$B$5)</f>
        <v>-0.89707054021487664</v>
      </c>
      <c r="I12" s="4">
        <f>('[1]Qc, Winter, S3'!I12*Main!$B$5)</f>
        <v>-0.82581200784840225</v>
      </c>
      <c r="J12" s="4">
        <f>('[1]Qc, Winter, S3'!J12*Main!$B$5)</f>
        <v>-0.56252444769482668</v>
      </c>
      <c r="K12" s="4">
        <f>('[1]Qc, Winter, S3'!K12*Main!$B$5)</f>
        <v>-0.38241632299946798</v>
      </c>
      <c r="L12" s="4">
        <f>('[1]Qc, Winter, S3'!L12*Main!$B$5)</f>
        <v>-0.84620509204188332</v>
      </c>
      <c r="M12" s="4">
        <f>('[1]Qc, Winter, S3'!M12*Main!$B$5)</f>
        <v>-0.82215286968613177</v>
      </c>
      <c r="N12" s="4">
        <f>('[1]Qc, Winter, S3'!N12*Main!$B$5)</f>
        <v>-0.92661432585917303</v>
      </c>
      <c r="O12" s="4">
        <f>('[1]Qc, Winter, S3'!O12*Main!$B$5)</f>
        <v>-0.89752145484507095</v>
      </c>
      <c r="P12" s="4">
        <f>('[1]Qc, Winter, S3'!P12*Main!$B$5)</f>
        <v>-1.0086727585816888</v>
      </c>
      <c r="Q12" s="4">
        <f>('[1]Qc, Winter, S3'!Q12*Main!$B$5)</f>
        <v>-1.009629020248185</v>
      </c>
      <c r="R12" s="4">
        <f>('[1]Qc, Winter, S3'!R12*Main!$B$5)</f>
        <v>-0.86858383100154546</v>
      </c>
      <c r="S12" s="4">
        <f>('[1]Qc, Winter, S3'!S12*Main!$B$5)</f>
        <v>-0.5636055036321107</v>
      </c>
      <c r="T12" s="4">
        <f>('[1]Qc, Winter, S3'!T12*Main!$B$5)</f>
        <v>-0.77778561910533828</v>
      </c>
      <c r="U12" s="4">
        <f>('[1]Qc, Winter, S3'!U12*Main!$B$5)</f>
        <v>-0.92288670592681932</v>
      </c>
      <c r="V12" s="4">
        <f>('[1]Qc, Winter, S3'!V12*Main!$B$5)</f>
        <v>-0.98156975575315708</v>
      </c>
      <c r="W12" s="4">
        <f>('[1]Qc, Winter, S3'!W12*Main!$B$5)</f>
        <v>-1.0051852533672145</v>
      </c>
      <c r="X12" s="4">
        <f>('[1]Qc, Winter, S3'!X12*Main!$B$5)</f>
        <v>-1.1183002576154915</v>
      </c>
      <c r="Y12" s="4">
        <f>('[1]Qc, Winter, S3'!Y12*Main!$B$5)</f>
        <v>-1.1861475718255736</v>
      </c>
    </row>
    <row r="13" spans="1:25" x14ac:dyDescent="0.25">
      <c r="A13">
        <v>12</v>
      </c>
      <c r="B13" s="4">
        <f>('[1]Qc, Winter, S3'!B13*Main!$B$5)</f>
        <v>-0.38183709891435369</v>
      </c>
      <c r="C13" s="4">
        <f>('[1]Qc, Winter, S3'!C13*Main!$B$5)</f>
        <v>0.634373499337892</v>
      </c>
      <c r="D13" s="4">
        <f>('[1]Qc, Winter, S3'!D13*Main!$B$5)</f>
        <v>1.3553116775361473</v>
      </c>
      <c r="E13" s="4">
        <f>('[1]Qc, Winter, S3'!E13*Main!$B$5)</f>
        <v>1.125985979051829</v>
      </c>
      <c r="F13" s="4">
        <f>('[1]Qc, Winter, S3'!F13*Main!$B$5)</f>
        <v>0.89335304791395631</v>
      </c>
      <c r="G13" s="4">
        <f>('[1]Qc, Winter, S3'!G13*Main!$B$5)</f>
        <v>-0.899952100545649</v>
      </c>
      <c r="H13" s="4">
        <f>('[1]Qc, Winter, S3'!H13*Main!$B$5)</f>
        <v>-2.9711481589048301E-2</v>
      </c>
      <c r="I13" s="4">
        <f>('[1]Qc, Winter, S3'!I13*Main!$B$5)</f>
        <v>1.0622228448365059</v>
      </c>
      <c r="J13" s="4">
        <f>('[1]Qc, Winter, S3'!J13*Main!$B$5)</f>
        <v>2.3753841815453298</v>
      </c>
      <c r="K13" s="4">
        <f>('[1]Qc, Winter, S3'!K13*Main!$B$5)</f>
        <v>2.747261586131859</v>
      </c>
      <c r="L13" s="4">
        <f>('[1]Qc, Winter, S3'!L13*Main!$B$5)</f>
        <v>1.3211331236849742</v>
      </c>
      <c r="M13" s="4">
        <f>('[1]Qc, Winter, S3'!M13*Main!$B$5)</f>
        <v>-3.5018076612975974E-3</v>
      </c>
      <c r="N13" s="4">
        <f>('[1]Qc, Winter, S3'!N13*Main!$B$5)</f>
        <v>4.2691576190402003</v>
      </c>
      <c r="O13" s="4">
        <f>('[1]Qc, Winter, S3'!O13*Main!$B$5)</f>
        <v>4.7438491954312214</v>
      </c>
      <c r="P13" s="4">
        <f>('[1]Qc, Winter, S3'!P13*Main!$B$5)</f>
        <v>4.5909182733698319</v>
      </c>
      <c r="Q13" s="4">
        <f>('[1]Qc, Winter, S3'!Q13*Main!$B$5)</f>
        <v>5.1663266381290498</v>
      </c>
      <c r="R13" s="4">
        <f>('[1]Qc, Winter, S3'!R13*Main!$B$5)</f>
        <v>2.8382633535317789</v>
      </c>
      <c r="S13" s="4">
        <f>('[1]Qc, Winter, S3'!S13*Main!$B$5)</f>
        <v>3.9995424269765274</v>
      </c>
      <c r="T13" s="4">
        <f>('[1]Qc, Winter, S3'!T13*Main!$B$5)</f>
        <v>4.25211296057899</v>
      </c>
      <c r="U13" s="4">
        <f>('[1]Qc, Winter, S3'!U13*Main!$B$5)</f>
        <v>3.7525919219278907</v>
      </c>
      <c r="V13" s="4">
        <f>('[1]Qc, Winter, S3'!V13*Main!$B$5)</f>
        <v>4.2114332577921179</v>
      </c>
      <c r="W13" s="4">
        <f>('[1]Qc, Winter, S3'!W13*Main!$B$5)</f>
        <v>5.5153431632779402</v>
      </c>
      <c r="X13" s="4">
        <f>('[1]Qc, Winter, S3'!X13*Main!$B$5)</f>
        <v>5.1597145746114421</v>
      </c>
      <c r="Y13" s="4">
        <f>('[1]Qc, Winter, S3'!Y13*Main!$B$5)</f>
        <v>3.3396118104714936</v>
      </c>
    </row>
    <row r="14" spans="1:25" x14ac:dyDescent="0.25">
      <c r="A14">
        <v>13</v>
      </c>
      <c r="B14" s="4">
        <f>('[1]Qc, Winter, S3'!B14*Main!$B$5)</f>
        <v>0.37248357629117962</v>
      </c>
      <c r="C14" s="4">
        <f>('[1]Qc, Winter, S3'!C14*Main!$B$5)</f>
        <v>0.30429529333459976</v>
      </c>
      <c r="D14" s="4">
        <f>('[1]Qc, Winter, S3'!D14*Main!$B$5)</f>
        <v>0.42561554052020867</v>
      </c>
      <c r="E14" s="4">
        <f>('[1]Qc, Winter, S3'!E14*Main!$B$5)</f>
        <v>0.55509354811610701</v>
      </c>
      <c r="F14" s="4">
        <f>('[1]Qc, Winter, S3'!F14*Main!$B$5)</f>
        <v>0.56827718272419481</v>
      </c>
      <c r="G14" s="4">
        <f>('[1]Qc, Winter, S3'!G14*Main!$B$5)</f>
        <v>0.70668586609427342</v>
      </c>
      <c r="H14" s="4">
        <f>('[1]Qc, Winter, S3'!H14*Main!$B$5)</f>
        <v>2.5844588344182897</v>
      </c>
      <c r="I14" s="4">
        <f>('[1]Qc, Winter, S3'!I14*Main!$B$5)</f>
        <v>3.1084699681330097</v>
      </c>
      <c r="J14" s="4">
        <f>('[1]Qc, Winter, S3'!J14*Main!$B$5)</f>
        <v>3.4301589363551197</v>
      </c>
      <c r="K14" s="4">
        <f>('[1]Qc, Winter, S3'!K14*Main!$B$5)</f>
        <v>3.1130894370600726</v>
      </c>
      <c r="L14" s="4">
        <f>('[1]Qc, Winter, S3'!L14*Main!$B$5)</f>
        <v>2.9681095355414917</v>
      </c>
      <c r="M14" s="4">
        <f>('[1]Qc, Winter, S3'!M14*Main!$B$5)</f>
        <v>3.3015647373006978</v>
      </c>
      <c r="N14" s="4">
        <f>('[1]Qc, Winter, S3'!N14*Main!$B$5)</f>
        <v>3.7693529960393306</v>
      </c>
      <c r="O14" s="4">
        <f>('[1]Qc, Winter, S3'!O14*Main!$B$5)</f>
        <v>3.3762857566680631</v>
      </c>
      <c r="P14" s="4">
        <f>('[1]Qc, Winter, S3'!P14*Main!$B$5)</f>
        <v>3.35327505567329</v>
      </c>
      <c r="Q14" s="4">
        <f>('[1]Qc, Winter, S3'!Q14*Main!$B$5)</f>
        <v>3.2485084678006051</v>
      </c>
      <c r="R14" s="4">
        <f>('[1]Qc, Winter, S3'!R14*Main!$B$5)</f>
        <v>2.9274800725981773</v>
      </c>
      <c r="S14" s="4">
        <f>('[1]Qc, Winter, S3'!S14*Main!$B$5)</f>
        <v>3.0262204160572472</v>
      </c>
      <c r="T14" s="4">
        <f>('[1]Qc, Winter, S3'!T14*Main!$B$5)</f>
        <v>2.6696303610325902</v>
      </c>
      <c r="U14" s="4">
        <f>('[1]Qc, Winter, S3'!U14*Main!$B$5)</f>
        <v>1.9754339702480337</v>
      </c>
      <c r="V14" s="4">
        <f>('[1]Qc, Winter, S3'!V14*Main!$B$5)</f>
        <v>2.2110544460425325</v>
      </c>
      <c r="W14" s="4">
        <f>('[1]Qc, Winter, S3'!W14*Main!$B$5)</f>
        <v>1.9512792019971725</v>
      </c>
      <c r="X14" s="4">
        <f>('[1]Qc, Winter, S3'!X14*Main!$B$5)</f>
        <v>0.83303842186681198</v>
      </c>
      <c r="Y14" s="4">
        <f>('[1]Qc, Winter, S3'!Y14*Main!$B$5)</f>
        <v>0.60722541454585055</v>
      </c>
    </row>
    <row r="15" spans="1:25" x14ac:dyDescent="0.25">
      <c r="A15">
        <v>14</v>
      </c>
      <c r="B15" s="4">
        <f>('[1]Qc, Winter, S3'!B15*Main!$B$5)</f>
        <v>7.5143470339356089</v>
      </c>
      <c r="C15" s="4">
        <f>('[1]Qc, Winter, S3'!C15*Main!$B$5)</f>
        <v>7.6153523005729253</v>
      </c>
      <c r="D15" s="4">
        <f>('[1]Qc, Winter, S3'!D15*Main!$B$5)</f>
        <v>7.7084764985913719</v>
      </c>
      <c r="E15" s="4">
        <f>('[1]Qc, Winter, S3'!E15*Main!$B$5)</f>
        <v>7.7538417273413485</v>
      </c>
      <c r="F15" s="4">
        <f>('[1]Qc, Winter, S3'!F15*Main!$B$5)</f>
        <v>7.6916537109622931</v>
      </c>
      <c r="G15" s="4">
        <f>('[1]Qc, Winter, S3'!G15*Main!$B$5)</f>
        <v>7.4808346296075756</v>
      </c>
      <c r="H15" s="4">
        <f>('[1]Qc, Winter, S3'!H15*Main!$B$5)</f>
        <v>6.4984561150632381</v>
      </c>
      <c r="I15" s="4">
        <f>('[1]Qc, Winter, S3'!I15*Main!$B$5)</f>
        <v>5.2178464829229236</v>
      </c>
      <c r="J15" s="4">
        <f>('[1]Qc, Winter, S3'!J15*Main!$B$5)</f>
        <v>4.2642812274598896</v>
      </c>
      <c r="K15" s="4">
        <f>('[1]Qc, Winter, S3'!K15*Main!$B$5)</f>
        <v>3.5645088862069509</v>
      </c>
      <c r="L15" s="4">
        <f>('[1]Qc, Winter, S3'!L15*Main!$B$5)</f>
        <v>4.7317692702855272</v>
      </c>
      <c r="M15" s="4">
        <f>('[1]Qc, Winter, S3'!M15*Main!$B$5)</f>
        <v>4.6677249512272718</v>
      </c>
      <c r="N15" s="4">
        <f>('[1]Qc, Winter, S3'!N15*Main!$B$5)</f>
        <v>4.1500639866593083</v>
      </c>
      <c r="O15" s="4">
        <f>('[1]Qc, Winter, S3'!O15*Main!$B$5)</f>
        <v>3.5314382164339095</v>
      </c>
      <c r="P15" s="4">
        <f>('[1]Qc, Winter, S3'!P15*Main!$B$5)</f>
        <v>4.7575449162051173</v>
      </c>
      <c r="Q15" s="4">
        <f>('[1]Qc, Winter, S3'!Q15*Main!$B$5)</f>
        <v>5.8089583976019004</v>
      </c>
      <c r="R15" s="4">
        <f>('[1]Qc, Winter, S3'!R15*Main!$B$5)</f>
        <v>5.4597208583710941</v>
      </c>
      <c r="S15" s="4">
        <f>('[1]Qc, Winter, S3'!S15*Main!$B$5)</f>
        <v>5.8543988952658967</v>
      </c>
      <c r="T15" s="4">
        <f>('[1]Qc, Winter, S3'!T15*Main!$B$5)</f>
        <v>5.9906888702110308</v>
      </c>
      <c r="U15" s="4">
        <f>('[1]Qc, Winter, S3'!U15*Main!$B$5)</f>
        <v>6.5030553496768695</v>
      </c>
      <c r="V15" s="4">
        <f>('[1]Qc, Winter, S3'!V15*Main!$B$5)</f>
        <v>6.4707240797528742</v>
      </c>
      <c r="W15" s="4">
        <f>('[1]Qc, Winter, S3'!W15*Main!$B$5)</f>
        <v>7.1135777661108195</v>
      </c>
      <c r="X15" s="4">
        <f>('[1]Qc, Winter, S3'!X15*Main!$B$5)</f>
        <v>7.5834587061317302</v>
      </c>
      <c r="Y15" s="4">
        <f>('[1]Qc, Winter, S3'!Y15*Main!$B$5)</f>
        <v>7.4332710518415919</v>
      </c>
    </row>
    <row r="16" spans="1:25" x14ac:dyDescent="0.25">
      <c r="A16">
        <v>15</v>
      </c>
      <c r="B16" s="4">
        <f>('[1]Qc, Winter, S3'!B16*Main!$B$5)</f>
        <v>0.72143903312662505</v>
      </c>
      <c r="C16" s="4">
        <f>('[1]Qc, Winter, S3'!C16*Main!$B$5)</f>
        <v>0.53051330972998445</v>
      </c>
      <c r="D16" s="4">
        <f>('[1]Qc, Winter, S3'!D16*Main!$B$5)</f>
        <v>0.44637150560640143</v>
      </c>
      <c r="E16" s="4">
        <f>('[1]Qc, Winter, S3'!E16*Main!$B$5)</f>
        <v>0.56639132360683053</v>
      </c>
      <c r="F16" s="4">
        <f>('[1]Qc, Winter, S3'!F16*Main!$B$5)</f>
        <v>0.49763230259101676</v>
      </c>
      <c r="G16" s="4">
        <f>('[1]Qc, Winter, S3'!G16*Main!$B$5)</f>
        <v>0.41732145196291459</v>
      </c>
      <c r="H16" s="4">
        <f>('[1]Qc, Winter, S3'!H16*Main!$B$5)</f>
        <v>0.34190596360041464</v>
      </c>
      <c r="I16" s="4">
        <f>('[1]Qc, Winter, S3'!I16*Main!$B$5)</f>
        <v>1.1829724141166837</v>
      </c>
      <c r="J16" s="4">
        <f>('[1]Qc, Winter, S3'!J16*Main!$B$5)</f>
        <v>1.2123990076128837</v>
      </c>
      <c r="K16" s="4">
        <f>('[1]Qc, Winter, S3'!K16*Main!$B$5)</f>
        <v>1.082324721793879</v>
      </c>
      <c r="L16" s="4">
        <f>('[1]Qc, Winter, S3'!L16*Main!$B$5)</f>
        <v>1.211536412002493</v>
      </c>
      <c r="M16" s="4">
        <f>('[1]Qc, Winter, S3'!M16*Main!$B$5)</f>
        <v>1.1717075214300654</v>
      </c>
      <c r="N16" s="4">
        <f>('[1]Qc, Winter, S3'!N16*Main!$B$5)</f>
        <v>1.1307180565260573</v>
      </c>
      <c r="O16" s="4">
        <f>('[1]Qc, Winter, S3'!O16*Main!$B$5)</f>
        <v>1.030294018363813</v>
      </c>
      <c r="P16" s="4">
        <f>('[1]Qc, Winter, S3'!P16*Main!$B$5)</f>
        <v>0.62360867752583948</v>
      </c>
      <c r="Q16" s="4">
        <f>('[1]Qc, Winter, S3'!Q16*Main!$B$5)</f>
        <v>0.94766260584309137</v>
      </c>
      <c r="R16" s="4">
        <f>('[1]Qc, Winter, S3'!R16*Main!$B$5)</f>
        <v>1.1595362705599166</v>
      </c>
      <c r="S16" s="4">
        <f>('[1]Qc, Winter, S3'!S16*Main!$B$5)</f>
        <v>1.0497837499357829</v>
      </c>
      <c r="T16" s="4">
        <f>('[1]Qc, Winter, S3'!T16*Main!$B$5)</f>
        <v>0.7486686359791026</v>
      </c>
      <c r="U16" s="4">
        <f>('[1]Qc, Winter, S3'!U16*Main!$B$5)</f>
        <v>0.78446622638478625</v>
      </c>
      <c r="V16" s="4">
        <f>('[1]Qc, Winter, S3'!V16*Main!$B$5)</f>
        <v>0.71619320026015409</v>
      </c>
      <c r="W16" s="4">
        <f>('[1]Qc, Winter, S3'!W16*Main!$B$5)</f>
        <v>0.45323535824352823</v>
      </c>
      <c r="X16" s="4">
        <f>('[1]Qc, Winter, S3'!X16*Main!$B$5)</f>
        <v>0.35080957996287465</v>
      </c>
      <c r="Y16" s="4">
        <f>('[1]Qc, Winter, S3'!Y16*Main!$B$5)</f>
        <v>0.36730919891295111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0.57070966191296224</v>
      </c>
      <c r="C2" s="4">
        <f>('FL Characterization'!C$4-'FL Characterization'!C$2)*VLOOKUP($A2,'FL Ratio'!$A$2:$B$16,2,FALSE)</f>
        <v>0.62827891091704013</v>
      </c>
      <c r="D2" s="4">
        <f>('FL Characterization'!D$4-'FL Characterization'!D$2)*VLOOKUP($A2,'FL Ratio'!$A$2:$B$16,2,FALSE)</f>
        <v>0.817764681902869</v>
      </c>
      <c r="E2" s="4">
        <f>('FL Characterization'!E$4-'FL Characterization'!E$2)*VLOOKUP($A2,'FL Ratio'!$A$2:$B$16,2,FALSE)</f>
        <v>0.93753432548263427</v>
      </c>
      <c r="F2" s="4">
        <f>('FL Characterization'!F$4-'FL Characterization'!F$2)*VLOOKUP($A2,'FL Ratio'!$A$2:$B$16,2,FALSE)</f>
        <v>1.1023272392355381</v>
      </c>
      <c r="G2" s="4">
        <f>('FL Characterization'!G$4-'FL Characterization'!G$2)*VLOOKUP($A2,'FL Ratio'!$A$2:$B$16,2,FALSE)</f>
        <v>1.2885411770018342</v>
      </c>
      <c r="H2" s="4">
        <f>('FL Characterization'!H$4-'FL Characterization'!H$2)*VLOOKUP($A2,'FL Ratio'!$A$2:$B$16,2,FALSE)</f>
        <v>1.1486189375046556</v>
      </c>
      <c r="I2" s="4">
        <f>('FL Characterization'!I$4-'FL Characterization'!I$2)*VLOOKUP($A2,'FL Ratio'!$A$2:$B$16,2,FALSE)</f>
        <v>1.6420769817341998</v>
      </c>
      <c r="J2" s="4">
        <f>('FL Characterization'!J$4-'FL Characterization'!J$2)*VLOOKUP($A2,'FL Ratio'!$A$2:$B$16,2,FALSE)</f>
        <v>1.506422350784238</v>
      </c>
      <c r="K2" s="4">
        <f>('FL Characterization'!K$4-'FL Characterization'!K$2)*VLOOKUP($A2,'FL Ratio'!$A$2:$B$16,2,FALSE)</f>
        <v>1.7014164979874935</v>
      </c>
      <c r="L2" s="4">
        <f>('FL Characterization'!L$4-'FL Characterization'!L$2)*VLOOKUP($A2,'FL Ratio'!$A$2:$B$16,2,FALSE)</f>
        <v>1.7486012328600098</v>
      </c>
      <c r="M2" s="4">
        <f>('FL Characterization'!M$4-'FL Characterization'!M$2)*VLOOKUP($A2,'FL Ratio'!$A$2:$B$16,2,FALSE)</f>
        <v>1.621971803689533</v>
      </c>
      <c r="N2" s="4">
        <f>('FL Characterization'!N$4-'FL Characterization'!N$2)*VLOOKUP($A2,'FL Ratio'!$A$2:$B$16,2,FALSE)</f>
        <v>1.5300957237531057</v>
      </c>
      <c r="O2" s="4">
        <f>('FL Characterization'!O$4-'FL Characterization'!O$2)*VLOOKUP($A2,'FL Ratio'!$A$2:$B$16,2,FALSE)</f>
        <v>1.4086743576059917</v>
      </c>
      <c r="P2" s="4">
        <f>('FL Characterization'!P$4-'FL Characterization'!P$2)*VLOOKUP($A2,'FL Ratio'!$A$2:$B$16,2,FALSE)</f>
        <v>1.2975426698449455</v>
      </c>
      <c r="Q2" s="4">
        <f>('FL Characterization'!Q$4-'FL Characterization'!Q$2)*VLOOKUP($A2,'FL Ratio'!$A$2:$B$16,2,FALSE)</f>
        <v>1.1677718066049894</v>
      </c>
      <c r="R2" s="4">
        <f>('FL Characterization'!R$4-'FL Characterization'!R$2)*VLOOKUP($A2,'FL Ratio'!$A$2:$B$16,2,FALSE)</f>
        <v>1.1556170252242119</v>
      </c>
      <c r="S2" s="4">
        <f>('FL Characterization'!S$4-'FL Characterization'!S$2)*VLOOKUP($A2,'FL Ratio'!$A$2:$B$16,2,FALSE)</f>
        <v>0.91560751082660918</v>
      </c>
      <c r="T2" s="4">
        <f>('FL Characterization'!T$4-'FL Characterization'!T$2)*VLOOKUP($A2,'FL Ratio'!$A$2:$B$16,2,FALSE)</f>
        <v>0.75755583798254966</v>
      </c>
      <c r="U2" s="4">
        <f>('FL Characterization'!U$4-'FL Characterization'!U$2)*VLOOKUP($A2,'FL Ratio'!$A$2:$B$16,2,FALSE)</f>
        <v>0.89894012855608962</v>
      </c>
      <c r="V2" s="4">
        <f>('FL Characterization'!V$4-'FL Characterization'!V$2)*VLOOKUP($A2,'FL Ratio'!$A$2:$B$16,2,FALSE)</f>
        <v>0.9159315329570461</v>
      </c>
      <c r="W2" s="4">
        <f>('FL Characterization'!W$4-'FL Characterization'!W$2)*VLOOKUP($A2,'FL Ratio'!$A$2:$B$16,2,FALSE)</f>
        <v>1.0467258319504549</v>
      </c>
      <c r="X2" s="4">
        <f>('FL Characterization'!X$4-'FL Characterization'!X$2)*VLOOKUP($A2,'FL Ratio'!$A$2:$B$16,2,FALSE)</f>
        <v>0.5082405660583762</v>
      </c>
      <c r="Y2" s="4">
        <f>('FL Characterization'!Y$4-'FL Characterization'!Y$2)*VLOOKUP($A2,'FL Ratio'!$A$2:$B$16,2,FALSE)</f>
        <v>0.48796942545909566</v>
      </c>
    </row>
    <row r="3" spans="1:25" x14ac:dyDescent="0.25">
      <c r="A3">
        <v>2</v>
      </c>
      <c r="B3" s="4">
        <f>('FL Characterization'!B$4-'FL Characterization'!B$2)*VLOOKUP($A3,'FL Ratio'!$A$2:$B$16,2,FALSE)</f>
        <v>1.1414193238259245</v>
      </c>
      <c r="C3" s="4">
        <f>('FL Characterization'!C$4-'FL Characterization'!C$2)*VLOOKUP($A3,'FL Ratio'!$A$2:$B$16,2,FALSE)</f>
        <v>1.2565578218340803</v>
      </c>
      <c r="D3" s="4">
        <f>('FL Characterization'!D$4-'FL Characterization'!D$2)*VLOOKUP($A3,'FL Ratio'!$A$2:$B$16,2,FALSE)</f>
        <v>1.635529363805738</v>
      </c>
      <c r="E3" s="4">
        <f>('FL Characterization'!E$4-'FL Characterization'!E$2)*VLOOKUP($A3,'FL Ratio'!$A$2:$B$16,2,FALSE)</f>
        <v>1.8750686509652685</v>
      </c>
      <c r="F3" s="4">
        <f>('FL Characterization'!F$4-'FL Characterization'!F$2)*VLOOKUP($A3,'FL Ratio'!$A$2:$B$16,2,FALSE)</f>
        <v>2.2046544784710762</v>
      </c>
      <c r="G3" s="4">
        <f>('FL Characterization'!G$4-'FL Characterization'!G$2)*VLOOKUP($A3,'FL Ratio'!$A$2:$B$16,2,FALSE)</f>
        <v>2.5770823540036685</v>
      </c>
      <c r="H3" s="4">
        <f>('FL Characterization'!H$4-'FL Characterization'!H$2)*VLOOKUP($A3,'FL Ratio'!$A$2:$B$16,2,FALSE)</f>
        <v>2.2972378750093112</v>
      </c>
      <c r="I3" s="4">
        <f>('FL Characterization'!I$4-'FL Characterization'!I$2)*VLOOKUP($A3,'FL Ratio'!$A$2:$B$16,2,FALSE)</f>
        <v>3.2841539634683996</v>
      </c>
      <c r="J3" s="4">
        <f>('FL Characterization'!J$4-'FL Characterization'!J$2)*VLOOKUP($A3,'FL Ratio'!$A$2:$B$16,2,FALSE)</f>
        <v>3.0128447015684761</v>
      </c>
      <c r="K3" s="4">
        <f>('FL Characterization'!K$4-'FL Characterization'!K$2)*VLOOKUP($A3,'FL Ratio'!$A$2:$B$16,2,FALSE)</f>
        <v>3.402832995974987</v>
      </c>
      <c r="L3" s="4">
        <f>('FL Characterization'!L$4-'FL Characterization'!L$2)*VLOOKUP($A3,'FL Ratio'!$A$2:$B$16,2,FALSE)</f>
        <v>3.4972024657200196</v>
      </c>
      <c r="M3" s="4">
        <f>('FL Characterization'!M$4-'FL Characterization'!M$2)*VLOOKUP($A3,'FL Ratio'!$A$2:$B$16,2,FALSE)</f>
        <v>3.243943607379066</v>
      </c>
      <c r="N3" s="4">
        <f>('FL Characterization'!N$4-'FL Characterization'!N$2)*VLOOKUP($A3,'FL Ratio'!$A$2:$B$16,2,FALSE)</f>
        <v>3.0601914475062113</v>
      </c>
      <c r="O3" s="4">
        <f>('FL Characterization'!O$4-'FL Characterization'!O$2)*VLOOKUP($A3,'FL Ratio'!$A$2:$B$16,2,FALSE)</f>
        <v>2.8173487152119834</v>
      </c>
      <c r="P3" s="4">
        <f>('FL Characterization'!P$4-'FL Characterization'!P$2)*VLOOKUP($A3,'FL Ratio'!$A$2:$B$16,2,FALSE)</f>
        <v>2.595085339689891</v>
      </c>
      <c r="Q3" s="4">
        <f>('FL Characterization'!Q$4-'FL Characterization'!Q$2)*VLOOKUP($A3,'FL Ratio'!$A$2:$B$16,2,FALSE)</f>
        <v>2.3355436132099787</v>
      </c>
      <c r="R3" s="4">
        <f>('FL Characterization'!R$4-'FL Characterization'!R$2)*VLOOKUP($A3,'FL Ratio'!$A$2:$B$16,2,FALSE)</f>
        <v>2.3112340504484239</v>
      </c>
      <c r="S3" s="4">
        <f>('FL Characterization'!S$4-'FL Characterization'!S$2)*VLOOKUP($A3,'FL Ratio'!$A$2:$B$16,2,FALSE)</f>
        <v>1.8312150216532184</v>
      </c>
      <c r="T3" s="4">
        <f>('FL Characterization'!T$4-'FL Characterization'!T$2)*VLOOKUP($A3,'FL Ratio'!$A$2:$B$16,2,FALSE)</f>
        <v>1.5151116759650993</v>
      </c>
      <c r="U3" s="4">
        <f>('FL Characterization'!U$4-'FL Characterization'!U$2)*VLOOKUP($A3,'FL Ratio'!$A$2:$B$16,2,FALSE)</f>
        <v>1.7978802571121792</v>
      </c>
      <c r="V3" s="4">
        <f>('FL Characterization'!V$4-'FL Characterization'!V$2)*VLOOKUP($A3,'FL Ratio'!$A$2:$B$16,2,FALSE)</f>
        <v>1.8318630659140922</v>
      </c>
      <c r="W3" s="4">
        <f>('FL Characterization'!W$4-'FL Characterization'!W$2)*VLOOKUP($A3,'FL Ratio'!$A$2:$B$16,2,FALSE)</f>
        <v>2.0934516639009098</v>
      </c>
      <c r="X3" s="4">
        <f>('FL Characterization'!X$4-'FL Characterization'!X$2)*VLOOKUP($A3,'FL Ratio'!$A$2:$B$16,2,FALSE)</f>
        <v>1.0164811321167524</v>
      </c>
      <c r="Y3" s="4">
        <f>('FL Characterization'!Y$4-'FL Characterization'!Y$2)*VLOOKUP($A3,'FL Ratio'!$A$2:$B$16,2,FALSE)</f>
        <v>0.97593885091819133</v>
      </c>
    </row>
    <row r="4" spans="1:25" x14ac:dyDescent="0.25">
      <c r="A4">
        <v>3</v>
      </c>
      <c r="B4" s="4">
        <f>('FL Characterization'!B$4-'FL Characterization'!B$2)*VLOOKUP($A4,'FL Ratio'!$A$2:$B$16,2,FALSE)</f>
        <v>1.4267741547824055</v>
      </c>
      <c r="C4" s="4">
        <f>('FL Characterization'!C$4-'FL Characterization'!C$2)*VLOOKUP($A4,'FL Ratio'!$A$2:$B$16,2,FALSE)</f>
        <v>1.5706972772926004</v>
      </c>
      <c r="D4" s="4">
        <f>('FL Characterization'!D$4-'FL Characterization'!D$2)*VLOOKUP($A4,'FL Ratio'!$A$2:$B$16,2,FALSE)</f>
        <v>2.0444117047571728</v>
      </c>
      <c r="E4" s="4">
        <f>('FL Characterization'!E$4-'FL Characterization'!E$2)*VLOOKUP($A4,'FL Ratio'!$A$2:$B$16,2,FALSE)</f>
        <v>2.343835813706586</v>
      </c>
      <c r="F4" s="4">
        <f>('FL Characterization'!F$4-'FL Characterization'!F$2)*VLOOKUP($A4,'FL Ratio'!$A$2:$B$16,2,FALSE)</f>
        <v>2.7558180980888456</v>
      </c>
      <c r="G4" s="4">
        <f>('FL Characterization'!G$4-'FL Characterization'!G$2)*VLOOKUP($A4,'FL Ratio'!$A$2:$B$16,2,FALSE)</f>
        <v>3.2213529425045859</v>
      </c>
      <c r="H4" s="4">
        <f>('FL Characterization'!H$4-'FL Characterization'!H$2)*VLOOKUP($A4,'FL Ratio'!$A$2:$B$16,2,FALSE)</f>
        <v>2.8715473437616392</v>
      </c>
      <c r="I4" s="4">
        <f>('FL Characterization'!I$4-'FL Characterization'!I$2)*VLOOKUP($A4,'FL Ratio'!$A$2:$B$16,2,FALSE)</f>
        <v>4.1051924543354996</v>
      </c>
      <c r="J4" s="4">
        <f>('FL Characterization'!J$4-'FL Characterization'!J$2)*VLOOKUP($A4,'FL Ratio'!$A$2:$B$16,2,FALSE)</f>
        <v>3.7660558769605954</v>
      </c>
      <c r="K4" s="4">
        <f>('FL Characterization'!K$4-'FL Characterization'!K$2)*VLOOKUP($A4,'FL Ratio'!$A$2:$B$16,2,FALSE)</f>
        <v>4.2535412449687335</v>
      </c>
      <c r="L4" s="4">
        <f>('FL Characterization'!L$4-'FL Characterization'!L$2)*VLOOKUP($A4,'FL Ratio'!$A$2:$B$16,2,FALSE)</f>
        <v>4.3715030821500243</v>
      </c>
      <c r="M4" s="4">
        <f>('FL Characterization'!M$4-'FL Characterization'!M$2)*VLOOKUP($A4,'FL Ratio'!$A$2:$B$16,2,FALSE)</f>
        <v>4.0549295092238324</v>
      </c>
      <c r="N4" s="4">
        <f>('FL Characterization'!N$4-'FL Characterization'!N$2)*VLOOKUP($A4,'FL Ratio'!$A$2:$B$16,2,FALSE)</f>
        <v>3.8252393093827646</v>
      </c>
      <c r="O4" s="4">
        <f>('FL Characterization'!O$4-'FL Characterization'!O$2)*VLOOKUP($A4,'FL Ratio'!$A$2:$B$16,2,FALSE)</f>
        <v>3.5216858940149796</v>
      </c>
      <c r="P4" s="4">
        <f>('FL Characterization'!P$4-'FL Characterization'!P$2)*VLOOKUP($A4,'FL Ratio'!$A$2:$B$16,2,FALSE)</f>
        <v>3.2438566746123638</v>
      </c>
      <c r="Q4" s="4">
        <f>('FL Characterization'!Q$4-'FL Characterization'!Q$2)*VLOOKUP($A4,'FL Ratio'!$A$2:$B$16,2,FALSE)</f>
        <v>2.9194295165124737</v>
      </c>
      <c r="R4" s="4">
        <f>('FL Characterization'!R$4-'FL Characterization'!R$2)*VLOOKUP($A4,'FL Ratio'!$A$2:$B$16,2,FALSE)</f>
        <v>2.8890425630605305</v>
      </c>
      <c r="S4" s="4">
        <f>('FL Characterization'!S$4-'FL Characterization'!S$2)*VLOOKUP($A4,'FL Ratio'!$A$2:$B$16,2,FALSE)</f>
        <v>2.2890187770665231</v>
      </c>
      <c r="T4" s="4">
        <f>('FL Characterization'!T$4-'FL Characterization'!T$2)*VLOOKUP($A4,'FL Ratio'!$A$2:$B$16,2,FALSE)</f>
        <v>1.8938895949563743</v>
      </c>
      <c r="U4" s="4">
        <f>('FL Characterization'!U$4-'FL Characterization'!U$2)*VLOOKUP($A4,'FL Ratio'!$A$2:$B$16,2,FALSE)</f>
        <v>2.2473503213902242</v>
      </c>
      <c r="V4" s="4">
        <f>('FL Characterization'!V$4-'FL Characterization'!V$2)*VLOOKUP($A4,'FL Ratio'!$A$2:$B$16,2,FALSE)</f>
        <v>2.2898288323926153</v>
      </c>
      <c r="W4" s="4">
        <f>('FL Characterization'!W$4-'FL Characterization'!W$2)*VLOOKUP($A4,'FL Ratio'!$A$2:$B$16,2,FALSE)</f>
        <v>2.6168145798761375</v>
      </c>
      <c r="X4" s="4">
        <f>('FL Characterization'!X$4-'FL Characterization'!X$2)*VLOOKUP($A4,'FL Ratio'!$A$2:$B$16,2,FALSE)</f>
        <v>1.2706014151459406</v>
      </c>
      <c r="Y4" s="4">
        <f>('FL Characterization'!Y$4-'FL Characterization'!Y$2)*VLOOKUP($A4,'FL Ratio'!$A$2:$B$16,2,FALSE)</f>
        <v>1.2199235636477392</v>
      </c>
    </row>
    <row r="5" spans="1:25" x14ac:dyDescent="0.25">
      <c r="A5">
        <v>4</v>
      </c>
      <c r="B5" s="4">
        <f>('FL Characterization'!B$4-'FL Characterization'!B$2)*VLOOKUP($A5,'FL Ratio'!$A$2:$B$16,2,FALSE)</f>
        <v>2.8535483095648111</v>
      </c>
      <c r="C5" s="4">
        <f>('FL Characterization'!C$4-'FL Characterization'!C$2)*VLOOKUP($A5,'FL Ratio'!$A$2:$B$16,2,FALSE)</f>
        <v>3.1413945545852009</v>
      </c>
      <c r="D5" s="4">
        <f>('FL Characterization'!D$4-'FL Characterization'!D$2)*VLOOKUP($A5,'FL Ratio'!$A$2:$B$16,2,FALSE)</f>
        <v>4.0888234095143456</v>
      </c>
      <c r="E5" s="4">
        <f>('FL Characterization'!E$4-'FL Characterization'!E$2)*VLOOKUP($A5,'FL Ratio'!$A$2:$B$16,2,FALSE)</f>
        <v>4.687671627413172</v>
      </c>
      <c r="F5" s="4">
        <f>('FL Characterization'!F$4-'FL Characterization'!F$2)*VLOOKUP($A5,'FL Ratio'!$A$2:$B$16,2,FALSE)</f>
        <v>5.5116361961776912</v>
      </c>
      <c r="G5" s="4">
        <f>('FL Characterization'!G$4-'FL Characterization'!G$2)*VLOOKUP($A5,'FL Ratio'!$A$2:$B$16,2,FALSE)</f>
        <v>6.4427058850091719</v>
      </c>
      <c r="H5" s="4">
        <f>('FL Characterization'!H$4-'FL Characterization'!H$2)*VLOOKUP($A5,'FL Ratio'!$A$2:$B$16,2,FALSE)</f>
        <v>5.7430946875232785</v>
      </c>
      <c r="I5" s="4">
        <f>('FL Characterization'!I$4-'FL Characterization'!I$2)*VLOOKUP($A5,'FL Ratio'!$A$2:$B$16,2,FALSE)</f>
        <v>8.2103849086709992</v>
      </c>
      <c r="J5" s="4">
        <f>('FL Characterization'!J$4-'FL Characterization'!J$2)*VLOOKUP($A5,'FL Ratio'!$A$2:$B$16,2,FALSE)</f>
        <v>7.5321117539211908</v>
      </c>
      <c r="K5" s="4">
        <f>('FL Characterization'!K$4-'FL Characterization'!K$2)*VLOOKUP($A5,'FL Ratio'!$A$2:$B$16,2,FALSE)</f>
        <v>8.5070824899374671</v>
      </c>
      <c r="L5" s="4">
        <f>('FL Characterization'!L$4-'FL Characterization'!L$2)*VLOOKUP($A5,'FL Ratio'!$A$2:$B$16,2,FALSE)</f>
        <v>8.7430061643000485</v>
      </c>
      <c r="M5" s="4">
        <f>('FL Characterization'!M$4-'FL Characterization'!M$2)*VLOOKUP($A5,'FL Ratio'!$A$2:$B$16,2,FALSE)</f>
        <v>8.1098590184476649</v>
      </c>
      <c r="N5" s="4">
        <f>('FL Characterization'!N$4-'FL Characterization'!N$2)*VLOOKUP($A5,'FL Ratio'!$A$2:$B$16,2,FALSE)</f>
        <v>7.6504786187655291</v>
      </c>
      <c r="O5" s="4">
        <f>('FL Characterization'!O$4-'FL Characterization'!O$2)*VLOOKUP($A5,'FL Ratio'!$A$2:$B$16,2,FALSE)</f>
        <v>7.0433717880299591</v>
      </c>
      <c r="P5" s="4">
        <f>('FL Characterization'!P$4-'FL Characterization'!P$2)*VLOOKUP($A5,'FL Ratio'!$A$2:$B$16,2,FALSE)</f>
        <v>6.4877133492247276</v>
      </c>
      <c r="Q5" s="4">
        <f>('FL Characterization'!Q$4-'FL Characterization'!Q$2)*VLOOKUP($A5,'FL Ratio'!$A$2:$B$16,2,FALSE)</f>
        <v>5.8388590330249475</v>
      </c>
      <c r="R5" s="4">
        <f>('FL Characterization'!R$4-'FL Characterization'!R$2)*VLOOKUP($A5,'FL Ratio'!$A$2:$B$16,2,FALSE)</f>
        <v>5.7780851261210611</v>
      </c>
      <c r="S5" s="4">
        <f>('FL Characterization'!S$4-'FL Characterization'!S$2)*VLOOKUP($A5,'FL Ratio'!$A$2:$B$16,2,FALSE)</f>
        <v>4.5780375541330462</v>
      </c>
      <c r="T5" s="4">
        <f>('FL Characterization'!T$4-'FL Characterization'!T$2)*VLOOKUP($A5,'FL Ratio'!$A$2:$B$16,2,FALSE)</f>
        <v>3.7877791899127486</v>
      </c>
      <c r="U5" s="4">
        <f>('FL Characterization'!U$4-'FL Characterization'!U$2)*VLOOKUP($A5,'FL Ratio'!$A$2:$B$16,2,FALSE)</f>
        <v>4.4947006427804483</v>
      </c>
      <c r="V5" s="4">
        <f>('FL Characterization'!V$4-'FL Characterization'!V$2)*VLOOKUP($A5,'FL Ratio'!$A$2:$B$16,2,FALSE)</f>
        <v>4.5796576647852305</v>
      </c>
      <c r="W5" s="4">
        <f>('FL Characterization'!W$4-'FL Characterization'!W$2)*VLOOKUP($A5,'FL Ratio'!$A$2:$B$16,2,FALSE)</f>
        <v>5.2336291597522751</v>
      </c>
      <c r="X5" s="4">
        <f>('FL Characterization'!X$4-'FL Characterization'!X$2)*VLOOKUP($A5,'FL Ratio'!$A$2:$B$16,2,FALSE)</f>
        <v>2.5412028302918812</v>
      </c>
      <c r="Y5" s="4">
        <f>('FL Characterization'!Y$4-'FL Characterization'!Y$2)*VLOOKUP($A5,'FL Ratio'!$A$2:$B$16,2,FALSE)</f>
        <v>2.4398471272954785</v>
      </c>
    </row>
    <row r="6" spans="1:25" x14ac:dyDescent="0.25">
      <c r="A6">
        <v>5</v>
      </c>
      <c r="B6" s="4">
        <f>('FL Characterization'!B$4-'FL Characterization'!B$2)*VLOOKUP($A6,'FL Ratio'!$A$2:$B$16,2,FALSE)</f>
        <v>2.282838647651849</v>
      </c>
      <c r="C6" s="4">
        <f>('FL Characterization'!C$4-'FL Characterization'!C$2)*VLOOKUP($A6,'FL Ratio'!$A$2:$B$16,2,FALSE)</f>
        <v>2.5131156436681605</v>
      </c>
      <c r="D6" s="4">
        <f>('FL Characterization'!D$4-'FL Characterization'!D$2)*VLOOKUP($A6,'FL Ratio'!$A$2:$B$16,2,FALSE)</f>
        <v>3.271058727611476</v>
      </c>
      <c r="E6" s="4">
        <f>('FL Characterization'!E$4-'FL Characterization'!E$2)*VLOOKUP($A6,'FL Ratio'!$A$2:$B$16,2,FALSE)</f>
        <v>3.7501373019305371</v>
      </c>
      <c r="F6" s="4">
        <f>('FL Characterization'!F$4-'FL Characterization'!F$2)*VLOOKUP($A6,'FL Ratio'!$A$2:$B$16,2,FALSE)</f>
        <v>4.4093089569421524</v>
      </c>
      <c r="G6" s="4">
        <f>('FL Characterization'!G$4-'FL Characterization'!G$2)*VLOOKUP($A6,'FL Ratio'!$A$2:$B$16,2,FALSE)</f>
        <v>5.1541647080073369</v>
      </c>
      <c r="H6" s="4">
        <f>('FL Characterization'!H$4-'FL Characterization'!H$2)*VLOOKUP($A6,'FL Ratio'!$A$2:$B$16,2,FALSE)</f>
        <v>4.5944757500186224</v>
      </c>
      <c r="I6" s="4">
        <f>('FL Characterization'!I$4-'FL Characterization'!I$2)*VLOOKUP($A6,'FL Ratio'!$A$2:$B$16,2,FALSE)</f>
        <v>6.5683079269367992</v>
      </c>
      <c r="J6" s="4">
        <f>('FL Characterization'!J$4-'FL Characterization'!J$2)*VLOOKUP($A6,'FL Ratio'!$A$2:$B$16,2,FALSE)</f>
        <v>6.0256894031369521</v>
      </c>
      <c r="K6" s="4">
        <f>('FL Characterization'!K$4-'FL Characterization'!K$2)*VLOOKUP($A6,'FL Ratio'!$A$2:$B$16,2,FALSE)</f>
        <v>6.805665991949974</v>
      </c>
      <c r="L6" s="4">
        <f>('FL Characterization'!L$4-'FL Characterization'!L$2)*VLOOKUP($A6,'FL Ratio'!$A$2:$B$16,2,FALSE)</f>
        <v>6.9944049314400392</v>
      </c>
      <c r="M6" s="4">
        <f>('FL Characterization'!M$4-'FL Characterization'!M$2)*VLOOKUP($A6,'FL Ratio'!$A$2:$B$16,2,FALSE)</f>
        <v>6.4878872147581319</v>
      </c>
      <c r="N6" s="4">
        <f>('FL Characterization'!N$4-'FL Characterization'!N$2)*VLOOKUP($A6,'FL Ratio'!$A$2:$B$16,2,FALSE)</f>
        <v>6.1203828950124226</v>
      </c>
      <c r="O6" s="4">
        <f>('FL Characterization'!O$4-'FL Characterization'!O$2)*VLOOKUP($A6,'FL Ratio'!$A$2:$B$16,2,FALSE)</f>
        <v>5.6346974304239668</v>
      </c>
      <c r="P6" s="4">
        <f>('FL Characterization'!P$4-'FL Characterization'!P$2)*VLOOKUP($A6,'FL Ratio'!$A$2:$B$16,2,FALSE)</f>
        <v>5.1901706793797819</v>
      </c>
      <c r="Q6" s="4">
        <f>('FL Characterization'!Q$4-'FL Characterization'!Q$2)*VLOOKUP($A6,'FL Ratio'!$A$2:$B$16,2,FALSE)</f>
        <v>4.6710872264199574</v>
      </c>
      <c r="R6" s="4">
        <f>('FL Characterization'!R$4-'FL Characterization'!R$2)*VLOOKUP($A6,'FL Ratio'!$A$2:$B$16,2,FALSE)</f>
        <v>4.6224681008968478</v>
      </c>
      <c r="S6" s="4">
        <f>('FL Characterization'!S$4-'FL Characterization'!S$2)*VLOOKUP($A6,'FL Ratio'!$A$2:$B$16,2,FALSE)</f>
        <v>3.6624300433064367</v>
      </c>
      <c r="T6" s="4">
        <f>('FL Characterization'!T$4-'FL Characterization'!T$2)*VLOOKUP($A6,'FL Ratio'!$A$2:$B$16,2,FALSE)</f>
        <v>3.0302233519301986</v>
      </c>
      <c r="U6" s="4">
        <f>('FL Characterization'!U$4-'FL Characterization'!U$2)*VLOOKUP($A6,'FL Ratio'!$A$2:$B$16,2,FALSE)</f>
        <v>3.5957605142243585</v>
      </c>
      <c r="V6" s="4">
        <f>('FL Characterization'!V$4-'FL Characterization'!V$2)*VLOOKUP($A6,'FL Ratio'!$A$2:$B$16,2,FALSE)</f>
        <v>3.6637261318281844</v>
      </c>
      <c r="W6" s="4">
        <f>('FL Characterization'!W$4-'FL Characterization'!W$2)*VLOOKUP($A6,'FL Ratio'!$A$2:$B$16,2,FALSE)</f>
        <v>4.1869033278018195</v>
      </c>
      <c r="X6" s="4">
        <f>('FL Characterization'!X$4-'FL Characterization'!X$2)*VLOOKUP($A6,'FL Ratio'!$A$2:$B$16,2,FALSE)</f>
        <v>2.0329622642335048</v>
      </c>
      <c r="Y6" s="4">
        <f>('FL Characterization'!Y$4-'FL Characterization'!Y$2)*VLOOKUP($A6,'FL Ratio'!$A$2:$B$16,2,FALSE)</f>
        <v>1.9518777018363827</v>
      </c>
    </row>
    <row r="7" spans="1:25" x14ac:dyDescent="0.25">
      <c r="A7">
        <v>6</v>
      </c>
      <c r="B7" s="4">
        <f>('FL Characterization'!B$4-'FL Characterization'!B$2)*VLOOKUP($A7,'FL Ratio'!$A$2:$B$16,2,FALSE)</f>
        <v>0.57070966191296224</v>
      </c>
      <c r="C7" s="4">
        <f>('FL Characterization'!C$4-'FL Characterization'!C$2)*VLOOKUP($A7,'FL Ratio'!$A$2:$B$16,2,FALSE)</f>
        <v>0.62827891091704013</v>
      </c>
      <c r="D7" s="4">
        <f>('FL Characterization'!D$4-'FL Characterization'!D$2)*VLOOKUP($A7,'FL Ratio'!$A$2:$B$16,2,FALSE)</f>
        <v>0.817764681902869</v>
      </c>
      <c r="E7" s="4">
        <f>('FL Characterization'!E$4-'FL Characterization'!E$2)*VLOOKUP($A7,'FL Ratio'!$A$2:$B$16,2,FALSE)</f>
        <v>0.93753432548263427</v>
      </c>
      <c r="F7" s="4">
        <f>('FL Characterization'!F$4-'FL Characterization'!F$2)*VLOOKUP($A7,'FL Ratio'!$A$2:$B$16,2,FALSE)</f>
        <v>1.1023272392355381</v>
      </c>
      <c r="G7" s="4">
        <f>('FL Characterization'!G$4-'FL Characterization'!G$2)*VLOOKUP($A7,'FL Ratio'!$A$2:$B$16,2,FALSE)</f>
        <v>1.2885411770018342</v>
      </c>
      <c r="H7" s="4">
        <f>('FL Characterization'!H$4-'FL Characterization'!H$2)*VLOOKUP($A7,'FL Ratio'!$A$2:$B$16,2,FALSE)</f>
        <v>1.1486189375046556</v>
      </c>
      <c r="I7" s="4">
        <f>('FL Characterization'!I$4-'FL Characterization'!I$2)*VLOOKUP($A7,'FL Ratio'!$A$2:$B$16,2,FALSE)</f>
        <v>1.6420769817341998</v>
      </c>
      <c r="J7" s="4">
        <f>('FL Characterization'!J$4-'FL Characterization'!J$2)*VLOOKUP($A7,'FL Ratio'!$A$2:$B$16,2,FALSE)</f>
        <v>1.506422350784238</v>
      </c>
      <c r="K7" s="4">
        <f>('FL Characterization'!K$4-'FL Characterization'!K$2)*VLOOKUP($A7,'FL Ratio'!$A$2:$B$16,2,FALSE)</f>
        <v>1.7014164979874935</v>
      </c>
      <c r="L7" s="4">
        <f>('FL Characterization'!L$4-'FL Characterization'!L$2)*VLOOKUP($A7,'FL Ratio'!$A$2:$B$16,2,FALSE)</f>
        <v>1.7486012328600098</v>
      </c>
      <c r="M7" s="4">
        <f>('FL Characterization'!M$4-'FL Characterization'!M$2)*VLOOKUP($A7,'FL Ratio'!$A$2:$B$16,2,FALSE)</f>
        <v>1.621971803689533</v>
      </c>
      <c r="N7" s="4">
        <f>('FL Characterization'!N$4-'FL Characterization'!N$2)*VLOOKUP($A7,'FL Ratio'!$A$2:$B$16,2,FALSE)</f>
        <v>1.5300957237531057</v>
      </c>
      <c r="O7" s="4">
        <f>('FL Characterization'!O$4-'FL Characterization'!O$2)*VLOOKUP($A7,'FL Ratio'!$A$2:$B$16,2,FALSE)</f>
        <v>1.4086743576059917</v>
      </c>
      <c r="P7" s="4">
        <f>('FL Characterization'!P$4-'FL Characterization'!P$2)*VLOOKUP($A7,'FL Ratio'!$A$2:$B$16,2,FALSE)</f>
        <v>1.2975426698449455</v>
      </c>
      <c r="Q7" s="4">
        <f>('FL Characterization'!Q$4-'FL Characterization'!Q$2)*VLOOKUP($A7,'FL Ratio'!$A$2:$B$16,2,FALSE)</f>
        <v>1.1677718066049894</v>
      </c>
      <c r="R7" s="4">
        <f>('FL Characterization'!R$4-'FL Characterization'!R$2)*VLOOKUP($A7,'FL Ratio'!$A$2:$B$16,2,FALSE)</f>
        <v>1.1556170252242119</v>
      </c>
      <c r="S7" s="4">
        <f>('FL Characterization'!S$4-'FL Characterization'!S$2)*VLOOKUP($A7,'FL Ratio'!$A$2:$B$16,2,FALSE)</f>
        <v>0.91560751082660918</v>
      </c>
      <c r="T7" s="4">
        <f>('FL Characterization'!T$4-'FL Characterization'!T$2)*VLOOKUP($A7,'FL Ratio'!$A$2:$B$16,2,FALSE)</f>
        <v>0.75755583798254966</v>
      </c>
      <c r="U7" s="4">
        <f>('FL Characterization'!U$4-'FL Characterization'!U$2)*VLOOKUP($A7,'FL Ratio'!$A$2:$B$16,2,FALSE)</f>
        <v>0.89894012855608962</v>
      </c>
      <c r="V7" s="4">
        <f>('FL Characterization'!V$4-'FL Characterization'!V$2)*VLOOKUP($A7,'FL Ratio'!$A$2:$B$16,2,FALSE)</f>
        <v>0.9159315329570461</v>
      </c>
      <c r="W7" s="4">
        <f>('FL Characterization'!W$4-'FL Characterization'!W$2)*VLOOKUP($A7,'FL Ratio'!$A$2:$B$16,2,FALSE)</f>
        <v>1.0467258319504549</v>
      </c>
      <c r="X7" s="4">
        <f>('FL Characterization'!X$4-'FL Characterization'!X$2)*VLOOKUP($A7,'FL Ratio'!$A$2:$B$16,2,FALSE)</f>
        <v>0.5082405660583762</v>
      </c>
      <c r="Y7" s="4">
        <f>('FL Characterization'!Y$4-'FL Characterization'!Y$2)*VLOOKUP($A7,'FL Ratio'!$A$2:$B$16,2,FALSE)</f>
        <v>0.48796942545909566</v>
      </c>
    </row>
    <row r="8" spans="1:25" x14ac:dyDescent="0.25">
      <c r="A8">
        <v>7</v>
      </c>
      <c r="B8" s="4">
        <f>('FL Characterization'!B$4-'FL Characterization'!B$2)*VLOOKUP($A8,'FL Ratio'!$A$2:$B$16,2,FALSE)</f>
        <v>2.8535483095648111</v>
      </c>
      <c r="C8" s="4">
        <f>('FL Characterization'!C$4-'FL Characterization'!C$2)*VLOOKUP($A8,'FL Ratio'!$A$2:$B$16,2,FALSE)</f>
        <v>3.1413945545852009</v>
      </c>
      <c r="D8" s="4">
        <f>('FL Characterization'!D$4-'FL Characterization'!D$2)*VLOOKUP($A8,'FL Ratio'!$A$2:$B$16,2,FALSE)</f>
        <v>4.0888234095143456</v>
      </c>
      <c r="E8" s="4">
        <f>('FL Characterization'!E$4-'FL Characterization'!E$2)*VLOOKUP($A8,'FL Ratio'!$A$2:$B$16,2,FALSE)</f>
        <v>4.687671627413172</v>
      </c>
      <c r="F8" s="4">
        <f>('FL Characterization'!F$4-'FL Characterization'!F$2)*VLOOKUP($A8,'FL Ratio'!$A$2:$B$16,2,FALSE)</f>
        <v>5.5116361961776912</v>
      </c>
      <c r="G8" s="4">
        <f>('FL Characterization'!G$4-'FL Characterization'!G$2)*VLOOKUP($A8,'FL Ratio'!$A$2:$B$16,2,FALSE)</f>
        <v>6.4427058850091719</v>
      </c>
      <c r="H8" s="4">
        <f>('FL Characterization'!H$4-'FL Characterization'!H$2)*VLOOKUP($A8,'FL Ratio'!$A$2:$B$16,2,FALSE)</f>
        <v>5.7430946875232785</v>
      </c>
      <c r="I8" s="4">
        <f>('FL Characterization'!I$4-'FL Characterization'!I$2)*VLOOKUP($A8,'FL Ratio'!$A$2:$B$16,2,FALSE)</f>
        <v>8.2103849086709992</v>
      </c>
      <c r="J8" s="4">
        <f>('FL Characterization'!J$4-'FL Characterization'!J$2)*VLOOKUP($A8,'FL Ratio'!$A$2:$B$16,2,FALSE)</f>
        <v>7.5321117539211908</v>
      </c>
      <c r="K8" s="4">
        <f>('FL Characterization'!K$4-'FL Characterization'!K$2)*VLOOKUP($A8,'FL Ratio'!$A$2:$B$16,2,FALSE)</f>
        <v>8.5070824899374671</v>
      </c>
      <c r="L8" s="4">
        <f>('FL Characterization'!L$4-'FL Characterization'!L$2)*VLOOKUP($A8,'FL Ratio'!$A$2:$B$16,2,FALSE)</f>
        <v>8.7430061643000485</v>
      </c>
      <c r="M8" s="4">
        <f>('FL Characterization'!M$4-'FL Characterization'!M$2)*VLOOKUP($A8,'FL Ratio'!$A$2:$B$16,2,FALSE)</f>
        <v>8.1098590184476649</v>
      </c>
      <c r="N8" s="4">
        <f>('FL Characterization'!N$4-'FL Characterization'!N$2)*VLOOKUP($A8,'FL Ratio'!$A$2:$B$16,2,FALSE)</f>
        <v>7.6504786187655291</v>
      </c>
      <c r="O8" s="4">
        <f>('FL Characterization'!O$4-'FL Characterization'!O$2)*VLOOKUP($A8,'FL Ratio'!$A$2:$B$16,2,FALSE)</f>
        <v>7.0433717880299591</v>
      </c>
      <c r="P8" s="4">
        <f>('FL Characterization'!P$4-'FL Characterization'!P$2)*VLOOKUP($A8,'FL Ratio'!$A$2:$B$16,2,FALSE)</f>
        <v>6.4877133492247276</v>
      </c>
      <c r="Q8" s="4">
        <f>('FL Characterization'!Q$4-'FL Characterization'!Q$2)*VLOOKUP($A8,'FL Ratio'!$A$2:$B$16,2,FALSE)</f>
        <v>5.8388590330249475</v>
      </c>
      <c r="R8" s="4">
        <f>('FL Characterization'!R$4-'FL Characterization'!R$2)*VLOOKUP($A8,'FL Ratio'!$A$2:$B$16,2,FALSE)</f>
        <v>5.7780851261210611</v>
      </c>
      <c r="S8" s="4">
        <f>('FL Characterization'!S$4-'FL Characterization'!S$2)*VLOOKUP($A8,'FL Ratio'!$A$2:$B$16,2,FALSE)</f>
        <v>4.5780375541330462</v>
      </c>
      <c r="T8" s="4">
        <f>('FL Characterization'!T$4-'FL Characterization'!T$2)*VLOOKUP($A8,'FL Ratio'!$A$2:$B$16,2,FALSE)</f>
        <v>3.7877791899127486</v>
      </c>
      <c r="U8" s="4">
        <f>('FL Characterization'!U$4-'FL Characterization'!U$2)*VLOOKUP($A8,'FL Ratio'!$A$2:$B$16,2,FALSE)</f>
        <v>4.4947006427804483</v>
      </c>
      <c r="V8" s="4">
        <f>('FL Characterization'!V$4-'FL Characterization'!V$2)*VLOOKUP($A8,'FL Ratio'!$A$2:$B$16,2,FALSE)</f>
        <v>4.5796576647852305</v>
      </c>
      <c r="W8" s="4">
        <f>('FL Characterization'!W$4-'FL Characterization'!W$2)*VLOOKUP($A8,'FL Ratio'!$A$2:$B$16,2,FALSE)</f>
        <v>5.2336291597522751</v>
      </c>
      <c r="X8" s="4">
        <f>('FL Characterization'!X$4-'FL Characterization'!X$2)*VLOOKUP($A8,'FL Ratio'!$A$2:$B$16,2,FALSE)</f>
        <v>2.5412028302918812</v>
      </c>
      <c r="Y8" s="4">
        <f>('FL Characterization'!Y$4-'FL Characterization'!Y$2)*VLOOKUP($A8,'FL Ratio'!$A$2:$B$16,2,FALSE)</f>
        <v>2.4398471272954785</v>
      </c>
    </row>
    <row r="9" spans="1:25" x14ac:dyDescent="0.25">
      <c r="A9">
        <v>8</v>
      </c>
      <c r="B9" s="4">
        <f>('FL Characterization'!B$4-'FL Characterization'!B$2)*VLOOKUP($A9,'FL Ratio'!$A$2:$B$16,2,FALSE)</f>
        <v>2.8535483095648111</v>
      </c>
      <c r="C9" s="4">
        <f>('FL Characterization'!C$4-'FL Characterization'!C$2)*VLOOKUP($A9,'FL Ratio'!$A$2:$B$16,2,FALSE)</f>
        <v>3.1413945545852009</v>
      </c>
      <c r="D9" s="4">
        <f>('FL Characterization'!D$4-'FL Characterization'!D$2)*VLOOKUP($A9,'FL Ratio'!$A$2:$B$16,2,FALSE)</f>
        <v>4.0888234095143456</v>
      </c>
      <c r="E9" s="4">
        <f>('FL Characterization'!E$4-'FL Characterization'!E$2)*VLOOKUP($A9,'FL Ratio'!$A$2:$B$16,2,FALSE)</f>
        <v>4.687671627413172</v>
      </c>
      <c r="F9" s="4">
        <f>('FL Characterization'!F$4-'FL Characterization'!F$2)*VLOOKUP($A9,'FL Ratio'!$A$2:$B$16,2,FALSE)</f>
        <v>5.5116361961776912</v>
      </c>
      <c r="G9" s="4">
        <f>('FL Characterization'!G$4-'FL Characterization'!G$2)*VLOOKUP($A9,'FL Ratio'!$A$2:$B$16,2,FALSE)</f>
        <v>6.4427058850091719</v>
      </c>
      <c r="H9" s="4">
        <f>('FL Characterization'!H$4-'FL Characterization'!H$2)*VLOOKUP($A9,'FL Ratio'!$A$2:$B$16,2,FALSE)</f>
        <v>5.7430946875232785</v>
      </c>
      <c r="I9" s="4">
        <f>('FL Characterization'!I$4-'FL Characterization'!I$2)*VLOOKUP($A9,'FL Ratio'!$A$2:$B$16,2,FALSE)</f>
        <v>8.2103849086709992</v>
      </c>
      <c r="J9" s="4">
        <f>('FL Characterization'!J$4-'FL Characterization'!J$2)*VLOOKUP($A9,'FL Ratio'!$A$2:$B$16,2,FALSE)</f>
        <v>7.5321117539211908</v>
      </c>
      <c r="K9" s="4">
        <f>('FL Characterization'!K$4-'FL Characterization'!K$2)*VLOOKUP($A9,'FL Ratio'!$A$2:$B$16,2,FALSE)</f>
        <v>8.5070824899374671</v>
      </c>
      <c r="L9" s="4">
        <f>('FL Characterization'!L$4-'FL Characterization'!L$2)*VLOOKUP($A9,'FL Ratio'!$A$2:$B$16,2,FALSE)</f>
        <v>8.7430061643000485</v>
      </c>
      <c r="M9" s="4">
        <f>('FL Characterization'!M$4-'FL Characterization'!M$2)*VLOOKUP($A9,'FL Ratio'!$A$2:$B$16,2,FALSE)</f>
        <v>8.1098590184476649</v>
      </c>
      <c r="N9" s="4">
        <f>('FL Characterization'!N$4-'FL Characterization'!N$2)*VLOOKUP($A9,'FL Ratio'!$A$2:$B$16,2,FALSE)</f>
        <v>7.6504786187655291</v>
      </c>
      <c r="O9" s="4">
        <f>('FL Characterization'!O$4-'FL Characterization'!O$2)*VLOOKUP($A9,'FL Ratio'!$A$2:$B$16,2,FALSE)</f>
        <v>7.0433717880299591</v>
      </c>
      <c r="P9" s="4">
        <f>('FL Characterization'!P$4-'FL Characterization'!P$2)*VLOOKUP($A9,'FL Ratio'!$A$2:$B$16,2,FALSE)</f>
        <v>6.4877133492247276</v>
      </c>
      <c r="Q9" s="4">
        <f>('FL Characterization'!Q$4-'FL Characterization'!Q$2)*VLOOKUP($A9,'FL Ratio'!$A$2:$B$16,2,FALSE)</f>
        <v>5.8388590330249475</v>
      </c>
      <c r="R9" s="4">
        <f>('FL Characterization'!R$4-'FL Characterization'!R$2)*VLOOKUP($A9,'FL Ratio'!$A$2:$B$16,2,FALSE)</f>
        <v>5.7780851261210611</v>
      </c>
      <c r="S9" s="4">
        <f>('FL Characterization'!S$4-'FL Characterization'!S$2)*VLOOKUP($A9,'FL Ratio'!$A$2:$B$16,2,FALSE)</f>
        <v>4.5780375541330462</v>
      </c>
      <c r="T9" s="4">
        <f>('FL Characterization'!T$4-'FL Characterization'!T$2)*VLOOKUP($A9,'FL Ratio'!$A$2:$B$16,2,FALSE)</f>
        <v>3.7877791899127486</v>
      </c>
      <c r="U9" s="4">
        <f>('FL Characterization'!U$4-'FL Characterization'!U$2)*VLOOKUP($A9,'FL Ratio'!$A$2:$B$16,2,FALSE)</f>
        <v>4.4947006427804483</v>
      </c>
      <c r="V9" s="4">
        <f>('FL Characterization'!V$4-'FL Characterization'!V$2)*VLOOKUP($A9,'FL Ratio'!$A$2:$B$16,2,FALSE)</f>
        <v>4.5796576647852305</v>
      </c>
      <c r="W9" s="4">
        <f>('FL Characterization'!W$4-'FL Characterization'!W$2)*VLOOKUP($A9,'FL Ratio'!$A$2:$B$16,2,FALSE)</f>
        <v>5.2336291597522751</v>
      </c>
      <c r="X9" s="4">
        <f>('FL Characterization'!X$4-'FL Characterization'!X$2)*VLOOKUP($A9,'FL Ratio'!$A$2:$B$16,2,FALSE)</f>
        <v>2.5412028302918812</v>
      </c>
      <c r="Y9" s="4">
        <f>('FL Characterization'!Y$4-'FL Characterization'!Y$2)*VLOOKUP($A9,'FL Ratio'!$A$2:$B$16,2,FALSE)</f>
        <v>2.4398471272954785</v>
      </c>
    </row>
    <row r="10" spans="1:25" x14ac:dyDescent="0.25">
      <c r="A10">
        <v>9</v>
      </c>
      <c r="B10" s="4">
        <f>('FL Characterization'!B$4-'FL Characterization'!B$2)*VLOOKUP($A10,'FL Ratio'!$A$2:$B$16,2,FALSE)</f>
        <v>1.4267741547824055</v>
      </c>
      <c r="C10" s="4">
        <f>('FL Characterization'!C$4-'FL Characterization'!C$2)*VLOOKUP($A10,'FL Ratio'!$A$2:$B$16,2,FALSE)</f>
        <v>1.5706972772926004</v>
      </c>
      <c r="D10" s="4">
        <f>('FL Characterization'!D$4-'FL Characterization'!D$2)*VLOOKUP($A10,'FL Ratio'!$A$2:$B$16,2,FALSE)</f>
        <v>2.0444117047571728</v>
      </c>
      <c r="E10" s="4">
        <f>('FL Characterization'!E$4-'FL Characterization'!E$2)*VLOOKUP($A10,'FL Ratio'!$A$2:$B$16,2,FALSE)</f>
        <v>2.343835813706586</v>
      </c>
      <c r="F10" s="4">
        <f>('FL Characterization'!F$4-'FL Characterization'!F$2)*VLOOKUP($A10,'FL Ratio'!$A$2:$B$16,2,FALSE)</f>
        <v>2.7558180980888456</v>
      </c>
      <c r="G10" s="4">
        <f>('FL Characterization'!G$4-'FL Characterization'!G$2)*VLOOKUP($A10,'FL Ratio'!$A$2:$B$16,2,FALSE)</f>
        <v>3.2213529425045859</v>
      </c>
      <c r="H10" s="4">
        <f>('FL Characterization'!H$4-'FL Characterization'!H$2)*VLOOKUP($A10,'FL Ratio'!$A$2:$B$16,2,FALSE)</f>
        <v>2.8715473437616392</v>
      </c>
      <c r="I10" s="4">
        <f>('FL Characterization'!I$4-'FL Characterization'!I$2)*VLOOKUP($A10,'FL Ratio'!$A$2:$B$16,2,FALSE)</f>
        <v>4.1051924543354996</v>
      </c>
      <c r="J10" s="4">
        <f>('FL Characterization'!J$4-'FL Characterization'!J$2)*VLOOKUP($A10,'FL Ratio'!$A$2:$B$16,2,FALSE)</f>
        <v>3.7660558769605954</v>
      </c>
      <c r="K10" s="4">
        <f>('FL Characterization'!K$4-'FL Characterization'!K$2)*VLOOKUP($A10,'FL Ratio'!$A$2:$B$16,2,FALSE)</f>
        <v>4.2535412449687335</v>
      </c>
      <c r="L10" s="4">
        <f>('FL Characterization'!L$4-'FL Characterization'!L$2)*VLOOKUP($A10,'FL Ratio'!$A$2:$B$16,2,FALSE)</f>
        <v>4.3715030821500243</v>
      </c>
      <c r="M10" s="4">
        <f>('FL Characterization'!M$4-'FL Characterization'!M$2)*VLOOKUP($A10,'FL Ratio'!$A$2:$B$16,2,FALSE)</f>
        <v>4.0549295092238324</v>
      </c>
      <c r="N10" s="4">
        <f>('FL Characterization'!N$4-'FL Characterization'!N$2)*VLOOKUP($A10,'FL Ratio'!$A$2:$B$16,2,FALSE)</f>
        <v>3.8252393093827646</v>
      </c>
      <c r="O10" s="4">
        <f>('FL Characterization'!O$4-'FL Characterization'!O$2)*VLOOKUP($A10,'FL Ratio'!$A$2:$B$16,2,FALSE)</f>
        <v>3.5216858940149796</v>
      </c>
      <c r="P10" s="4">
        <f>('FL Characterization'!P$4-'FL Characterization'!P$2)*VLOOKUP($A10,'FL Ratio'!$A$2:$B$16,2,FALSE)</f>
        <v>3.2438566746123638</v>
      </c>
      <c r="Q10" s="4">
        <f>('FL Characterization'!Q$4-'FL Characterization'!Q$2)*VLOOKUP($A10,'FL Ratio'!$A$2:$B$16,2,FALSE)</f>
        <v>2.9194295165124737</v>
      </c>
      <c r="R10" s="4">
        <f>('FL Characterization'!R$4-'FL Characterization'!R$2)*VLOOKUP($A10,'FL Ratio'!$A$2:$B$16,2,FALSE)</f>
        <v>2.8890425630605305</v>
      </c>
      <c r="S10" s="4">
        <f>('FL Characterization'!S$4-'FL Characterization'!S$2)*VLOOKUP($A10,'FL Ratio'!$A$2:$B$16,2,FALSE)</f>
        <v>2.2890187770665231</v>
      </c>
      <c r="T10" s="4">
        <f>('FL Characterization'!T$4-'FL Characterization'!T$2)*VLOOKUP($A10,'FL Ratio'!$A$2:$B$16,2,FALSE)</f>
        <v>1.8938895949563743</v>
      </c>
      <c r="U10" s="4">
        <f>('FL Characterization'!U$4-'FL Characterization'!U$2)*VLOOKUP($A10,'FL Ratio'!$A$2:$B$16,2,FALSE)</f>
        <v>2.2473503213902242</v>
      </c>
      <c r="V10" s="4">
        <f>('FL Characterization'!V$4-'FL Characterization'!V$2)*VLOOKUP($A10,'FL Ratio'!$A$2:$B$16,2,FALSE)</f>
        <v>2.2898288323926153</v>
      </c>
      <c r="W10" s="4">
        <f>('FL Characterization'!W$4-'FL Characterization'!W$2)*VLOOKUP($A10,'FL Ratio'!$A$2:$B$16,2,FALSE)</f>
        <v>2.6168145798761375</v>
      </c>
      <c r="X10" s="4">
        <f>('FL Characterization'!X$4-'FL Characterization'!X$2)*VLOOKUP($A10,'FL Ratio'!$A$2:$B$16,2,FALSE)</f>
        <v>1.2706014151459406</v>
      </c>
      <c r="Y10" s="4">
        <f>('FL Characterization'!Y$4-'FL Characterization'!Y$2)*VLOOKUP($A10,'FL Ratio'!$A$2:$B$16,2,FALSE)</f>
        <v>1.2199235636477392</v>
      </c>
    </row>
    <row r="11" spans="1:25" x14ac:dyDescent="0.25">
      <c r="A11">
        <v>10</v>
      </c>
      <c r="B11" s="4">
        <f>('FL Characterization'!B$4-'FL Characterization'!B$2)*VLOOKUP($A11,'FL Ratio'!$A$2:$B$16,2,FALSE)</f>
        <v>0.85606449286944331</v>
      </c>
      <c r="C11" s="4">
        <f>('FL Characterization'!C$4-'FL Characterization'!C$2)*VLOOKUP($A11,'FL Ratio'!$A$2:$B$16,2,FALSE)</f>
        <v>0.9424183663755602</v>
      </c>
      <c r="D11" s="4">
        <f>('FL Characterization'!D$4-'FL Characterization'!D$2)*VLOOKUP($A11,'FL Ratio'!$A$2:$B$16,2,FALSE)</f>
        <v>1.2266470228543036</v>
      </c>
      <c r="E11" s="4">
        <f>('FL Characterization'!E$4-'FL Characterization'!E$2)*VLOOKUP($A11,'FL Ratio'!$A$2:$B$16,2,FALSE)</f>
        <v>1.4063014882239515</v>
      </c>
      <c r="F11" s="4">
        <f>('FL Characterization'!F$4-'FL Characterization'!F$2)*VLOOKUP($A11,'FL Ratio'!$A$2:$B$16,2,FALSE)</f>
        <v>1.6534908588533073</v>
      </c>
      <c r="G11" s="4">
        <f>('FL Characterization'!G$4-'FL Characterization'!G$2)*VLOOKUP($A11,'FL Ratio'!$A$2:$B$16,2,FALSE)</f>
        <v>1.9328117655027515</v>
      </c>
      <c r="H11" s="4">
        <f>('FL Characterization'!H$4-'FL Characterization'!H$2)*VLOOKUP($A11,'FL Ratio'!$A$2:$B$16,2,FALSE)</f>
        <v>1.7229284062569836</v>
      </c>
      <c r="I11" s="4">
        <f>('FL Characterization'!I$4-'FL Characterization'!I$2)*VLOOKUP($A11,'FL Ratio'!$A$2:$B$16,2,FALSE)</f>
        <v>2.4631154726013</v>
      </c>
      <c r="J11" s="4">
        <f>('FL Characterization'!J$4-'FL Characterization'!J$2)*VLOOKUP($A11,'FL Ratio'!$A$2:$B$16,2,FALSE)</f>
        <v>2.2596335261763572</v>
      </c>
      <c r="K11" s="4">
        <f>('FL Characterization'!K$4-'FL Characterization'!K$2)*VLOOKUP($A11,'FL Ratio'!$A$2:$B$16,2,FALSE)</f>
        <v>2.55212474698124</v>
      </c>
      <c r="L11" s="4">
        <f>('FL Characterization'!L$4-'FL Characterization'!L$2)*VLOOKUP($A11,'FL Ratio'!$A$2:$B$16,2,FALSE)</f>
        <v>2.6229018492900149</v>
      </c>
      <c r="M11" s="4">
        <f>('FL Characterization'!M$4-'FL Characterization'!M$2)*VLOOKUP($A11,'FL Ratio'!$A$2:$B$16,2,FALSE)</f>
        <v>2.4329577055342995</v>
      </c>
      <c r="N11" s="4">
        <f>('FL Characterization'!N$4-'FL Characterization'!N$2)*VLOOKUP($A11,'FL Ratio'!$A$2:$B$16,2,FALSE)</f>
        <v>2.2951435856296589</v>
      </c>
      <c r="O11" s="4">
        <f>('FL Characterization'!O$4-'FL Characterization'!O$2)*VLOOKUP($A11,'FL Ratio'!$A$2:$B$16,2,FALSE)</f>
        <v>2.1130115364089876</v>
      </c>
      <c r="P11" s="4">
        <f>('FL Characterization'!P$4-'FL Characterization'!P$2)*VLOOKUP($A11,'FL Ratio'!$A$2:$B$16,2,FALSE)</f>
        <v>1.9463140047674183</v>
      </c>
      <c r="Q11" s="4">
        <f>('FL Characterization'!Q$4-'FL Characterization'!Q$2)*VLOOKUP($A11,'FL Ratio'!$A$2:$B$16,2,FALSE)</f>
        <v>1.7516577099074844</v>
      </c>
      <c r="R11" s="4">
        <f>('FL Characterization'!R$4-'FL Characterization'!R$2)*VLOOKUP($A11,'FL Ratio'!$A$2:$B$16,2,FALSE)</f>
        <v>1.7334255378363181</v>
      </c>
      <c r="S11" s="4">
        <f>('FL Characterization'!S$4-'FL Characterization'!S$2)*VLOOKUP($A11,'FL Ratio'!$A$2:$B$16,2,FALSE)</f>
        <v>1.3734112662399138</v>
      </c>
      <c r="T11" s="4">
        <f>('FL Characterization'!T$4-'FL Characterization'!T$2)*VLOOKUP($A11,'FL Ratio'!$A$2:$B$16,2,FALSE)</f>
        <v>1.1363337569738245</v>
      </c>
      <c r="U11" s="4">
        <f>('FL Characterization'!U$4-'FL Characterization'!U$2)*VLOOKUP($A11,'FL Ratio'!$A$2:$B$16,2,FALSE)</f>
        <v>1.3484101928341345</v>
      </c>
      <c r="V11" s="4">
        <f>('FL Characterization'!V$4-'FL Characterization'!V$2)*VLOOKUP($A11,'FL Ratio'!$A$2:$B$16,2,FALSE)</f>
        <v>1.3738972994355692</v>
      </c>
      <c r="W11" s="4">
        <f>('FL Characterization'!W$4-'FL Characterization'!W$2)*VLOOKUP($A11,'FL Ratio'!$A$2:$B$16,2,FALSE)</f>
        <v>1.5700887479256824</v>
      </c>
      <c r="X11" s="4">
        <f>('FL Characterization'!X$4-'FL Characterization'!X$2)*VLOOKUP($A11,'FL Ratio'!$A$2:$B$16,2,FALSE)</f>
        <v>0.76236084908756441</v>
      </c>
      <c r="Y11" s="4">
        <f>('FL Characterization'!Y$4-'FL Characterization'!Y$2)*VLOOKUP($A11,'FL Ratio'!$A$2:$B$16,2,FALSE)</f>
        <v>0.73195413818864352</v>
      </c>
    </row>
    <row r="12" spans="1:25" x14ac:dyDescent="0.25">
      <c r="A12">
        <v>11</v>
      </c>
      <c r="B12" s="4">
        <f>('FL Characterization'!B$4-'FL Characterization'!B$2)*VLOOKUP($A12,'FL Ratio'!$A$2:$B$16,2,FALSE)</f>
        <v>0.57070966191296224</v>
      </c>
      <c r="C12" s="4">
        <f>('FL Characterization'!C$4-'FL Characterization'!C$2)*VLOOKUP($A12,'FL Ratio'!$A$2:$B$16,2,FALSE)</f>
        <v>0.62827891091704013</v>
      </c>
      <c r="D12" s="4">
        <f>('FL Characterization'!D$4-'FL Characterization'!D$2)*VLOOKUP($A12,'FL Ratio'!$A$2:$B$16,2,FALSE)</f>
        <v>0.817764681902869</v>
      </c>
      <c r="E12" s="4">
        <f>('FL Characterization'!E$4-'FL Characterization'!E$2)*VLOOKUP($A12,'FL Ratio'!$A$2:$B$16,2,FALSE)</f>
        <v>0.93753432548263427</v>
      </c>
      <c r="F12" s="4">
        <f>('FL Characterization'!F$4-'FL Characterization'!F$2)*VLOOKUP($A12,'FL Ratio'!$A$2:$B$16,2,FALSE)</f>
        <v>1.1023272392355381</v>
      </c>
      <c r="G12" s="4">
        <f>('FL Characterization'!G$4-'FL Characterization'!G$2)*VLOOKUP($A12,'FL Ratio'!$A$2:$B$16,2,FALSE)</f>
        <v>1.2885411770018342</v>
      </c>
      <c r="H12" s="4">
        <f>('FL Characterization'!H$4-'FL Characterization'!H$2)*VLOOKUP($A12,'FL Ratio'!$A$2:$B$16,2,FALSE)</f>
        <v>1.1486189375046556</v>
      </c>
      <c r="I12" s="4">
        <f>('FL Characterization'!I$4-'FL Characterization'!I$2)*VLOOKUP($A12,'FL Ratio'!$A$2:$B$16,2,FALSE)</f>
        <v>1.6420769817341998</v>
      </c>
      <c r="J12" s="4">
        <f>('FL Characterization'!J$4-'FL Characterization'!J$2)*VLOOKUP($A12,'FL Ratio'!$A$2:$B$16,2,FALSE)</f>
        <v>1.506422350784238</v>
      </c>
      <c r="K12" s="4">
        <f>('FL Characterization'!K$4-'FL Characterization'!K$2)*VLOOKUP($A12,'FL Ratio'!$A$2:$B$16,2,FALSE)</f>
        <v>1.7014164979874935</v>
      </c>
      <c r="L12" s="4">
        <f>('FL Characterization'!L$4-'FL Characterization'!L$2)*VLOOKUP($A12,'FL Ratio'!$A$2:$B$16,2,FALSE)</f>
        <v>1.7486012328600098</v>
      </c>
      <c r="M12" s="4">
        <f>('FL Characterization'!M$4-'FL Characterization'!M$2)*VLOOKUP($A12,'FL Ratio'!$A$2:$B$16,2,FALSE)</f>
        <v>1.621971803689533</v>
      </c>
      <c r="N12" s="4">
        <f>('FL Characterization'!N$4-'FL Characterization'!N$2)*VLOOKUP($A12,'FL Ratio'!$A$2:$B$16,2,FALSE)</f>
        <v>1.5300957237531057</v>
      </c>
      <c r="O12" s="4">
        <f>('FL Characterization'!O$4-'FL Characterization'!O$2)*VLOOKUP($A12,'FL Ratio'!$A$2:$B$16,2,FALSE)</f>
        <v>1.4086743576059917</v>
      </c>
      <c r="P12" s="4">
        <f>('FL Characterization'!P$4-'FL Characterization'!P$2)*VLOOKUP($A12,'FL Ratio'!$A$2:$B$16,2,FALSE)</f>
        <v>1.2975426698449455</v>
      </c>
      <c r="Q12" s="4">
        <f>('FL Characterization'!Q$4-'FL Characterization'!Q$2)*VLOOKUP($A12,'FL Ratio'!$A$2:$B$16,2,FALSE)</f>
        <v>1.1677718066049894</v>
      </c>
      <c r="R12" s="4">
        <f>('FL Characterization'!R$4-'FL Characterization'!R$2)*VLOOKUP($A12,'FL Ratio'!$A$2:$B$16,2,FALSE)</f>
        <v>1.1556170252242119</v>
      </c>
      <c r="S12" s="4">
        <f>('FL Characterization'!S$4-'FL Characterization'!S$2)*VLOOKUP($A12,'FL Ratio'!$A$2:$B$16,2,FALSE)</f>
        <v>0.91560751082660918</v>
      </c>
      <c r="T12" s="4">
        <f>('FL Characterization'!T$4-'FL Characterization'!T$2)*VLOOKUP($A12,'FL Ratio'!$A$2:$B$16,2,FALSE)</f>
        <v>0.75755583798254966</v>
      </c>
      <c r="U12" s="4">
        <f>('FL Characterization'!U$4-'FL Characterization'!U$2)*VLOOKUP($A12,'FL Ratio'!$A$2:$B$16,2,FALSE)</f>
        <v>0.89894012855608962</v>
      </c>
      <c r="V12" s="4">
        <f>('FL Characterization'!V$4-'FL Characterization'!V$2)*VLOOKUP($A12,'FL Ratio'!$A$2:$B$16,2,FALSE)</f>
        <v>0.9159315329570461</v>
      </c>
      <c r="W12" s="4">
        <f>('FL Characterization'!W$4-'FL Characterization'!W$2)*VLOOKUP($A12,'FL Ratio'!$A$2:$B$16,2,FALSE)</f>
        <v>1.0467258319504549</v>
      </c>
      <c r="X12" s="4">
        <f>('FL Characterization'!X$4-'FL Characterization'!X$2)*VLOOKUP($A12,'FL Ratio'!$A$2:$B$16,2,FALSE)</f>
        <v>0.5082405660583762</v>
      </c>
      <c r="Y12" s="4">
        <f>('FL Characterization'!Y$4-'FL Characterization'!Y$2)*VLOOKUP($A12,'FL Ratio'!$A$2:$B$16,2,FALSE)</f>
        <v>0.48796942545909566</v>
      </c>
    </row>
    <row r="13" spans="1:25" x14ac:dyDescent="0.25">
      <c r="A13">
        <v>12</v>
      </c>
      <c r="B13" s="4">
        <f>('FL Characterization'!B$4-'FL Characterization'!B$2)*VLOOKUP($A13,'FL Ratio'!$A$2:$B$16,2,FALSE)</f>
        <v>2.282838647651849</v>
      </c>
      <c r="C13" s="4">
        <f>('FL Characterization'!C$4-'FL Characterization'!C$2)*VLOOKUP($A13,'FL Ratio'!$A$2:$B$16,2,FALSE)</f>
        <v>2.5131156436681605</v>
      </c>
      <c r="D13" s="4">
        <f>('FL Characterization'!D$4-'FL Characterization'!D$2)*VLOOKUP($A13,'FL Ratio'!$A$2:$B$16,2,FALSE)</f>
        <v>3.271058727611476</v>
      </c>
      <c r="E13" s="4">
        <f>('FL Characterization'!E$4-'FL Characterization'!E$2)*VLOOKUP($A13,'FL Ratio'!$A$2:$B$16,2,FALSE)</f>
        <v>3.7501373019305371</v>
      </c>
      <c r="F13" s="4">
        <f>('FL Characterization'!F$4-'FL Characterization'!F$2)*VLOOKUP($A13,'FL Ratio'!$A$2:$B$16,2,FALSE)</f>
        <v>4.4093089569421524</v>
      </c>
      <c r="G13" s="4">
        <f>('FL Characterization'!G$4-'FL Characterization'!G$2)*VLOOKUP($A13,'FL Ratio'!$A$2:$B$16,2,FALSE)</f>
        <v>5.1541647080073369</v>
      </c>
      <c r="H13" s="4">
        <f>('FL Characterization'!H$4-'FL Characterization'!H$2)*VLOOKUP($A13,'FL Ratio'!$A$2:$B$16,2,FALSE)</f>
        <v>4.5944757500186224</v>
      </c>
      <c r="I13" s="4">
        <f>('FL Characterization'!I$4-'FL Characterization'!I$2)*VLOOKUP($A13,'FL Ratio'!$A$2:$B$16,2,FALSE)</f>
        <v>6.5683079269367992</v>
      </c>
      <c r="J13" s="4">
        <f>('FL Characterization'!J$4-'FL Characterization'!J$2)*VLOOKUP($A13,'FL Ratio'!$A$2:$B$16,2,FALSE)</f>
        <v>6.0256894031369521</v>
      </c>
      <c r="K13" s="4">
        <f>('FL Characterization'!K$4-'FL Characterization'!K$2)*VLOOKUP($A13,'FL Ratio'!$A$2:$B$16,2,FALSE)</f>
        <v>6.805665991949974</v>
      </c>
      <c r="L13" s="4">
        <f>('FL Characterization'!L$4-'FL Characterization'!L$2)*VLOOKUP($A13,'FL Ratio'!$A$2:$B$16,2,FALSE)</f>
        <v>6.9944049314400392</v>
      </c>
      <c r="M13" s="4">
        <f>('FL Characterization'!M$4-'FL Characterization'!M$2)*VLOOKUP($A13,'FL Ratio'!$A$2:$B$16,2,FALSE)</f>
        <v>6.4878872147581319</v>
      </c>
      <c r="N13" s="4">
        <f>('FL Characterization'!N$4-'FL Characterization'!N$2)*VLOOKUP($A13,'FL Ratio'!$A$2:$B$16,2,FALSE)</f>
        <v>6.1203828950124226</v>
      </c>
      <c r="O13" s="4">
        <f>('FL Characterization'!O$4-'FL Characterization'!O$2)*VLOOKUP($A13,'FL Ratio'!$A$2:$B$16,2,FALSE)</f>
        <v>5.6346974304239668</v>
      </c>
      <c r="P13" s="4">
        <f>('FL Characterization'!P$4-'FL Characterization'!P$2)*VLOOKUP($A13,'FL Ratio'!$A$2:$B$16,2,FALSE)</f>
        <v>5.1901706793797819</v>
      </c>
      <c r="Q13" s="4">
        <f>('FL Characterization'!Q$4-'FL Characterization'!Q$2)*VLOOKUP($A13,'FL Ratio'!$A$2:$B$16,2,FALSE)</f>
        <v>4.6710872264199574</v>
      </c>
      <c r="R13" s="4">
        <f>('FL Characterization'!R$4-'FL Characterization'!R$2)*VLOOKUP($A13,'FL Ratio'!$A$2:$B$16,2,FALSE)</f>
        <v>4.6224681008968478</v>
      </c>
      <c r="S13" s="4">
        <f>('FL Characterization'!S$4-'FL Characterization'!S$2)*VLOOKUP($A13,'FL Ratio'!$A$2:$B$16,2,FALSE)</f>
        <v>3.6624300433064367</v>
      </c>
      <c r="T13" s="4">
        <f>('FL Characterization'!T$4-'FL Characterization'!T$2)*VLOOKUP($A13,'FL Ratio'!$A$2:$B$16,2,FALSE)</f>
        <v>3.0302233519301986</v>
      </c>
      <c r="U13" s="4">
        <f>('FL Characterization'!U$4-'FL Characterization'!U$2)*VLOOKUP($A13,'FL Ratio'!$A$2:$B$16,2,FALSE)</f>
        <v>3.5957605142243585</v>
      </c>
      <c r="V13" s="4">
        <f>('FL Characterization'!V$4-'FL Characterization'!V$2)*VLOOKUP($A13,'FL Ratio'!$A$2:$B$16,2,FALSE)</f>
        <v>3.6637261318281844</v>
      </c>
      <c r="W13" s="4">
        <f>('FL Characterization'!W$4-'FL Characterization'!W$2)*VLOOKUP($A13,'FL Ratio'!$A$2:$B$16,2,FALSE)</f>
        <v>4.1869033278018195</v>
      </c>
      <c r="X13" s="4">
        <f>('FL Characterization'!X$4-'FL Characterization'!X$2)*VLOOKUP($A13,'FL Ratio'!$A$2:$B$16,2,FALSE)</f>
        <v>2.0329622642335048</v>
      </c>
      <c r="Y13" s="4">
        <f>('FL Characterization'!Y$4-'FL Characterization'!Y$2)*VLOOKUP($A13,'FL Ratio'!$A$2:$B$16,2,FALSE)</f>
        <v>1.9518777018363827</v>
      </c>
    </row>
    <row r="14" spans="1:25" x14ac:dyDescent="0.25">
      <c r="A14">
        <v>13</v>
      </c>
      <c r="B14" s="4">
        <f>('FL Characterization'!B$4-'FL Characterization'!B$2)*VLOOKUP($A14,'FL Ratio'!$A$2:$B$16,2,FALSE)</f>
        <v>1.4267741547824055</v>
      </c>
      <c r="C14" s="4">
        <f>('FL Characterization'!C$4-'FL Characterization'!C$2)*VLOOKUP($A14,'FL Ratio'!$A$2:$B$16,2,FALSE)</f>
        <v>1.5706972772926004</v>
      </c>
      <c r="D14" s="4">
        <f>('FL Characterization'!D$4-'FL Characterization'!D$2)*VLOOKUP($A14,'FL Ratio'!$A$2:$B$16,2,FALSE)</f>
        <v>2.0444117047571728</v>
      </c>
      <c r="E14" s="4">
        <f>('FL Characterization'!E$4-'FL Characterization'!E$2)*VLOOKUP($A14,'FL Ratio'!$A$2:$B$16,2,FALSE)</f>
        <v>2.343835813706586</v>
      </c>
      <c r="F14" s="4">
        <f>('FL Characterization'!F$4-'FL Characterization'!F$2)*VLOOKUP($A14,'FL Ratio'!$A$2:$B$16,2,FALSE)</f>
        <v>2.7558180980888456</v>
      </c>
      <c r="G14" s="4">
        <f>('FL Characterization'!G$4-'FL Characterization'!G$2)*VLOOKUP($A14,'FL Ratio'!$A$2:$B$16,2,FALSE)</f>
        <v>3.2213529425045859</v>
      </c>
      <c r="H14" s="4">
        <f>('FL Characterization'!H$4-'FL Characterization'!H$2)*VLOOKUP($A14,'FL Ratio'!$A$2:$B$16,2,FALSE)</f>
        <v>2.8715473437616392</v>
      </c>
      <c r="I14" s="4">
        <f>('FL Characterization'!I$4-'FL Characterization'!I$2)*VLOOKUP($A14,'FL Ratio'!$A$2:$B$16,2,FALSE)</f>
        <v>4.1051924543354996</v>
      </c>
      <c r="J14" s="4">
        <f>('FL Characterization'!J$4-'FL Characterization'!J$2)*VLOOKUP($A14,'FL Ratio'!$A$2:$B$16,2,FALSE)</f>
        <v>3.7660558769605954</v>
      </c>
      <c r="K14" s="4">
        <f>('FL Characterization'!K$4-'FL Characterization'!K$2)*VLOOKUP($A14,'FL Ratio'!$A$2:$B$16,2,FALSE)</f>
        <v>4.2535412449687335</v>
      </c>
      <c r="L14" s="4">
        <f>('FL Characterization'!L$4-'FL Characterization'!L$2)*VLOOKUP($A14,'FL Ratio'!$A$2:$B$16,2,FALSE)</f>
        <v>4.3715030821500243</v>
      </c>
      <c r="M14" s="4">
        <f>('FL Characterization'!M$4-'FL Characterization'!M$2)*VLOOKUP($A14,'FL Ratio'!$A$2:$B$16,2,FALSE)</f>
        <v>4.0549295092238324</v>
      </c>
      <c r="N14" s="4">
        <f>('FL Characterization'!N$4-'FL Characterization'!N$2)*VLOOKUP($A14,'FL Ratio'!$A$2:$B$16,2,FALSE)</f>
        <v>3.8252393093827646</v>
      </c>
      <c r="O14" s="4">
        <f>('FL Characterization'!O$4-'FL Characterization'!O$2)*VLOOKUP($A14,'FL Ratio'!$A$2:$B$16,2,FALSE)</f>
        <v>3.5216858940149796</v>
      </c>
      <c r="P14" s="4">
        <f>('FL Characterization'!P$4-'FL Characterization'!P$2)*VLOOKUP($A14,'FL Ratio'!$A$2:$B$16,2,FALSE)</f>
        <v>3.2438566746123638</v>
      </c>
      <c r="Q14" s="4">
        <f>('FL Characterization'!Q$4-'FL Characterization'!Q$2)*VLOOKUP($A14,'FL Ratio'!$A$2:$B$16,2,FALSE)</f>
        <v>2.9194295165124737</v>
      </c>
      <c r="R14" s="4">
        <f>('FL Characterization'!R$4-'FL Characterization'!R$2)*VLOOKUP($A14,'FL Ratio'!$A$2:$B$16,2,FALSE)</f>
        <v>2.8890425630605305</v>
      </c>
      <c r="S14" s="4">
        <f>('FL Characterization'!S$4-'FL Characterization'!S$2)*VLOOKUP($A14,'FL Ratio'!$A$2:$B$16,2,FALSE)</f>
        <v>2.2890187770665231</v>
      </c>
      <c r="T14" s="4">
        <f>('FL Characterization'!T$4-'FL Characterization'!T$2)*VLOOKUP($A14,'FL Ratio'!$A$2:$B$16,2,FALSE)</f>
        <v>1.8938895949563743</v>
      </c>
      <c r="U14" s="4">
        <f>('FL Characterization'!U$4-'FL Characterization'!U$2)*VLOOKUP($A14,'FL Ratio'!$A$2:$B$16,2,FALSE)</f>
        <v>2.2473503213902242</v>
      </c>
      <c r="V14" s="4">
        <f>('FL Characterization'!V$4-'FL Characterization'!V$2)*VLOOKUP($A14,'FL Ratio'!$A$2:$B$16,2,FALSE)</f>
        <v>2.2898288323926153</v>
      </c>
      <c r="W14" s="4">
        <f>('FL Characterization'!W$4-'FL Characterization'!W$2)*VLOOKUP($A14,'FL Ratio'!$A$2:$B$16,2,FALSE)</f>
        <v>2.6168145798761375</v>
      </c>
      <c r="X14" s="4">
        <f>('FL Characterization'!X$4-'FL Characterization'!X$2)*VLOOKUP($A14,'FL Ratio'!$A$2:$B$16,2,FALSE)</f>
        <v>1.2706014151459406</v>
      </c>
      <c r="Y14" s="4">
        <f>('FL Characterization'!Y$4-'FL Characterization'!Y$2)*VLOOKUP($A14,'FL Ratio'!$A$2:$B$16,2,FALSE)</f>
        <v>1.2199235636477392</v>
      </c>
    </row>
    <row r="15" spans="1:25" x14ac:dyDescent="0.25">
      <c r="A15">
        <v>14</v>
      </c>
      <c r="B15" s="4">
        <f>('FL Characterization'!B$4-'FL Characterization'!B$2)*VLOOKUP($A15,'FL Ratio'!$A$2:$B$16,2,FALSE)</f>
        <v>2.8535483095648111</v>
      </c>
      <c r="C15" s="4">
        <f>('FL Characterization'!C$4-'FL Characterization'!C$2)*VLOOKUP($A15,'FL Ratio'!$A$2:$B$16,2,FALSE)</f>
        <v>3.1413945545852009</v>
      </c>
      <c r="D15" s="4">
        <f>('FL Characterization'!D$4-'FL Characterization'!D$2)*VLOOKUP($A15,'FL Ratio'!$A$2:$B$16,2,FALSE)</f>
        <v>4.0888234095143456</v>
      </c>
      <c r="E15" s="4">
        <f>('FL Characterization'!E$4-'FL Characterization'!E$2)*VLOOKUP($A15,'FL Ratio'!$A$2:$B$16,2,FALSE)</f>
        <v>4.687671627413172</v>
      </c>
      <c r="F15" s="4">
        <f>('FL Characterization'!F$4-'FL Characterization'!F$2)*VLOOKUP($A15,'FL Ratio'!$A$2:$B$16,2,FALSE)</f>
        <v>5.5116361961776912</v>
      </c>
      <c r="G15" s="4">
        <f>('FL Characterization'!G$4-'FL Characterization'!G$2)*VLOOKUP($A15,'FL Ratio'!$A$2:$B$16,2,FALSE)</f>
        <v>6.4427058850091719</v>
      </c>
      <c r="H15" s="4">
        <f>('FL Characterization'!H$4-'FL Characterization'!H$2)*VLOOKUP($A15,'FL Ratio'!$A$2:$B$16,2,FALSE)</f>
        <v>5.7430946875232785</v>
      </c>
      <c r="I15" s="4">
        <f>('FL Characterization'!I$4-'FL Characterization'!I$2)*VLOOKUP($A15,'FL Ratio'!$A$2:$B$16,2,FALSE)</f>
        <v>8.2103849086709992</v>
      </c>
      <c r="J15" s="4">
        <f>('FL Characterization'!J$4-'FL Characterization'!J$2)*VLOOKUP($A15,'FL Ratio'!$A$2:$B$16,2,FALSE)</f>
        <v>7.5321117539211908</v>
      </c>
      <c r="K15" s="4">
        <f>('FL Characterization'!K$4-'FL Characterization'!K$2)*VLOOKUP($A15,'FL Ratio'!$A$2:$B$16,2,FALSE)</f>
        <v>8.5070824899374671</v>
      </c>
      <c r="L15" s="4">
        <f>('FL Characterization'!L$4-'FL Characterization'!L$2)*VLOOKUP($A15,'FL Ratio'!$A$2:$B$16,2,FALSE)</f>
        <v>8.7430061643000485</v>
      </c>
      <c r="M15" s="4">
        <f>('FL Characterization'!M$4-'FL Characterization'!M$2)*VLOOKUP($A15,'FL Ratio'!$A$2:$B$16,2,FALSE)</f>
        <v>8.1098590184476649</v>
      </c>
      <c r="N15" s="4">
        <f>('FL Characterization'!N$4-'FL Characterization'!N$2)*VLOOKUP($A15,'FL Ratio'!$A$2:$B$16,2,FALSE)</f>
        <v>7.6504786187655291</v>
      </c>
      <c r="O15" s="4">
        <f>('FL Characterization'!O$4-'FL Characterization'!O$2)*VLOOKUP($A15,'FL Ratio'!$A$2:$B$16,2,FALSE)</f>
        <v>7.0433717880299591</v>
      </c>
      <c r="P15" s="4">
        <f>('FL Characterization'!P$4-'FL Characterization'!P$2)*VLOOKUP($A15,'FL Ratio'!$A$2:$B$16,2,FALSE)</f>
        <v>6.4877133492247276</v>
      </c>
      <c r="Q15" s="4">
        <f>('FL Characterization'!Q$4-'FL Characterization'!Q$2)*VLOOKUP($A15,'FL Ratio'!$A$2:$B$16,2,FALSE)</f>
        <v>5.8388590330249475</v>
      </c>
      <c r="R15" s="4">
        <f>('FL Characterization'!R$4-'FL Characterization'!R$2)*VLOOKUP($A15,'FL Ratio'!$A$2:$B$16,2,FALSE)</f>
        <v>5.7780851261210611</v>
      </c>
      <c r="S15" s="4">
        <f>('FL Characterization'!S$4-'FL Characterization'!S$2)*VLOOKUP($A15,'FL Ratio'!$A$2:$B$16,2,FALSE)</f>
        <v>4.5780375541330462</v>
      </c>
      <c r="T15" s="4">
        <f>('FL Characterization'!T$4-'FL Characterization'!T$2)*VLOOKUP($A15,'FL Ratio'!$A$2:$B$16,2,FALSE)</f>
        <v>3.7877791899127486</v>
      </c>
      <c r="U15" s="4">
        <f>('FL Characterization'!U$4-'FL Characterization'!U$2)*VLOOKUP($A15,'FL Ratio'!$A$2:$B$16,2,FALSE)</f>
        <v>4.4947006427804483</v>
      </c>
      <c r="V15" s="4">
        <f>('FL Characterization'!V$4-'FL Characterization'!V$2)*VLOOKUP($A15,'FL Ratio'!$A$2:$B$16,2,FALSE)</f>
        <v>4.5796576647852305</v>
      </c>
      <c r="W15" s="4">
        <f>('FL Characterization'!W$4-'FL Characterization'!W$2)*VLOOKUP($A15,'FL Ratio'!$A$2:$B$16,2,FALSE)</f>
        <v>5.2336291597522751</v>
      </c>
      <c r="X15" s="4">
        <f>('FL Characterization'!X$4-'FL Characterization'!X$2)*VLOOKUP($A15,'FL Ratio'!$A$2:$B$16,2,FALSE)</f>
        <v>2.5412028302918812</v>
      </c>
      <c r="Y15" s="4">
        <f>('FL Characterization'!Y$4-'FL Characterization'!Y$2)*VLOOKUP($A15,'FL Ratio'!$A$2:$B$16,2,FALSE)</f>
        <v>2.4398471272954785</v>
      </c>
    </row>
    <row r="16" spans="1:25" x14ac:dyDescent="0.25">
      <c r="A16">
        <v>15</v>
      </c>
      <c r="B16" s="4">
        <f>('FL Characterization'!B$4-'FL Characterization'!B$2)*VLOOKUP($A16,'FL Ratio'!$A$2:$B$16,2,FALSE)</f>
        <v>0.57070966191296224</v>
      </c>
      <c r="C16" s="4">
        <f>('FL Characterization'!C$4-'FL Characterization'!C$2)*VLOOKUP($A16,'FL Ratio'!$A$2:$B$16,2,FALSE)</f>
        <v>0.62827891091704013</v>
      </c>
      <c r="D16" s="4">
        <f>('FL Characterization'!D$4-'FL Characterization'!D$2)*VLOOKUP($A16,'FL Ratio'!$A$2:$B$16,2,FALSE)</f>
        <v>0.817764681902869</v>
      </c>
      <c r="E16" s="4">
        <f>('FL Characterization'!E$4-'FL Characterization'!E$2)*VLOOKUP($A16,'FL Ratio'!$A$2:$B$16,2,FALSE)</f>
        <v>0.93753432548263427</v>
      </c>
      <c r="F16" s="4">
        <f>('FL Characterization'!F$4-'FL Characterization'!F$2)*VLOOKUP($A16,'FL Ratio'!$A$2:$B$16,2,FALSE)</f>
        <v>1.1023272392355381</v>
      </c>
      <c r="G16" s="4">
        <f>('FL Characterization'!G$4-'FL Characterization'!G$2)*VLOOKUP($A16,'FL Ratio'!$A$2:$B$16,2,FALSE)</f>
        <v>1.2885411770018342</v>
      </c>
      <c r="H16" s="4">
        <f>('FL Characterization'!H$4-'FL Characterization'!H$2)*VLOOKUP($A16,'FL Ratio'!$A$2:$B$16,2,FALSE)</f>
        <v>1.1486189375046556</v>
      </c>
      <c r="I16" s="4">
        <f>('FL Characterization'!I$4-'FL Characterization'!I$2)*VLOOKUP($A16,'FL Ratio'!$A$2:$B$16,2,FALSE)</f>
        <v>1.6420769817341998</v>
      </c>
      <c r="J16" s="4">
        <f>('FL Characterization'!J$4-'FL Characterization'!J$2)*VLOOKUP($A16,'FL Ratio'!$A$2:$B$16,2,FALSE)</f>
        <v>1.506422350784238</v>
      </c>
      <c r="K16" s="4">
        <f>('FL Characterization'!K$4-'FL Characterization'!K$2)*VLOOKUP($A16,'FL Ratio'!$A$2:$B$16,2,FALSE)</f>
        <v>1.7014164979874935</v>
      </c>
      <c r="L16" s="4">
        <f>('FL Characterization'!L$4-'FL Characterization'!L$2)*VLOOKUP($A16,'FL Ratio'!$A$2:$B$16,2,FALSE)</f>
        <v>1.7486012328600098</v>
      </c>
      <c r="M16" s="4">
        <f>('FL Characterization'!M$4-'FL Characterization'!M$2)*VLOOKUP($A16,'FL Ratio'!$A$2:$B$16,2,FALSE)</f>
        <v>1.621971803689533</v>
      </c>
      <c r="N16" s="4">
        <f>('FL Characterization'!N$4-'FL Characterization'!N$2)*VLOOKUP($A16,'FL Ratio'!$A$2:$B$16,2,FALSE)</f>
        <v>1.5300957237531057</v>
      </c>
      <c r="O16" s="4">
        <f>('FL Characterization'!O$4-'FL Characterization'!O$2)*VLOOKUP($A16,'FL Ratio'!$A$2:$B$16,2,FALSE)</f>
        <v>1.4086743576059917</v>
      </c>
      <c r="P16" s="4">
        <f>('FL Characterization'!P$4-'FL Characterization'!P$2)*VLOOKUP($A16,'FL Ratio'!$A$2:$B$16,2,FALSE)</f>
        <v>1.2975426698449455</v>
      </c>
      <c r="Q16" s="4">
        <f>('FL Characterization'!Q$4-'FL Characterization'!Q$2)*VLOOKUP($A16,'FL Ratio'!$A$2:$B$16,2,FALSE)</f>
        <v>1.1677718066049894</v>
      </c>
      <c r="R16" s="4">
        <f>('FL Characterization'!R$4-'FL Characterization'!R$2)*VLOOKUP($A16,'FL Ratio'!$A$2:$B$16,2,FALSE)</f>
        <v>1.1556170252242119</v>
      </c>
      <c r="S16" s="4">
        <f>('FL Characterization'!S$4-'FL Characterization'!S$2)*VLOOKUP($A16,'FL Ratio'!$A$2:$B$16,2,FALSE)</f>
        <v>0.91560751082660918</v>
      </c>
      <c r="T16" s="4">
        <f>('FL Characterization'!T$4-'FL Characterization'!T$2)*VLOOKUP($A16,'FL Ratio'!$A$2:$B$16,2,FALSE)</f>
        <v>0.75755583798254966</v>
      </c>
      <c r="U16" s="4">
        <f>('FL Characterization'!U$4-'FL Characterization'!U$2)*VLOOKUP($A16,'FL Ratio'!$A$2:$B$16,2,FALSE)</f>
        <v>0.89894012855608962</v>
      </c>
      <c r="V16" s="4">
        <f>('FL Characterization'!V$4-'FL Characterization'!V$2)*VLOOKUP($A16,'FL Ratio'!$A$2:$B$16,2,FALSE)</f>
        <v>0.9159315329570461</v>
      </c>
      <c r="W16" s="4">
        <f>('FL Characterization'!W$4-'FL Characterization'!W$2)*VLOOKUP($A16,'FL Ratio'!$A$2:$B$16,2,FALSE)</f>
        <v>1.0467258319504549</v>
      </c>
      <c r="X16" s="4">
        <f>('FL Characterization'!X$4-'FL Characterization'!X$2)*VLOOKUP($A16,'FL Ratio'!$A$2:$B$16,2,FALSE)</f>
        <v>0.5082405660583762</v>
      </c>
      <c r="Y16" s="4">
        <f>('FL Characterization'!Y$4-'FL Characterization'!Y$2)*VLOOKUP($A16,'FL Ratio'!$A$2:$B$16,2,FALSE)</f>
        <v>0.48796942545909566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1.5822158688806907</v>
      </c>
      <c r="C2" s="4">
        <f>('FL Characterization'!C$2-'FL Characterization'!C$3)*VLOOKUP($A2,'FL Ratio'!$A$2:$B$16,2,FALSE)</f>
        <v>1.674443631373324</v>
      </c>
      <c r="D2" s="4">
        <f>('FL Characterization'!D$2-'FL Characterization'!D$3)*VLOOKUP($A2,'FL Ratio'!$A$2:$B$16,2,FALSE)</f>
        <v>1.7681729598362741</v>
      </c>
      <c r="E2" s="4">
        <f>('FL Characterization'!E$2-'FL Characterization'!E$3)*VLOOKUP($A2,'FL Ratio'!$A$2:$B$16,2,FALSE)</f>
        <v>1.8485462541421938</v>
      </c>
      <c r="F2" s="4">
        <f>('FL Characterization'!F$2-'FL Characterization'!F$3)*VLOOKUP($A2,'FL Ratio'!$A$2:$B$16,2,FALSE)</f>
        <v>1.8695286628326773</v>
      </c>
      <c r="G2" s="4">
        <f>('FL Characterization'!G$2-'FL Characterization'!G$3)*VLOOKUP($A2,'FL Ratio'!$A$2:$B$16,2,FALSE)</f>
        <v>1.9556316167621752</v>
      </c>
      <c r="H2" s="4">
        <f>('FL Characterization'!H$2-'FL Characterization'!H$3)*VLOOKUP($A2,'FL Ratio'!$A$2:$B$16,2,FALSE)</f>
        <v>1.9456343485913801</v>
      </c>
      <c r="I2" s="4">
        <f>('FL Characterization'!I$2-'FL Characterization'!I$3)*VLOOKUP($A2,'FL Ratio'!$A$2:$B$16,2,FALSE)</f>
        <v>1.839078485550405</v>
      </c>
      <c r="J2" s="4">
        <f>('FL Characterization'!J$2-'FL Characterization'!J$3)*VLOOKUP($A2,'FL Ratio'!$A$2:$B$16,2,FALSE)</f>
        <v>1.6662798542820736</v>
      </c>
      <c r="K2" s="4">
        <f>('FL Characterization'!K$2-'FL Characterization'!K$3)*VLOOKUP($A2,'FL Ratio'!$A$2:$B$16,2,FALSE)</f>
        <v>2.4468847299089904</v>
      </c>
      <c r="L2" s="4">
        <f>('FL Characterization'!L$2-'FL Characterization'!L$3)*VLOOKUP($A2,'FL Ratio'!$A$2:$B$16,2,FALSE)</f>
        <v>2.3894814434595273</v>
      </c>
      <c r="M2" s="4">
        <f>('FL Characterization'!M$2-'FL Characterization'!M$3)*VLOOKUP($A2,'FL Ratio'!$A$2:$B$16,2,FALSE)</f>
        <v>2.2002841311995751</v>
      </c>
      <c r="N2" s="4">
        <f>('FL Characterization'!N$2-'FL Characterization'!N$3)*VLOOKUP($A2,'FL Ratio'!$A$2:$B$16,2,FALSE)</f>
        <v>2.1468204796774955</v>
      </c>
      <c r="O2" s="4">
        <f>('FL Characterization'!O$2-'FL Characterization'!O$3)*VLOOKUP($A2,'FL Ratio'!$A$2:$B$16,2,FALSE)</f>
        <v>2.1556441554978059</v>
      </c>
      <c r="P2" s="4">
        <f>('FL Characterization'!P$2-'FL Characterization'!P$3)*VLOOKUP($A2,'FL Ratio'!$A$2:$B$16,2,FALSE)</f>
        <v>2.0535179120692666</v>
      </c>
      <c r="Q2" s="4">
        <f>('FL Characterization'!Q$2-'FL Characterization'!Q$3)*VLOOKUP($A2,'FL Ratio'!$A$2:$B$16,2,FALSE)</f>
        <v>1.8823551974107016</v>
      </c>
      <c r="R2" s="4">
        <f>('FL Characterization'!R$2-'FL Characterization'!R$3)*VLOOKUP($A2,'FL Ratio'!$A$2:$B$16,2,FALSE)</f>
        <v>1.6917274459895528</v>
      </c>
      <c r="S2" s="4">
        <f>('FL Characterization'!S$2-'FL Characterization'!S$3)*VLOOKUP($A2,'FL Ratio'!$A$2:$B$16,2,FALSE)</f>
        <v>1.631040471852369</v>
      </c>
      <c r="T2" s="4">
        <f>('FL Characterization'!T$2-'FL Characterization'!T$3)*VLOOKUP($A2,'FL Ratio'!$A$2:$B$16,2,FALSE)</f>
        <v>1.0252652930431072</v>
      </c>
      <c r="U2" s="4">
        <f>('FL Characterization'!U$2-'FL Characterization'!U$3)*VLOOKUP($A2,'FL Ratio'!$A$2:$B$16,2,FALSE)</f>
        <v>1.0964276655679501</v>
      </c>
      <c r="V2" s="4">
        <f>('FL Characterization'!V$2-'FL Characterization'!V$3)*VLOOKUP($A2,'FL Ratio'!$A$2:$B$16,2,FALSE)</f>
        <v>1.1987475319768726</v>
      </c>
      <c r="W2" s="4">
        <f>('FL Characterization'!W$2-'FL Characterization'!W$3)*VLOOKUP($A2,'FL Ratio'!$A$2:$B$16,2,FALSE)</f>
        <v>1.227352363711413</v>
      </c>
      <c r="X2" s="4">
        <f>('FL Characterization'!X$2-'FL Characterization'!X$3)*VLOOKUP($A2,'FL Ratio'!$A$2:$B$16,2,FALSE)</f>
        <v>1.2800454748013559</v>
      </c>
      <c r="Y2" s="4">
        <f>('FL Characterization'!Y$2-'FL Characterization'!Y$3)*VLOOKUP($A2,'FL Ratio'!$A$2:$B$16,2,FALSE)</f>
        <v>1.4129340631744176</v>
      </c>
    </row>
    <row r="3" spans="1:25" x14ac:dyDescent="0.25">
      <c r="A3">
        <v>2</v>
      </c>
      <c r="B3" s="4">
        <f>('FL Characterization'!B$2-'FL Characterization'!B$3)*VLOOKUP($A3,'FL Ratio'!$A$2:$B$16,2,FALSE)</f>
        <v>3.1644317377613813</v>
      </c>
      <c r="C3" s="4">
        <f>('FL Characterization'!C$2-'FL Characterization'!C$3)*VLOOKUP($A3,'FL Ratio'!$A$2:$B$16,2,FALSE)</f>
        <v>3.3488872627466479</v>
      </c>
      <c r="D3" s="4">
        <f>('FL Characterization'!D$2-'FL Characterization'!D$3)*VLOOKUP($A3,'FL Ratio'!$A$2:$B$16,2,FALSE)</f>
        <v>3.5363459196725482</v>
      </c>
      <c r="E3" s="4">
        <f>('FL Characterization'!E$2-'FL Characterization'!E$3)*VLOOKUP($A3,'FL Ratio'!$A$2:$B$16,2,FALSE)</f>
        <v>3.6970925082843875</v>
      </c>
      <c r="F3" s="4">
        <f>('FL Characterization'!F$2-'FL Characterization'!F$3)*VLOOKUP($A3,'FL Ratio'!$A$2:$B$16,2,FALSE)</f>
        <v>3.7390573256653545</v>
      </c>
      <c r="G3" s="4">
        <f>('FL Characterization'!G$2-'FL Characterization'!G$3)*VLOOKUP($A3,'FL Ratio'!$A$2:$B$16,2,FALSE)</f>
        <v>3.9112632335243505</v>
      </c>
      <c r="H3" s="4">
        <f>('FL Characterization'!H$2-'FL Characterization'!H$3)*VLOOKUP($A3,'FL Ratio'!$A$2:$B$16,2,FALSE)</f>
        <v>3.8912686971827601</v>
      </c>
      <c r="I3" s="4">
        <f>('FL Characterization'!I$2-'FL Characterization'!I$3)*VLOOKUP($A3,'FL Ratio'!$A$2:$B$16,2,FALSE)</f>
        <v>3.67815697110081</v>
      </c>
      <c r="J3" s="4">
        <f>('FL Characterization'!J$2-'FL Characterization'!J$3)*VLOOKUP($A3,'FL Ratio'!$A$2:$B$16,2,FALSE)</f>
        <v>3.3325597085641472</v>
      </c>
      <c r="K3" s="4">
        <f>('FL Characterization'!K$2-'FL Characterization'!K$3)*VLOOKUP($A3,'FL Ratio'!$A$2:$B$16,2,FALSE)</f>
        <v>4.8937694598179808</v>
      </c>
      <c r="L3" s="4">
        <f>('FL Characterization'!L$2-'FL Characterization'!L$3)*VLOOKUP($A3,'FL Ratio'!$A$2:$B$16,2,FALSE)</f>
        <v>4.7789628869190546</v>
      </c>
      <c r="M3" s="4">
        <f>('FL Characterization'!M$2-'FL Characterization'!M$3)*VLOOKUP($A3,'FL Ratio'!$A$2:$B$16,2,FALSE)</f>
        <v>4.4005682623991502</v>
      </c>
      <c r="N3" s="4">
        <f>('FL Characterization'!N$2-'FL Characterization'!N$3)*VLOOKUP($A3,'FL Ratio'!$A$2:$B$16,2,FALSE)</f>
        <v>4.2936409593549909</v>
      </c>
      <c r="O3" s="4">
        <f>('FL Characterization'!O$2-'FL Characterization'!O$3)*VLOOKUP($A3,'FL Ratio'!$A$2:$B$16,2,FALSE)</f>
        <v>4.3112883109956117</v>
      </c>
      <c r="P3" s="4">
        <f>('FL Characterization'!P$2-'FL Characterization'!P$3)*VLOOKUP($A3,'FL Ratio'!$A$2:$B$16,2,FALSE)</f>
        <v>4.1070358241385332</v>
      </c>
      <c r="Q3" s="4">
        <f>('FL Characterization'!Q$2-'FL Characterization'!Q$3)*VLOOKUP($A3,'FL Ratio'!$A$2:$B$16,2,FALSE)</f>
        <v>3.7647103948214031</v>
      </c>
      <c r="R3" s="4">
        <f>('FL Characterization'!R$2-'FL Characterization'!R$3)*VLOOKUP($A3,'FL Ratio'!$A$2:$B$16,2,FALSE)</f>
        <v>3.3834548919791056</v>
      </c>
      <c r="S3" s="4">
        <f>('FL Characterization'!S$2-'FL Characterization'!S$3)*VLOOKUP($A3,'FL Ratio'!$A$2:$B$16,2,FALSE)</f>
        <v>3.262080943704738</v>
      </c>
      <c r="T3" s="4">
        <f>('FL Characterization'!T$2-'FL Characterization'!T$3)*VLOOKUP($A3,'FL Ratio'!$A$2:$B$16,2,FALSE)</f>
        <v>2.0505305860862144</v>
      </c>
      <c r="U3" s="4">
        <f>('FL Characterization'!U$2-'FL Characterization'!U$3)*VLOOKUP($A3,'FL Ratio'!$A$2:$B$16,2,FALSE)</f>
        <v>2.1928553311359003</v>
      </c>
      <c r="V3" s="4">
        <f>('FL Characterization'!V$2-'FL Characterization'!V$3)*VLOOKUP($A3,'FL Ratio'!$A$2:$B$16,2,FALSE)</f>
        <v>2.3974950639537451</v>
      </c>
      <c r="W3" s="4">
        <f>('FL Characterization'!W$2-'FL Characterization'!W$3)*VLOOKUP($A3,'FL Ratio'!$A$2:$B$16,2,FALSE)</f>
        <v>2.454704727422826</v>
      </c>
      <c r="X3" s="4">
        <f>('FL Characterization'!X$2-'FL Characterization'!X$3)*VLOOKUP($A3,'FL Ratio'!$A$2:$B$16,2,FALSE)</f>
        <v>2.5600909496027118</v>
      </c>
      <c r="Y3" s="4">
        <f>('FL Characterization'!Y$2-'FL Characterization'!Y$3)*VLOOKUP($A3,'FL Ratio'!$A$2:$B$16,2,FALSE)</f>
        <v>2.8258681263488352</v>
      </c>
    </row>
    <row r="4" spans="1:25" x14ac:dyDescent="0.25">
      <c r="A4">
        <v>3</v>
      </c>
      <c r="B4" s="4">
        <f>('FL Characterization'!B$2-'FL Characterization'!B$3)*VLOOKUP($A4,'FL Ratio'!$A$2:$B$16,2,FALSE)</f>
        <v>3.9555396722017271</v>
      </c>
      <c r="C4" s="4">
        <f>('FL Characterization'!C$2-'FL Characterization'!C$3)*VLOOKUP($A4,'FL Ratio'!$A$2:$B$16,2,FALSE)</f>
        <v>4.1861090784333106</v>
      </c>
      <c r="D4" s="4">
        <f>('FL Characterization'!D$2-'FL Characterization'!D$3)*VLOOKUP($A4,'FL Ratio'!$A$2:$B$16,2,FALSE)</f>
        <v>4.4204323995906858</v>
      </c>
      <c r="E4" s="4">
        <f>('FL Characterization'!E$2-'FL Characterization'!E$3)*VLOOKUP($A4,'FL Ratio'!$A$2:$B$16,2,FALSE)</f>
        <v>4.6213656353554846</v>
      </c>
      <c r="F4" s="4">
        <f>('FL Characterization'!F$2-'FL Characterization'!F$3)*VLOOKUP($A4,'FL Ratio'!$A$2:$B$16,2,FALSE)</f>
        <v>4.6738216570816933</v>
      </c>
      <c r="G4" s="4">
        <f>('FL Characterization'!G$2-'FL Characterization'!G$3)*VLOOKUP($A4,'FL Ratio'!$A$2:$B$16,2,FALSE)</f>
        <v>4.889079041905438</v>
      </c>
      <c r="H4" s="4">
        <f>('FL Characterization'!H$2-'FL Characterization'!H$3)*VLOOKUP($A4,'FL Ratio'!$A$2:$B$16,2,FALSE)</f>
        <v>4.8640858714784505</v>
      </c>
      <c r="I4" s="4">
        <f>('FL Characterization'!I$2-'FL Characterization'!I$3)*VLOOKUP($A4,'FL Ratio'!$A$2:$B$16,2,FALSE)</f>
        <v>4.5976962138760129</v>
      </c>
      <c r="J4" s="4">
        <f>('FL Characterization'!J$2-'FL Characterization'!J$3)*VLOOKUP($A4,'FL Ratio'!$A$2:$B$16,2,FALSE)</f>
        <v>4.1656996357051845</v>
      </c>
      <c r="K4" s="4">
        <f>('FL Characterization'!K$2-'FL Characterization'!K$3)*VLOOKUP($A4,'FL Ratio'!$A$2:$B$16,2,FALSE)</f>
        <v>6.1172118247724763</v>
      </c>
      <c r="L4" s="4">
        <f>('FL Characterization'!L$2-'FL Characterization'!L$3)*VLOOKUP($A4,'FL Ratio'!$A$2:$B$16,2,FALSE)</f>
        <v>5.973703608648818</v>
      </c>
      <c r="M4" s="4">
        <f>('FL Characterization'!M$2-'FL Characterization'!M$3)*VLOOKUP($A4,'FL Ratio'!$A$2:$B$16,2,FALSE)</f>
        <v>5.500710327998938</v>
      </c>
      <c r="N4" s="4">
        <f>('FL Characterization'!N$2-'FL Characterization'!N$3)*VLOOKUP($A4,'FL Ratio'!$A$2:$B$16,2,FALSE)</f>
        <v>5.3670511991937389</v>
      </c>
      <c r="O4" s="4">
        <f>('FL Characterization'!O$2-'FL Characterization'!O$3)*VLOOKUP($A4,'FL Ratio'!$A$2:$B$16,2,FALSE)</f>
        <v>5.3891103887445153</v>
      </c>
      <c r="P4" s="4">
        <f>('FL Characterization'!P$2-'FL Characterization'!P$3)*VLOOKUP($A4,'FL Ratio'!$A$2:$B$16,2,FALSE)</f>
        <v>5.1337947801731678</v>
      </c>
      <c r="Q4" s="4">
        <f>('FL Characterization'!Q$2-'FL Characterization'!Q$3)*VLOOKUP($A4,'FL Ratio'!$A$2:$B$16,2,FALSE)</f>
        <v>4.7058879935267548</v>
      </c>
      <c r="R4" s="4">
        <f>('FL Characterization'!R$2-'FL Characterization'!R$3)*VLOOKUP($A4,'FL Ratio'!$A$2:$B$16,2,FALSE)</f>
        <v>4.2293186149738826</v>
      </c>
      <c r="S4" s="4">
        <f>('FL Characterization'!S$2-'FL Characterization'!S$3)*VLOOKUP($A4,'FL Ratio'!$A$2:$B$16,2,FALSE)</f>
        <v>4.0776011796309231</v>
      </c>
      <c r="T4" s="4">
        <f>('FL Characterization'!T$2-'FL Characterization'!T$3)*VLOOKUP($A4,'FL Ratio'!$A$2:$B$16,2,FALSE)</f>
        <v>2.5631632326077685</v>
      </c>
      <c r="U4" s="4">
        <f>('FL Characterization'!U$2-'FL Characterization'!U$3)*VLOOKUP($A4,'FL Ratio'!$A$2:$B$16,2,FALSE)</f>
        <v>2.7410691639198759</v>
      </c>
      <c r="V4" s="4">
        <f>('FL Characterization'!V$2-'FL Characterization'!V$3)*VLOOKUP($A4,'FL Ratio'!$A$2:$B$16,2,FALSE)</f>
        <v>2.9968688299421817</v>
      </c>
      <c r="W4" s="4">
        <f>('FL Characterization'!W$2-'FL Characterization'!W$3)*VLOOKUP($A4,'FL Ratio'!$A$2:$B$16,2,FALSE)</f>
        <v>3.0683809092785328</v>
      </c>
      <c r="X4" s="4">
        <f>('FL Characterization'!X$2-'FL Characterization'!X$3)*VLOOKUP($A4,'FL Ratio'!$A$2:$B$16,2,FALSE)</f>
        <v>3.2001136870033897</v>
      </c>
      <c r="Y4" s="4">
        <f>('FL Characterization'!Y$2-'FL Characterization'!Y$3)*VLOOKUP($A4,'FL Ratio'!$A$2:$B$16,2,FALSE)</f>
        <v>3.532335157936044</v>
      </c>
    </row>
    <row r="5" spans="1:25" x14ac:dyDescent="0.25">
      <c r="A5">
        <v>4</v>
      </c>
      <c r="B5" s="4">
        <f>('FL Characterization'!B$2-'FL Characterization'!B$3)*VLOOKUP($A5,'FL Ratio'!$A$2:$B$16,2,FALSE)</f>
        <v>7.9110793444034542</v>
      </c>
      <c r="C5" s="4">
        <f>('FL Characterization'!C$2-'FL Characterization'!C$3)*VLOOKUP($A5,'FL Ratio'!$A$2:$B$16,2,FALSE)</f>
        <v>8.3722181568666212</v>
      </c>
      <c r="D5" s="4">
        <f>('FL Characterization'!D$2-'FL Characterization'!D$3)*VLOOKUP($A5,'FL Ratio'!$A$2:$B$16,2,FALSE)</f>
        <v>8.8408647991813716</v>
      </c>
      <c r="E5" s="4">
        <f>('FL Characterization'!E$2-'FL Characterization'!E$3)*VLOOKUP($A5,'FL Ratio'!$A$2:$B$16,2,FALSE)</f>
        <v>9.2427312707109692</v>
      </c>
      <c r="F5" s="4">
        <f>('FL Characterization'!F$2-'FL Characterization'!F$3)*VLOOKUP($A5,'FL Ratio'!$A$2:$B$16,2,FALSE)</f>
        <v>9.3476433141633866</v>
      </c>
      <c r="G5" s="4">
        <f>('FL Characterization'!G$2-'FL Characterization'!G$3)*VLOOKUP($A5,'FL Ratio'!$A$2:$B$16,2,FALSE)</f>
        <v>9.7781580838108759</v>
      </c>
      <c r="H5" s="4">
        <f>('FL Characterization'!H$2-'FL Characterization'!H$3)*VLOOKUP($A5,'FL Ratio'!$A$2:$B$16,2,FALSE)</f>
        <v>9.728171742956901</v>
      </c>
      <c r="I5" s="4">
        <f>('FL Characterization'!I$2-'FL Characterization'!I$3)*VLOOKUP($A5,'FL Ratio'!$A$2:$B$16,2,FALSE)</f>
        <v>9.1953924277520258</v>
      </c>
      <c r="J5" s="4">
        <f>('FL Characterization'!J$2-'FL Characterization'!J$3)*VLOOKUP($A5,'FL Ratio'!$A$2:$B$16,2,FALSE)</f>
        <v>8.3313992714103691</v>
      </c>
      <c r="K5" s="4">
        <f>('FL Characterization'!K$2-'FL Characterization'!K$3)*VLOOKUP($A5,'FL Ratio'!$A$2:$B$16,2,FALSE)</f>
        <v>12.234423649544953</v>
      </c>
      <c r="L5" s="4">
        <f>('FL Characterization'!L$2-'FL Characterization'!L$3)*VLOOKUP($A5,'FL Ratio'!$A$2:$B$16,2,FALSE)</f>
        <v>11.947407217297636</v>
      </c>
      <c r="M5" s="4">
        <f>('FL Characterization'!M$2-'FL Characterization'!M$3)*VLOOKUP($A5,'FL Ratio'!$A$2:$B$16,2,FALSE)</f>
        <v>11.001420655997876</v>
      </c>
      <c r="N5" s="4">
        <f>('FL Characterization'!N$2-'FL Characterization'!N$3)*VLOOKUP($A5,'FL Ratio'!$A$2:$B$16,2,FALSE)</f>
        <v>10.734102398387478</v>
      </c>
      <c r="O5" s="4">
        <f>('FL Characterization'!O$2-'FL Characterization'!O$3)*VLOOKUP($A5,'FL Ratio'!$A$2:$B$16,2,FALSE)</f>
        <v>10.778220777489031</v>
      </c>
      <c r="P5" s="4">
        <f>('FL Characterization'!P$2-'FL Characterization'!P$3)*VLOOKUP($A5,'FL Ratio'!$A$2:$B$16,2,FALSE)</f>
        <v>10.267589560346336</v>
      </c>
      <c r="Q5" s="4">
        <f>('FL Characterization'!Q$2-'FL Characterization'!Q$3)*VLOOKUP($A5,'FL Ratio'!$A$2:$B$16,2,FALSE)</f>
        <v>9.4117759870535096</v>
      </c>
      <c r="R5" s="4">
        <f>('FL Characterization'!R$2-'FL Characterization'!R$3)*VLOOKUP($A5,'FL Ratio'!$A$2:$B$16,2,FALSE)</f>
        <v>8.4586372299477652</v>
      </c>
      <c r="S5" s="4">
        <f>('FL Characterization'!S$2-'FL Characterization'!S$3)*VLOOKUP($A5,'FL Ratio'!$A$2:$B$16,2,FALSE)</f>
        <v>8.1552023592618461</v>
      </c>
      <c r="T5" s="4">
        <f>('FL Characterization'!T$2-'FL Characterization'!T$3)*VLOOKUP($A5,'FL Ratio'!$A$2:$B$16,2,FALSE)</f>
        <v>5.1263264652155369</v>
      </c>
      <c r="U5" s="4">
        <f>('FL Characterization'!U$2-'FL Characterization'!U$3)*VLOOKUP($A5,'FL Ratio'!$A$2:$B$16,2,FALSE)</f>
        <v>5.4821383278397517</v>
      </c>
      <c r="V5" s="4">
        <f>('FL Characterization'!V$2-'FL Characterization'!V$3)*VLOOKUP($A5,'FL Ratio'!$A$2:$B$16,2,FALSE)</f>
        <v>5.9937376598843635</v>
      </c>
      <c r="W5" s="4">
        <f>('FL Characterization'!W$2-'FL Characterization'!W$3)*VLOOKUP($A5,'FL Ratio'!$A$2:$B$16,2,FALSE)</f>
        <v>6.1367618185570656</v>
      </c>
      <c r="X5" s="4">
        <f>('FL Characterization'!X$2-'FL Characterization'!X$3)*VLOOKUP($A5,'FL Ratio'!$A$2:$B$16,2,FALSE)</f>
        <v>6.4002273740067794</v>
      </c>
      <c r="Y5" s="4">
        <f>('FL Characterization'!Y$2-'FL Characterization'!Y$3)*VLOOKUP($A5,'FL Ratio'!$A$2:$B$16,2,FALSE)</f>
        <v>7.064670315872088</v>
      </c>
    </row>
    <row r="6" spans="1:25" x14ac:dyDescent="0.25">
      <c r="A6">
        <v>5</v>
      </c>
      <c r="B6" s="4">
        <f>('FL Characterization'!B$2-'FL Characterization'!B$3)*VLOOKUP($A6,'FL Ratio'!$A$2:$B$16,2,FALSE)</f>
        <v>6.3288634755227626</v>
      </c>
      <c r="C6" s="4">
        <f>('FL Characterization'!C$2-'FL Characterization'!C$3)*VLOOKUP($A6,'FL Ratio'!$A$2:$B$16,2,FALSE)</f>
        <v>6.6977745254932959</v>
      </c>
      <c r="D6" s="4">
        <f>('FL Characterization'!D$2-'FL Characterization'!D$3)*VLOOKUP($A6,'FL Ratio'!$A$2:$B$16,2,FALSE)</f>
        <v>7.0726918393450964</v>
      </c>
      <c r="E6" s="4">
        <f>('FL Characterization'!E$2-'FL Characterization'!E$3)*VLOOKUP($A6,'FL Ratio'!$A$2:$B$16,2,FALSE)</f>
        <v>7.394185016568775</v>
      </c>
      <c r="F6" s="4">
        <f>('FL Characterization'!F$2-'FL Characterization'!F$3)*VLOOKUP($A6,'FL Ratio'!$A$2:$B$16,2,FALSE)</f>
        <v>7.4781146513307091</v>
      </c>
      <c r="G6" s="4">
        <f>('FL Characterization'!G$2-'FL Characterization'!G$3)*VLOOKUP($A6,'FL Ratio'!$A$2:$B$16,2,FALSE)</f>
        <v>7.8225264670487009</v>
      </c>
      <c r="H6" s="4">
        <f>('FL Characterization'!H$2-'FL Characterization'!H$3)*VLOOKUP($A6,'FL Ratio'!$A$2:$B$16,2,FALSE)</f>
        <v>7.7825373943655203</v>
      </c>
      <c r="I6" s="4">
        <f>('FL Characterization'!I$2-'FL Characterization'!I$3)*VLOOKUP($A6,'FL Ratio'!$A$2:$B$16,2,FALSE)</f>
        <v>7.3563139422016199</v>
      </c>
      <c r="J6" s="4">
        <f>('FL Characterization'!J$2-'FL Characterization'!J$3)*VLOOKUP($A6,'FL Ratio'!$A$2:$B$16,2,FALSE)</f>
        <v>6.6651194171282944</v>
      </c>
      <c r="K6" s="4">
        <f>('FL Characterization'!K$2-'FL Characterization'!K$3)*VLOOKUP($A6,'FL Ratio'!$A$2:$B$16,2,FALSE)</f>
        <v>9.7875389196359617</v>
      </c>
      <c r="L6" s="4">
        <f>('FL Characterization'!L$2-'FL Characterization'!L$3)*VLOOKUP($A6,'FL Ratio'!$A$2:$B$16,2,FALSE)</f>
        <v>9.5579257738381092</v>
      </c>
      <c r="M6" s="4">
        <f>('FL Characterization'!M$2-'FL Characterization'!M$3)*VLOOKUP($A6,'FL Ratio'!$A$2:$B$16,2,FALSE)</f>
        <v>8.8011365247983004</v>
      </c>
      <c r="N6" s="4">
        <f>('FL Characterization'!N$2-'FL Characterization'!N$3)*VLOOKUP($A6,'FL Ratio'!$A$2:$B$16,2,FALSE)</f>
        <v>8.5872819187099818</v>
      </c>
      <c r="O6" s="4">
        <f>('FL Characterization'!O$2-'FL Characterization'!O$3)*VLOOKUP($A6,'FL Ratio'!$A$2:$B$16,2,FALSE)</f>
        <v>8.6225766219912234</v>
      </c>
      <c r="P6" s="4">
        <f>('FL Characterization'!P$2-'FL Characterization'!P$3)*VLOOKUP($A6,'FL Ratio'!$A$2:$B$16,2,FALSE)</f>
        <v>8.2140716482770664</v>
      </c>
      <c r="Q6" s="4">
        <f>('FL Characterization'!Q$2-'FL Characterization'!Q$3)*VLOOKUP($A6,'FL Ratio'!$A$2:$B$16,2,FALSE)</f>
        <v>7.5294207896428063</v>
      </c>
      <c r="R6" s="4">
        <f>('FL Characterization'!R$2-'FL Characterization'!R$3)*VLOOKUP($A6,'FL Ratio'!$A$2:$B$16,2,FALSE)</f>
        <v>6.7669097839582113</v>
      </c>
      <c r="S6" s="4">
        <f>('FL Characterization'!S$2-'FL Characterization'!S$3)*VLOOKUP($A6,'FL Ratio'!$A$2:$B$16,2,FALSE)</f>
        <v>6.524161887409476</v>
      </c>
      <c r="T6" s="4">
        <f>('FL Characterization'!T$2-'FL Characterization'!T$3)*VLOOKUP($A6,'FL Ratio'!$A$2:$B$16,2,FALSE)</f>
        <v>4.1010611721724288</v>
      </c>
      <c r="U6" s="4">
        <f>('FL Characterization'!U$2-'FL Characterization'!U$3)*VLOOKUP($A6,'FL Ratio'!$A$2:$B$16,2,FALSE)</f>
        <v>4.3857106622718005</v>
      </c>
      <c r="V6" s="4">
        <f>('FL Characterization'!V$2-'FL Characterization'!V$3)*VLOOKUP($A6,'FL Ratio'!$A$2:$B$16,2,FALSE)</f>
        <v>4.7949901279074902</v>
      </c>
      <c r="W6" s="4">
        <f>('FL Characterization'!W$2-'FL Characterization'!W$3)*VLOOKUP($A6,'FL Ratio'!$A$2:$B$16,2,FALSE)</f>
        <v>4.9094094548456519</v>
      </c>
      <c r="X6" s="4">
        <f>('FL Characterization'!X$2-'FL Characterization'!X$3)*VLOOKUP($A6,'FL Ratio'!$A$2:$B$16,2,FALSE)</f>
        <v>5.1201818992054235</v>
      </c>
      <c r="Y6" s="4">
        <f>('FL Characterization'!Y$2-'FL Characterization'!Y$3)*VLOOKUP($A6,'FL Ratio'!$A$2:$B$16,2,FALSE)</f>
        <v>5.6517362526976704</v>
      </c>
    </row>
    <row r="7" spans="1:25" x14ac:dyDescent="0.25">
      <c r="A7">
        <v>6</v>
      </c>
      <c r="B7" s="4">
        <f>('FL Characterization'!B$2-'FL Characterization'!B$3)*VLOOKUP($A7,'FL Ratio'!$A$2:$B$16,2,FALSE)</f>
        <v>1.5822158688806907</v>
      </c>
      <c r="C7" s="4">
        <f>('FL Characterization'!C$2-'FL Characterization'!C$3)*VLOOKUP($A7,'FL Ratio'!$A$2:$B$16,2,FALSE)</f>
        <v>1.674443631373324</v>
      </c>
      <c r="D7" s="4">
        <f>('FL Characterization'!D$2-'FL Characterization'!D$3)*VLOOKUP($A7,'FL Ratio'!$A$2:$B$16,2,FALSE)</f>
        <v>1.7681729598362741</v>
      </c>
      <c r="E7" s="4">
        <f>('FL Characterization'!E$2-'FL Characterization'!E$3)*VLOOKUP($A7,'FL Ratio'!$A$2:$B$16,2,FALSE)</f>
        <v>1.8485462541421938</v>
      </c>
      <c r="F7" s="4">
        <f>('FL Characterization'!F$2-'FL Characterization'!F$3)*VLOOKUP($A7,'FL Ratio'!$A$2:$B$16,2,FALSE)</f>
        <v>1.8695286628326773</v>
      </c>
      <c r="G7" s="4">
        <f>('FL Characterization'!G$2-'FL Characterization'!G$3)*VLOOKUP($A7,'FL Ratio'!$A$2:$B$16,2,FALSE)</f>
        <v>1.9556316167621752</v>
      </c>
      <c r="H7" s="4">
        <f>('FL Characterization'!H$2-'FL Characterization'!H$3)*VLOOKUP($A7,'FL Ratio'!$A$2:$B$16,2,FALSE)</f>
        <v>1.9456343485913801</v>
      </c>
      <c r="I7" s="4">
        <f>('FL Characterization'!I$2-'FL Characterization'!I$3)*VLOOKUP($A7,'FL Ratio'!$A$2:$B$16,2,FALSE)</f>
        <v>1.839078485550405</v>
      </c>
      <c r="J7" s="4">
        <f>('FL Characterization'!J$2-'FL Characterization'!J$3)*VLOOKUP($A7,'FL Ratio'!$A$2:$B$16,2,FALSE)</f>
        <v>1.6662798542820736</v>
      </c>
      <c r="K7" s="4">
        <f>('FL Characterization'!K$2-'FL Characterization'!K$3)*VLOOKUP($A7,'FL Ratio'!$A$2:$B$16,2,FALSE)</f>
        <v>2.4468847299089904</v>
      </c>
      <c r="L7" s="4">
        <f>('FL Characterization'!L$2-'FL Characterization'!L$3)*VLOOKUP($A7,'FL Ratio'!$A$2:$B$16,2,FALSE)</f>
        <v>2.3894814434595273</v>
      </c>
      <c r="M7" s="4">
        <f>('FL Characterization'!M$2-'FL Characterization'!M$3)*VLOOKUP($A7,'FL Ratio'!$A$2:$B$16,2,FALSE)</f>
        <v>2.2002841311995751</v>
      </c>
      <c r="N7" s="4">
        <f>('FL Characterization'!N$2-'FL Characterization'!N$3)*VLOOKUP($A7,'FL Ratio'!$A$2:$B$16,2,FALSE)</f>
        <v>2.1468204796774955</v>
      </c>
      <c r="O7" s="4">
        <f>('FL Characterization'!O$2-'FL Characterization'!O$3)*VLOOKUP($A7,'FL Ratio'!$A$2:$B$16,2,FALSE)</f>
        <v>2.1556441554978059</v>
      </c>
      <c r="P7" s="4">
        <f>('FL Characterization'!P$2-'FL Characterization'!P$3)*VLOOKUP($A7,'FL Ratio'!$A$2:$B$16,2,FALSE)</f>
        <v>2.0535179120692666</v>
      </c>
      <c r="Q7" s="4">
        <f>('FL Characterization'!Q$2-'FL Characterization'!Q$3)*VLOOKUP($A7,'FL Ratio'!$A$2:$B$16,2,FALSE)</f>
        <v>1.8823551974107016</v>
      </c>
      <c r="R7" s="4">
        <f>('FL Characterization'!R$2-'FL Characterization'!R$3)*VLOOKUP($A7,'FL Ratio'!$A$2:$B$16,2,FALSE)</f>
        <v>1.6917274459895528</v>
      </c>
      <c r="S7" s="4">
        <f>('FL Characterization'!S$2-'FL Characterization'!S$3)*VLOOKUP($A7,'FL Ratio'!$A$2:$B$16,2,FALSE)</f>
        <v>1.631040471852369</v>
      </c>
      <c r="T7" s="4">
        <f>('FL Characterization'!T$2-'FL Characterization'!T$3)*VLOOKUP($A7,'FL Ratio'!$A$2:$B$16,2,FALSE)</f>
        <v>1.0252652930431072</v>
      </c>
      <c r="U7" s="4">
        <f>('FL Characterization'!U$2-'FL Characterization'!U$3)*VLOOKUP($A7,'FL Ratio'!$A$2:$B$16,2,FALSE)</f>
        <v>1.0964276655679501</v>
      </c>
      <c r="V7" s="4">
        <f>('FL Characterization'!V$2-'FL Characterization'!V$3)*VLOOKUP($A7,'FL Ratio'!$A$2:$B$16,2,FALSE)</f>
        <v>1.1987475319768726</v>
      </c>
      <c r="W7" s="4">
        <f>('FL Characterization'!W$2-'FL Characterization'!W$3)*VLOOKUP($A7,'FL Ratio'!$A$2:$B$16,2,FALSE)</f>
        <v>1.227352363711413</v>
      </c>
      <c r="X7" s="4">
        <f>('FL Characterization'!X$2-'FL Characterization'!X$3)*VLOOKUP($A7,'FL Ratio'!$A$2:$B$16,2,FALSE)</f>
        <v>1.2800454748013559</v>
      </c>
      <c r="Y7" s="4">
        <f>('FL Characterization'!Y$2-'FL Characterization'!Y$3)*VLOOKUP($A7,'FL Ratio'!$A$2:$B$16,2,FALSE)</f>
        <v>1.4129340631744176</v>
      </c>
    </row>
    <row r="8" spans="1:25" x14ac:dyDescent="0.25">
      <c r="A8">
        <v>7</v>
      </c>
      <c r="B8" s="4">
        <f>('FL Characterization'!B$2-'FL Characterization'!B$3)*VLOOKUP($A8,'FL Ratio'!$A$2:$B$16,2,FALSE)</f>
        <v>7.9110793444034542</v>
      </c>
      <c r="C8" s="4">
        <f>('FL Characterization'!C$2-'FL Characterization'!C$3)*VLOOKUP($A8,'FL Ratio'!$A$2:$B$16,2,FALSE)</f>
        <v>8.3722181568666212</v>
      </c>
      <c r="D8" s="4">
        <f>('FL Characterization'!D$2-'FL Characterization'!D$3)*VLOOKUP($A8,'FL Ratio'!$A$2:$B$16,2,FALSE)</f>
        <v>8.8408647991813716</v>
      </c>
      <c r="E8" s="4">
        <f>('FL Characterization'!E$2-'FL Characterization'!E$3)*VLOOKUP($A8,'FL Ratio'!$A$2:$B$16,2,FALSE)</f>
        <v>9.2427312707109692</v>
      </c>
      <c r="F8" s="4">
        <f>('FL Characterization'!F$2-'FL Characterization'!F$3)*VLOOKUP($A8,'FL Ratio'!$A$2:$B$16,2,FALSE)</f>
        <v>9.3476433141633866</v>
      </c>
      <c r="G8" s="4">
        <f>('FL Characterization'!G$2-'FL Characterization'!G$3)*VLOOKUP($A8,'FL Ratio'!$A$2:$B$16,2,FALSE)</f>
        <v>9.7781580838108759</v>
      </c>
      <c r="H8" s="4">
        <f>('FL Characterization'!H$2-'FL Characterization'!H$3)*VLOOKUP($A8,'FL Ratio'!$A$2:$B$16,2,FALSE)</f>
        <v>9.728171742956901</v>
      </c>
      <c r="I8" s="4">
        <f>('FL Characterization'!I$2-'FL Characterization'!I$3)*VLOOKUP($A8,'FL Ratio'!$A$2:$B$16,2,FALSE)</f>
        <v>9.1953924277520258</v>
      </c>
      <c r="J8" s="4">
        <f>('FL Characterization'!J$2-'FL Characterization'!J$3)*VLOOKUP($A8,'FL Ratio'!$A$2:$B$16,2,FALSE)</f>
        <v>8.3313992714103691</v>
      </c>
      <c r="K8" s="4">
        <f>('FL Characterization'!K$2-'FL Characterization'!K$3)*VLOOKUP($A8,'FL Ratio'!$A$2:$B$16,2,FALSE)</f>
        <v>12.234423649544953</v>
      </c>
      <c r="L8" s="4">
        <f>('FL Characterization'!L$2-'FL Characterization'!L$3)*VLOOKUP($A8,'FL Ratio'!$A$2:$B$16,2,FALSE)</f>
        <v>11.947407217297636</v>
      </c>
      <c r="M8" s="4">
        <f>('FL Characterization'!M$2-'FL Characterization'!M$3)*VLOOKUP($A8,'FL Ratio'!$A$2:$B$16,2,FALSE)</f>
        <v>11.001420655997876</v>
      </c>
      <c r="N8" s="4">
        <f>('FL Characterization'!N$2-'FL Characterization'!N$3)*VLOOKUP($A8,'FL Ratio'!$A$2:$B$16,2,FALSE)</f>
        <v>10.734102398387478</v>
      </c>
      <c r="O8" s="4">
        <f>('FL Characterization'!O$2-'FL Characterization'!O$3)*VLOOKUP($A8,'FL Ratio'!$A$2:$B$16,2,FALSE)</f>
        <v>10.778220777489031</v>
      </c>
      <c r="P8" s="4">
        <f>('FL Characterization'!P$2-'FL Characterization'!P$3)*VLOOKUP($A8,'FL Ratio'!$A$2:$B$16,2,FALSE)</f>
        <v>10.267589560346336</v>
      </c>
      <c r="Q8" s="4">
        <f>('FL Characterization'!Q$2-'FL Characterization'!Q$3)*VLOOKUP($A8,'FL Ratio'!$A$2:$B$16,2,FALSE)</f>
        <v>9.4117759870535096</v>
      </c>
      <c r="R8" s="4">
        <f>('FL Characterization'!R$2-'FL Characterization'!R$3)*VLOOKUP($A8,'FL Ratio'!$A$2:$B$16,2,FALSE)</f>
        <v>8.4586372299477652</v>
      </c>
      <c r="S8" s="4">
        <f>('FL Characterization'!S$2-'FL Characterization'!S$3)*VLOOKUP($A8,'FL Ratio'!$A$2:$B$16,2,FALSE)</f>
        <v>8.1552023592618461</v>
      </c>
      <c r="T8" s="4">
        <f>('FL Characterization'!T$2-'FL Characterization'!T$3)*VLOOKUP($A8,'FL Ratio'!$A$2:$B$16,2,FALSE)</f>
        <v>5.1263264652155369</v>
      </c>
      <c r="U8" s="4">
        <f>('FL Characterization'!U$2-'FL Characterization'!U$3)*VLOOKUP($A8,'FL Ratio'!$A$2:$B$16,2,FALSE)</f>
        <v>5.4821383278397517</v>
      </c>
      <c r="V8" s="4">
        <f>('FL Characterization'!V$2-'FL Characterization'!V$3)*VLOOKUP($A8,'FL Ratio'!$A$2:$B$16,2,FALSE)</f>
        <v>5.9937376598843635</v>
      </c>
      <c r="W8" s="4">
        <f>('FL Characterization'!W$2-'FL Characterization'!W$3)*VLOOKUP($A8,'FL Ratio'!$A$2:$B$16,2,FALSE)</f>
        <v>6.1367618185570656</v>
      </c>
      <c r="X8" s="4">
        <f>('FL Characterization'!X$2-'FL Characterization'!X$3)*VLOOKUP($A8,'FL Ratio'!$A$2:$B$16,2,FALSE)</f>
        <v>6.4002273740067794</v>
      </c>
      <c r="Y8" s="4">
        <f>('FL Characterization'!Y$2-'FL Characterization'!Y$3)*VLOOKUP($A8,'FL Ratio'!$A$2:$B$16,2,FALSE)</f>
        <v>7.064670315872088</v>
      </c>
    </row>
    <row r="9" spans="1:25" x14ac:dyDescent="0.25">
      <c r="A9">
        <v>8</v>
      </c>
      <c r="B9" s="4">
        <f>('FL Characterization'!B$2-'FL Characterization'!B$3)*VLOOKUP($A9,'FL Ratio'!$A$2:$B$16,2,FALSE)</f>
        <v>7.9110793444034542</v>
      </c>
      <c r="C9" s="4">
        <f>('FL Characterization'!C$2-'FL Characterization'!C$3)*VLOOKUP($A9,'FL Ratio'!$A$2:$B$16,2,FALSE)</f>
        <v>8.3722181568666212</v>
      </c>
      <c r="D9" s="4">
        <f>('FL Characterization'!D$2-'FL Characterization'!D$3)*VLOOKUP($A9,'FL Ratio'!$A$2:$B$16,2,FALSE)</f>
        <v>8.8408647991813716</v>
      </c>
      <c r="E9" s="4">
        <f>('FL Characterization'!E$2-'FL Characterization'!E$3)*VLOOKUP($A9,'FL Ratio'!$A$2:$B$16,2,FALSE)</f>
        <v>9.2427312707109692</v>
      </c>
      <c r="F9" s="4">
        <f>('FL Characterization'!F$2-'FL Characterization'!F$3)*VLOOKUP($A9,'FL Ratio'!$A$2:$B$16,2,FALSE)</f>
        <v>9.3476433141633866</v>
      </c>
      <c r="G9" s="4">
        <f>('FL Characterization'!G$2-'FL Characterization'!G$3)*VLOOKUP($A9,'FL Ratio'!$A$2:$B$16,2,FALSE)</f>
        <v>9.7781580838108759</v>
      </c>
      <c r="H9" s="4">
        <f>('FL Characterization'!H$2-'FL Characterization'!H$3)*VLOOKUP($A9,'FL Ratio'!$A$2:$B$16,2,FALSE)</f>
        <v>9.728171742956901</v>
      </c>
      <c r="I9" s="4">
        <f>('FL Characterization'!I$2-'FL Characterization'!I$3)*VLOOKUP($A9,'FL Ratio'!$A$2:$B$16,2,FALSE)</f>
        <v>9.1953924277520258</v>
      </c>
      <c r="J9" s="4">
        <f>('FL Characterization'!J$2-'FL Characterization'!J$3)*VLOOKUP($A9,'FL Ratio'!$A$2:$B$16,2,FALSE)</f>
        <v>8.3313992714103691</v>
      </c>
      <c r="K9" s="4">
        <f>('FL Characterization'!K$2-'FL Characterization'!K$3)*VLOOKUP($A9,'FL Ratio'!$A$2:$B$16,2,FALSE)</f>
        <v>12.234423649544953</v>
      </c>
      <c r="L9" s="4">
        <f>('FL Characterization'!L$2-'FL Characterization'!L$3)*VLOOKUP($A9,'FL Ratio'!$A$2:$B$16,2,FALSE)</f>
        <v>11.947407217297636</v>
      </c>
      <c r="M9" s="4">
        <f>('FL Characterization'!M$2-'FL Characterization'!M$3)*VLOOKUP($A9,'FL Ratio'!$A$2:$B$16,2,FALSE)</f>
        <v>11.001420655997876</v>
      </c>
      <c r="N9" s="4">
        <f>('FL Characterization'!N$2-'FL Characterization'!N$3)*VLOOKUP($A9,'FL Ratio'!$A$2:$B$16,2,FALSE)</f>
        <v>10.734102398387478</v>
      </c>
      <c r="O9" s="4">
        <f>('FL Characterization'!O$2-'FL Characterization'!O$3)*VLOOKUP($A9,'FL Ratio'!$A$2:$B$16,2,FALSE)</f>
        <v>10.778220777489031</v>
      </c>
      <c r="P9" s="4">
        <f>('FL Characterization'!P$2-'FL Characterization'!P$3)*VLOOKUP($A9,'FL Ratio'!$A$2:$B$16,2,FALSE)</f>
        <v>10.267589560346336</v>
      </c>
      <c r="Q9" s="4">
        <f>('FL Characterization'!Q$2-'FL Characterization'!Q$3)*VLOOKUP($A9,'FL Ratio'!$A$2:$B$16,2,FALSE)</f>
        <v>9.4117759870535096</v>
      </c>
      <c r="R9" s="4">
        <f>('FL Characterization'!R$2-'FL Characterization'!R$3)*VLOOKUP($A9,'FL Ratio'!$A$2:$B$16,2,FALSE)</f>
        <v>8.4586372299477652</v>
      </c>
      <c r="S9" s="4">
        <f>('FL Characterization'!S$2-'FL Characterization'!S$3)*VLOOKUP($A9,'FL Ratio'!$A$2:$B$16,2,FALSE)</f>
        <v>8.1552023592618461</v>
      </c>
      <c r="T9" s="4">
        <f>('FL Characterization'!T$2-'FL Characterization'!T$3)*VLOOKUP($A9,'FL Ratio'!$A$2:$B$16,2,FALSE)</f>
        <v>5.1263264652155369</v>
      </c>
      <c r="U9" s="4">
        <f>('FL Characterization'!U$2-'FL Characterization'!U$3)*VLOOKUP($A9,'FL Ratio'!$A$2:$B$16,2,FALSE)</f>
        <v>5.4821383278397517</v>
      </c>
      <c r="V9" s="4">
        <f>('FL Characterization'!V$2-'FL Characterization'!V$3)*VLOOKUP($A9,'FL Ratio'!$A$2:$B$16,2,FALSE)</f>
        <v>5.9937376598843635</v>
      </c>
      <c r="W9" s="4">
        <f>('FL Characterization'!W$2-'FL Characterization'!W$3)*VLOOKUP($A9,'FL Ratio'!$A$2:$B$16,2,FALSE)</f>
        <v>6.1367618185570656</v>
      </c>
      <c r="X9" s="4">
        <f>('FL Characterization'!X$2-'FL Characterization'!X$3)*VLOOKUP($A9,'FL Ratio'!$A$2:$B$16,2,FALSE)</f>
        <v>6.4002273740067794</v>
      </c>
      <c r="Y9" s="4">
        <f>('FL Characterization'!Y$2-'FL Characterization'!Y$3)*VLOOKUP($A9,'FL Ratio'!$A$2:$B$16,2,FALSE)</f>
        <v>7.064670315872088</v>
      </c>
    </row>
    <row r="10" spans="1:25" x14ac:dyDescent="0.25">
      <c r="A10">
        <v>9</v>
      </c>
      <c r="B10" s="4">
        <f>('FL Characterization'!B$2-'FL Characterization'!B$3)*VLOOKUP($A10,'FL Ratio'!$A$2:$B$16,2,FALSE)</f>
        <v>3.9555396722017271</v>
      </c>
      <c r="C10" s="4">
        <f>('FL Characterization'!C$2-'FL Characterization'!C$3)*VLOOKUP($A10,'FL Ratio'!$A$2:$B$16,2,FALSE)</f>
        <v>4.1861090784333106</v>
      </c>
      <c r="D10" s="4">
        <f>('FL Characterization'!D$2-'FL Characterization'!D$3)*VLOOKUP($A10,'FL Ratio'!$A$2:$B$16,2,FALSE)</f>
        <v>4.4204323995906858</v>
      </c>
      <c r="E10" s="4">
        <f>('FL Characterization'!E$2-'FL Characterization'!E$3)*VLOOKUP($A10,'FL Ratio'!$A$2:$B$16,2,FALSE)</f>
        <v>4.6213656353554846</v>
      </c>
      <c r="F10" s="4">
        <f>('FL Characterization'!F$2-'FL Characterization'!F$3)*VLOOKUP($A10,'FL Ratio'!$A$2:$B$16,2,FALSE)</f>
        <v>4.6738216570816933</v>
      </c>
      <c r="G10" s="4">
        <f>('FL Characterization'!G$2-'FL Characterization'!G$3)*VLOOKUP($A10,'FL Ratio'!$A$2:$B$16,2,FALSE)</f>
        <v>4.889079041905438</v>
      </c>
      <c r="H10" s="4">
        <f>('FL Characterization'!H$2-'FL Characterization'!H$3)*VLOOKUP($A10,'FL Ratio'!$A$2:$B$16,2,FALSE)</f>
        <v>4.8640858714784505</v>
      </c>
      <c r="I10" s="4">
        <f>('FL Characterization'!I$2-'FL Characterization'!I$3)*VLOOKUP($A10,'FL Ratio'!$A$2:$B$16,2,FALSE)</f>
        <v>4.5976962138760129</v>
      </c>
      <c r="J10" s="4">
        <f>('FL Characterization'!J$2-'FL Characterization'!J$3)*VLOOKUP($A10,'FL Ratio'!$A$2:$B$16,2,FALSE)</f>
        <v>4.1656996357051845</v>
      </c>
      <c r="K10" s="4">
        <f>('FL Characterization'!K$2-'FL Characterization'!K$3)*VLOOKUP($A10,'FL Ratio'!$A$2:$B$16,2,FALSE)</f>
        <v>6.1172118247724763</v>
      </c>
      <c r="L10" s="4">
        <f>('FL Characterization'!L$2-'FL Characterization'!L$3)*VLOOKUP($A10,'FL Ratio'!$A$2:$B$16,2,FALSE)</f>
        <v>5.973703608648818</v>
      </c>
      <c r="M10" s="4">
        <f>('FL Characterization'!M$2-'FL Characterization'!M$3)*VLOOKUP($A10,'FL Ratio'!$A$2:$B$16,2,FALSE)</f>
        <v>5.500710327998938</v>
      </c>
      <c r="N10" s="4">
        <f>('FL Characterization'!N$2-'FL Characterization'!N$3)*VLOOKUP($A10,'FL Ratio'!$A$2:$B$16,2,FALSE)</f>
        <v>5.3670511991937389</v>
      </c>
      <c r="O10" s="4">
        <f>('FL Characterization'!O$2-'FL Characterization'!O$3)*VLOOKUP($A10,'FL Ratio'!$A$2:$B$16,2,FALSE)</f>
        <v>5.3891103887445153</v>
      </c>
      <c r="P10" s="4">
        <f>('FL Characterization'!P$2-'FL Characterization'!P$3)*VLOOKUP($A10,'FL Ratio'!$A$2:$B$16,2,FALSE)</f>
        <v>5.1337947801731678</v>
      </c>
      <c r="Q10" s="4">
        <f>('FL Characterization'!Q$2-'FL Characterization'!Q$3)*VLOOKUP($A10,'FL Ratio'!$A$2:$B$16,2,FALSE)</f>
        <v>4.7058879935267548</v>
      </c>
      <c r="R10" s="4">
        <f>('FL Characterization'!R$2-'FL Characterization'!R$3)*VLOOKUP($A10,'FL Ratio'!$A$2:$B$16,2,FALSE)</f>
        <v>4.2293186149738826</v>
      </c>
      <c r="S10" s="4">
        <f>('FL Characterization'!S$2-'FL Characterization'!S$3)*VLOOKUP($A10,'FL Ratio'!$A$2:$B$16,2,FALSE)</f>
        <v>4.0776011796309231</v>
      </c>
      <c r="T10" s="4">
        <f>('FL Characterization'!T$2-'FL Characterization'!T$3)*VLOOKUP($A10,'FL Ratio'!$A$2:$B$16,2,FALSE)</f>
        <v>2.5631632326077685</v>
      </c>
      <c r="U10" s="4">
        <f>('FL Characterization'!U$2-'FL Characterization'!U$3)*VLOOKUP($A10,'FL Ratio'!$A$2:$B$16,2,FALSE)</f>
        <v>2.7410691639198759</v>
      </c>
      <c r="V10" s="4">
        <f>('FL Characterization'!V$2-'FL Characterization'!V$3)*VLOOKUP($A10,'FL Ratio'!$A$2:$B$16,2,FALSE)</f>
        <v>2.9968688299421817</v>
      </c>
      <c r="W10" s="4">
        <f>('FL Characterization'!W$2-'FL Characterization'!W$3)*VLOOKUP($A10,'FL Ratio'!$A$2:$B$16,2,FALSE)</f>
        <v>3.0683809092785328</v>
      </c>
      <c r="X10" s="4">
        <f>('FL Characterization'!X$2-'FL Characterization'!X$3)*VLOOKUP($A10,'FL Ratio'!$A$2:$B$16,2,FALSE)</f>
        <v>3.2001136870033897</v>
      </c>
      <c r="Y10" s="4">
        <f>('FL Characterization'!Y$2-'FL Characterization'!Y$3)*VLOOKUP($A10,'FL Ratio'!$A$2:$B$16,2,FALSE)</f>
        <v>3.532335157936044</v>
      </c>
    </row>
    <row r="11" spans="1:25" x14ac:dyDescent="0.25">
      <c r="A11">
        <v>10</v>
      </c>
      <c r="B11" s="4">
        <f>('FL Characterization'!B$2-'FL Characterization'!B$3)*VLOOKUP($A11,'FL Ratio'!$A$2:$B$16,2,FALSE)</f>
        <v>2.373323803321036</v>
      </c>
      <c r="C11" s="4">
        <f>('FL Characterization'!C$2-'FL Characterization'!C$3)*VLOOKUP($A11,'FL Ratio'!$A$2:$B$16,2,FALSE)</f>
        <v>2.5116654470599862</v>
      </c>
      <c r="D11" s="4">
        <f>('FL Characterization'!D$2-'FL Characterization'!D$3)*VLOOKUP($A11,'FL Ratio'!$A$2:$B$16,2,FALSE)</f>
        <v>2.6522594397544115</v>
      </c>
      <c r="E11" s="4">
        <f>('FL Characterization'!E$2-'FL Characterization'!E$3)*VLOOKUP($A11,'FL Ratio'!$A$2:$B$16,2,FALSE)</f>
        <v>2.7728193812132909</v>
      </c>
      <c r="F11" s="4">
        <f>('FL Characterization'!F$2-'FL Characterization'!F$3)*VLOOKUP($A11,'FL Ratio'!$A$2:$B$16,2,FALSE)</f>
        <v>2.8042929942490162</v>
      </c>
      <c r="G11" s="4">
        <f>('FL Characterization'!G$2-'FL Characterization'!G$3)*VLOOKUP($A11,'FL Ratio'!$A$2:$B$16,2,FALSE)</f>
        <v>2.933447425143263</v>
      </c>
      <c r="H11" s="4">
        <f>('FL Characterization'!H$2-'FL Characterization'!H$3)*VLOOKUP($A11,'FL Ratio'!$A$2:$B$16,2,FALSE)</f>
        <v>2.9184515228870702</v>
      </c>
      <c r="I11" s="4">
        <f>('FL Characterization'!I$2-'FL Characterization'!I$3)*VLOOKUP($A11,'FL Ratio'!$A$2:$B$16,2,FALSE)</f>
        <v>2.7586177283256075</v>
      </c>
      <c r="J11" s="4">
        <f>('FL Characterization'!J$2-'FL Characterization'!J$3)*VLOOKUP($A11,'FL Ratio'!$A$2:$B$16,2,FALSE)</f>
        <v>2.4994197814231103</v>
      </c>
      <c r="K11" s="4">
        <f>('FL Characterization'!K$2-'FL Characterization'!K$3)*VLOOKUP($A11,'FL Ratio'!$A$2:$B$16,2,FALSE)</f>
        <v>3.6703270948634854</v>
      </c>
      <c r="L11" s="4">
        <f>('FL Characterization'!L$2-'FL Characterization'!L$3)*VLOOKUP($A11,'FL Ratio'!$A$2:$B$16,2,FALSE)</f>
        <v>3.5842221651892907</v>
      </c>
      <c r="M11" s="4">
        <f>('FL Characterization'!M$2-'FL Characterization'!M$3)*VLOOKUP($A11,'FL Ratio'!$A$2:$B$16,2,FALSE)</f>
        <v>3.3004261967993624</v>
      </c>
      <c r="N11" s="4">
        <f>('FL Characterization'!N$2-'FL Characterization'!N$3)*VLOOKUP($A11,'FL Ratio'!$A$2:$B$16,2,FALSE)</f>
        <v>3.220230719516243</v>
      </c>
      <c r="O11" s="4">
        <f>('FL Characterization'!O$2-'FL Characterization'!O$3)*VLOOKUP($A11,'FL Ratio'!$A$2:$B$16,2,FALSE)</f>
        <v>3.2334662332467095</v>
      </c>
      <c r="P11" s="4">
        <f>('FL Characterization'!P$2-'FL Characterization'!P$3)*VLOOKUP($A11,'FL Ratio'!$A$2:$B$16,2,FALSE)</f>
        <v>3.0802768681039003</v>
      </c>
      <c r="Q11" s="4">
        <f>('FL Characterization'!Q$2-'FL Characterization'!Q$3)*VLOOKUP($A11,'FL Ratio'!$A$2:$B$16,2,FALSE)</f>
        <v>2.8235327961160523</v>
      </c>
      <c r="R11" s="4">
        <f>('FL Characterization'!R$2-'FL Characterization'!R$3)*VLOOKUP($A11,'FL Ratio'!$A$2:$B$16,2,FALSE)</f>
        <v>2.5375911689843296</v>
      </c>
      <c r="S11" s="4">
        <f>('FL Characterization'!S$2-'FL Characterization'!S$3)*VLOOKUP($A11,'FL Ratio'!$A$2:$B$16,2,FALSE)</f>
        <v>2.4465607077785538</v>
      </c>
      <c r="T11" s="4">
        <f>('FL Characterization'!T$2-'FL Characterization'!T$3)*VLOOKUP($A11,'FL Ratio'!$A$2:$B$16,2,FALSE)</f>
        <v>1.5378979395646608</v>
      </c>
      <c r="U11" s="4">
        <f>('FL Characterization'!U$2-'FL Characterization'!U$3)*VLOOKUP($A11,'FL Ratio'!$A$2:$B$16,2,FALSE)</f>
        <v>1.6446414983519255</v>
      </c>
      <c r="V11" s="4">
        <f>('FL Characterization'!V$2-'FL Characterization'!V$3)*VLOOKUP($A11,'FL Ratio'!$A$2:$B$16,2,FALSE)</f>
        <v>1.798121297965309</v>
      </c>
      <c r="W11" s="4">
        <f>('FL Characterization'!W$2-'FL Characterization'!W$3)*VLOOKUP($A11,'FL Ratio'!$A$2:$B$16,2,FALSE)</f>
        <v>1.8410285455671196</v>
      </c>
      <c r="X11" s="4">
        <f>('FL Characterization'!X$2-'FL Characterization'!X$3)*VLOOKUP($A11,'FL Ratio'!$A$2:$B$16,2,FALSE)</f>
        <v>1.9200682122020338</v>
      </c>
      <c r="Y11" s="4">
        <f>('FL Characterization'!Y$2-'FL Characterization'!Y$3)*VLOOKUP($A11,'FL Ratio'!$A$2:$B$16,2,FALSE)</f>
        <v>2.1194010947616264</v>
      </c>
    </row>
    <row r="12" spans="1:25" x14ac:dyDescent="0.25">
      <c r="A12">
        <v>11</v>
      </c>
      <c r="B12" s="4">
        <f>('FL Characterization'!B$2-'FL Characterization'!B$3)*VLOOKUP($A12,'FL Ratio'!$A$2:$B$16,2,FALSE)</f>
        <v>1.5822158688806907</v>
      </c>
      <c r="C12" s="4">
        <f>('FL Characterization'!C$2-'FL Characterization'!C$3)*VLOOKUP($A12,'FL Ratio'!$A$2:$B$16,2,FALSE)</f>
        <v>1.674443631373324</v>
      </c>
      <c r="D12" s="4">
        <f>('FL Characterization'!D$2-'FL Characterization'!D$3)*VLOOKUP($A12,'FL Ratio'!$A$2:$B$16,2,FALSE)</f>
        <v>1.7681729598362741</v>
      </c>
      <c r="E12" s="4">
        <f>('FL Characterization'!E$2-'FL Characterization'!E$3)*VLOOKUP($A12,'FL Ratio'!$A$2:$B$16,2,FALSE)</f>
        <v>1.8485462541421938</v>
      </c>
      <c r="F12" s="4">
        <f>('FL Characterization'!F$2-'FL Characterization'!F$3)*VLOOKUP($A12,'FL Ratio'!$A$2:$B$16,2,FALSE)</f>
        <v>1.8695286628326773</v>
      </c>
      <c r="G12" s="4">
        <f>('FL Characterization'!G$2-'FL Characterization'!G$3)*VLOOKUP($A12,'FL Ratio'!$A$2:$B$16,2,FALSE)</f>
        <v>1.9556316167621752</v>
      </c>
      <c r="H12" s="4">
        <f>('FL Characterization'!H$2-'FL Characterization'!H$3)*VLOOKUP($A12,'FL Ratio'!$A$2:$B$16,2,FALSE)</f>
        <v>1.9456343485913801</v>
      </c>
      <c r="I12" s="4">
        <f>('FL Characterization'!I$2-'FL Characterization'!I$3)*VLOOKUP($A12,'FL Ratio'!$A$2:$B$16,2,FALSE)</f>
        <v>1.839078485550405</v>
      </c>
      <c r="J12" s="4">
        <f>('FL Characterization'!J$2-'FL Characterization'!J$3)*VLOOKUP($A12,'FL Ratio'!$A$2:$B$16,2,FALSE)</f>
        <v>1.6662798542820736</v>
      </c>
      <c r="K12" s="4">
        <f>('FL Characterization'!K$2-'FL Characterization'!K$3)*VLOOKUP($A12,'FL Ratio'!$A$2:$B$16,2,FALSE)</f>
        <v>2.4468847299089904</v>
      </c>
      <c r="L12" s="4">
        <f>('FL Characterization'!L$2-'FL Characterization'!L$3)*VLOOKUP($A12,'FL Ratio'!$A$2:$B$16,2,FALSE)</f>
        <v>2.3894814434595273</v>
      </c>
      <c r="M12" s="4">
        <f>('FL Characterization'!M$2-'FL Characterization'!M$3)*VLOOKUP($A12,'FL Ratio'!$A$2:$B$16,2,FALSE)</f>
        <v>2.2002841311995751</v>
      </c>
      <c r="N12" s="4">
        <f>('FL Characterization'!N$2-'FL Characterization'!N$3)*VLOOKUP($A12,'FL Ratio'!$A$2:$B$16,2,FALSE)</f>
        <v>2.1468204796774955</v>
      </c>
      <c r="O12" s="4">
        <f>('FL Characterization'!O$2-'FL Characterization'!O$3)*VLOOKUP($A12,'FL Ratio'!$A$2:$B$16,2,FALSE)</f>
        <v>2.1556441554978059</v>
      </c>
      <c r="P12" s="4">
        <f>('FL Characterization'!P$2-'FL Characterization'!P$3)*VLOOKUP($A12,'FL Ratio'!$A$2:$B$16,2,FALSE)</f>
        <v>2.0535179120692666</v>
      </c>
      <c r="Q12" s="4">
        <f>('FL Characterization'!Q$2-'FL Characterization'!Q$3)*VLOOKUP($A12,'FL Ratio'!$A$2:$B$16,2,FALSE)</f>
        <v>1.8823551974107016</v>
      </c>
      <c r="R12" s="4">
        <f>('FL Characterization'!R$2-'FL Characterization'!R$3)*VLOOKUP($A12,'FL Ratio'!$A$2:$B$16,2,FALSE)</f>
        <v>1.6917274459895528</v>
      </c>
      <c r="S12" s="4">
        <f>('FL Characterization'!S$2-'FL Characterization'!S$3)*VLOOKUP($A12,'FL Ratio'!$A$2:$B$16,2,FALSE)</f>
        <v>1.631040471852369</v>
      </c>
      <c r="T12" s="4">
        <f>('FL Characterization'!T$2-'FL Characterization'!T$3)*VLOOKUP($A12,'FL Ratio'!$A$2:$B$16,2,FALSE)</f>
        <v>1.0252652930431072</v>
      </c>
      <c r="U12" s="4">
        <f>('FL Characterization'!U$2-'FL Characterization'!U$3)*VLOOKUP($A12,'FL Ratio'!$A$2:$B$16,2,FALSE)</f>
        <v>1.0964276655679501</v>
      </c>
      <c r="V12" s="4">
        <f>('FL Characterization'!V$2-'FL Characterization'!V$3)*VLOOKUP($A12,'FL Ratio'!$A$2:$B$16,2,FALSE)</f>
        <v>1.1987475319768726</v>
      </c>
      <c r="W12" s="4">
        <f>('FL Characterization'!W$2-'FL Characterization'!W$3)*VLOOKUP($A12,'FL Ratio'!$A$2:$B$16,2,FALSE)</f>
        <v>1.227352363711413</v>
      </c>
      <c r="X12" s="4">
        <f>('FL Characterization'!X$2-'FL Characterization'!X$3)*VLOOKUP($A12,'FL Ratio'!$A$2:$B$16,2,FALSE)</f>
        <v>1.2800454748013559</v>
      </c>
      <c r="Y12" s="4">
        <f>('FL Characterization'!Y$2-'FL Characterization'!Y$3)*VLOOKUP($A12,'FL Ratio'!$A$2:$B$16,2,FALSE)</f>
        <v>1.4129340631744176</v>
      </c>
    </row>
    <row r="13" spans="1:25" x14ac:dyDescent="0.25">
      <c r="A13">
        <v>12</v>
      </c>
      <c r="B13" s="4">
        <f>('FL Characterization'!B$2-'FL Characterization'!B$3)*VLOOKUP($A13,'FL Ratio'!$A$2:$B$16,2,FALSE)</f>
        <v>6.3288634755227626</v>
      </c>
      <c r="C13" s="4">
        <f>('FL Characterization'!C$2-'FL Characterization'!C$3)*VLOOKUP($A13,'FL Ratio'!$A$2:$B$16,2,FALSE)</f>
        <v>6.6977745254932959</v>
      </c>
      <c r="D13" s="4">
        <f>('FL Characterization'!D$2-'FL Characterization'!D$3)*VLOOKUP($A13,'FL Ratio'!$A$2:$B$16,2,FALSE)</f>
        <v>7.0726918393450964</v>
      </c>
      <c r="E13" s="4">
        <f>('FL Characterization'!E$2-'FL Characterization'!E$3)*VLOOKUP($A13,'FL Ratio'!$A$2:$B$16,2,FALSE)</f>
        <v>7.394185016568775</v>
      </c>
      <c r="F13" s="4">
        <f>('FL Characterization'!F$2-'FL Characterization'!F$3)*VLOOKUP($A13,'FL Ratio'!$A$2:$B$16,2,FALSE)</f>
        <v>7.4781146513307091</v>
      </c>
      <c r="G13" s="4">
        <f>('FL Characterization'!G$2-'FL Characterization'!G$3)*VLOOKUP($A13,'FL Ratio'!$A$2:$B$16,2,FALSE)</f>
        <v>7.8225264670487009</v>
      </c>
      <c r="H13" s="4">
        <f>('FL Characterization'!H$2-'FL Characterization'!H$3)*VLOOKUP($A13,'FL Ratio'!$A$2:$B$16,2,FALSE)</f>
        <v>7.7825373943655203</v>
      </c>
      <c r="I13" s="4">
        <f>('FL Characterization'!I$2-'FL Characterization'!I$3)*VLOOKUP($A13,'FL Ratio'!$A$2:$B$16,2,FALSE)</f>
        <v>7.3563139422016199</v>
      </c>
      <c r="J13" s="4">
        <f>('FL Characterization'!J$2-'FL Characterization'!J$3)*VLOOKUP($A13,'FL Ratio'!$A$2:$B$16,2,FALSE)</f>
        <v>6.6651194171282944</v>
      </c>
      <c r="K13" s="4">
        <f>('FL Characterization'!K$2-'FL Characterization'!K$3)*VLOOKUP($A13,'FL Ratio'!$A$2:$B$16,2,FALSE)</f>
        <v>9.7875389196359617</v>
      </c>
      <c r="L13" s="4">
        <f>('FL Characterization'!L$2-'FL Characterization'!L$3)*VLOOKUP($A13,'FL Ratio'!$A$2:$B$16,2,FALSE)</f>
        <v>9.5579257738381092</v>
      </c>
      <c r="M13" s="4">
        <f>('FL Characterization'!M$2-'FL Characterization'!M$3)*VLOOKUP($A13,'FL Ratio'!$A$2:$B$16,2,FALSE)</f>
        <v>8.8011365247983004</v>
      </c>
      <c r="N13" s="4">
        <f>('FL Characterization'!N$2-'FL Characterization'!N$3)*VLOOKUP($A13,'FL Ratio'!$A$2:$B$16,2,FALSE)</f>
        <v>8.5872819187099818</v>
      </c>
      <c r="O13" s="4">
        <f>('FL Characterization'!O$2-'FL Characterization'!O$3)*VLOOKUP($A13,'FL Ratio'!$A$2:$B$16,2,FALSE)</f>
        <v>8.6225766219912234</v>
      </c>
      <c r="P13" s="4">
        <f>('FL Characterization'!P$2-'FL Characterization'!P$3)*VLOOKUP($A13,'FL Ratio'!$A$2:$B$16,2,FALSE)</f>
        <v>8.2140716482770664</v>
      </c>
      <c r="Q13" s="4">
        <f>('FL Characterization'!Q$2-'FL Characterization'!Q$3)*VLOOKUP($A13,'FL Ratio'!$A$2:$B$16,2,FALSE)</f>
        <v>7.5294207896428063</v>
      </c>
      <c r="R13" s="4">
        <f>('FL Characterization'!R$2-'FL Characterization'!R$3)*VLOOKUP($A13,'FL Ratio'!$A$2:$B$16,2,FALSE)</f>
        <v>6.7669097839582113</v>
      </c>
      <c r="S13" s="4">
        <f>('FL Characterization'!S$2-'FL Characterization'!S$3)*VLOOKUP($A13,'FL Ratio'!$A$2:$B$16,2,FALSE)</f>
        <v>6.524161887409476</v>
      </c>
      <c r="T13" s="4">
        <f>('FL Characterization'!T$2-'FL Characterization'!T$3)*VLOOKUP($A13,'FL Ratio'!$A$2:$B$16,2,FALSE)</f>
        <v>4.1010611721724288</v>
      </c>
      <c r="U13" s="4">
        <f>('FL Characterization'!U$2-'FL Characterization'!U$3)*VLOOKUP($A13,'FL Ratio'!$A$2:$B$16,2,FALSE)</f>
        <v>4.3857106622718005</v>
      </c>
      <c r="V13" s="4">
        <f>('FL Characterization'!V$2-'FL Characterization'!V$3)*VLOOKUP($A13,'FL Ratio'!$A$2:$B$16,2,FALSE)</f>
        <v>4.7949901279074902</v>
      </c>
      <c r="W13" s="4">
        <f>('FL Characterization'!W$2-'FL Characterization'!W$3)*VLOOKUP($A13,'FL Ratio'!$A$2:$B$16,2,FALSE)</f>
        <v>4.9094094548456519</v>
      </c>
      <c r="X13" s="4">
        <f>('FL Characterization'!X$2-'FL Characterization'!X$3)*VLOOKUP($A13,'FL Ratio'!$A$2:$B$16,2,FALSE)</f>
        <v>5.1201818992054235</v>
      </c>
      <c r="Y13" s="4">
        <f>('FL Characterization'!Y$2-'FL Characterization'!Y$3)*VLOOKUP($A13,'FL Ratio'!$A$2:$B$16,2,FALSE)</f>
        <v>5.6517362526976704</v>
      </c>
    </row>
    <row r="14" spans="1:25" x14ac:dyDescent="0.25">
      <c r="A14">
        <v>13</v>
      </c>
      <c r="B14" s="4">
        <f>('FL Characterization'!B$2-'FL Characterization'!B$3)*VLOOKUP($A14,'FL Ratio'!$A$2:$B$16,2,FALSE)</f>
        <v>3.9555396722017271</v>
      </c>
      <c r="C14" s="4">
        <f>('FL Characterization'!C$2-'FL Characterization'!C$3)*VLOOKUP($A14,'FL Ratio'!$A$2:$B$16,2,FALSE)</f>
        <v>4.1861090784333106</v>
      </c>
      <c r="D14" s="4">
        <f>('FL Characterization'!D$2-'FL Characterization'!D$3)*VLOOKUP($A14,'FL Ratio'!$A$2:$B$16,2,FALSE)</f>
        <v>4.4204323995906858</v>
      </c>
      <c r="E14" s="4">
        <f>('FL Characterization'!E$2-'FL Characterization'!E$3)*VLOOKUP($A14,'FL Ratio'!$A$2:$B$16,2,FALSE)</f>
        <v>4.6213656353554846</v>
      </c>
      <c r="F14" s="4">
        <f>('FL Characterization'!F$2-'FL Characterization'!F$3)*VLOOKUP($A14,'FL Ratio'!$A$2:$B$16,2,FALSE)</f>
        <v>4.6738216570816933</v>
      </c>
      <c r="G14" s="4">
        <f>('FL Characterization'!G$2-'FL Characterization'!G$3)*VLOOKUP($A14,'FL Ratio'!$A$2:$B$16,2,FALSE)</f>
        <v>4.889079041905438</v>
      </c>
      <c r="H14" s="4">
        <f>('FL Characterization'!H$2-'FL Characterization'!H$3)*VLOOKUP($A14,'FL Ratio'!$A$2:$B$16,2,FALSE)</f>
        <v>4.8640858714784505</v>
      </c>
      <c r="I14" s="4">
        <f>('FL Characterization'!I$2-'FL Characterization'!I$3)*VLOOKUP($A14,'FL Ratio'!$A$2:$B$16,2,FALSE)</f>
        <v>4.5976962138760129</v>
      </c>
      <c r="J14" s="4">
        <f>('FL Characterization'!J$2-'FL Characterization'!J$3)*VLOOKUP($A14,'FL Ratio'!$A$2:$B$16,2,FALSE)</f>
        <v>4.1656996357051845</v>
      </c>
      <c r="K14" s="4">
        <f>('FL Characterization'!K$2-'FL Characterization'!K$3)*VLOOKUP($A14,'FL Ratio'!$A$2:$B$16,2,FALSE)</f>
        <v>6.1172118247724763</v>
      </c>
      <c r="L14" s="4">
        <f>('FL Characterization'!L$2-'FL Characterization'!L$3)*VLOOKUP($A14,'FL Ratio'!$A$2:$B$16,2,FALSE)</f>
        <v>5.973703608648818</v>
      </c>
      <c r="M14" s="4">
        <f>('FL Characterization'!M$2-'FL Characterization'!M$3)*VLOOKUP($A14,'FL Ratio'!$A$2:$B$16,2,FALSE)</f>
        <v>5.500710327998938</v>
      </c>
      <c r="N14" s="4">
        <f>('FL Characterization'!N$2-'FL Characterization'!N$3)*VLOOKUP($A14,'FL Ratio'!$A$2:$B$16,2,FALSE)</f>
        <v>5.3670511991937389</v>
      </c>
      <c r="O14" s="4">
        <f>('FL Characterization'!O$2-'FL Characterization'!O$3)*VLOOKUP($A14,'FL Ratio'!$A$2:$B$16,2,FALSE)</f>
        <v>5.3891103887445153</v>
      </c>
      <c r="P14" s="4">
        <f>('FL Characterization'!P$2-'FL Characterization'!P$3)*VLOOKUP($A14,'FL Ratio'!$A$2:$B$16,2,FALSE)</f>
        <v>5.1337947801731678</v>
      </c>
      <c r="Q14" s="4">
        <f>('FL Characterization'!Q$2-'FL Characterization'!Q$3)*VLOOKUP($A14,'FL Ratio'!$A$2:$B$16,2,FALSE)</f>
        <v>4.7058879935267548</v>
      </c>
      <c r="R14" s="4">
        <f>('FL Characterization'!R$2-'FL Characterization'!R$3)*VLOOKUP($A14,'FL Ratio'!$A$2:$B$16,2,FALSE)</f>
        <v>4.2293186149738826</v>
      </c>
      <c r="S14" s="4">
        <f>('FL Characterization'!S$2-'FL Characterization'!S$3)*VLOOKUP($A14,'FL Ratio'!$A$2:$B$16,2,FALSE)</f>
        <v>4.0776011796309231</v>
      </c>
      <c r="T14" s="4">
        <f>('FL Characterization'!T$2-'FL Characterization'!T$3)*VLOOKUP($A14,'FL Ratio'!$A$2:$B$16,2,FALSE)</f>
        <v>2.5631632326077685</v>
      </c>
      <c r="U14" s="4">
        <f>('FL Characterization'!U$2-'FL Characterization'!U$3)*VLOOKUP($A14,'FL Ratio'!$A$2:$B$16,2,FALSE)</f>
        <v>2.7410691639198759</v>
      </c>
      <c r="V14" s="4">
        <f>('FL Characterization'!V$2-'FL Characterization'!V$3)*VLOOKUP($A14,'FL Ratio'!$A$2:$B$16,2,FALSE)</f>
        <v>2.9968688299421817</v>
      </c>
      <c r="W14" s="4">
        <f>('FL Characterization'!W$2-'FL Characterization'!W$3)*VLOOKUP($A14,'FL Ratio'!$A$2:$B$16,2,FALSE)</f>
        <v>3.0683809092785328</v>
      </c>
      <c r="X14" s="4">
        <f>('FL Characterization'!X$2-'FL Characterization'!X$3)*VLOOKUP($A14,'FL Ratio'!$A$2:$B$16,2,FALSE)</f>
        <v>3.2001136870033897</v>
      </c>
      <c r="Y14" s="4">
        <f>('FL Characterization'!Y$2-'FL Characterization'!Y$3)*VLOOKUP($A14,'FL Ratio'!$A$2:$B$16,2,FALSE)</f>
        <v>3.532335157936044</v>
      </c>
    </row>
    <row r="15" spans="1:25" x14ac:dyDescent="0.25">
      <c r="A15">
        <v>14</v>
      </c>
      <c r="B15" s="4">
        <f>('FL Characterization'!B$2-'FL Characterization'!B$3)*VLOOKUP($A15,'FL Ratio'!$A$2:$B$16,2,FALSE)</f>
        <v>7.9110793444034542</v>
      </c>
      <c r="C15" s="4">
        <f>('FL Characterization'!C$2-'FL Characterization'!C$3)*VLOOKUP($A15,'FL Ratio'!$A$2:$B$16,2,FALSE)</f>
        <v>8.3722181568666212</v>
      </c>
      <c r="D15" s="4">
        <f>('FL Characterization'!D$2-'FL Characterization'!D$3)*VLOOKUP($A15,'FL Ratio'!$A$2:$B$16,2,FALSE)</f>
        <v>8.8408647991813716</v>
      </c>
      <c r="E15" s="4">
        <f>('FL Characterization'!E$2-'FL Characterization'!E$3)*VLOOKUP($A15,'FL Ratio'!$A$2:$B$16,2,FALSE)</f>
        <v>9.2427312707109692</v>
      </c>
      <c r="F15" s="4">
        <f>('FL Characterization'!F$2-'FL Characterization'!F$3)*VLOOKUP($A15,'FL Ratio'!$A$2:$B$16,2,FALSE)</f>
        <v>9.3476433141633866</v>
      </c>
      <c r="G15" s="4">
        <f>('FL Characterization'!G$2-'FL Characterization'!G$3)*VLOOKUP($A15,'FL Ratio'!$A$2:$B$16,2,FALSE)</f>
        <v>9.7781580838108759</v>
      </c>
      <c r="H15" s="4">
        <f>('FL Characterization'!H$2-'FL Characterization'!H$3)*VLOOKUP($A15,'FL Ratio'!$A$2:$B$16,2,FALSE)</f>
        <v>9.728171742956901</v>
      </c>
      <c r="I15" s="4">
        <f>('FL Characterization'!I$2-'FL Characterization'!I$3)*VLOOKUP($A15,'FL Ratio'!$A$2:$B$16,2,FALSE)</f>
        <v>9.1953924277520258</v>
      </c>
      <c r="J15" s="4">
        <f>('FL Characterization'!J$2-'FL Characterization'!J$3)*VLOOKUP($A15,'FL Ratio'!$A$2:$B$16,2,FALSE)</f>
        <v>8.3313992714103691</v>
      </c>
      <c r="K15" s="4">
        <f>('FL Characterization'!K$2-'FL Characterization'!K$3)*VLOOKUP($A15,'FL Ratio'!$A$2:$B$16,2,FALSE)</f>
        <v>12.234423649544953</v>
      </c>
      <c r="L15" s="4">
        <f>('FL Characterization'!L$2-'FL Characterization'!L$3)*VLOOKUP($A15,'FL Ratio'!$A$2:$B$16,2,FALSE)</f>
        <v>11.947407217297636</v>
      </c>
      <c r="M15" s="4">
        <f>('FL Characterization'!M$2-'FL Characterization'!M$3)*VLOOKUP($A15,'FL Ratio'!$A$2:$B$16,2,FALSE)</f>
        <v>11.001420655997876</v>
      </c>
      <c r="N15" s="4">
        <f>('FL Characterization'!N$2-'FL Characterization'!N$3)*VLOOKUP($A15,'FL Ratio'!$A$2:$B$16,2,FALSE)</f>
        <v>10.734102398387478</v>
      </c>
      <c r="O15" s="4">
        <f>('FL Characterization'!O$2-'FL Characterization'!O$3)*VLOOKUP($A15,'FL Ratio'!$A$2:$B$16,2,FALSE)</f>
        <v>10.778220777489031</v>
      </c>
      <c r="P15" s="4">
        <f>('FL Characterization'!P$2-'FL Characterization'!P$3)*VLOOKUP($A15,'FL Ratio'!$A$2:$B$16,2,FALSE)</f>
        <v>10.267589560346336</v>
      </c>
      <c r="Q15" s="4">
        <f>('FL Characterization'!Q$2-'FL Characterization'!Q$3)*VLOOKUP($A15,'FL Ratio'!$A$2:$B$16,2,FALSE)</f>
        <v>9.4117759870535096</v>
      </c>
      <c r="R15" s="4">
        <f>('FL Characterization'!R$2-'FL Characterization'!R$3)*VLOOKUP($A15,'FL Ratio'!$A$2:$B$16,2,FALSE)</f>
        <v>8.4586372299477652</v>
      </c>
      <c r="S15" s="4">
        <f>('FL Characterization'!S$2-'FL Characterization'!S$3)*VLOOKUP($A15,'FL Ratio'!$A$2:$B$16,2,FALSE)</f>
        <v>8.1552023592618461</v>
      </c>
      <c r="T15" s="4">
        <f>('FL Characterization'!T$2-'FL Characterization'!T$3)*VLOOKUP($A15,'FL Ratio'!$A$2:$B$16,2,FALSE)</f>
        <v>5.1263264652155369</v>
      </c>
      <c r="U15" s="4">
        <f>('FL Characterization'!U$2-'FL Characterization'!U$3)*VLOOKUP($A15,'FL Ratio'!$A$2:$B$16,2,FALSE)</f>
        <v>5.4821383278397517</v>
      </c>
      <c r="V15" s="4">
        <f>('FL Characterization'!V$2-'FL Characterization'!V$3)*VLOOKUP($A15,'FL Ratio'!$A$2:$B$16,2,FALSE)</f>
        <v>5.9937376598843635</v>
      </c>
      <c r="W15" s="4">
        <f>('FL Characterization'!W$2-'FL Characterization'!W$3)*VLOOKUP($A15,'FL Ratio'!$A$2:$B$16,2,FALSE)</f>
        <v>6.1367618185570656</v>
      </c>
      <c r="X15" s="4">
        <f>('FL Characterization'!X$2-'FL Characterization'!X$3)*VLOOKUP($A15,'FL Ratio'!$A$2:$B$16,2,FALSE)</f>
        <v>6.4002273740067794</v>
      </c>
      <c r="Y15" s="4">
        <f>('FL Characterization'!Y$2-'FL Characterization'!Y$3)*VLOOKUP($A15,'FL Ratio'!$A$2:$B$16,2,FALSE)</f>
        <v>7.064670315872088</v>
      </c>
    </row>
    <row r="16" spans="1:25" x14ac:dyDescent="0.25">
      <c r="A16">
        <v>15</v>
      </c>
      <c r="B16" s="4">
        <f>('FL Characterization'!B$2-'FL Characterization'!B$3)*VLOOKUP($A16,'FL Ratio'!$A$2:$B$16,2,FALSE)</f>
        <v>1.5822158688806907</v>
      </c>
      <c r="C16" s="4">
        <f>('FL Characterization'!C$2-'FL Characterization'!C$3)*VLOOKUP($A16,'FL Ratio'!$A$2:$B$16,2,FALSE)</f>
        <v>1.674443631373324</v>
      </c>
      <c r="D16" s="4">
        <f>('FL Characterization'!D$2-'FL Characterization'!D$3)*VLOOKUP($A16,'FL Ratio'!$A$2:$B$16,2,FALSE)</f>
        <v>1.7681729598362741</v>
      </c>
      <c r="E16" s="4">
        <f>('FL Characterization'!E$2-'FL Characterization'!E$3)*VLOOKUP($A16,'FL Ratio'!$A$2:$B$16,2,FALSE)</f>
        <v>1.8485462541421938</v>
      </c>
      <c r="F16" s="4">
        <f>('FL Characterization'!F$2-'FL Characterization'!F$3)*VLOOKUP($A16,'FL Ratio'!$A$2:$B$16,2,FALSE)</f>
        <v>1.8695286628326773</v>
      </c>
      <c r="G16" s="4">
        <f>('FL Characterization'!G$2-'FL Characterization'!G$3)*VLOOKUP($A16,'FL Ratio'!$A$2:$B$16,2,FALSE)</f>
        <v>1.9556316167621752</v>
      </c>
      <c r="H16" s="4">
        <f>('FL Characterization'!H$2-'FL Characterization'!H$3)*VLOOKUP($A16,'FL Ratio'!$A$2:$B$16,2,FALSE)</f>
        <v>1.9456343485913801</v>
      </c>
      <c r="I16" s="4">
        <f>('FL Characterization'!I$2-'FL Characterization'!I$3)*VLOOKUP($A16,'FL Ratio'!$A$2:$B$16,2,FALSE)</f>
        <v>1.839078485550405</v>
      </c>
      <c r="J16" s="4">
        <f>('FL Characterization'!J$2-'FL Characterization'!J$3)*VLOOKUP($A16,'FL Ratio'!$A$2:$B$16,2,FALSE)</f>
        <v>1.6662798542820736</v>
      </c>
      <c r="K16" s="4">
        <f>('FL Characterization'!K$2-'FL Characterization'!K$3)*VLOOKUP($A16,'FL Ratio'!$A$2:$B$16,2,FALSE)</f>
        <v>2.4468847299089904</v>
      </c>
      <c r="L16" s="4">
        <f>('FL Characterization'!L$2-'FL Characterization'!L$3)*VLOOKUP($A16,'FL Ratio'!$A$2:$B$16,2,FALSE)</f>
        <v>2.3894814434595273</v>
      </c>
      <c r="M16" s="4">
        <f>('FL Characterization'!M$2-'FL Characterization'!M$3)*VLOOKUP($A16,'FL Ratio'!$A$2:$B$16,2,FALSE)</f>
        <v>2.2002841311995751</v>
      </c>
      <c r="N16" s="4">
        <f>('FL Characterization'!N$2-'FL Characterization'!N$3)*VLOOKUP($A16,'FL Ratio'!$A$2:$B$16,2,FALSE)</f>
        <v>2.1468204796774955</v>
      </c>
      <c r="O16" s="4">
        <f>('FL Characterization'!O$2-'FL Characterization'!O$3)*VLOOKUP($A16,'FL Ratio'!$A$2:$B$16,2,FALSE)</f>
        <v>2.1556441554978059</v>
      </c>
      <c r="P16" s="4">
        <f>('FL Characterization'!P$2-'FL Characterization'!P$3)*VLOOKUP($A16,'FL Ratio'!$A$2:$B$16,2,FALSE)</f>
        <v>2.0535179120692666</v>
      </c>
      <c r="Q16" s="4">
        <f>('FL Characterization'!Q$2-'FL Characterization'!Q$3)*VLOOKUP($A16,'FL Ratio'!$A$2:$B$16,2,FALSE)</f>
        <v>1.8823551974107016</v>
      </c>
      <c r="R16" s="4">
        <f>('FL Characterization'!R$2-'FL Characterization'!R$3)*VLOOKUP($A16,'FL Ratio'!$A$2:$B$16,2,FALSE)</f>
        <v>1.6917274459895528</v>
      </c>
      <c r="S16" s="4">
        <f>('FL Characterization'!S$2-'FL Characterization'!S$3)*VLOOKUP($A16,'FL Ratio'!$A$2:$B$16,2,FALSE)</f>
        <v>1.631040471852369</v>
      </c>
      <c r="T16" s="4">
        <f>('FL Characterization'!T$2-'FL Characterization'!T$3)*VLOOKUP($A16,'FL Ratio'!$A$2:$B$16,2,FALSE)</f>
        <v>1.0252652930431072</v>
      </c>
      <c r="U16" s="4">
        <f>('FL Characterization'!U$2-'FL Characterization'!U$3)*VLOOKUP($A16,'FL Ratio'!$A$2:$B$16,2,FALSE)</f>
        <v>1.0964276655679501</v>
      </c>
      <c r="V16" s="4">
        <f>('FL Characterization'!V$2-'FL Characterization'!V$3)*VLOOKUP($A16,'FL Ratio'!$A$2:$B$16,2,FALSE)</f>
        <v>1.1987475319768726</v>
      </c>
      <c r="W16" s="4">
        <f>('FL Characterization'!W$2-'FL Characterization'!W$3)*VLOOKUP($A16,'FL Ratio'!$A$2:$B$16,2,FALSE)</f>
        <v>1.227352363711413</v>
      </c>
      <c r="X16" s="4">
        <f>('FL Characterization'!X$2-'FL Characterization'!X$3)*VLOOKUP($A16,'FL Ratio'!$A$2:$B$16,2,FALSE)</f>
        <v>1.2800454748013559</v>
      </c>
      <c r="Y16" s="4">
        <f>('FL Characterization'!Y$2-'FL Characterization'!Y$3)*VLOOKUP($A16,'FL Ratio'!$A$2:$B$16,2,FALSE)</f>
        <v>1.4129340631744176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4.7042150498308486E-4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0.28605467678522439</v>
      </c>
      <c r="J3" s="7">
        <f>VLOOKUP($A3,'RES installed'!$A$2:$C$6,3,FALSE)*'[1]Profiles, RES, Winter'!J$2</f>
        <v>5.667071866142452</v>
      </c>
      <c r="K3" s="7">
        <f>VLOOKUP($A3,'RES installed'!$A$2:$C$6,3,FALSE)*'[1]Profiles, RES, Winter'!K$2</f>
        <v>14.78702797842187</v>
      </c>
      <c r="L3" s="7">
        <f>VLOOKUP($A3,'RES installed'!$A$2:$C$6,3,FALSE)*'[1]Profiles, RES, Winter'!L$2</f>
        <v>18.453483587821154</v>
      </c>
      <c r="M3" s="7">
        <f>VLOOKUP($A3,'RES installed'!$A$2:$C$6,3,FALSE)*'[1]Profiles, RES, Winter'!M$2</f>
        <v>20.496341775624025</v>
      </c>
      <c r="N3" s="7">
        <f>VLOOKUP($A3,'RES installed'!$A$2:$C$6,3,FALSE)*'[1]Profiles, RES, Winter'!N$2</f>
        <v>20.876442351650361</v>
      </c>
      <c r="O3" s="7">
        <f>VLOOKUP($A3,'RES installed'!$A$2:$C$6,3,FALSE)*'[1]Profiles, RES, Winter'!O$2</f>
        <v>20.49309682728353</v>
      </c>
      <c r="P3" s="7">
        <f>VLOOKUP($A3,'RES installed'!$A$2:$C$6,3,FALSE)*'[1]Profiles, RES, Winter'!P$2</f>
        <v>17.498201517783667</v>
      </c>
      <c r="Q3" s="7">
        <f>VLOOKUP($A3,'RES installed'!$A$2:$C$6,3,FALSE)*'[1]Profiles, RES, Winter'!Q$2</f>
        <v>11.563296607844929</v>
      </c>
      <c r="R3" s="7">
        <f>VLOOKUP($A3,'RES installed'!$A$2:$C$6,3,FALSE)*'[1]Profiles, RES, Winter'!R$2</f>
        <v>2.825049145103776</v>
      </c>
      <c r="S3" s="7">
        <f>VLOOKUP($A3,'RES installed'!$A$2:$C$6,3,FALSE)*'[1]Profiles, RES, Winter'!S$2</f>
        <v>2.2081009417573374E-2</v>
      </c>
      <c r="T3" s="7">
        <f>VLOOKUP($A3,'RES installed'!$A$2:$C$6,3,FALSE)*'[1]Profiles, RES, Winter'!T$2</f>
        <v>1.9008868976867514E-3</v>
      </c>
      <c r="U3" s="7">
        <f>VLOOKUP($A3,'RES installed'!$A$2:$C$6,3,FALSE)*'[1]Profiles, RES, Winter'!U$2</f>
        <v>1.4544664898966809E-3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4.7042150498308486E-4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0.28605467678522439</v>
      </c>
      <c r="J4" s="7">
        <f>VLOOKUP($A4,'RES installed'!$A$2:$C$6,3,FALSE)*'[1]Profiles, RES, Winter'!J$2</f>
        <v>5.667071866142452</v>
      </c>
      <c r="K4" s="7">
        <f>VLOOKUP($A4,'RES installed'!$A$2:$C$6,3,FALSE)*'[1]Profiles, RES, Winter'!K$2</f>
        <v>14.78702797842187</v>
      </c>
      <c r="L4" s="7">
        <f>VLOOKUP($A4,'RES installed'!$A$2:$C$6,3,FALSE)*'[1]Profiles, RES, Winter'!L$2</f>
        <v>18.453483587821154</v>
      </c>
      <c r="M4" s="7">
        <f>VLOOKUP($A4,'RES installed'!$A$2:$C$6,3,FALSE)*'[1]Profiles, RES, Winter'!M$2</f>
        <v>20.496341775624025</v>
      </c>
      <c r="N4" s="7">
        <f>VLOOKUP($A4,'RES installed'!$A$2:$C$6,3,FALSE)*'[1]Profiles, RES, Winter'!N$2</f>
        <v>20.876442351650361</v>
      </c>
      <c r="O4" s="7">
        <f>VLOOKUP($A4,'RES installed'!$A$2:$C$6,3,FALSE)*'[1]Profiles, RES, Winter'!O$2</f>
        <v>20.49309682728353</v>
      </c>
      <c r="P4" s="7">
        <f>VLOOKUP($A4,'RES installed'!$A$2:$C$6,3,FALSE)*'[1]Profiles, RES, Winter'!P$2</f>
        <v>17.498201517783667</v>
      </c>
      <c r="Q4" s="7">
        <f>VLOOKUP($A4,'RES installed'!$A$2:$C$6,3,FALSE)*'[1]Profiles, RES, Winter'!Q$2</f>
        <v>11.563296607844929</v>
      </c>
      <c r="R4" s="7">
        <f>VLOOKUP($A4,'RES installed'!$A$2:$C$6,3,FALSE)*'[1]Profiles, RES, Winter'!R$2</f>
        <v>2.825049145103776</v>
      </c>
      <c r="S4" s="7">
        <f>VLOOKUP($A4,'RES installed'!$A$2:$C$6,3,FALSE)*'[1]Profiles, RES, Winter'!S$2</f>
        <v>2.2081009417573374E-2</v>
      </c>
      <c r="T4" s="7">
        <f>VLOOKUP($A4,'RES installed'!$A$2:$C$6,3,FALSE)*'[1]Profiles, RES, Winter'!T$2</f>
        <v>1.9008868976867514E-3</v>
      </c>
      <c r="U4" s="7">
        <f>VLOOKUP($A4,'RES installed'!$A$2:$C$6,3,FALSE)*'[1]Profiles, RES, Winter'!U$2</f>
        <v>1.4544664898966809E-3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4.7042150498308486E-4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0.28605467678522439</v>
      </c>
      <c r="J5" s="7">
        <f>VLOOKUP($A5,'RES installed'!$A$2:$C$6,3,FALSE)*'[1]Profiles, RES, Winter'!J$2</f>
        <v>5.667071866142452</v>
      </c>
      <c r="K5" s="7">
        <f>VLOOKUP($A5,'RES installed'!$A$2:$C$6,3,FALSE)*'[1]Profiles, RES, Winter'!K$2</f>
        <v>14.78702797842187</v>
      </c>
      <c r="L5" s="7">
        <f>VLOOKUP($A5,'RES installed'!$A$2:$C$6,3,FALSE)*'[1]Profiles, RES, Winter'!L$2</f>
        <v>18.453483587821154</v>
      </c>
      <c r="M5" s="7">
        <f>VLOOKUP($A5,'RES installed'!$A$2:$C$6,3,FALSE)*'[1]Profiles, RES, Winter'!M$2</f>
        <v>20.496341775624025</v>
      </c>
      <c r="N5" s="7">
        <f>VLOOKUP($A5,'RES installed'!$A$2:$C$6,3,FALSE)*'[1]Profiles, RES, Winter'!N$2</f>
        <v>20.876442351650361</v>
      </c>
      <c r="O5" s="7">
        <f>VLOOKUP($A5,'RES installed'!$A$2:$C$6,3,FALSE)*'[1]Profiles, RES, Winter'!O$2</f>
        <v>20.49309682728353</v>
      </c>
      <c r="P5" s="7">
        <f>VLOOKUP($A5,'RES installed'!$A$2:$C$6,3,FALSE)*'[1]Profiles, RES, Winter'!P$2</f>
        <v>17.498201517783667</v>
      </c>
      <c r="Q5" s="7">
        <f>VLOOKUP($A5,'RES installed'!$A$2:$C$6,3,FALSE)*'[1]Profiles, RES, Winter'!Q$2</f>
        <v>11.563296607844929</v>
      </c>
      <c r="R5" s="7">
        <f>VLOOKUP($A5,'RES installed'!$A$2:$C$6,3,FALSE)*'[1]Profiles, RES, Winter'!R$2</f>
        <v>2.825049145103776</v>
      </c>
      <c r="S5" s="7">
        <f>VLOOKUP($A5,'RES installed'!$A$2:$C$6,3,FALSE)*'[1]Profiles, RES, Winter'!S$2</f>
        <v>2.2081009417573374E-2</v>
      </c>
      <c r="T5" s="7">
        <f>VLOOKUP($A5,'RES installed'!$A$2:$C$6,3,FALSE)*'[1]Profiles, RES, Winter'!T$2</f>
        <v>1.9008868976867514E-3</v>
      </c>
      <c r="U5" s="7">
        <f>VLOOKUP($A5,'RES installed'!$A$2:$C$6,3,FALSE)*'[1]Profiles, RES, Winter'!U$2</f>
        <v>1.4544664898966809E-3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9.4084300996616973E-4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0.57210935357044879</v>
      </c>
      <c r="J6" s="7">
        <f>VLOOKUP($A6,'RES installed'!$A$2:$C$6,3,FALSE)*'[1]Profiles, RES, Winter'!J$2</f>
        <v>11.334143732284904</v>
      </c>
      <c r="K6" s="7">
        <f>VLOOKUP($A6,'RES installed'!$A$2:$C$6,3,FALSE)*'[1]Profiles, RES, Winter'!K$2</f>
        <v>29.57405595684374</v>
      </c>
      <c r="L6" s="7">
        <f>VLOOKUP($A6,'RES installed'!$A$2:$C$6,3,FALSE)*'[1]Profiles, RES, Winter'!L$2</f>
        <v>36.906967175642308</v>
      </c>
      <c r="M6" s="7">
        <f>VLOOKUP($A6,'RES installed'!$A$2:$C$6,3,FALSE)*'[1]Profiles, RES, Winter'!M$2</f>
        <v>40.992683551248049</v>
      </c>
      <c r="N6" s="7">
        <f>VLOOKUP($A6,'RES installed'!$A$2:$C$6,3,FALSE)*'[1]Profiles, RES, Winter'!N$2</f>
        <v>41.752884703300722</v>
      </c>
      <c r="O6" s="7">
        <f>VLOOKUP($A6,'RES installed'!$A$2:$C$6,3,FALSE)*'[1]Profiles, RES, Winter'!O$2</f>
        <v>40.98619365456706</v>
      </c>
      <c r="P6" s="7">
        <f>VLOOKUP($A6,'RES installed'!$A$2:$C$6,3,FALSE)*'[1]Profiles, RES, Winter'!P$2</f>
        <v>34.996403035567333</v>
      </c>
      <c r="Q6" s="7">
        <f>VLOOKUP($A6,'RES installed'!$A$2:$C$6,3,FALSE)*'[1]Profiles, RES, Winter'!Q$2</f>
        <v>23.126593215689859</v>
      </c>
      <c r="R6" s="7">
        <f>VLOOKUP($A6,'RES installed'!$A$2:$C$6,3,FALSE)*'[1]Profiles, RES, Winter'!R$2</f>
        <v>5.6500982902075521</v>
      </c>
      <c r="S6" s="7">
        <f>VLOOKUP($A6,'RES installed'!$A$2:$C$6,3,FALSE)*'[1]Profiles, RES, Winter'!S$2</f>
        <v>4.4162018835146748E-2</v>
      </c>
      <c r="T6" s="7">
        <f>VLOOKUP($A6,'RES installed'!$A$2:$C$6,3,FALSE)*'[1]Profiles, RES, Winter'!T$2</f>
        <v>3.8017737953735028E-3</v>
      </c>
      <c r="U6" s="7">
        <f>VLOOKUP($A6,'RES installed'!$A$2:$C$6,3,FALSE)*'[1]Profiles, RES, Winter'!U$2</f>
        <v>2.9089329797933618E-3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9.4084300996616973E-4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0.57210935357044879</v>
      </c>
      <c r="J7" s="7">
        <f>VLOOKUP($A7,'RES installed'!$A$2:$C$6,3,FALSE)*'[1]Profiles, RES, Winter'!J$2</f>
        <v>11.334143732284904</v>
      </c>
      <c r="K7" s="7">
        <f>VLOOKUP($A7,'RES installed'!$A$2:$C$6,3,FALSE)*'[1]Profiles, RES, Winter'!K$2</f>
        <v>29.57405595684374</v>
      </c>
      <c r="L7" s="7">
        <f>VLOOKUP($A7,'RES installed'!$A$2:$C$6,3,FALSE)*'[1]Profiles, RES, Winter'!L$2</f>
        <v>36.906967175642308</v>
      </c>
      <c r="M7" s="7">
        <f>VLOOKUP($A7,'RES installed'!$A$2:$C$6,3,FALSE)*'[1]Profiles, RES, Winter'!M$2</f>
        <v>40.992683551248049</v>
      </c>
      <c r="N7" s="7">
        <f>VLOOKUP($A7,'RES installed'!$A$2:$C$6,3,FALSE)*'[1]Profiles, RES, Winter'!N$2</f>
        <v>41.752884703300722</v>
      </c>
      <c r="O7" s="7">
        <f>VLOOKUP($A7,'RES installed'!$A$2:$C$6,3,FALSE)*'[1]Profiles, RES, Winter'!O$2</f>
        <v>40.98619365456706</v>
      </c>
      <c r="P7" s="7">
        <f>VLOOKUP($A7,'RES installed'!$A$2:$C$6,3,FALSE)*'[1]Profiles, RES, Winter'!P$2</f>
        <v>34.996403035567333</v>
      </c>
      <c r="Q7" s="7">
        <f>VLOOKUP($A7,'RES installed'!$A$2:$C$6,3,FALSE)*'[1]Profiles, RES, Winter'!Q$2</f>
        <v>23.126593215689859</v>
      </c>
      <c r="R7" s="7">
        <f>VLOOKUP($A7,'RES installed'!$A$2:$C$6,3,FALSE)*'[1]Profiles, RES, Winter'!R$2</f>
        <v>5.6500982902075521</v>
      </c>
      <c r="S7" s="7">
        <f>VLOOKUP($A7,'RES installed'!$A$2:$C$6,3,FALSE)*'[1]Profiles, RES, Winter'!S$2</f>
        <v>4.4162018835146748E-2</v>
      </c>
      <c r="T7" s="7">
        <f>VLOOKUP($A7,'RES installed'!$A$2:$C$6,3,FALSE)*'[1]Profiles, RES, Winter'!T$2</f>
        <v>3.8017737953735028E-3</v>
      </c>
      <c r="U7" s="7">
        <f>VLOOKUP($A7,'RES installed'!$A$2:$C$6,3,FALSE)*'[1]Profiles, RES, Winter'!U$2</f>
        <v>2.9089329797933618E-3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8.1762295081967207E-4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0.22920122950819669</v>
      </c>
      <c r="J3" s="7">
        <f>VLOOKUP($A3,'RES installed'!$A$2:$C$6,3,FALSE)*'[1]Profiles, RES, Winter'!J$3</f>
        <v>4.5112131147540975</v>
      </c>
      <c r="K3" s="7">
        <f>VLOOKUP($A3,'RES installed'!$A$2:$C$6,3,FALSE)*'[1]Profiles, RES, Winter'!K$3</f>
        <v>10.731516393442623</v>
      </c>
      <c r="L3" s="7">
        <f>VLOOKUP($A3,'RES installed'!$A$2:$C$6,3,FALSE)*'[1]Profiles, RES, Winter'!L$3</f>
        <v>14.441424590163935</v>
      </c>
      <c r="M3" s="7">
        <f>VLOOKUP($A3,'RES installed'!$A$2:$C$6,3,FALSE)*'[1]Profiles, RES, Winter'!M$3</f>
        <v>17.711881967213113</v>
      </c>
      <c r="N3" s="7">
        <f>VLOOKUP($A3,'RES installed'!$A$2:$C$6,3,FALSE)*'[1]Profiles, RES, Winter'!N$3</f>
        <v>21.034254098360655</v>
      </c>
      <c r="O3" s="7">
        <f>VLOOKUP($A3,'RES installed'!$A$2:$C$6,3,FALSE)*'[1]Profiles, RES, Winter'!O$3</f>
        <v>17.553547131147539</v>
      </c>
      <c r="P3" s="7">
        <f>VLOOKUP($A3,'RES installed'!$A$2:$C$6,3,FALSE)*'[1]Profiles, RES, Winter'!P$3</f>
        <v>12.898346311475409</v>
      </c>
      <c r="Q3" s="7">
        <f>VLOOKUP($A3,'RES installed'!$A$2:$C$6,3,FALSE)*'[1]Profiles, RES, Winter'!Q$3</f>
        <v>6.1874950819672128</v>
      </c>
      <c r="R3" s="7">
        <f>VLOOKUP($A3,'RES installed'!$A$2:$C$6,3,FALSE)*'[1]Profiles, RES, Winter'!R$3</f>
        <v>1.2926618852459013</v>
      </c>
      <c r="S3" s="7">
        <f>VLOOKUP($A3,'RES installed'!$A$2:$C$6,3,FALSE)*'[1]Profiles, RES, Winter'!S$3</f>
        <v>8.2622950819672119E-3</v>
      </c>
      <c r="T3" s="7">
        <f>VLOOKUP($A3,'RES installed'!$A$2:$C$6,3,FALSE)*'[1]Profiles, RES, Winter'!T$3</f>
        <v>3.6147540983606555E-3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8.1762295081967207E-4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0.22920122950819669</v>
      </c>
      <c r="J4" s="7">
        <f>VLOOKUP($A4,'RES installed'!$A$2:$C$6,3,FALSE)*'[1]Profiles, RES, Winter'!J$3</f>
        <v>4.5112131147540975</v>
      </c>
      <c r="K4" s="7">
        <f>VLOOKUP($A4,'RES installed'!$A$2:$C$6,3,FALSE)*'[1]Profiles, RES, Winter'!K$3</f>
        <v>10.731516393442623</v>
      </c>
      <c r="L4" s="7">
        <f>VLOOKUP($A4,'RES installed'!$A$2:$C$6,3,FALSE)*'[1]Profiles, RES, Winter'!L$3</f>
        <v>14.441424590163935</v>
      </c>
      <c r="M4" s="7">
        <f>VLOOKUP($A4,'RES installed'!$A$2:$C$6,3,FALSE)*'[1]Profiles, RES, Winter'!M$3</f>
        <v>17.711881967213113</v>
      </c>
      <c r="N4" s="7">
        <f>VLOOKUP($A4,'RES installed'!$A$2:$C$6,3,FALSE)*'[1]Profiles, RES, Winter'!N$3</f>
        <v>21.034254098360655</v>
      </c>
      <c r="O4" s="7">
        <f>VLOOKUP($A4,'RES installed'!$A$2:$C$6,3,FALSE)*'[1]Profiles, RES, Winter'!O$3</f>
        <v>17.553547131147539</v>
      </c>
      <c r="P4" s="7">
        <f>VLOOKUP($A4,'RES installed'!$A$2:$C$6,3,FALSE)*'[1]Profiles, RES, Winter'!P$3</f>
        <v>12.898346311475409</v>
      </c>
      <c r="Q4" s="7">
        <f>VLOOKUP($A4,'RES installed'!$A$2:$C$6,3,FALSE)*'[1]Profiles, RES, Winter'!Q$3</f>
        <v>6.1874950819672128</v>
      </c>
      <c r="R4" s="7">
        <f>VLOOKUP($A4,'RES installed'!$A$2:$C$6,3,FALSE)*'[1]Profiles, RES, Winter'!R$3</f>
        <v>1.2926618852459013</v>
      </c>
      <c r="S4" s="7">
        <f>VLOOKUP($A4,'RES installed'!$A$2:$C$6,3,FALSE)*'[1]Profiles, RES, Winter'!S$3</f>
        <v>8.2622950819672119E-3</v>
      </c>
      <c r="T4" s="7">
        <f>VLOOKUP($A4,'RES installed'!$A$2:$C$6,3,FALSE)*'[1]Profiles, RES, Winter'!T$3</f>
        <v>3.6147540983606555E-3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8.1762295081967207E-4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0.22920122950819669</v>
      </c>
      <c r="J5" s="7">
        <f>VLOOKUP($A5,'RES installed'!$A$2:$C$6,3,FALSE)*'[1]Profiles, RES, Winter'!J$3</f>
        <v>4.5112131147540975</v>
      </c>
      <c r="K5" s="7">
        <f>VLOOKUP($A5,'RES installed'!$A$2:$C$6,3,FALSE)*'[1]Profiles, RES, Winter'!K$3</f>
        <v>10.731516393442623</v>
      </c>
      <c r="L5" s="7">
        <f>VLOOKUP($A5,'RES installed'!$A$2:$C$6,3,FALSE)*'[1]Profiles, RES, Winter'!L$3</f>
        <v>14.441424590163935</v>
      </c>
      <c r="M5" s="7">
        <f>VLOOKUP($A5,'RES installed'!$A$2:$C$6,3,FALSE)*'[1]Profiles, RES, Winter'!M$3</f>
        <v>17.711881967213113</v>
      </c>
      <c r="N5" s="7">
        <f>VLOOKUP($A5,'RES installed'!$A$2:$C$6,3,FALSE)*'[1]Profiles, RES, Winter'!N$3</f>
        <v>21.034254098360655</v>
      </c>
      <c r="O5" s="7">
        <f>VLOOKUP($A5,'RES installed'!$A$2:$C$6,3,FALSE)*'[1]Profiles, RES, Winter'!O$3</f>
        <v>17.553547131147539</v>
      </c>
      <c r="P5" s="7">
        <f>VLOOKUP($A5,'RES installed'!$A$2:$C$6,3,FALSE)*'[1]Profiles, RES, Winter'!P$3</f>
        <v>12.898346311475409</v>
      </c>
      <c r="Q5" s="7">
        <f>VLOOKUP($A5,'RES installed'!$A$2:$C$6,3,FALSE)*'[1]Profiles, RES, Winter'!Q$3</f>
        <v>6.1874950819672128</v>
      </c>
      <c r="R5" s="7">
        <f>VLOOKUP($A5,'RES installed'!$A$2:$C$6,3,FALSE)*'[1]Profiles, RES, Winter'!R$3</f>
        <v>1.2926618852459013</v>
      </c>
      <c r="S5" s="7">
        <f>VLOOKUP($A5,'RES installed'!$A$2:$C$6,3,FALSE)*'[1]Profiles, RES, Winter'!S$3</f>
        <v>8.2622950819672119E-3</v>
      </c>
      <c r="T5" s="7">
        <f>VLOOKUP($A5,'RES installed'!$A$2:$C$6,3,FALSE)*'[1]Profiles, RES, Winter'!T$3</f>
        <v>3.6147540983606555E-3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1.6352459016393441E-3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0.45840245901639337</v>
      </c>
      <c r="J6" s="7">
        <f>VLOOKUP($A6,'RES installed'!$A$2:$C$6,3,FALSE)*'[1]Profiles, RES, Winter'!J$3</f>
        <v>9.022426229508195</v>
      </c>
      <c r="K6" s="7">
        <f>VLOOKUP($A6,'RES installed'!$A$2:$C$6,3,FALSE)*'[1]Profiles, RES, Winter'!K$3</f>
        <v>21.463032786885247</v>
      </c>
      <c r="L6" s="7">
        <f>VLOOKUP($A6,'RES installed'!$A$2:$C$6,3,FALSE)*'[1]Profiles, RES, Winter'!L$3</f>
        <v>28.88284918032787</v>
      </c>
      <c r="M6" s="7">
        <f>VLOOKUP($A6,'RES installed'!$A$2:$C$6,3,FALSE)*'[1]Profiles, RES, Winter'!M$3</f>
        <v>35.423763934426226</v>
      </c>
      <c r="N6" s="7">
        <f>VLOOKUP($A6,'RES installed'!$A$2:$C$6,3,FALSE)*'[1]Profiles, RES, Winter'!N$3</f>
        <v>42.068508196721311</v>
      </c>
      <c r="O6" s="7">
        <f>VLOOKUP($A6,'RES installed'!$A$2:$C$6,3,FALSE)*'[1]Profiles, RES, Winter'!O$3</f>
        <v>35.107094262295078</v>
      </c>
      <c r="P6" s="7">
        <f>VLOOKUP($A6,'RES installed'!$A$2:$C$6,3,FALSE)*'[1]Profiles, RES, Winter'!P$3</f>
        <v>25.796692622950818</v>
      </c>
      <c r="Q6" s="7">
        <f>VLOOKUP($A6,'RES installed'!$A$2:$C$6,3,FALSE)*'[1]Profiles, RES, Winter'!Q$3</f>
        <v>12.374990163934426</v>
      </c>
      <c r="R6" s="7">
        <f>VLOOKUP($A6,'RES installed'!$A$2:$C$6,3,FALSE)*'[1]Profiles, RES, Winter'!R$3</f>
        <v>2.5853237704918026</v>
      </c>
      <c r="S6" s="7">
        <f>VLOOKUP($A6,'RES installed'!$A$2:$C$6,3,FALSE)*'[1]Profiles, RES, Winter'!S$3</f>
        <v>1.6524590163934424E-2</v>
      </c>
      <c r="T6" s="7">
        <f>VLOOKUP($A6,'RES installed'!$A$2:$C$6,3,FALSE)*'[1]Profiles, RES, Winter'!T$3</f>
        <v>7.2295081967213111E-3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1.6352459016393441E-3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0.45840245901639337</v>
      </c>
      <c r="J7" s="7">
        <f>VLOOKUP($A7,'RES installed'!$A$2:$C$6,3,FALSE)*'[1]Profiles, RES, Winter'!J$3</f>
        <v>9.022426229508195</v>
      </c>
      <c r="K7" s="7">
        <f>VLOOKUP($A7,'RES installed'!$A$2:$C$6,3,FALSE)*'[1]Profiles, RES, Winter'!K$3</f>
        <v>21.463032786885247</v>
      </c>
      <c r="L7" s="7">
        <f>VLOOKUP($A7,'RES installed'!$A$2:$C$6,3,FALSE)*'[1]Profiles, RES, Winter'!L$3</f>
        <v>28.88284918032787</v>
      </c>
      <c r="M7" s="7">
        <f>VLOOKUP($A7,'RES installed'!$A$2:$C$6,3,FALSE)*'[1]Profiles, RES, Winter'!M$3</f>
        <v>35.423763934426226</v>
      </c>
      <c r="N7" s="7">
        <f>VLOOKUP($A7,'RES installed'!$A$2:$C$6,3,FALSE)*'[1]Profiles, RES, Winter'!N$3</f>
        <v>42.068508196721311</v>
      </c>
      <c r="O7" s="7">
        <f>VLOOKUP($A7,'RES installed'!$A$2:$C$6,3,FALSE)*'[1]Profiles, RES, Winter'!O$3</f>
        <v>35.107094262295078</v>
      </c>
      <c r="P7" s="7">
        <f>VLOOKUP($A7,'RES installed'!$A$2:$C$6,3,FALSE)*'[1]Profiles, RES, Winter'!P$3</f>
        <v>25.796692622950818</v>
      </c>
      <c r="Q7" s="7">
        <f>VLOOKUP($A7,'RES installed'!$A$2:$C$6,3,FALSE)*'[1]Profiles, RES, Winter'!Q$3</f>
        <v>12.374990163934426</v>
      </c>
      <c r="R7" s="7">
        <f>VLOOKUP($A7,'RES installed'!$A$2:$C$6,3,FALSE)*'[1]Profiles, RES, Winter'!R$3</f>
        <v>2.5853237704918026</v>
      </c>
      <c r="S7" s="7">
        <f>VLOOKUP($A7,'RES installed'!$A$2:$C$6,3,FALSE)*'[1]Profiles, RES, Winter'!S$3</f>
        <v>1.6524590163934424E-2</v>
      </c>
      <c r="T7" s="7">
        <f>VLOOKUP($A7,'RES installed'!$A$2:$C$6,3,FALSE)*'[1]Profiles, RES, Winter'!T$3</f>
        <v>7.2295081967213111E-3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0.24781700835231582</v>
      </c>
      <c r="J3" s="7">
        <f>VLOOKUP($A3,'RES installed'!$A$2:$C$6,3,FALSE)*'[1]Profiles, RES, Winter'!J$4</f>
        <v>5.4113468109339404</v>
      </c>
      <c r="K3" s="7">
        <f>VLOOKUP($A3,'RES installed'!$A$2:$C$6,3,FALSE)*'[1]Profiles, RES, Winter'!K$4</f>
        <v>12.598638003037204</v>
      </c>
      <c r="L3" s="7">
        <f>VLOOKUP($A3,'RES installed'!$A$2:$C$6,3,FALSE)*'[1]Profiles, RES, Winter'!L$4</f>
        <v>18.16850797266515</v>
      </c>
      <c r="M3" s="7">
        <f>VLOOKUP($A3,'RES installed'!$A$2:$C$6,3,FALSE)*'[1]Profiles, RES, Winter'!M$4</f>
        <v>18.703440584662104</v>
      </c>
      <c r="N3" s="7">
        <f>VLOOKUP($A3,'RES installed'!$A$2:$C$6,3,FALSE)*'[1]Profiles, RES, Winter'!N$4</f>
        <v>17.75921127562642</v>
      </c>
      <c r="O3" s="7">
        <f>VLOOKUP($A3,'RES installed'!$A$2:$C$6,3,FALSE)*'[1]Profiles, RES, Winter'!O$4</f>
        <v>13.904261579346999</v>
      </c>
      <c r="P3" s="7">
        <f>VLOOKUP($A3,'RES installed'!$A$2:$C$6,3,FALSE)*'[1]Profiles, RES, Winter'!P$4</f>
        <v>10.710637813211843</v>
      </c>
      <c r="Q3" s="7">
        <f>VLOOKUP($A3,'RES installed'!$A$2:$C$6,3,FALSE)*'[1]Profiles, RES, Winter'!Q$4</f>
        <v>4.5446848899012906</v>
      </c>
      <c r="R3" s="7">
        <f>VLOOKUP($A3,'RES installed'!$A$2:$C$6,3,FALSE)*'[1]Profiles, RES, Winter'!R$4</f>
        <v>0.80234908883826872</v>
      </c>
      <c r="S3" s="7">
        <f>VLOOKUP($A3,'RES installed'!$A$2:$C$6,3,FALSE)*'[1]Profiles, RES, Winter'!S$4</f>
        <v>1.302201974183751E-3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0.24781700835231582</v>
      </c>
      <c r="J4" s="7">
        <f>VLOOKUP($A4,'RES installed'!$A$2:$C$6,3,FALSE)*'[1]Profiles, RES, Winter'!J$4</f>
        <v>5.4113468109339404</v>
      </c>
      <c r="K4" s="7">
        <f>VLOOKUP($A4,'RES installed'!$A$2:$C$6,3,FALSE)*'[1]Profiles, RES, Winter'!K$4</f>
        <v>12.598638003037204</v>
      </c>
      <c r="L4" s="7">
        <f>VLOOKUP($A4,'RES installed'!$A$2:$C$6,3,FALSE)*'[1]Profiles, RES, Winter'!L$4</f>
        <v>18.16850797266515</v>
      </c>
      <c r="M4" s="7">
        <f>VLOOKUP($A4,'RES installed'!$A$2:$C$6,3,FALSE)*'[1]Profiles, RES, Winter'!M$4</f>
        <v>18.703440584662104</v>
      </c>
      <c r="N4" s="7">
        <f>VLOOKUP($A4,'RES installed'!$A$2:$C$6,3,FALSE)*'[1]Profiles, RES, Winter'!N$4</f>
        <v>17.75921127562642</v>
      </c>
      <c r="O4" s="7">
        <f>VLOOKUP($A4,'RES installed'!$A$2:$C$6,3,FALSE)*'[1]Profiles, RES, Winter'!O$4</f>
        <v>13.904261579346999</v>
      </c>
      <c r="P4" s="7">
        <f>VLOOKUP($A4,'RES installed'!$A$2:$C$6,3,FALSE)*'[1]Profiles, RES, Winter'!P$4</f>
        <v>10.710637813211843</v>
      </c>
      <c r="Q4" s="7">
        <f>VLOOKUP($A4,'RES installed'!$A$2:$C$6,3,FALSE)*'[1]Profiles, RES, Winter'!Q$4</f>
        <v>4.5446848899012906</v>
      </c>
      <c r="R4" s="7">
        <f>VLOOKUP($A4,'RES installed'!$A$2:$C$6,3,FALSE)*'[1]Profiles, RES, Winter'!R$4</f>
        <v>0.80234908883826872</v>
      </c>
      <c r="S4" s="7">
        <f>VLOOKUP($A4,'RES installed'!$A$2:$C$6,3,FALSE)*'[1]Profiles, RES, Winter'!S$4</f>
        <v>1.302201974183751E-3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0.24781700835231582</v>
      </c>
      <c r="J5" s="7">
        <f>VLOOKUP($A5,'RES installed'!$A$2:$C$6,3,FALSE)*'[1]Profiles, RES, Winter'!J$4</f>
        <v>5.4113468109339404</v>
      </c>
      <c r="K5" s="7">
        <f>VLOOKUP($A5,'RES installed'!$A$2:$C$6,3,FALSE)*'[1]Profiles, RES, Winter'!K$4</f>
        <v>12.598638003037204</v>
      </c>
      <c r="L5" s="7">
        <f>VLOOKUP($A5,'RES installed'!$A$2:$C$6,3,FALSE)*'[1]Profiles, RES, Winter'!L$4</f>
        <v>18.16850797266515</v>
      </c>
      <c r="M5" s="7">
        <f>VLOOKUP($A5,'RES installed'!$A$2:$C$6,3,FALSE)*'[1]Profiles, RES, Winter'!M$4</f>
        <v>18.703440584662104</v>
      </c>
      <c r="N5" s="7">
        <f>VLOOKUP($A5,'RES installed'!$A$2:$C$6,3,FALSE)*'[1]Profiles, RES, Winter'!N$4</f>
        <v>17.75921127562642</v>
      </c>
      <c r="O5" s="7">
        <f>VLOOKUP($A5,'RES installed'!$A$2:$C$6,3,FALSE)*'[1]Profiles, RES, Winter'!O$4</f>
        <v>13.904261579346999</v>
      </c>
      <c r="P5" s="7">
        <f>VLOOKUP($A5,'RES installed'!$A$2:$C$6,3,FALSE)*'[1]Profiles, RES, Winter'!P$4</f>
        <v>10.710637813211843</v>
      </c>
      <c r="Q5" s="7">
        <f>VLOOKUP($A5,'RES installed'!$A$2:$C$6,3,FALSE)*'[1]Profiles, RES, Winter'!Q$4</f>
        <v>4.5446848899012906</v>
      </c>
      <c r="R5" s="7">
        <f>VLOOKUP($A5,'RES installed'!$A$2:$C$6,3,FALSE)*'[1]Profiles, RES, Winter'!R$4</f>
        <v>0.80234908883826872</v>
      </c>
      <c r="S5" s="7">
        <f>VLOOKUP($A5,'RES installed'!$A$2:$C$6,3,FALSE)*'[1]Profiles, RES, Winter'!S$4</f>
        <v>1.302201974183751E-3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0.49563401670463164</v>
      </c>
      <c r="J6" s="7">
        <f>VLOOKUP($A6,'RES installed'!$A$2:$C$6,3,FALSE)*'[1]Profiles, RES, Winter'!J$4</f>
        <v>10.822693621867881</v>
      </c>
      <c r="K6" s="7">
        <f>VLOOKUP($A6,'RES installed'!$A$2:$C$6,3,FALSE)*'[1]Profiles, RES, Winter'!K$4</f>
        <v>25.197276006074407</v>
      </c>
      <c r="L6" s="7">
        <f>VLOOKUP($A6,'RES installed'!$A$2:$C$6,3,FALSE)*'[1]Profiles, RES, Winter'!L$4</f>
        <v>36.3370159453303</v>
      </c>
      <c r="M6" s="7">
        <f>VLOOKUP($A6,'RES installed'!$A$2:$C$6,3,FALSE)*'[1]Profiles, RES, Winter'!M$4</f>
        <v>37.406881169324208</v>
      </c>
      <c r="N6" s="7">
        <f>VLOOKUP($A6,'RES installed'!$A$2:$C$6,3,FALSE)*'[1]Profiles, RES, Winter'!N$4</f>
        <v>35.51842255125284</v>
      </c>
      <c r="O6" s="7">
        <f>VLOOKUP($A6,'RES installed'!$A$2:$C$6,3,FALSE)*'[1]Profiles, RES, Winter'!O$4</f>
        <v>27.808523158693998</v>
      </c>
      <c r="P6" s="7">
        <f>VLOOKUP($A6,'RES installed'!$A$2:$C$6,3,FALSE)*'[1]Profiles, RES, Winter'!P$4</f>
        <v>21.421275626423686</v>
      </c>
      <c r="Q6" s="7">
        <f>VLOOKUP($A6,'RES installed'!$A$2:$C$6,3,FALSE)*'[1]Profiles, RES, Winter'!Q$4</f>
        <v>9.0893697798025812</v>
      </c>
      <c r="R6" s="7">
        <f>VLOOKUP($A6,'RES installed'!$A$2:$C$6,3,FALSE)*'[1]Profiles, RES, Winter'!R$4</f>
        <v>1.6046981776765374</v>
      </c>
      <c r="S6" s="7">
        <f>VLOOKUP($A6,'RES installed'!$A$2:$C$6,3,FALSE)*'[1]Profiles, RES, Winter'!S$4</f>
        <v>2.6044039483675021E-3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0.49563401670463164</v>
      </c>
      <c r="J7" s="7">
        <f>VLOOKUP($A7,'RES installed'!$A$2:$C$6,3,FALSE)*'[1]Profiles, RES, Winter'!J$4</f>
        <v>10.822693621867881</v>
      </c>
      <c r="K7" s="7">
        <f>VLOOKUP($A7,'RES installed'!$A$2:$C$6,3,FALSE)*'[1]Profiles, RES, Winter'!K$4</f>
        <v>25.197276006074407</v>
      </c>
      <c r="L7" s="7">
        <f>VLOOKUP($A7,'RES installed'!$A$2:$C$6,3,FALSE)*'[1]Profiles, RES, Winter'!L$4</f>
        <v>36.3370159453303</v>
      </c>
      <c r="M7" s="7">
        <f>VLOOKUP($A7,'RES installed'!$A$2:$C$6,3,FALSE)*'[1]Profiles, RES, Winter'!M$4</f>
        <v>37.406881169324208</v>
      </c>
      <c r="N7" s="7">
        <f>VLOOKUP($A7,'RES installed'!$A$2:$C$6,3,FALSE)*'[1]Profiles, RES, Winter'!N$4</f>
        <v>35.51842255125284</v>
      </c>
      <c r="O7" s="7">
        <f>VLOOKUP($A7,'RES installed'!$A$2:$C$6,3,FALSE)*'[1]Profiles, RES, Winter'!O$4</f>
        <v>27.808523158693998</v>
      </c>
      <c r="P7" s="7">
        <f>VLOOKUP($A7,'RES installed'!$A$2:$C$6,3,FALSE)*'[1]Profiles, RES, Winter'!P$4</f>
        <v>21.421275626423686</v>
      </c>
      <c r="Q7" s="7">
        <f>VLOOKUP($A7,'RES installed'!$A$2:$C$6,3,FALSE)*'[1]Profiles, RES, Winter'!Q$4</f>
        <v>9.0893697798025812</v>
      </c>
      <c r="R7" s="7">
        <f>VLOOKUP($A7,'RES installed'!$A$2:$C$6,3,FALSE)*'[1]Profiles, RES, Winter'!R$4</f>
        <v>1.6046981776765374</v>
      </c>
      <c r="S7" s="7">
        <f>VLOOKUP($A7,'RES installed'!$A$2:$C$6,3,FALSE)*'[1]Profiles, RES, Winter'!S$4</f>
        <v>2.6044039483675021E-3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5" sqref="C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30</v>
      </c>
    </row>
    <row r="3" spans="1:3" x14ac:dyDescent="0.25">
      <c r="A3">
        <v>3</v>
      </c>
      <c r="B3">
        <v>9</v>
      </c>
      <c r="C3" s="5">
        <v>30</v>
      </c>
    </row>
    <row r="4" spans="1:3" x14ac:dyDescent="0.25">
      <c r="A4">
        <v>4</v>
      </c>
      <c r="B4">
        <v>22</v>
      </c>
      <c r="C4" s="5">
        <v>30</v>
      </c>
    </row>
    <row r="5" spans="1:3" x14ac:dyDescent="0.25">
      <c r="A5">
        <v>5</v>
      </c>
      <c r="B5">
        <v>24</v>
      </c>
      <c r="C5" s="5">
        <v>60</v>
      </c>
    </row>
    <row r="6" spans="1:3" x14ac:dyDescent="0.25">
      <c r="A6">
        <v>6</v>
      </c>
      <c r="B6">
        <v>26</v>
      </c>
      <c r="C6" s="5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2.471210720029017</v>
      </c>
      <c r="C2" s="4">
        <f>('[1]Pc, Summer, S1'!C2*Main!$B$5)+(VLOOKUP($A2,'FL Ratio'!$A$2:$B$16,2,FALSE)*'FL Characterization'!C$2)</f>
        <v>2.4680480373089604</v>
      </c>
      <c r="D2" s="4">
        <f>('[1]Pc, Summer, S1'!D2*Main!$B$5)+(VLOOKUP($A2,'FL Ratio'!$A$2:$B$16,2,FALSE)*'FL Characterization'!D$2)</f>
        <v>2.343330429040996</v>
      </c>
      <c r="E2" s="4">
        <f>('[1]Pc, Summer, S1'!E2*Main!$B$5)+(VLOOKUP($A2,'FL Ratio'!$A$2:$B$16,2,FALSE)*'FL Characterization'!E$2)</f>
        <v>2.2856390851895902</v>
      </c>
      <c r="F2" s="4">
        <f>('[1]Pc, Summer, S1'!F2*Main!$B$5)+(VLOOKUP($A2,'FL Ratio'!$A$2:$B$16,2,FALSE)*'FL Characterization'!F$2)</f>
        <v>2.1952583715194707</v>
      </c>
      <c r="G2" s="4">
        <f>('[1]Pc, Summer, S1'!G2*Main!$B$5)+(VLOOKUP($A2,'FL Ratio'!$A$2:$B$16,2,FALSE)*'FL Characterization'!G$2)</f>
        <v>2.1700226348081104</v>
      </c>
      <c r="H2" s="4">
        <f>('[1]Pc, Summer, S1'!H2*Main!$B$5)+(VLOOKUP($A2,'FL Ratio'!$A$2:$B$16,2,FALSE)*'FL Characterization'!H$2)</f>
        <v>2.2196672778649607</v>
      </c>
      <c r="I2" s="4">
        <f>('[1]Pc, Summer, S1'!I2*Main!$B$5)+(VLOOKUP($A2,'FL Ratio'!$A$2:$B$16,2,FALSE)*'FL Characterization'!I$2)</f>
        <v>2.3344291414772038</v>
      </c>
      <c r="J2" s="4">
        <f>('[1]Pc, Summer, S1'!J2*Main!$B$5)+(VLOOKUP($A2,'FL Ratio'!$A$2:$B$16,2,FALSE)*'FL Characterization'!J$2)</f>
        <v>2.4988821016407345</v>
      </c>
      <c r="K2" s="4">
        <f>('[1]Pc, Summer, S1'!K2*Main!$B$5)+(VLOOKUP($A2,'FL Ratio'!$A$2:$B$16,2,FALSE)*'FL Characterization'!K$2)</f>
        <v>2.4921864203047432</v>
      </c>
      <c r="L2" s="4">
        <f>('[1]Pc, Summer, S1'!L2*Main!$B$5)+(VLOOKUP($A2,'FL Ratio'!$A$2:$B$16,2,FALSE)*'FL Characterization'!L$2)</f>
        <v>2.4195610846674143</v>
      </c>
      <c r="M2" s="4">
        <f>('[1]Pc, Summer, S1'!M2*Main!$B$5)+(VLOOKUP($A2,'FL Ratio'!$A$2:$B$16,2,FALSE)*'FL Characterization'!M$2)</f>
        <v>2.4604612367169771</v>
      </c>
      <c r="N2" s="4">
        <f>('[1]Pc, Summer, S1'!N2*Main!$B$5)+(VLOOKUP($A2,'FL Ratio'!$A$2:$B$16,2,FALSE)*'FL Characterization'!N$2)</f>
        <v>2.5842955810694401</v>
      </c>
      <c r="O2" s="4">
        <f>('[1]Pc, Summer, S1'!O2*Main!$B$5)+(VLOOKUP($A2,'FL Ratio'!$A$2:$B$16,2,FALSE)*'FL Characterization'!O$2)</f>
        <v>2.6170376564287849</v>
      </c>
      <c r="P2" s="4">
        <f>('[1]Pc, Summer, S1'!P2*Main!$B$5)+(VLOOKUP($A2,'FL Ratio'!$A$2:$B$16,2,FALSE)*'FL Characterization'!P$2)</f>
        <v>2.4387804633501711</v>
      </c>
      <c r="Q2" s="4">
        <f>('[1]Pc, Summer, S1'!Q2*Main!$B$5)+(VLOOKUP($A2,'FL Ratio'!$A$2:$B$16,2,FALSE)*'FL Characterization'!Q$2)</f>
        <v>2.5049610862176492</v>
      </c>
      <c r="R2" s="4">
        <f>('[1]Pc, Summer, S1'!R2*Main!$B$5)+(VLOOKUP($A2,'FL Ratio'!$A$2:$B$16,2,FALSE)*'FL Characterization'!R$2)</f>
        <v>2.4515177370823804</v>
      </c>
      <c r="S2" s="4">
        <f>('[1]Pc, Summer, S1'!S2*Main!$B$5)+(VLOOKUP($A2,'FL Ratio'!$A$2:$B$16,2,FALSE)*'FL Characterization'!S$2)</f>
        <v>2.4803971597496064</v>
      </c>
      <c r="T2" s="4">
        <f>('[1]Pc, Summer, S1'!T2*Main!$B$5)+(VLOOKUP($A2,'FL Ratio'!$A$2:$B$16,2,FALSE)*'FL Characterization'!T$2)</f>
        <v>2.2794034181483118</v>
      </c>
      <c r="U2" s="4">
        <f>('[1]Pc, Summer, S1'!U2*Main!$B$5)+(VLOOKUP($A2,'FL Ratio'!$A$2:$B$16,2,FALSE)*'FL Characterization'!U$2)</f>
        <v>2.2154540392016289</v>
      </c>
      <c r="V2" s="4">
        <f>('[1]Pc, Summer, S1'!V2*Main!$B$5)+(VLOOKUP($A2,'FL Ratio'!$A$2:$B$16,2,FALSE)*'FL Characterization'!V$2)</f>
        <v>2.2534425341433439</v>
      </c>
      <c r="W2" s="4">
        <f>('[1]Pc, Summer, S1'!W2*Main!$B$5)+(VLOOKUP($A2,'FL Ratio'!$A$2:$B$16,2,FALSE)*'FL Characterization'!W$2)</f>
        <v>2.1796238372993382</v>
      </c>
      <c r="X2" s="4">
        <f>('[1]Pc, Summer, S1'!X2*Main!$B$5)+(VLOOKUP($A2,'FL Ratio'!$A$2:$B$16,2,FALSE)*'FL Characterization'!X$2)</f>
        <v>2.3085456229168937</v>
      </c>
      <c r="Y2" s="4">
        <f>('[1]Pc, Summer, S1'!Y2*Main!$B$5)+(VLOOKUP($A2,'FL Ratio'!$A$2:$B$16,2,FALSE)*'FL Characterization'!Y$2)</f>
        <v>2.3203647625886572</v>
      </c>
    </row>
    <row r="3" spans="1:25" x14ac:dyDescent="0.25">
      <c r="A3">
        <v>2</v>
      </c>
      <c r="B3" s="4">
        <f>('[1]Pc, Summer, S1'!B3*Main!$B$5)+(VLOOKUP($A3,'FL Ratio'!$A$2:$B$16,2,FALSE)*'FL Characterization'!B$2)</f>
        <v>4.4826378400093123</v>
      </c>
      <c r="C3" s="4">
        <f>('[1]Pc, Summer, S1'!C3*Main!$B$5)+(VLOOKUP($A3,'FL Ratio'!$A$2:$B$16,2,FALSE)*'FL Characterization'!C$2)</f>
        <v>4.3148855007929807</v>
      </c>
      <c r="D3" s="4">
        <f>('[1]Pc, Summer, S1'!D3*Main!$B$5)+(VLOOKUP($A3,'FL Ratio'!$A$2:$B$16,2,FALSE)*'FL Characterization'!D$2)</f>
        <v>4.0784038081043121</v>
      </c>
      <c r="E3" s="4">
        <f>('[1]Pc, Summer, S1'!E3*Main!$B$5)+(VLOOKUP($A3,'FL Ratio'!$A$2:$B$16,2,FALSE)*'FL Characterization'!E$2)</f>
        <v>3.7513227707088159</v>
      </c>
      <c r="F3" s="4">
        <f>('[1]Pc, Summer, S1'!F3*Main!$B$5)+(VLOOKUP($A3,'FL Ratio'!$A$2:$B$16,2,FALSE)*'FL Characterization'!F$2)</f>
        <v>3.4887174154876366</v>
      </c>
      <c r="G3" s="4">
        <f>('[1]Pc, Summer, S1'!G3*Main!$B$5)+(VLOOKUP($A3,'FL Ratio'!$A$2:$B$16,2,FALSE)*'FL Characterization'!G$2)</f>
        <v>3.526101156166555</v>
      </c>
      <c r="H3" s="4">
        <f>('[1]Pc, Summer, S1'!H3*Main!$B$5)+(VLOOKUP($A3,'FL Ratio'!$A$2:$B$16,2,FALSE)*'FL Characterization'!H$2)</f>
        <v>3.8468770810402759</v>
      </c>
      <c r="I3" s="4">
        <f>('[1]Pc, Summer, S1'!I3*Main!$B$5)+(VLOOKUP($A3,'FL Ratio'!$A$2:$B$16,2,FALSE)*'FL Characterization'!I$2)</f>
        <v>4.3176236168290245</v>
      </c>
      <c r="J3" s="4">
        <f>('[1]Pc, Summer, S1'!J3*Main!$B$5)+(VLOOKUP($A3,'FL Ratio'!$A$2:$B$16,2,FALSE)*'FL Characterization'!J$2)</f>
        <v>4.6856028975906323</v>
      </c>
      <c r="K3" s="4">
        <f>('[1]Pc, Summer, S1'!K3*Main!$B$5)+(VLOOKUP($A3,'FL Ratio'!$A$2:$B$16,2,FALSE)*'FL Characterization'!K$2)</f>
        <v>5.039352170778451</v>
      </c>
      <c r="L3" s="4">
        <f>('[1]Pc, Summer, S1'!L3*Main!$B$5)+(VLOOKUP($A3,'FL Ratio'!$A$2:$B$16,2,FALSE)*'FL Characterization'!L$2)</f>
        <v>4.5441435667350181</v>
      </c>
      <c r="M3" s="4">
        <f>('[1]Pc, Summer, S1'!M3*Main!$B$5)+(VLOOKUP($A3,'FL Ratio'!$A$2:$B$16,2,FALSE)*'FL Characterization'!M$2)</f>
        <v>4.7908818613410338</v>
      </c>
      <c r="N3" s="4">
        <f>('[1]Pc, Summer, S1'!N3*Main!$B$5)+(VLOOKUP($A3,'FL Ratio'!$A$2:$B$16,2,FALSE)*'FL Characterization'!N$2)</f>
        <v>4.8670161038632571</v>
      </c>
      <c r="O3" s="4">
        <f>('[1]Pc, Summer, S1'!O3*Main!$B$5)+(VLOOKUP($A3,'FL Ratio'!$A$2:$B$16,2,FALSE)*'FL Characterization'!O$2)</f>
        <v>4.9119661264298244</v>
      </c>
      <c r="P3" s="4">
        <f>('[1]Pc, Summer, S1'!P3*Main!$B$5)+(VLOOKUP($A3,'FL Ratio'!$A$2:$B$16,2,FALSE)*'FL Characterization'!P$2)</f>
        <v>4.2947853466316461</v>
      </c>
      <c r="Q3" s="4">
        <f>('[1]Pc, Summer, S1'!Q3*Main!$B$5)+(VLOOKUP($A3,'FL Ratio'!$A$2:$B$16,2,FALSE)*'FL Characterization'!Q$2)</f>
        <v>4.4544633664757107</v>
      </c>
      <c r="R3" s="4">
        <f>('[1]Pc, Summer, S1'!R3*Main!$B$5)+(VLOOKUP($A3,'FL Ratio'!$A$2:$B$16,2,FALSE)*'FL Characterization'!R$2)</f>
        <v>4.5341393299396247</v>
      </c>
      <c r="S3" s="4">
        <f>('[1]Pc, Summer, S1'!S3*Main!$B$5)+(VLOOKUP($A3,'FL Ratio'!$A$2:$B$16,2,FALSE)*'FL Characterization'!S$2)</f>
        <v>4.7296523847298388</v>
      </c>
      <c r="T3" s="4">
        <f>('[1]Pc, Summer, S1'!T3*Main!$B$5)+(VLOOKUP($A3,'FL Ratio'!$A$2:$B$16,2,FALSE)*'FL Characterization'!T$2)</f>
        <v>4.7400497757118707</v>
      </c>
      <c r="U3" s="4">
        <f>('[1]Pc, Summer, S1'!U3*Main!$B$5)+(VLOOKUP($A3,'FL Ratio'!$A$2:$B$16,2,FALSE)*'FL Characterization'!U$2)</f>
        <v>4.9074488037574664</v>
      </c>
      <c r="V3" s="4">
        <f>('[1]Pc, Summer, S1'!V3*Main!$B$5)+(VLOOKUP($A3,'FL Ratio'!$A$2:$B$16,2,FALSE)*'FL Characterization'!V$2)</f>
        <v>5.2141421506247347</v>
      </c>
      <c r="W3" s="4">
        <f>('[1]Pc, Summer, S1'!W3*Main!$B$5)+(VLOOKUP($A3,'FL Ratio'!$A$2:$B$16,2,FALSE)*'FL Characterization'!W$2)</f>
        <v>4.7081416629036088</v>
      </c>
      <c r="X3" s="4">
        <f>('[1]Pc, Summer, S1'!X3*Main!$B$5)+(VLOOKUP($A3,'FL Ratio'!$A$2:$B$16,2,FALSE)*'FL Characterization'!X$2)</f>
        <v>4.6442484282733174</v>
      </c>
      <c r="Y3" s="4">
        <f>('[1]Pc, Summer, S1'!Y3*Main!$B$5)+(VLOOKUP($A3,'FL Ratio'!$A$2:$B$16,2,FALSE)*'FL Characterization'!Y$2)</f>
        <v>4.4986131434198029</v>
      </c>
    </row>
    <row r="4" spans="1:25" x14ac:dyDescent="0.25">
      <c r="A4">
        <v>3</v>
      </c>
      <c r="B4" s="4">
        <f>('[1]Pc, Summer, S1'!B4*Main!$B$5)+(VLOOKUP($A4,'FL Ratio'!$A$2:$B$16,2,FALSE)*'FL Characterization'!B$2)</f>
        <v>4.8053913368565917</v>
      </c>
      <c r="C4" s="4">
        <f>('[1]Pc, Summer, S1'!C4*Main!$B$5)+(VLOOKUP($A4,'FL Ratio'!$A$2:$B$16,2,FALSE)*'FL Characterization'!C$2)</f>
        <v>4.6296499566680609</v>
      </c>
      <c r="D4" s="4">
        <f>('[1]Pc, Summer, S1'!D4*Main!$B$5)+(VLOOKUP($A4,'FL Ratio'!$A$2:$B$16,2,FALSE)*'FL Characterization'!D$2)</f>
        <v>4.2333039957732748</v>
      </c>
      <c r="E4" s="4">
        <f>('[1]Pc, Summer, S1'!E4*Main!$B$5)+(VLOOKUP($A4,'FL Ratio'!$A$2:$B$16,2,FALSE)*'FL Characterization'!E$2)</f>
        <v>4.3008655842715937</v>
      </c>
      <c r="F4" s="4">
        <f>('[1]Pc, Summer, S1'!F4*Main!$B$5)+(VLOOKUP($A4,'FL Ratio'!$A$2:$B$16,2,FALSE)*'FL Characterization'!F$2)</f>
        <v>4.0492183439293896</v>
      </c>
      <c r="G4" s="4">
        <f>('[1]Pc, Summer, S1'!G4*Main!$B$5)+(VLOOKUP($A4,'FL Ratio'!$A$2:$B$16,2,FALSE)*'FL Characterization'!G$2)</f>
        <v>3.9815969750497899</v>
      </c>
      <c r="H4" s="4">
        <f>('[1]Pc, Summer, S1'!H4*Main!$B$5)+(VLOOKUP($A4,'FL Ratio'!$A$2:$B$16,2,FALSE)*'FL Characterization'!H$2)</f>
        <v>5.5007706952091784</v>
      </c>
      <c r="I4" s="4">
        <f>('[1]Pc, Summer, S1'!I4*Main!$B$5)+(VLOOKUP($A4,'FL Ratio'!$A$2:$B$16,2,FALSE)*'FL Characterization'!I$2)</f>
        <v>6.0396249295724864</v>
      </c>
      <c r="J4" s="4">
        <f>('[1]Pc, Summer, S1'!J4*Main!$B$5)+(VLOOKUP($A4,'FL Ratio'!$A$2:$B$16,2,FALSE)*'FL Characterization'!J$2)</f>
        <v>6.3038346389766593</v>
      </c>
      <c r="K4" s="4">
        <f>('[1]Pc, Summer, S1'!K4*Main!$B$5)+(VLOOKUP($A4,'FL Ratio'!$A$2:$B$16,2,FALSE)*'FL Characterization'!K$2)</f>
        <v>5.9835813300231031</v>
      </c>
      <c r="L4" s="4">
        <f>('[1]Pc, Summer, S1'!L4*Main!$B$5)+(VLOOKUP($A4,'FL Ratio'!$A$2:$B$16,2,FALSE)*'FL Characterization'!L$2)</f>
        <v>5.7771307562406315</v>
      </c>
      <c r="M4" s="4">
        <f>('[1]Pc, Summer, S1'!M4*Main!$B$5)+(VLOOKUP($A4,'FL Ratio'!$A$2:$B$16,2,FALSE)*'FL Characterization'!M$2)</f>
        <v>6.2315322144617902</v>
      </c>
      <c r="N4" s="4">
        <f>('[1]Pc, Summer, S1'!N4*Main!$B$5)+(VLOOKUP($A4,'FL Ratio'!$A$2:$B$16,2,FALSE)*'FL Characterization'!N$2)</f>
        <v>6.5975798290964578</v>
      </c>
      <c r="O4" s="4">
        <f>('[1]Pc, Summer, S1'!O4*Main!$B$5)+(VLOOKUP($A4,'FL Ratio'!$A$2:$B$16,2,FALSE)*'FL Characterization'!O$2)</f>
        <v>6.3410775859512842</v>
      </c>
      <c r="P4" s="4">
        <f>('[1]Pc, Summer, S1'!P4*Main!$B$5)+(VLOOKUP($A4,'FL Ratio'!$A$2:$B$16,2,FALSE)*'FL Characterization'!P$2)</f>
        <v>5.8502041346291787</v>
      </c>
      <c r="Q4" s="4">
        <f>('[1]Pc, Summer, S1'!Q4*Main!$B$5)+(VLOOKUP($A4,'FL Ratio'!$A$2:$B$16,2,FALSE)*'FL Characterization'!Q$2)</f>
        <v>5.564470541959496</v>
      </c>
      <c r="R4" s="4">
        <f>('[1]Pc, Summer, S1'!R4*Main!$B$5)+(VLOOKUP($A4,'FL Ratio'!$A$2:$B$16,2,FALSE)*'FL Characterization'!R$2)</f>
        <v>5.4771044113005303</v>
      </c>
      <c r="S4" s="4">
        <f>('[1]Pc, Summer, S1'!S4*Main!$B$5)+(VLOOKUP($A4,'FL Ratio'!$A$2:$B$16,2,FALSE)*'FL Characterization'!S$2)</f>
        <v>5.565311740053942</v>
      </c>
      <c r="T4" s="4">
        <f>('[1]Pc, Summer, S1'!T4*Main!$B$5)+(VLOOKUP($A4,'FL Ratio'!$A$2:$B$16,2,FALSE)*'FL Characterization'!T$2)</f>
        <v>5.2337153405772847</v>
      </c>
      <c r="U4" s="4">
        <f>('[1]Pc, Summer, S1'!U4*Main!$B$5)+(VLOOKUP($A4,'FL Ratio'!$A$2:$B$16,2,FALSE)*'FL Characterization'!U$2)</f>
        <v>5.5855179305397238</v>
      </c>
      <c r="V4" s="4">
        <f>('[1]Pc, Summer, S1'!V4*Main!$B$5)+(VLOOKUP($A4,'FL Ratio'!$A$2:$B$16,2,FALSE)*'FL Characterization'!V$2)</f>
        <v>5.9521054658521271</v>
      </c>
      <c r="W4" s="4">
        <f>('[1]Pc, Summer, S1'!W4*Main!$B$5)+(VLOOKUP($A4,'FL Ratio'!$A$2:$B$16,2,FALSE)*'FL Characterization'!W$2)</f>
        <v>5.4512866924314967</v>
      </c>
      <c r="X4" s="4">
        <f>('[1]Pc, Summer, S1'!X4*Main!$B$5)+(VLOOKUP($A4,'FL Ratio'!$A$2:$B$16,2,FALSE)*'FL Characterization'!X$2)</f>
        <v>5.5233059187042883</v>
      </c>
      <c r="Y4" s="4">
        <f>('[1]Pc, Summer, S1'!Y4*Main!$B$5)+(VLOOKUP($A4,'FL Ratio'!$A$2:$B$16,2,FALSE)*'FL Characterization'!Y$2)</f>
        <v>4.9458255566565388</v>
      </c>
    </row>
    <row r="5" spans="1:25" x14ac:dyDescent="0.25">
      <c r="A5">
        <v>4</v>
      </c>
      <c r="B5" s="4">
        <f>('[1]Pc, Summer, S1'!B5*Main!$B$5)+(VLOOKUP($A5,'FL Ratio'!$A$2:$B$16,2,FALSE)*'FL Characterization'!B$2)</f>
        <v>6.5540960564349451</v>
      </c>
      <c r="C5" s="4">
        <f>('[1]Pc, Summer, S1'!C5*Main!$B$5)+(VLOOKUP($A5,'FL Ratio'!$A$2:$B$16,2,FALSE)*'FL Characterization'!C$2)</f>
        <v>5.7407172834498539</v>
      </c>
      <c r="D5" s="4">
        <f>('[1]Pc, Summer, S1'!D5*Main!$B$5)+(VLOOKUP($A5,'FL Ratio'!$A$2:$B$16,2,FALSE)*'FL Characterization'!D$2)</f>
        <v>4.7859118284141378</v>
      </c>
      <c r="E5" s="4">
        <f>('[1]Pc, Summer, S1'!E5*Main!$B$5)+(VLOOKUP($A5,'FL Ratio'!$A$2:$B$16,2,FALSE)*'FL Characterization'!E$2)</f>
        <v>4.6398990612033755</v>
      </c>
      <c r="F5" s="4">
        <f>('[1]Pc, Summer, S1'!F5*Main!$B$5)+(VLOOKUP($A5,'FL Ratio'!$A$2:$B$16,2,FALSE)*'FL Characterization'!F$2)</f>
        <v>4.0530662476502144</v>
      </c>
      <c r="G5" s="4">
        <f>('[1]Pc, Summer, S1'!G5*Main!$B$5)+(VLOOKUP($A5,'FL Ratio'!$A$2:$B$16,2,FALSE)*'FL Characterization'!G$2)</f>
        <v>3.6737023294977571</v>
      </c>
      <c r="H5" s="4">
        <f>('[1]Pc, Summer, S1'!H5*Main!$B$5)+(VLOOKUP($A5,'FL Ratio'!$A$2:$B$16,2,FALSE)*'FL Characterization'!H$2)</f>
        <v>6.7447043985447932</v>
      </c>
      <c r="I5" s="4">
        <f>('[1]Pc, Summer, S1'!I5*Main!$B$5)+(VLOOKUP($A5,'FL Ratio'!$A$2:$B$16,2,FALSE)*'FL Characterization'!I$2)</f>
        <v>9.2295305051984293</v>
      </c>
      <c r="J5" s="4">
        <f>('[1]Pc, Summer, S1'!J5*Main!$B$5)+(VLOOKUP($A5,'FL Ratio'!$A$2:$B$16,2,FALSE)*'FL Characterization'!J$2)</f>
        <v>11.095769244717848</v>
      </c>
      <c r="K5" s="4">
        <f>('[1]Pc, Summer, S1'!K5*Main!$B$5)+(VLOOKUP($A5,'FL Ratio'!$A$2:$B$16,2,FALSE)*'FL Characterization'!K$2)</f>
        <v>11.482074439534577</v>
      </c>
      <c r="L5" s="4">
        <f>('[1]Pc, Summer, S1'!L5*Main!$B$5)+(VLOOKUP($A5,'FL Ratio'!$A$2:$B$16,2,FALSE)*'FL Characterization'!L$2)</f>
        <v>11.114351712965838</v>
      </c>
      <c r="M5" s="4">
        <f>('[1]Pc, Summer, S1'!M5*Main!$B$5)+(VLOOKUP($A5,'FL Ratio'!$A$2:$B$16,2,FALSE)*'FL Characterization'!M$2)</f>
        <v>10.048430895248512</v>
      </c>
      <c r="N5" s="4">
        <f>('[1]Pc, Summer, S1'!N5*Main!$B$5)+(VLOOKUP($A5,'FL Ratio'!$A$2:$B$16,2,FALSE)*'FL Characterization'!N$2)</f>
        <v>11.522769546264554</v>
      </c>
      <c r="O5" s="4">
        <f>('[1]Pc, Summer, S1'!O5*Main!$B$5)+(VLOOKUP($A5,'FL Ratio'!$A$2:$B$16,2,FALSE)*'FL Characterization'!O$2)</f>
        <v>11.286355331432503</v>
      </c>
      <c r="P5" s="4">
        <f>('[1]Pc, Summer, S1'!P5*Main!$B$5)+(VLOOKUP($A5,'FL Ratio'!$A$2:$B$16,2,FALSE)*'FL Characterization'!P$2)</f>
        <v>10.421404387790805</v>
      </c>
      <c r="Q5" s="4">
        <f>('[1]Pc, Summer, S1'!Q5*Main!$B$5)+(VLOOKUP($A5,'FL Ratio'!$A$2:$B$16,2,FALSE)*'FL Characterization'!Q$2)</f>
        <v>9.6847159133462188</v>
      </c>
      <c r="R5" s="4">
        <f>('[1]Pc, Summer, S1'!R5*Main!$B$5)+(VLOOKUP($A5,'FL Ratio'!$A$2:$B$16,2,FALSE)*'FL Characterization'!R$2)</f>
        <v>8.4756111795278759</v>
      </c>
      <c r="S5" s="4">
        <f>('[1]Pc, Summer, S1'!S5*Main!$B$5)+(VLOOKUP($A5,'FL Ratio'!$A$2:$B$16,2,FALSE)*'FL Characterization'!S$2)</f>
        <v>8.112899772107685</v>
      </c>
      <c r="T5" s="4">
        <f>('[1]Pc, Summer, S1'!T5*Main!$B$5)+(VLOOKUP($A5,'FL Ratio'!$A$2:$B$16,2,FALSE)*'FL Characterization'!T$2)</f>
        <v>9.6144212744602822</v>
      </c>
      <c r="U5" s="4">
        <f>('[1]Pc, Summer, S1'!U5*Main!$B$5)+(VLOOKUP($A5,'FL Ratio'!$A$2:$B$16,2,FALSE)*'FL Characterization'!U$2)</f>
        <v>10.990414945926236</v>
      </c>
      <c r="V5" s="4">
        <f>('[1]Pc, Summer, S1'!V5*Main!$B$5)+(VLOOKUP($A5,'FL Ratio'!$A$2:$B$16,2,FALSE)*'FL Characterization'!V$2)</f>
        <v>12.771831429377807</v>
      </c>
      <c r="W5" s="4">
        <f>('[1]Pc, Summer, S1'!W5*Main!$B$5)+(VLOOKUP($A5,'FL Ratio'!$A$2:$B$16,2,FALSE)*'FL Characterization'!W$2)</f>
        <v>11.944877592466435</v>
      </c>
      <c r="X5" s="4">
        <f>('[1]Pc, Summer, S1'!X5*Main!$B$5)+(VLOOKUP($A5,'FL Ratio'!$A$2:$B$16,2,FALSE)*'FL Characterization'!X$2)</f>
        <v>10.47241915413133</v>
      </c>
      <c r="Y5" s="4">
        <f>('[1]Pc, Summer, S1'!Y5*Main!$B$5)+(VLOOKUP($A5,'FL Ratio'!$A$2:$B$16,2,FALSE)*'FL Characterization'!Y$2)</f>
        <v>8.3994180723798557</v>
      </c>
    </row>
    <row r="6" spans="1:25" x14ac:dyDescent="0.25">
      <c r="A6">
        <v>5</v>
      </c>
      <c r="B6" s="4">
        <f>('[1]Pc, Summer, S1'!B6*Main!$B$5)+(VLOOKUP($A6,'FL Ratio'!$A$2:$B$16,2,FALSE)*'FL Characterization'!B$2)</f>
        <v>8.5791599792044675</v>
      </c>
      <c r="C6" s="4">
        <f>('[1]Pc, Summer, S1'!C6*Main!$B$5)+(VLOOKUP($A6,'FL Ratio'!$A$2:$B$16,2,FALSE)*'FL Characterization'!C$2)</f>
        <v>7.9700303626621292</v>
      </c>
      <c r="D6" s="4">
        <f>('[1]Pc, Summer, S1'!D6*Main!$B$5)+(VLOOKUP($A6,'FL Ratio'!$A$2:$B$16,2,FALSE)*'FL Characterization'!D$2)</f>
        <v>7.3176972637849964</v>
      </c>
      <c r="E6" s="4">
        <f>('[1]Pc, Summer, S1'!E6*Main!$B$5)+(VLOOKUP($A6,'FL Ratio'!$A$2:$B$16,2,FALSE)*'FL Characterization'!E$2)</f>
        <v>7.0902100337314184</v>
      </c>
      <c r="F6" s="4">
        <f>('[1]Pc, Summer, S1'!F6*Main!$B$5)+(VLOOKUP($A6,'FL Ratio'!$A$2:$B$16,2,FALSE)*'FL Characterization'!F$2)</f>
        <v>7.0343921791800739</v>
      </c>
      <c r="G6" s="4">
        <f>('[1]Pc, Summer, S1'!G6*Main!$B$5)+(VLOOKUP($A6,'FL Ratio'!$A$2:$B$16,2,FALSE)*'FL Characterization'!G$2)</f>
        <v>6.8438027245869968</v>
      </c>
      <c r="H6" s="4">
        <f>('[1]Pc, Summer, S1'!H6*Main!$B$5)+(VLOOKUP($A6,'FL Ratio'!$A$2:$B$16,2,FALSE)*'FL Characterization'!H$2)</f>
        <v>7.7149753676213724</v>
      </c>
      <c r="I6" s="4">
        <f>('[1]Pc, Summer, S1'!I6*Main!$B$5)+(VLOOKUP($A6,'FL Ratio'!$A$2:$B$16,2,FALSE)*'FL Characterization'!I$2)</f>
        <v>7.5465810160758071</v>
      </c>
      <c r="J6" s="4">
        <f>('[1]Pc, Summer, S1'!J6*Main!$B$5)+(VLOOKUP($A6,'FL Ratio'!$A$2:$B$16,2,FALSE)*'FL Characterization'!J$2)</f>
        <v>8.2827692443256531</v>
      </c>
      <c r="K6" s="4">
        <f>('[1]Pc, Summer, S1'!K6*Main!$B$5)+(VLOOKUP($A6,'FL Ratio'!$A$2:$B$16,2,FALSE)*'FL Characterization'!K$2)</f>
        <v>8.6258785622265464</v>
      </c>
      <c r="L6" s="4">
        <f>('[1]Pc, Summer, S1'!L6*Main!$B$5)+(VLOOKUP($A6,'FL Ratio'!$A$2:$B$16,2,FALSE)*'FL Characterization'!L$2)</f>
        <v>9.0848880659158784</v>
      </c>
      <c r="M6" s="4">
        <f>('[1]Pc, Summer, S1'!M6*Main!$B$5)+(VLOOKUP($A6,'FL Ratio'!$A$2:$B$16,2,FALSE)*'FL Characterization'!M$2)</f>
        <v>9.6467594063189974</v>
      </c>
      <c r="N6" s="4">
        <f>('[1]Pc, Summer, S1'!N6*Main!$B$5)+(VLOOKUP($A6,'FL Ratio'!$A$2:$B$16,2,FALSE)*'FL Characterization'!N$2)</f>
        <v>10.034528152852165</v>
      </c>
      <c r="O6" s="4">
        <f>('[1]Pc, Summer, S1'!O6*Main!$B$5)+(VLOOKUP($A6,'FL Ratio'!$A$2:$B$16,2,FALSE)*'FL Characterization'!O$2)</f>
        <v>9.8953126714969546</v>
      </c>
      <c r="P6" s="4">
        <f>('[1]Pc, Summer, S1'!P6*Main!$B$5)+(VLOOKUP($A6,'FL Ratio'!$A$2:$B$16,2,FALSE)*'FL Characterization'!P$2)</f>
        <v>9.6075454923881267</v>
      </c>
      <c r="Q6" s="4">
        <f>('[1]Pc, Summer, S1'!Q6*Main!$B$5)+(VLOOKUP($A6,'FL Ratio'!$A$2:$B$16,2,FALSE)*'FL Characterization'!Q$2)</f>
        <v>9.4820370825895619</v>
      </c>
      <c r="R6" s="4">
        <f>('[1]Pc, Summer, S1'!R6*Main!$B$5)+(VLOOKUP($A6,'FL Ratio'!$A$2:$B$16,2,FALSE)*'FL Characterization'!R$2)</f>
        <v>9.1918852921527314</v>
      </c>
      <c r="S6" s="4">
        <f>('[1]Pc, Summer, S1'!S6*Main!$B$5)+(VLOOKUP($A6,'FL Ratio'!$A$2:$B$16,2,FALSE)*'FL Characterization'!S$2)</f>
        <v>9.5246219865138961</v>
      </c>
      <c r="T6" s="4">
        <f>('[1]Pc, Summer, S1'!T6*Main!$B$5)+(VLOOKUP($A6,'FL Ratio'!$A$2:$B$16,2,FALSE)*'FL Characterization'!T$2)</f>
        <v>9.3286113785371025</v>
      </c>
      <c r="U6" s="4">
        <f>('[1]Pc, Summer, S1'!U6*Main!$B$5)+(VLOOKUP($A6,'FL Ratio'!$A$2:$B$16,2,FALSE)*'FL Characterization'!U$2)</f>
        <v>9.3270854801480123</v>
      </c>
      <c r="V6" s="4">
        <f>('[1]Pc, Summer, S1'!V6*Main!$B$5)+(VLOOKUP($A6,'FL Ratio'!$A$2:$B$16,2,FALSE)*'FL Characterization'!V$2)</f>
        <v>10.390710824772432</v>
      </c>
      <c r="W6" s="4">
        <f>('[1]Pc, Summer, S1'!W6*Main!$B$5)+(VLOOKUP($A6,'FL Ratio'!$A$2:$B$16,2,FALSE)*'FL Characterization'!W$2)</f>
        <v>9.7380464098190131</v>
      </c>
      <c r="X6" s="4">
        <f>('[1]Pc, Summer, S1'!X6*Main!$B$5)+(VLOOKUP($A6,'FL Ratio'!$A$2:$B$16,2,FALSE)*'FL Characterization'!X$2)</f>
        <v>10.387084676719393</v>
      </c>
      <c r="Y6" s="4">
        <f>('[1]Pc, Summer, S1'!Y6*Main!$B$5)+(VLOOKUP($A6,'FL Ratio'!$A$2:$B$16,2,FALSE)*'FL Characterization'!Y$2)</f>
        <v>9.6102067802211089</v>
      </c>
    </row>
    <row r="7" spans="1:25" x14ac:dyDescent="0.25">
      <c r="A7">
        <v>6</v>
      </c>
      <c r="B7" s="4">
        <f>('[1]Pc, Summer, S1'!B7*Main!$B$5)+(VLOOKUP($A7,'FL Ratio'!$A$2:$B$16,2,FALSE)*'FL Characterization'!B$2)</f>
        <v>2.223547073776301</v>
      </c>
      <c r="C7" s="4">
        <f>('[1]Pc, Summer, S1'!C7*Main!$B$5)+(VLOOKUP($A7,'FL Ratio'!$A$2:$B$16,2,FALSE)*'FL Characterization'!C$2)</f>
        <v>2.1699230659700199</v>
      </c>
      <c r="D7" s="4">
        <f>('[1]Pc, Summer, S1'!D7*Main!$B$5)+(VLOOKUP($A7,'FL Ratio'!$A$2:$B$16,2,FALSE)*'FL Characterization'!D$2)</f>
        <v>2.0002100578014645</v>
      </c>
      <c r="E7" s="4">
        <f>('[1]Pc, Summer, S1'!E7*Main!$B$5)+(VLOOKUP($A7,'FL Ratio'!$A$2:$B$16,2,FALSE)*'FL Characterization'!E$2)</f>
        <v>2.0431546862198697</v>
      </c>
      <c r="F7" s="4">
        <f>('[1]Pc, Summer, S1'!F7*Main!$B$5)+(VLOOKUP($A7,'FL Ratio'!$A$2:$B$16,2,FALSE)*'FL Characterization'!F$2)</f>
        <v>2.0101436336674046</v>
      </c>
      <c r="G7" s="4">
        <f>('[1]Pc, Summer, S1'!G7*Main!$B$5)+(VLOOKUP($A7,'FL Ratio'!$A$2:$B$16,2,FALSE)*'FL Characterization'!G$2)</f>
        <v>1.9607998891365535</v>
      </c>
      <c r="H7" s="4">
        <f>('[1]Pc, Summer, S1'!H7*Main!$B$5)+(VLOOKUP($A7,'FL Ratio'!$A$2:$B$16,2,FALSE)*'FL Characterization'!H$2)</f>
        <v>2.1750998900777505</v>
      </c>
      <c r="I7" s="4">
        <f>('[1]Pc, Summer, S1'!I7*Main!$B$5)+(VLOOKUP($A7,'FL Ratio'!$A$2:$B$16,2,FALSE)*'FL Characterization'!I$2)</f>
        <v>2.3421373689992149</v>
      </c>
      <c r="J7" s="4">
        <f>('[1]Pc, Summer, S1'!J7*Main!$B$5)+(VLOOKUP($A7,'FL Ratio'!$A$2:$B$16,2,FALSE)*'FL Characterization'!J$2)</f>
        <v>2.435409007833675</v>
      </c>
      <c r="K7" s="4">
        <f>('[1]Pc, Summer, S1'!K7*Main!$B$5)+(VLOOKUP($A7,'FL Ratio'!$A$2:$B$16,2,FALSE)*'FL Characterization'!K$2)</f>
        <v>2.447807478131856</v>
      </c>
      <c r="L7" s="4">
        <f>('[1]Pc, Summer, S1'!L7*Main!$B$5)+(VLOOKUP($A7,'FL Ratio'!$A$2:$B$16,2,FALSE)*'FL Characterization'!L$2)</f>
        <v>2.4198267127939852</v>
      </c>
      <c r="M7" s="4">
        <f>('[1]Pc, Summer, S1'!M7*Main!$B$5)+(VLOOKUP($A7,'FL Ratio'!$A$2:$B$16,2,FALSE)*'FL Characterization'!M$2)</f>
        <v>2.5627110251519936</v>
      </c>
      <c r="N7" s="4">
        <f>('[1]Pc, Summer, S1'!N7*Main!$B$5)+(VLOOKUP($A7,'FL Ratio'!$A$2:$B$16,2,FALSE)*'FL Characterization'!N$2)</f>
        <v>2.5660233730722051</v>
      </c>
      <c r="O7" s="4">
        <f>('[1]Pc, Summer, S1'!O7*Main!$B$5)+(VLOOKUP($A7,'FL Ratio'!$A$2:$B$16,2,FALSE)*'FL Characterization'!O$2)</f>
        <v>2.5379305932250023</v>
      </c>
      <c r="P7" s="4">
        <f>('[1]Pc, Summer, S1'!P7*Main!$B$5)+(VLOOKUP($A7,'FL Ratio'!$A$2:$B$16,2,FALSE)*'FL Characterization'!P$2)</f>
        <v>2.4082131813886991</v>
      </c>
      <c r="Q7" s="4">
        <f>('[1]Pc, Summer, S1'!Q7*Main!$B$5)+(VLOOKUP($A7,'FL Ratio'!$A$2:$B$16,2,FALSE)*'FL Characterization'!Q$2)</f>
        <v>2.3275475592955717</v>
      </c>
      <c r="R7" s="4">
        <f>('[1]Pc, Summer, S1'!R7*Main!$B$5)+(VLOOKUP($A7,'FL Ratio'!$A$2:$B$16,2,FALSE)*'FL Characterization'!R$2)</f>
        <v>2.3550476157334392</v>
      </c>
      <c r="S7" s="4">
        <f>('[1]Pc, Summer, S1'!S7*Main!$B$5)+(VLOOKUP($A7,'FL Ratio'!$A$2:$B$16,2,FALSE)*'FL Characterization'!S$2)</f>
        <v>2.3915570810401379</v>
      </c>
      <c r="T7" s="4">
        <f>('[1]Pc, Summer, S1'!T7*Main!$B$5)+(VLOOKUP($A7,'FL Ratio'!$A$2:$B$16,2,FALSE)*'FL Characterization'!T$2)</f>
        <v>2.1793989391605391</v>
      </c>
      <c r="U7" s="4">
        <f>('[1]Pc, Summer, S1'!U7*Main!$B$5)+(VLOOKUP($A7,'FL Ratio'!$A$2:$B$16,2,FALSE)*'FL Characterization'!U$2)</f>
        <v>2.1662807599367024</v>
      </c>
      <c r="V7" s="4">
        <f>('[1]Pc, Summer, S1'!V7*Main!$B$5)+(VLOOKUP($A7,'FL Ratio'!$A$2:$B$16,2,FALSE)*'FL Characterization'!V$2)</f>
        <v>2.2989000267471398</v>
      </c>
      <c r="W7" s="4">
        <f>('[1]Pc, Summer, S1'!W7*Main!$B$5)+(VLOOKUP($A7,'FL Ratio'!$A$2:$B$16,2,FALSE)*'FL Characterization'!W$2)</f>
        <v>2.0627133810181664</v>
      </c>
      <c r="X7" s="4">
        <f>('[1]Pc, Summer, S1'!X7*Main!$B$5)+(VLOOKUP($A7,'FL Ratio'!$A$2:$B$16,2,FALSE)*'FL Characterization'!X$2)</f>
        <v>2.1880887805534242</v>
      </c>
      <c r="Y7" s="4">
        <f>('[1]Pc, Summer, S1'!Y7*Main!$B$5)+(VLOOKUP($A7,'FL Ratio'!$A$2:$B$16,2,FALSE)*'FL Characterization'!Y$2)</f>
        <v>2.2527508771179527</v>
      </c>
    </row>
    <row r="8" spans="1:25" x14ac:dyDescent="0.25">
      <c r="A8">
        <v>7</v>
      </c>
      <c r="B8" s="4">
        <f>('[1]Pc, Summer, S1'!B8*Main!$B$5)+(VLOOKUP($A8,'FL Ratio'!$A$2:$B$16,2,FALSE)*'FL Characterization'!B$2)</f>
        <v>9.4291423801195577</v>
      </c>
      <c r="C8" s="4">
        <f>('[1]Pc, Summer, S1'!C8*Main!$B$5)+(VLOOKUP($A8,'FL Ratio'!$A$2:$B$16,2,FALSE)*'FL Characterization'!C$2)</f>
        <v>8.7924690107562835</v>
      </c>
      <c r="D8" s="4">
        <f>('[1]Pc, Summer, S1'!D8*Main!$B$5)+(VLOOKUP($A8,'FL Ratio'!$A$2:$B$16,2,FALSE)*'FL Characterization'!D$2)</f>
        <v>8.4014495569896201</v>
      </c>
      <c r="E8" s="4">
        <f>('[1]Pc, Summer, S1'!E8*Main!$B$5)+(VLOOKUP($A8,'FL Ratio'!$A$2:$B$16,2,FALSE)*'FL Characterization'!E$2)</f>
        <v>8.4264695656696347</v>
      </c>
      <c r="F8" s="4">
        <f>('[1]Pc, Summer, S1'!F8*Main!$B$5)+(VLOOKUP($A8,'FL Ratio'!$A$2:$B$16,2,FALSE)*'FL Characterization'!F$2)</f>
        <v>7.8587894952083754</v>
      </c>
      <c r="G8" s="4">
        <f>('[1]Pc, Summer, S1'!G8*Main!$B$5)+(VLOOKUP($A8,'FL Ratio'!$A$2:$B$16,2,FALSE)*'FL Characterization'!G$2)</f>
        <v>8.150015569261047</v>
      </c>
      <c r="H8" s="4">
        <f>('[1]Pc, Summer, S1'!H8*Main!$B$5)+(VLOOKUP($A8,'FL Ratio'!$A$2:$B$16,2,FALSE)*'FL Characterization'!H$2)</f>
        <v>10.416541432450941</v>
      </c>
      <c r="I8" s="4">
        <f>('[1]Pc, Summer, S1'!I8*Main!$B$5)+(VLOOKUP($A8,'FL Ratio'!$A$2:$B$16,2,FALSE)*'FL Characterization'!I$2)</f>
        <v>10.131844290416769</v>
      </c>
      <c r="J8" s="4">
        <f>('[1]Pc, Summer, S1'!J8*Main!$B$5)+(VLOOKUP($A8,'FL Ratio'!$A$2:$B$16,2,FALSE)*'FL Characterization'!J$2)</f>
        <v>11.596973352954114</v>
      </c>
      <c r="K8" s="4">
        <f>('[1]Pc, Summer, S1'!K8*Main!$B$5)+(VLOOKUP($A8,'FL Ratio'!$A$2:$B$16,2,FALSE)*'FL Characterization'!K$2)</f>
        <v>12.332968599190888</v>
      </c>
      <c r="L8" s="4">
        <f>('[1]Pc, Summer, S1'!L8*Main!$B$5)+(VLOOKUP($A8,'FL Ratio'!$A$2:$B$16,2,FALSE)*'FL Characterization'!L$2)</f>
        <v>12.119809729293774</v>
      </c>
      <c r="M8" s="4">
        <f>('[1]Pc, Summer, S1'!M8*Main!$B$5)+(VLOOKUP($A8,'FL Ratio'!$A$2:$B$16,2,FALSE)*'FL Characterization'!M$2)</f>
        <v>12.680103190472286</v>
      </c>
      <c r="N8" s="4">
        <f>('[1]Pc, Summer, S1'!N8*Main!$B$5)+(VLOOKUP($A8,'FL Ratio'!$A$2:$B$16,2,FALSE)*'FL Characterization'!N$2)</f>
        <v>12.517614259095701</v>
      </c>
      <c r="O8" s="4">
        <f>('[1]Pc, Summer, S1'!O8*Main!$B$5)+(VLOOKUP($A8,'FL Ratio'!$A$2:$B$16,2,FALSE)*'FL Characterization'!O$2)</f>
        <v>13.173205505970742</v>
      </c>
      <c r="P8" s="4">
        <f>('[1]Pc, Summer, S1'!P8*Main!$B$5)+(VLOOKUP($A8,'FL Ratio'!$A$2:$B$16,2,FALSE)*'FL Characterization'!P$2)</f>
        <v>13.028373304185843</v>
      </c>
      <c r="Q8" s="4">
        <f>('[1]Pc, Summer, S1'!Q8*Main!$B$5)+(VLOOKUP($A8,'FL Ratio'!$A$2:$B$16,2,FALSE)*'FL Characterization'!Q$2)</f>
        <v>12.180184147027875</v>
      </c>
      <c r="R8" s="4">
        <f>('[1]Pc, Summer, S1'!R8*Main!$B$5)+(VLOOKUP($A8,'FL Ratio'!$A$2:$B$16,2,FALSE)*'FL Characterization'!R$2)</f>
        <v>11.954944846561238</v>
      </c>
      <c r="S8" s="4">
        <f>('[1]Pc, Summer, S1'!S8*Main!$B$5)+(VLOOKUP($A8,'FL Ratio'!$A$2:$B$16,2,FALSE)*'FL Characterization'!S$2)</f>
        <v>12.053302181280269</v>
      </c>
      <c r="T8" s="4">
        <f>('[1]Pc, Summer, S1'!T8*Main!$B$5)+(VLOOKUP($A8,'FL Ratio'!$A$2:$B$16,2,FALSE)*'FL Characterization'!T$2)</f>
        <v>11.567635093851999</v>
      </c>
      <c r="U8" s="4">
        <f>('[1]Pc, Summer, S1'!U8*Main!$B$5)+(VLOOKUP($A8,'FL Ratio'!$A$2:$B$16,2,FALSE)*'FL Characterization'!U$2)</f>
        <v>11.473686231012756</v>
      </c>
      <c r="V8" s="4">
        <f>('[1]Pc, Summer, S1'!V8*Main!$B$5)+(VLOOKUP($A8,'FL Ratio'!$A$2:$B$16,2,FALSE)*'FL Characterization'!V$2)</f>
        <v>11.812242402875071</v>
      </c>
      <c r="W8" s="4">
        <f>('[1]Pc, Summer, S1'!W8*Main!$B$5)+(VLOOKUP($A8,'FL Ratio'!$A$2:$B$16,2,FALSE)*'FL Characterization'!W$2)</f>
        <v>9.8222778891058571</v>
      </c>
      <c r="X8" s="4">
        <f>('[1]Pc, Summer, S1'!X8*Main!$B$5)+(VLOOKUP($A8,'FL Ratio'!$A$2:$B$16,2,FALSE)*'FL Characterization'!X$2)</f>
        <v>10.803383434439226</v>
      </c>
      <c r="Y8" s="4">
        <f>('[1]Pc, Summer, S1'!Y8*Main!$B$5)+(VLOOKUP($A8,'FL Ratio'!$A$2:$B$16,2,FALSE)*'FL Characterization'!Y$2)</f>
        <v>9.909861948764755</v>
      </c>
    </row>
    <row r="9" spans="1:25" x14ac:dyDescent="0.25">
      <c r="A9">
        <v>8</v>
      </c>
      <c r="B9" s="4">
        <f>('[1]Pc, Summer, S1'!B9*Main!$B$5)+(VLOOKUP($A9,'FL Ratio'!$A$2:$B$16,2,FALSE)*'FL Characterization'!B$2)</f>
        <v>7.658041725226262</v>
      </c>
      <c r="C9" s="4">
        <f>('[1]Pc, Summer, S1'!C9*Main!$B$5)+(VLOOKUP($A9,'FL Ratio'!$A$2:$B$16,2,FALSE)*'FL Characterization'!C$2)</f>
        <v>7.3919812361826391</v>
      </c>
      <c r="D9" s="4">
        <f>('[1]Pc, Summer, S1'!D9*Main!$B$5)+(VLOOKUP($A9,'FL Ratio'!$A$2:$B$16,2,FALSE)*'FL Characterization'!D$2)</f>
        <v>6.9718450577472364</v>
      </c>
      <c r="E9" s="4">
        <f>('[1]Pc, Summer, S1'!E9*Main!$B$5)+(VLOOKUP($A9,'FL Ratio'!$A$2:$B$16,2,FALSE)*'FL Characterization'!E$2)</f>
        <v>6.815244076526179</v>
      </c>
      <c r="F9" s="4">
        <f>('[1]Pc, Summer, S1'!F9*Main!$B$5)+(VLOOKUP($A9,'FL Ratio'!$A$2:$B$16,2,FALSE)*'FL Characterization'!F$2)</f>
        <v>6.6196777484809033</v>
      </c>
      <c r="G9" s="4">
        <f>('[1]Pc, Summer, S1'!G9*Main!$B$5)+(VLOOKUP($A9,'FL Ratio'!$A$2:$B$16,2,FALSE)*'FL Characterization'!G$2)</f>
        <v>6.7737750556658396</v>
      </c>
      <c r="H9" s="4">
        <f>('[1]Pc, Summer, S1'!H9*Main!$B$5)+(VLOOKUP($A9,'FL Ratio'!$A$2:$B$16,2,FALSE)*'FL Characterization'!H$2)</f>
        <v>10.621909395965005</v>
      </c>
      <c r="I9" s="4">
        <f>('[1]Pc, Summer, S1'!I9*Main!$B$5)+(VLOOKUP($A9,'FL Ratio'!$A$2:$B$16,2,FALSE)*'FL Characterization'!I$2)</f>
        <v>11.073585227125347</v>
      </c>
      <c r="J9" s="4">
        <f>('[1]Pc, Summer, S1'!J9*Main!$B$5)+(VLOOKUP($A9,'FL Ratio'!$A$2:$B$16,2,FALSE)*'FL Characterization'!J$2)</f>
        <v>11.848100934160632</v>
      </c>
      <c r="K9" s="4">
        <f>('[1]Pc, Summer, S1'!K9*Main!$B$5)+(VLOOKUP($A9,'FL Ratio'!$A$2:$B$16,2,FALSE)*'FL Characterization'!K$2)</f>
        <v>11.809101022590751</v>
      </c>
      <c r="L9" s="4">
        <f>('[1]Pc, Summer, S1'!L9*Main!$B$5)+(VLOOKUP($A9,'FL Ratio'!$A$2:$B$16,2,FALSE)*'FL Characterization'!L$2)</f>
        <v>12.156047210797313</v>
      </c>
      <c r="M9" s="4">
        <f>('[1]Pc, Summer, S1'!M9*Main!$B$5)+(VLOOKUP($A9,'FL Ratio'!$A$2:$B$16,2,FALSE)*'FL Characterization'!M$2)</f>
        <v>12.941003051550444</v>
      </c>
      <c r="N9" s="4">
        <f>('[1]Pc, Summer, S1'!N9*Main!$B$5)+(VLOOKUP($A9,'FL Ratio'!$A$2:$B$16,2,FALSE)*'FL Characterization'!N$2)</f>
        <v>13.014499670452992</v>
      </c>
      <c r="O9" s="4">
        <f>('[1]Pc, Summer, S1'!O9*Main!$B$5)+(VLOOKUP($A9,'FL Ratio'!$A$2:$B$16,2,FALSE)*'FL Characterization'!O$2)</f>
        <v>12.52936901913754</v>
      </c>
      <c r="P9" s="4">
        <f>('[1]Pc, Summer, S1'!P9*Main!$B$5)+(VLOOKUP($A9,'FL Ratio'!$A$2:$B$16,2,FALSE)*'FL Characterization'!P$2)</f>
        <v>11.073183575055303</v>
      </c>
      <c r="Q9" s="4">
        <f>('[1]Pc, Summer, S1'!Q9*Main!$B$5)+(VLOOKUP($A9,'FL Ratio'!$A$2:$B$16,2,FALSE)*'FL Characterization'!Q$2)</f>
        <v>10.600276646961108</v>
      </c>
      <c r="R9" s="4">
        <f>('[1]Pc, Summer, S1'!R9*Main!$B$5)+(VLOOKUP($A9,'FL Ratio'!$A$2:$B$16,2,FALSE)*'FL Characterization'!R$2)</f>
        <v>9.7257310511324349</v>
      </c>
      <c r="S9" s="4">
        <f>('[1]Pc, Summer, S1'!S9*Main!$B$5)+(VLOOKUP($A9,'FL Ratio'!$A$2:$B$16,2,FALSE)*'FL Characterization'!S$2)</f>
        <v>10.012880161323871</v>
      </c>
      <c r="T9" s="4">
        <f>('[1]Pc, Summer, S1'!T9*Main!$B$5)+(VLOOKUP($A9,'FL Ratio'!$A$2:$B$16,2,FALSE)*'FL Characterization'!T$2)</f>
        <v>9.4709474215288587</v>
      </c>
      <c r="U9" s="4">
        <f>('[1]Pc, Summer, S1'!U9*Main!$B$5)+(VLOOKUP($A9,'FL Ratio'!$A$2:$B$16,2,FALSE)*'FL Characterization'!U$2)</f>
        <v>9.5729444434878488</v>
      </c>
      <c r="V9" s="4">
        <f>('[1]Pc, Summer, S1'!V9*Main!$B$5)+(VLOOKUP($A9,'FL Ratio'!$A$2:$B$16,2,FALSE)*'FL Characterization'!V$2)</f>
        <v>9.4572230112830447</v>
      </c>
      <c r="W9" s="4">
        <f>('[1]Pc, Summer, S1'!W9*Main!$B$5)+(VLOOKUP($A9,'FL Ratio'!$A$2:$B$16,2,FALSE)*'FL Characterization'!W$2)</f>
        <v>8.1503175137977113</v>
      </c>
      <c r="X9" s="4">
        <f>('[1]Pc, Summer, S1'!X9*Main!$B$5)+(VLOOKUP($A9,'FL Ratio'!$A$2:$B$16,2,FALSE)*'FL Characterization'!X$2)</f>
        <v>8.1798931663053498</v>
      </c>
      <c r="Y9" s="4">
        <f>('[1]Pc, Summer, S1'!Y9*Main!$B$5)+(VLOOKUP($A9,'FL Ratio'!$A$2:$B$16,2,FALSE)*'FL Characterization'!Y$2)</f>
        <v>7.8966555614884157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6.3836678222929857</v>
      </c>
      <c r="C10" s="4">
        <f>('[1]Pc, Summer, S1'!C10*Main!$B$5)+(VLOOKUP($A10,'FL Ratio'!$A$2:$B$16,2,FALSE)*'FL Characterization'!C$2)</f>
        <v>6.0177654063437522</v>
      </c>
      <c r="D10" s="4">
        <f>('[1]Pc, Summer, S1'!D10*Main!$B$5)+(VLOOKUP($A10,'FL Ratio'!$A$2:$B$16,2,FALSE)*'FL Characterization'!D$2)</f>
        <v>5.7565263000895577</v>
      </c>
      <c r="E10" s="4">
        <f>('[1]Pc, Summer, S1'!E10*Main!$B$5)+(VLOOKUP($A10,'FL Ratio'!$A$2:$B$16,2,FALSE)*'FL Characterization'!E$2)</f>
        <v>5.4053337385774505</v>
      </c>
      <c r="F10" s="4">
        <f>('[1]Pc, Summer, S1'!F10*Main!$B$5)+(VLOOKUP($A10,'FL Ratio'!$A$2:$B$16,2,FALSE)*'FL Characterization'!F$2)</f>
        <v>5.3348177596892814</v>
      </c>
      <c r="G10" s="4">
        <f>('[1]Pc, Summer, S1'!G10*Main!$B$5)+(VLOOKUP($A10,'FL Ratio'!$A$2:$B$16,2,FALSE)*'FL Characterization'!G$2)</f>
        <v>5.1134288737813556</v>
      </c>
      <c r="H10" s="4">
        <f>('[1]Pc, Summer, S1'!H10*Main!$B$5)+(VLOOKUP($A10,'FL Ratio'!$A$2:$B$16,2,FALSE)*'FL Characterization'!H$2)</f>
        <v>5.2459899287010394</v>
      </c>
      <c r="I10" s="4">
        <f>('[1]Pc, Summer, S1'!I10*Main!$B$5)+(VLOOKUP($A10,'FL Ratio'!$A$2:$B$16,2,FALSE)*'FL Characterization'!I$2)</f>
        <v>5.0991562941504114</v>
      </c>
      <c r="J10" s="4">
        <f>('[1]Pc, Summer, S1'!J10*Main!$B$5)+(VLOOKUP($A10,'FL Ratio'!$A$2:$B$16,2,FALSE)*'FL Characterization'!J$2)</f>
        <v>4.4299408534455278</v>
      </c>
      <c r="K10" s="4">
        <f>('[1]Pc, Summer, S1'!K10*Main!$B$5)+(VLOOKUP($A10,'FL Ratio'!$A$2:$B$16,2,FALSE)*'FL Characterization'!K$2)</f>
        <v>4.6395693366209398</v>
      </c>
      <c r="L10" s="4">
        <f>('[1]Pc, Summer, S1'!L10*Main!$B$5)+(VLOOKUP($A10,'FL Ratio'!$A$2:$B$16,2,FALSE)*'FL Characterization'!L$2)</f>
        <v>5.0850135834788217</v>
      </c>
      <c r="M10" s="4">
        <f>('[1]Pc, Summer, S1'!M10*Main!$B$5)+(VLOOKUP($A10,'FL Ratio'!$A$2:$B$16,2,FALSE)*'FL Characterization'!M$2)</f>
        <v>5.691745112746057</v>
      </c>
      <c r="N10" s="4">
        <f>('[1]Pc, Summer, S1'!N10*Main!$B$5)+(VLOOKUP($A10,'FL Ratio'!$A$2:$B$16,2,FALSE)*'FL Characterization'!N$2)</f>
        <v>6.0154795447396339</v>
      </c>
      <c r="O10" s="4">
        <f>('[1]Pc, Summer, S1'!O10*Main!$B$5)+(VLOOKUP($A10,'FL Ratio'!$A$2:$B$16,2,FALSE)*'FL Characterization'!O$2)</f>
        <v>6.1333535738256568</v>
      </c>
      <c r="P10" s="4">
        <f>('[1]Pc, Summer, S1'!P10*Main!$B$5)+(VLOOKUP($A10,'FL Ratio'!$A$2:$B$16,2,FALSE)*'FL Characterization'!P$2)</f>
        <v>5.991805631571383</v>
      </c>
      <c r="Q10" s="4">
        <f>('[1]Pc, Summer, S1'!Q10*Main!$B$5)+(VLOOKUP($A10,'FL Ratio'!$A$2:$B$16,2,FALSE)*'FL Characterization'!Q$2)</f>
        <v>6.2198152329572451</v>
      </c>
      <c r="R10" s="4">
        <f>('[1]Pc, Summer, S1'!R10*Main!$B$5)+(VLOOKUP($A10,'FL Ratio'!$A$2:$B$16,2,FALSE)*'FL Characterization'!R$2)</f>
        <v>6.0760750844126514</v>
      </c>
      <c r="S10" s="4">
        <f>('[1]Pc, Summer, S1'!S10*Main!$B$5)+(VLOOKUP($A10,'FL Ratio'!$A$2:$B$16,2,FALSE)*'FL Characterization'!S$2)</f>
        <v>6.138708942372789</v>
      </c>
      <c r="T10" s="4">
        <f>('[1]Pc, Summer, S1'!T10*Main!$B$5)+(VLOOKUP($A10,'FL Ratio'!$A$2:$B$16,2,FALSE)*'FL Characterization'!T$2)</f>
        <v>5.9392138286647516</v>
      </c>
      <c r="U10" s="4">
        <f>('[1]Pc, Summer, S1'!U10*Main!$B$5)+(VLOOKUP($A10,'FL Ratio'!$A$2:$B$16,2,FALSE)*'FL Characterization'!U$2)</f>
        <v>6.2302516566503314</v>
      </c>
      <c r="V10" s="4">
        <f>('[1]Pc, Summer, S1'!V10*Main!$B$5)+(VLOOKUP($A10,'FL Ratio'!$A$2:$B$16,2,FALSE)*'FL Characterization'!V$2)</f>
        <v>6.6345917505328726</v>
      </c>
      <c r="W10" s="4">
        <f>('[1]Pc, Summer, S1'!W10*Main!$B$5)+(VLOOKUP($A10,'FL Ratio'!$A$2:$B$16,2,FALSE)*'FL Characterization'!W$2)</f>
        <v>6.1032207161440937</v>
      </c>
      <c r="X10" s="4">
        <f>('[1]Pc, Summer, S1'!X10*Main!$B$5)+(VLOOKUP($A10,'FL Ratio'!$A$2:$B$16,2,FALSE)*'FL Characterization'!X$2)</f>
        <v>5.8242156335518498</v>
      </c>
      <c r="Y10" s="4">
        <f>('[1]Pc, Summer, S1'!Y10*Main!$B$5)+(VLOOKUP($A10,'FL Ratio'!$A$2:$B$16,2,FALSE)*'FL Characterization'!Y$2)</f>
        <v>6.3064988557620349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3.220763347974688</v>
      </c>
      <c r="C11" s="4">
        <f>('[1]Pc, Summer, S1'!C11*Main!$B$5)+(VLOOKUP($A11,'FL Ratio'!$A$2:$B$16,2,FALSE)*'FL Characterization'!C$2)</f>
        <v>3.0539496933414365</v>
      </c>
      <c r="D11" s="4">
        <f>('[1]Pc, Summer, S1'!D11*Main!$B$5)+(VLOOKUP($A11,'FL Ratio'!$A$2:$B$16,2,FALSE)*'FL Characterization'!D$2)</f>
        <v>2.8977568430616509</v>
      </c>
      <c r="E11" s="4">
        <f>('[1]Pc, Summer, S1'!E11*Main!$B$5)+(VLOOKUP($A11,'FL Ratio'!$A$2:$B$16,2,FALSE)*'FL Characterization'!E$2)</f>
        <v>2.8832694599600468</v>
      </c>
      <c r="F11" s="4">
        <f>('[1]Pc, Summer, S1'!F11*Main!$B$5)+(VLOOKUP($A11,'FL Ratio'!$A$2:$B$16,2,FALSE)*'FL Characterization'!F$2)</f>
        <v>2.7781374973574544</v>
      </c>
      <c r="G11" s="4">
        <f>('[1]Pc, Summer, S1'!G11*Main!$B$5)+(VLOOKUP($A11,'FL Ratio'!$A$2:$B$16,2,FALSE)*'FL Characterization'!G$2)</f>
        <v>2.7583503557022113</v>
      </c>
      <c r="H11" s="4">
        <f>('[1]Pc, Summer, S1'!H11*Main!$B$5)+(VLOOKUP($A11,'FL Ratio'!$A$2:$B$16,2,FALSE)*'FL Characterization'!H$2)</f>
        <v>3.2912778539142389</v>
      </c>
      <c r="I11" s="4">
        <f>('[1]Pc, Summer, S1'!I11*Main!$B$5)+(VLOOKUP($A11,'FL Ratio'!$A$2:$B$16,2,FALSE)*'FL Characterization'!I$2)</f>
        <v>3.3278260755344897</v>
      </c>
      <c r="J11" s="4">
        <f>('[1]Pc, Summer, S1'!J11*Main!$B$5)+(VLOOKUP($A11,'FL Ratio'!$A$2:$B$16,2,FALSE)*'FL Characterization'!J$2)</f>
        <v>3.5463006912512625</v>
      </c>
      <c r="K11" s="4">
        <f>('[1]Pc, Summer, S1'!K11*Main!$B$5)+(VLOOKUP($A11,'FL Ratio'!$A$2:$B$16,2,FALSE)*'FL Characterization'!K$2)</f>
        <v>3.721174149141691</v>
      </c>
      <c r="L11" s="4">
        <f>('[1]Pc, Summer, S1'!L11*Main!$B$5)+(VLOOKUP($A11,'FL Ratio'!$A$2:$B$16,2,FALSE)*'FL Characterization'!L$2)</f>
        <v>3.5939654735784208</v>
      </c>
      <c r="M11" s="4">
        <f>('[1]Pc, Summer, S1'!M11*Main!$B$5)+(VLOOKUP($A11,'FL Ratio'!$A$2:$B$16,2,FALSE)*'FL Characterization'!M$2)</f>
        <v>3.7408791450585017</v>
      </c>
      <c r="N11" s="4">
        <f>('[1]Pc, Summer, S1'!N11*Main!$B$5)+(VLOOKUP($A11,'FL Ratio'!$A$2:$B$16,2,FALSE)*'FL Characterization'!N$2)</f>
        <v>3.9486491638703236</v>
      </c>
      <c r="O11" s="4">
        <f>('[1]Pc, Summer, S1'!O11*Main!$B$5)+(VLOOKUP($A11,'FL Ratio'!$A$2:$B$16,2,FALSE)*'FL Characterization'!O$2)</f>
        <v>3.9467581521443886</v>
      </c>
      <c r="P11" s="4">
        <f>('[1]Pc, Summer, S1'!P11*Main!$B$5)+(VLOOKUP($A11,'FL Ratio'!$A$2:$B$16,2,FALSE)*'FL Characterization'!P$2)</f>
        <v>3.8635205567437838</v>
      </c>
      <c r="Q11" s="4">
        <f>('[1]Pc, Summer, S1'!Q11*Main!$B$5)+(VLOOKUP($A11,'FL Ratio'!$A$2:$B$16,2,FALSE)*'FL Characterization'!Q$2)</f>
        <v>3.5954680969829447</v>
      </c>
      <c r="R11" s="4">
        <f>('[1]Pc, Summer, S1'!R11*Main!$B$5)+(VLOOKUP($A11,'FL Ratio'!$A$2:$B$16,2,FALSE)*'FL Characterization'!R$2)</f>
        <v>3.3898588728748607</v>
      </c>
      <c r="S11" s="4">
        <f>('[1]Pc, Summer, S1'!S11*Main!$B$5)+(VLOOKUP($A11,'FL Ratio'!$A$2:$B$16,2,FALSE)*'FL Characterization'!S$2)</f>
        <v>3.5312822666390931</v>
      </c>
      <c r="T11" s="4">
        <f>('[1]Pc, Summer, S1'!T11*Main!$B$5)+(VLOOKUP($A11,'FL Ratio'!$A$2:$B$16,2,FALSE)*'FL Characterization'!T$2)</f>
        <v>3.4741453767921842</v>
      </c>
      <c r="U11" s="4">
        <f>('[1]Pc, Summer, S1'!U11*Main!$B$5)+(VLOOKUP($A11,'FL Ratio'!$A$2:$B$16,2,FALSE)*'FL Characterization'!U$2)</f>
        <v>3.6364972590483839</v>
      </c>
      <c r="V11" s="4">
        <f>('[1]Pc, Summer, S1'!V11*Main!$B$5)+(VLOOKUP($A11,'FL Ratio'!$A$2:$B$16,2,FALSE)*'FL Characterization'!V$2)</f>
        <v>3.9798766907322713</v>
      </c>
      <c r="W11" s="4">
        <f>('[1]Pc, Summer, S1'!W11*Main!$B$5)+(VLOOKUP($A11,'FL Ratio'!$A$2:$B$16,2,FALSE)*'FL Characterization'!W$2)</f>
        <v>3.569154059531281</v>
      </c>
      <c r="X11" s="4">
        <f>('[1]Pc, Summer, S1'!X11*Main!$B$5)+(VLOOKUP($A11,'FL Ratio'!$A$2:$B$16,2,FALSE)*'FL Characterization'!X$2)</f>
        <v>3.658114020910574</v>
      </c>
      <c r="Y11" s="4">
        <f>('[1]Pc, Summer, S1'!Y11*Main!$B$5)+(VLOOKUP($A11,'FL Ratio'!$A$2:$B$16,2,FALSE)*'FL Characterization'!Y$2)</f>
        <v>3.3664425322149945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1.8719534742488941</v>
      </c>
      <c r="C12" s="4">
        <f>('[1]Pc, Summer, S1'!C12*Main!$B$5)+(VLOOKUP($A12,'FL Ratio'!$A$2:$B$16,2,FALSE)*'FL Characterization'!C$2)</f>
        <v>1.7521591589611916</v>
      </c>
      <c r="D12" s="4">
        <f>('[1]Pc, Summer, S1'!D12*Main!$B$5)+(VLOOKUP($A12,'FL Ratio'!$A$2:$B$16,2,FALSE)*'FL Characterization'!D$2)</f>
        <v>1.6251052452472872</v>
      </c>
      <c r="E12" s="4">
        <f>('[1]Pc, Summer, S1'!E12*Main!$B$5)+(VLOOKUP($A12,'FL Ratio'!$A$2:$B$16,2,FALSE)*'FL Characterization'!E$2)</f>
        <v>1.5621903713158751</v>
      </c>
      <c r="F12" s="4">
        <f>('[1]Pc, Summer, S1'!F12*Main!$B$5)+(VLOOKUP($A12,'FL Ratio'!$A$2:$B$16,2,FALSE)*'FL Characterization'!F$2)</f>
        <v>1.5071501033432992</v>
      </c>
      <c r="G12" s="4">
        <f>('[1]Pc, Summer, S1'!G12*Main!$B$5)+(VLOOKUP($A12,'FL Ratio'!$A$2:$B$16,2,FALSE)*'FL Characterization'!G$2)</f>
        <v>1.5552580341029683</v>
      </c>
      <c r="H12" s="4">
        <f>('[1]Pc, Summer, S1'!H12*Main!$B$5)+(VLOOKUP($A12,'FL Ratio'!$A$2:$B$16,2,FALSE)*'FL Characterization'!H$2)</f>
        <v>1.8713435200689008</v>
      </c>
      <c r="I12" s="4">
        <f>('[1]Pc, Summer, S1'!I12*Main!$B$5)+(VLOOKUP($A12,'FL Ratio'!$A$2:$B$16,2,FALSE)*'FL Characterization'!I$2)</f>
        <v>1.8396220928828364</v>
      </c>
      <c r="J12" s="4">
        <f>('[1]Pc, Summer, S1'!J12*Main!$B$5)+(VLOOKUP($A12,'FL Ratio'!$A$2:$B$16,2,FALSE)*'FL Characterization'!J$2)</f>
        <v>1.989965400506037</v>
      </c>
      <c r="K12" s="4">
        <f>('[1]Pc, Summer, S1'!K12*Main!$B$5)+(VLOOKUP($A12,'FL Ratio'!$A$2:$B$16,2,FALSE)*'FL Characterization'!K$2)</f>
        <v>2.1161942766161492</v>
      </c>
      <c r="L12" s="4">
        <f>('[1]Pc, Summer, S1'!L12*Main!$B$5)+(VLOOKUP($A12,'FL Ratio'!$A$2:$B$16,2,FALSE)*'FL Characterization'!L$2)</f>
        <v>2.1971019569436989</v>
      </c>
      <c r="M12" s="4">
        <f>('[1]Pc, Summer, S1'!M12*Main!$B$5)+(VLOOKUP($A12,'FL Ratio'!$A$2:$B$16,2,FALSE)*'FL Characterization'!M$2)</f>
        <v>2.265986763308609</v>
      </c>
      <c r="N12" s="4">
        <f>('[1]Pc, Summer, S1'!N12*Main!$B$5)+(VLOOKUP($A12,'FL Ratio'!$A$2:$B$16,2,FALSE)*'FL Characterization'!N$2)</f>
        <v>2.2660989410981052</v>
      </c>
      <c r="O12" s="4">
        <f>('[1]Pc, Summer, S1'!O12*Main!$B$5)+(VLOOKUP($A12,'FL Ratio'!$A$2:$B$16,2,FALSE)*'FL Characterization'!O$2)</f>
        <v>2.266795883681473</v>
      </c>
      <c r="P12" s="4">
        <f>('[1]Pc, Summer, S1'!P12*Main!$B$5)+(VLOOKUP($A12,'FL Ratio'!$A$2:$B$16,2,FALSE)*'FL Characterization'!P$2)</f>
        <v>2.1556182028607553</v>
      </c>
      <c r="Q12" s="4">
        <f>('[1]Pc, Summer, S1'!Q12*Main!$B$5)+(VLOOKUP($A12,'FL Ratio'!$A$2:$B$16,2,FALSE)*'FL Characterization'!Q$2)</f>
        <v>2.0472492629570782</v>
      </c>
      <c r="R12" s="4">
        <f>('[1]Pc, Summer, S1'!R12*Main!$B$5)+(VLOOKUP($A12,'FL Ratio'!$A$2:$B$16,2,FALSE)*'FL Characterization'!R$2)</f>
        <v>1.9713814624236563</v>
      </c>
      <c r="S12" s="4">
        <f>('[1]Pc, Summer, S1'!S12*Main!$B$5)+(VLOOKUP($A12,'FL Ratio'!$A$2:$B$16,2,FALSE)*'FL Characterization'!S$2)</f>
        <v>2.2005506165961322</v>
      </c>
      <c r="T12" s="4">
        <f>('[1]Pc, Summer, S1'!T12*Main!$B$5)+(VLOOKUP($A12,'FL Ratio'!$A$2:$B$16,2,FALSE)*'FL Characterization'!T$2)</f>
        <v>2.2151499172813565</v>
      </c>
      <c r="U12" s="4">
        <f>('[1]Pc, Summer, S1'!U12*Main!$B$5)+(VLOOKUP($A12,'FL Ratio'!$A$2:$B$16,2,FALSE)*'FL Characterization'!U$2)</f>
        <v>2.2489478853982328</v>
      </c>
      <c r="V12" s="4">
        <f>('[1]Pc, Summer, S1'!V12*Main!$B$5)+(VLOOKUP($A12,'FL Ratio'!$A$2:$B$16,2,FALSE)*'FL Characterization'!V$2)</f>
        <v>2.5305344813561894</v>
      </c>
      <c r="W12" s="4">
        <f>('[1]Pc, Summer, S1'!W12*Main!$B$5)+(VLOOKUP($A12,'FL Ratio'!$A$2:$B$16,2,FALSE)*'FL Characterization'!W$2)</f>
        <v>2.2261050932456454</v>
      </c>
      <c r="X12" s="4">
        <f>('[1]Pc, Summer, S1'!X12*Main!$B$5)+(VLOOKUP($A12,'FL Ratio'!$A$2:$B$16,2,FALSE)*'FL Characterization'!X$2)</f>
        <v>2.3169930504681537</v>
      </c>
      <c r="Y12" s="4">
        <f>('[1]Pc, Summer, S1'!Y12*Main!$B$5)+(VLOOKUP($A12,'FL Ratio'!$A$2:$B$16,2,FALSE)*'FL Characterization'!Y$2)</f>
        <v>2.1077099559721413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8.1105001615245182</v>
      </c>
      <c r="C13" s="4">
        <f>('[1]Pc, Summer, S1'!C13*Main!$B$5)+(VLOOKUP($A13,'FL Ratio'!$A$2:$B$16,2,FALSE)*'FL Characterization'!C$2)</f>
        <v>7.7163806242953807</v>
      </c>
      <c r="D13" s="4">
        <f>('[1]Pc, Summer, S1'!D13*Main!$B$5)+(VLOOKUP($A13,'FL Ratio'!$A$2:$B$16,2,FALSE)*'FL Characterization'!D$2)</f>
        <v>7.1988666379774244</v>
      </c>
      <c r="E13" s="4">
        <f>('[1]Pc, Summer, S1'!E13*Main!$B$5)+(VLOOKUP($A13,'FL Ratio'!$A$2:$B$16,2,FALSE)*'FL Characterization'!E$2)</f>
        <v>7.0255199804746953</v>
      </c>
      <c r="F13" s="4">
        <f>('[1]Pc, Summer, S1'!F13*Main!$B$5)+(VLOOKUP($A13,'FL Ratio'!$A$2:$B$16,2,FALSE)*'FL Characterization'!F$2)</f>
        <v>6.7372806057052168</v>
      </c>
      <c r="G13" s="4">
        <f>('[1]Pc, Summer, S1'!G13*Main!$B$5)+(VLOOKUP($A13,'FL Ratio'!$A$2:$B$16,2,FALSE)*'FL Characterization'!G$2)</f>
        <v>6.6750876308472193</v>
      </c>
      <c r="H13" s="4">
        <f>('[1]Pc, Summer, S1'!H13*Main!$B$5)+(VLOOKUP($A13,'FL Ratio'!$A$2:$B$16,2,FALSE)*'FL Characterization'!H$2)</f>
        <v>8.0610231277585989</v>
      </c>
      <c r="I13" s="4">
        <f>('[1]Pc, Summer, S1'!I13*Main!$B$5)+(VLOOKUP($A13,'FL Ratio'!$A$2:$B$16,2,FALSE)*'FL Characterization'!I$2)</f>
        <v>8.4809821370374472</v>
      </c>
      <c r="J13" s="4">
        <f>('[1]Pc, Summer, S1'!J13*Main!$B$5)+(VLOOKUP($A13,'FL Ratio'!$A$2:$B$16,2,FALSE)*'FL Characterization'!J$2)</f>
        <v>9.055865321464271</v>
      </c>
      <c r="K13" s="4">
        <f>('[1]Pc, Summer, S1'!K13*Main!$B$5)+(VLOOKUP($A13,'FL Ratio'!$A$2:$B$16,2,FALSE)*'FL Characterization'!K$2)</f>
        <v>9.3044384530959743</v>
      </c>
      <c r="L13" s="4">
        <f>('[1]Pc, Summer, S1'!L13*Main!$B$5)+(VLOOKUP($A13,'FL Ratio'!$A$2:$B$16,2,FALSE)*'FL Characterization'!L$2)</f>
        <v>9.2358763647768587</v>
      </c>
      <c r="M13" s="4">
        <f>('[1]Pc, Summer, S1'!M13*Main!$B$5)+(VLOOKUP($A13,'FL Ratio'!$A$2:$B$16,2,FALSE)*'FL Characterization'!M$2)</f>
        <v>9.633973671201538</v>
      </c>
      <c r="N13" s="4">
        <f>('[1]Pc, Summer, S1'!N13*Main!$B$5)+(VLOOKUP($A13,'FL Ratio'!$A$2:$B$16,2,FALSE)*'FL Characterization'!N$2)</f>
        <v>9.98079680218002</v>
      </c>
      <c r="O13" s="4">
        <f>('[1]Pc, Summer, S1'!O13*Main!$B$5)+(VLOOKUP($A13,'FL Ratio'!$A$2:$B$16,2,FALSE)*'FL Characterization'!O$2)</f>
        <v>9.952838509481067</v>
      </c>
      <c r="P13" s="4">
        <f>('[1]Pc, Summer, S1'!P13*Main!$B$5)+(VLOOKUP($A13,'FL Ratio'!$A$2:$B$16,2,FALSE)*'FL Characterization'!P$2)</f>
        <v>9.3705336091133127</v>
      </c>
      <c r="Q13" s="4">
        <f>('[1]Pc, Summer, S1'!Q13*Main!$B$5)+(VLOOKUP($A13,'FL Ratio'!$A$2:$B$16,2,FALSE)*'FL Characterization'!Q$2)</f>
        <v>9.1204462709495449</v>
      </c>
      <c r="R13" s="4">
        <f>('[1]Pc, Summer, S1'!R13*Main!$B$5)+(VLOOKUP($A13,'FL Ratio'!$A$2:$B$16,2,FALSE)*'FL Characterization'!R$2)</f>
        <v>8.8201537935370773</v>
      </c>
      <c r="S13" s="4">
        <f>('[1]Pc, Summer, S1'!S13*Main!$B$5)+(VLOOKUP($A13,'FL Ratio'!$A$2:$B$16,2,FALSE)*'FL Characterization'!S$2)</f>
        <v>9.0509452436551712</v>
      </c>
      <c r="T13" s="4">
        <f>('[1]Pc, Summer, S1'!T13*Main!$B$5)+(VLOOKUP($A13,'FL Ratio'!$A$2:$B$16,2,FALSE)*'FL Characterization'!T$2)</f>
        <v>8.8334543093116036</v>
      </c>
      <c r="U13" s="4">
        <f>('[1]Pc, Summer, S1'!U13*Main!$B$5)+(VLOOKUP($A13,'FL Ratio'!$A$2:$B$16,2,FALSE)*'FL Characterization'!U$2)</f>
        <v>9.0815370623439797</v>
      </c>
      <c r="V13" s="4">
        <f>('[1]Pc, Summer, S1'!V13*Main!$B$5)+(VLOOKUP($A13,'FL Ratio'!$A$2:$B$16,2,FALSE)*'FL Characterization'!V$2)</f>
        <v>9.7395691658793364</v>
      </c>
      <c r="W13" s="4">
        <f>('[1]Pc, Summer, S1'!W13*Main!$B$5)+(VLOOKUP($A13,'FL Ratio'!$A$2:$B$16,2,FALSE)*'FL Characterization'!W$2)</f>
        <v>8.8151848536950794</v>
      </c>
      <c r="X13" s="4">
        <f>('[1]Pc, Summer, S1'!X13*Main!$B$5)+(VLOOKUP($A13,'FL Ratio'!$A$2:$B$16,2,FALSE)*'FL Characterization'!X$2)</f>
        <v>8.9459684689962415</v>
      </c>
      <c r="Y13" s="4">
        <f>('[1]Pc, Summer, S1'!Y13*Main!$B$5)+(VLOOKUP($A13,'FL Ratio'!$A$2:$B$16,2,FALSE)*'FL Characterization'!Y$2)</f>
        <v>8.4796711874235005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6.1215125735520681</v>
      </c>
      <c r="C14" s="4">
        <f>('[1]Pc, Summer, S1'!C14*Main!$B$5)+(VLOOKUP($A14,'FL Ratio'!$A$2:$B$16,2,FALSE)*'FL Characterization'!C$2)</f>
        <v>6.1028099596923653</v>
      </c>
      <c r="D14" s="4">
        <f>('[1]Pc, Summer, S1'!D14*Main!$B$5)+(VLOOKUP($A14,'FL Ratio'!$A$2:$B$16,2,FALSE)*'FL Characterization'!D$2)</f>
        <v>5.8976137865540164</v>
      </c>
      <c r="E14" s="4">
        <f>('[1]Pc, Summer, S1'!E14*Main!$B$5)+(VLOOKUP($A14,'FL Ratio'!$A$2:$B$16,2,FALSE)*'FL Characterization'!E$2)</f>
        <v>5.8107758430044347</v>
      </c>
      <c r="F14" s="4">
        <f>('[1]Pc, Summer, S1'!F14*Main!$B$5)+(VLOOKUP($A14,'FL Ratio'!$A$2:$B$16,2,FALSE)*'FL Characterization'!F$2)</f>
        <v>5.5887356193579603</v>
      </c>
      <c r="G14" s="4">
        <f>('[1]Pc, Summer, S1'!G14*Main!$B$5)+(VLOOKUP($A14,'FL Ratio'!$A$2:$B$16,2,FALSE)*'FL Characterization'!G$2)</f>
        <v>5.5603652888334185</v>
      </c>
      <c r="H14" s="4">
        <f>('[1]Pc, Summer, S1'!H14*Main!$B$5)+(VLOOKUP($A14,'FL Ratio'!$A$2:$B$16,2,FALSE)*'FL Characterization'!H$2)</f>
        <v>6.4628148567434138</v>
      </c>
      <c r="I14" s="4">
        <f>('[1]Pc, Summer, S1'!I14*Main!$B$5)+(VLOOKUP($A14,'FL Ratio'!$A$2:$B$16,2,FALSE)*'FL Characterization'!I$2)</f>
        <v>6.0280209519635504</v>
      </c>
      <c r="J14" s="4">
        <f>('[1]Pc, Summer, S1'!J14*Main!$B$5)+(VLOOKUP($A14,'FL Ratio'!$A$2:$B$16,2,FALSE)*'FL Characterization'!J$2)</f>
        <v>6.396579927576636</v>
      </c>
      <c r="K14" s="4">
        <f>('[1]Pc, Summer, S1'!K14*Main!$B$5)+(VLOOKUP($A14,'FL Ratio'!$A$2:$B$16,2,FALSE)*'FL Characterization'!K$2)</f>
        <v>6.1558021833876335</v>
      </c>
      <c r="L14" s="4">
        <f>('[1]Pc, Summer, S1'!L14*Main!$B$5)+(VLOOKUP($A14,'FL Ratio'!$A$2:$B$16,2,FALSE)*'FL Characterization'!L$2)</f>
        <v>6.1132869979730069</v>
      </c>
      <c r="M14" s="4">
        <f>('[1]Pc, Summer, S1'!M14*Main!$B$5)+(VLOOKUP($A14,'FL Ratio'!$A$2:$B$16,2,FALSE)*'FL Characterization'!M$2)</f>
        <v>6.1886727803849384</v>
      </c>
      <c r="N14" s="4">
        <f>('[1]Pc, Summer, S1'!N14*Main!$B$5)+(VLOOKUP($A14,'FL Ratio'!$A$2:$B$16,2,FALSE)*'FL Characterization'!N$2)</f>
        <v>6.4718008458491205</v>
      </c>
      <c r="O14" s="4">
        <f>('[1]Pc, Summer, S1'!O14*Main!$B$5)+(VLOOKUP($A14,'FL Ratio'!$A$2:$B$16,2,FALSE)*'FL Characterization'!O$2)</f>
        <v>6.6090593775777711</v>
      </c>
      <c r="P14" s="4">
        <f>('[1]Pc, Summer, S1'!P14*Main!$B$5)+(VLOOKUP($A14,'FL Ratio'!$A$2:$B$16,2,FALSE)*'FL Characterization'!P$2)</f>
        <v>6.5022983528565863</v>
      </c>
      <c r="Q14" s="4">
        <f>('[1]Pc, Summer, S1'!Q14*Main!$B$5)+(VLOOKUP($A14,'FL Ratio'!$A$2:$B$16,2,FALSE)*'FL Characterization'!Q$2)</f>
        <v>6.4488433365900759</v>
      </c>
      <c r="R14" s="4">
        <f>('[1]Pc, Summer, S1'!R14*Main!$B$5)+(VLOOKUP($A14,'FL Ratio'!$A$2:$B$16,2,FALSE)*'FL Characterization'!R$2)</f>
        <v>6.3249043413791606</v>
      </c>
      <c r="S14" s="4">
        <f>('[1]Pc, Summer, S1'!S14*Main!$B$5)+(VLOOKUP($A14,'FL Ratio'!$A$2:$B$16,2,FALSE)*'FL Characterization'!S$2)</f>
        <v>6.6486005938086086</v>
      </c>
      <c r="T14" s="4">
        <f>('[1]Pc, Summer, S1'!T14*Main!$B$5)+(VLOOKUP($A14,'FL Ratio'!$A$2:$B$16,2,FALSE)*'FL Characterization'!T$2)</f>
        <v>6.1691162157148689</v>
      </c>
      <c r="U14" s="4">
        <f>('[1]Pc, Summer, S1'!U14*Main!$B$5)+(VLOOKUP($A14,'FL Ratio'!$A$2:$B$16,2,FALSE)*'FL Characterization'!U$2)</f>
        <v>6.1521398975872232</v>
      </c>
      <c r="V14" s="4">
        <f>('[1]Pc, Summer, S1'!V14*Main!$B$5)+(VLOOKUP($A14,'FL Ratio'!$A$2:$B$16,2,FALSE)*'FL Characterization'!V$2)</f>
        <v>6.3109634490140643</v>
      </c>
      <c r="W14" s="4">
        <f>('[1]Pc, Summer, S1'!W14*Main!$B$5)+(VLOOKUP($A14,'FL Ratio'!$A$2:$B$16,2,FALSE)*'FL Characterization'!W$2)</f>
        <v>5.8348020463590284</v>
      </c>
      <c r="X14" s="4">
        <f>('[1]Pc, Summer, S1'!X14*Main!$B$5)+(VLOOKUP($A14,'FL Ratio'!$A$2:$B$16,2,FALSE)*'FL Characterization'!X$2)</f>
        <v>5.9016033766600176</v>
      </c>
      <c r="Y14" s="4">
        <f>('[1]Pc, Summer, S1'!Y14*Main!$B$5)+(VLOOKUP($A14,'FL Ratio'!$A$2:$B$16,2,FALSE)*'FL Characterization'!Y$2)</f>
        <v>6.0953115981131871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10.300040582305533</v>
      </c>
      <c r="C15" s="4">
        <f>('[1]Pc, Summer, S1'!C15*Main!$B$5)+(VLOOKUP($A15,'FL Ratio'!$A$2:$B$16,2,FALSE)*'FL Characterization'!C$2)</f>
        <v>9.8424099449088835</v>
      </c>
      <c r="D15" s="4">
        <f>('[1]Pc, Summer, S1'!D15*Main!$B$5)+(VLOOKUP($A15,'FL Ratio'!$A$2:$B$16,2,FALSE)*'FL Characterization'!D$2)</f>
        <v>9.2137097802130317</v>
      </c>
      <c r="E15" s="4">
        <f>('[1]Pc, Summer, S1'!E15*Main!$B$5)+(VLOOKUP($A15,'FL Ratio'!$A$2:$B$16,2,FALSE)*'FL Characterization'!E$2)</f>
        <v>9.0003347225484092</v>
      </c>
      <c r="F15" s="4">
        <f>('[1]Pc, Summer, S1'!F15*Main!$B$5)+(VLOOKUP($A15,'FL Ratio'!$A$2:$B$16,2,FALSE)*'FL Characterization'!F$2)</f>
        <v>8.6335907941764773</v>
      </c>
      <c r="G15" s="4">
        <f>('[1]Pc, Summer, S1'!G15*Main!$B$5)+(VLOOKUP($A15,'FL Ratio'!$A$2:$B$16,2,FALSE)*'FL Characterization'!G$2)</f>
        <v>8.5574650031057811</v>
      </c>
      <c r="H15" s="4">
        <f>('[1]Pc, Summer, S1'!H15*Main!$B$5)+(VLOOKUP($A15,'FL Ratio'!$A$2:$B$16,2,FALSE)*'FL Characterization'!H$2)</f>
        <v>10.295459740758911</v>
      </c>
      <c r="I15" s="4">
        <f>('[1]Pc, Summer, S1'!I15*Main!$B$5)+(VLOOKUP($A15,'FL Ratio'!$A$2:$B$16,2,FALSE)*'FL Characterization'!I$2)</f>
        <v>10.713136458422218</v>
      </c>
      <c r="J15" s="4">
        <f>('[1]Pc, Summer, S1'!J15*Main!$B$5)+(VLOOKUP($A15,'FL Ratio'!$A$2:$B$16,2,FALSE)*'FL Characterization'!J$2)</f>
        <v>11.43316459054749</v>
      </c>
      <c r="K15" s="4">
        <f>('[1]Pc, Summer, S1'!K15*Main!$B$5)+(VLOOKUP($A15,'FL Ratio'!$A$2:$B$16,2,FALSE)*'FL Characterization'!K$2)</f>
        <v>11.682937012554994</v>
      </c>
      <c r="L15" s="4">
        <f>('[1]Pc, Summer, S1'!L15*Main!$B$5)+(VLOOKUP($A15,'FL Ratio'!$A$2:$B$16,2,FALSE)*'FL Characterization'!L$2)</f>
        <v>11.597286112892224</v>
      </c>
      <c r="M15" s="4">
        <f>('[1]Pc, Summer, S1'!M15*Main!$B$5)+(VLOOKUP($A15,'FL Ratio'!$A$2:$B$16,2,FALSE)*'FL Characterization'!M$2)</f>
        <v>12.068226971445611</v>
      </c>
      <c r="N15" s="4">
        <f>('[1]Pc, Summer, S1'!N15*Main!$B$5)+(VLOOKUP($A15,'FL Ratio'!$A$2:$B$16,2,FALSE)*'FL Characterization'!N$2)</f>
        <v>12.51196567110758</v>
      </c>
      <c r="O15" s="4">
        <f>('[1]Pc, Summer, S1'!O15*Main!$B$5)+(VLOOKUP($A15,'FL Ratio'!$A$2:$B$16,2,FALSE)*'FL Characterization'!O$2)</f>
        <v>12.500822799797811</v>
      </c>
      <c r="P15" s="4">
        <f>('[1]Pc, Summer, S1'!P15*Main!$B$5)+(VLOOKUP($A15,'FL Ratio'!$A$2:$B$16,2,FALSE)*'FL Characterization'!P$2)</f>
        <v>11.812507757108685</v>
      </c>
      <c r="Q15" s="4">
        <f>('[1]Pc, Summer, S1'!Q15*Main!$B$5)+(VLOOKUP($A15,'FL Ratio'!$A$2:$B$16,2,FALSE)*'FL Characterization'!Q$2)</f>
        <v>11.515721595186411</v>
      </c>
      <c r="R15" s="4">
        <f>('[1]Pc, Summer, S1'!R15*Main!$B$5)+(VLOOKUP($A15,'FL Ratio'!$A$2:$B$16,2,FALSE)*'FL Characterization'!R$2)</f>
        <v>11.150162737370344</v>
      </c>
      <c r="S15" s="4">
        <f>('[1]Pc, Summer, S1'!S15*Main!$B$5)+(VLOOKUP($A15,'FL Ratio'!$A$2:$B$16,2,FALSE)*'FL Characterization'!S$2)</f>
        <v>11.466259987880369</v>
      </c>
      <c r="T15" s="4">
        <f>('[1]Pc, Summer, S1'!T15*Main!$B$5)+(VLOOKUP($A15,'FL Ratio'!$A$2:$B$16,2,FALSE)*'FL Characterization'!T$2)</f>
        <v>11.141542082392604</v>
      </c>
      <c r="U15" s="4">
        <f>('[1]Pc, Summer, S1'!U15*Main!$B$5)+(VLOOKUP($A15,'FL Ratio'!$A$2:$B$16,2,FALSE)*'FL Characterization'!U$2)</f>
        <v>11.425179671564168</v>
      </c>
      <c r="V15" s="4">
        <f>('[1]Pc, Summer, S1'!V15*Main!$B$5)+(VLOOKUP($A15,'FL Ratio'!$A$2:$B$16,2,FALSE)*'FL Characterization'!V$2)</f>
        <v>12.208881875862939</v>
      </c>
      <c r="W15" s="4">
        <f>('[1]Pc, Summer, S1'!W15*Main!$B$5)+(VLOOKUP($A15,'FL Ratio'!$A$2:$B$16,2,FALSE)*'FL Characterization'!W$2)</f>
        <v>11.069028992164942</v>
      </c>
      <c r="X15" s="4">
        <f>('[1]Pc, Summer, S1'!X15*Main!$B$5)+(VLOOKUP($A15,'FL Ratio'!$A$2:$B$16,2,FALSE)*'FL Characterization'!X$2)</f>
        <v>11.230210291404898</v>
      </c>
      <c r="Y15" s="4">
        <f>('[1]Pc, Summer, S1'!Y15*Main!$B$5)+(VLOOKUP($A15,'FL Ratio'!$A$2:$B$16,2,FALSE)*'FL Characterization'!Y$2)</f>
        <v>10.721976231352222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2.471210720029017</v>
      </c>
      <c r="C16" s="4">
        <f>('[1]Pc, Summer, S1'!C16*Main!$B$5)+(VLOOKUP($A16,'FL Ratio'!$A$2:$B$16,2,FALSE)*'FL Characterization'!C$2)</f>
        <v>2.4680480373089604</v>
      </c>
      <c r="D16" s="4">
        <f>('[1]Pc, Summer, S1'!D16*Main!$B$5)+(VLOOKUP($A16,'FL Ratio'!$A$2:$B$16,2,FALSE)*'FL Characterization'!D$2)</f>
        <v>2.343330429040996</v>
      </c>
      <c r="E16" s="4">
        <f>('[1]Pc, Summer, S1'!E16*Main!$B$5)+(VLOOKUP($A16,'FL Ratio'!$A$2:$B$16,2,FALSE)*'FL Characterization'!E$2)</f>
        <v>2.2856390851895902</v>
      </c>
      <c r="F16" s="4">
        <f>('[1]Pc, Summer, S1'!F16*Main!$B$5)+(VLOOKUP($A16,'FL Ratio'!$A$2:$B$16,2,FALSE)*'FL Characterization'!F$2)</f>
        <v>2.1952583715194707</v>
      </c>
      <c r="G16" s="4">
        <f>('[1]Pc, Summer, S1'!G16*Main!$B$5)+(VLOOKUP($A16,'FL Ratio'!$A$2:$B$16,2,FALSE)*'FL Characterization'!G$2)</f>
        <v>2.1700226348081104</v>
      </c>
      <c r="H16" s="4">
        <f>('[1]Pc, Summer, S1'!H16*Main!$B$5)+(VLOOKUP($A16,'FL Ratio'!$A$2:$B$16,2,FALSE)*'FL Characterization'!H$2)</f>
        <v>2.2196672778649607</v>
      </c>
      <c r="I16" s="4">
        <f>('[1]Pc, Summer, S1'!I16*Main!$B$5)+(VLOOKUP($A16,'FL Ratio'!$A$2:$B$16,2,FALSE)*'FL Characterization'!I$2)</f>
        <v>2.3344291414772038</v>
      </c>
      <c r="J16" s="4">
        <f>('[1]Pc, Summer, S1'!J16*Main!$B$5)+(VLOOKUP($A16,'FL Ratio'!$A$2:$B$16,2,FALSE)*'FL Characterization'!J$2)</f>
        <v>2.4988821016407345</v>
      </c>
      <c r="K16" s="4">
        <f>('[1]Pc, Summer, S1'!K16*Main!$B$5)+(VLOOKUP($A16,'FL Ratio'!$A$2:$B$16,2,FALSE)*'FL Characterization'!K$2)</f>
        <v>2.4921864203047432</v>
      </c>
      <c r="L16" s="4">
        <f>('[1]Pc, Summer, S1'!L16*Main!$B$5)+(VLOOKUP($A16,'FL Ratio'!$A$2:$B$16,2,FALSE)*'FL Characterization'!L$2)</f>
        <v>2.4195610846674143</v>
      </c>
      <c r="M16" s="4">
        <f>('[1]Pc, Summer, S1'!M16*Main!$B$5)+(VLOOKUP($A16,'FL Ratio'!$A$2:$B$16,2,FALSE)*'FL Characterization'!M$2)</f>
        <v>2.4604612367169771</v>
      </c>
      <c r="N16" s="4">
        <f>('[1]Pc, Summer, S1'!N16*Main!$B$5)+(VLOOKUP($A16,'FL Ratio'!$A$2:$B$16,2,FALSE)*'FL Characterization'!N$2)</f>
        <v>2.5842955810694401</v>
      </c>
      <c r="O16" s="4">
        <f>('[1]Pc, Summer, S1'!O16*Main!$B$5)+(VLOOKUP($A16,'FL Ratio'!$A$2:$B$16,2,FALSE)*'FL Characterization'!O$2)</f>
        <v>2.6170376564287849</v>
      </c>
      <c r="P16" s="4">
        <f>('[1]Pc, Summer, S1'!P16*Main!$B$5)+(VLOOKUP($A16,'FL Ratio'!$A$2:$B$16,2,FALSE)*'FL Characterization'!P$2)</f>
        <v>2.4387804633501711</v>
      </c>
      <c r="Q16" s="4">
        <f>('[1]Pc, Summer, S1'!Q16*Main!$B$5)+(VLOOKUP($A16,'FL Ratio'!$A$2:$B$16,2,FALSE)*'FL Characterization'!Q$2)</f>
        <v>2.5049610862176492</v>
      </c>
      <c r="R16" s="4">
        <f>('[1]Pc, Summer, S1'!R16*Main!$B$5)+(VLOOKUP($A16,'FL Ratio'!$A$2:$B$16,2,FALSE)*'FL Characterization'!R$2)</f>
        <v>2.4515177370823804</v>
      </c>
      <c r="S16" s="4">
        <f>('[1]Pc, Summer, S1'!S16*Main!$B$5)+(VLOOKUP($A16,'FL Ratio'!$A$2:$B$16,2,FALSE)*'FL Characterization'!S$2)</f>
        <v>2.4803971597496064</v>
      </c>
      <c r="T16" s="4">
        <f>('[1]Pc, Summer, S1'!T16*Main!$B$5)+(VLOOKUP($A16,'FL Ratio'!$A$2:$B$16,2,FALSE)*'FL Characterization'!T$2)</f>
        <v>2.2794034181483118</v>
      </c>
      <c r="U16" s="4">
        <f>('[1]Pc, Summer, S1'!U16*Main!$B$5)+(VLOOKUP($A16,'FL Ratio'!$A$2:$B$16,2,FALSE)*'FL Characterization'!U$2)</f>
        <v>2.2154540392016289</v>
      </c>
      <c r="V16" s="4">
        <f>('[1]Pc, Summer, S1'!V16*Main!$B$5)+(VLOOKUP($A16,'FL Ratio'!$A$2:$B$16,2,FALSE)*'FL Characterization'!V$2)</f>
        <v>2.2534425341433439</v>
      </c>
      <c r="W16" s="4">
        <f>('[1]Pc, Summer, S1'!W16*Main!$B$5)+(VLOOKUP($A16,'FL Ratio'!$A$2:$B$16,2,FALSE)*'FL Characterization'!W$2)</f>
        <v>2.1796238372993382</v>
      </c>
      <c r="X16" s="4">
        <f>('[1]Pc, Summer, S1'!X16*Main!$B$5)+(VLOOKUP($A16,'FL Ratio'!$A$2:$B$16,2,FALSE)*'FL Characterization'!X$2)</f>
        <v>2.3085456229168937</v>
      </c>
      <c r="Y16" s="4">
        <f>('[1]Pc, Summer, S1'!Y16*Main!$B$5)+(VLOOKUP($A16,'FL Ratio'!$A$2:$B$16,2,FALSE)*'FL Characterization'!Y$2)</f>
        <v>2.3203647625886572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2.491066051613211</v>
      </c>
      <c r="C2" s="4">
        <f>('[1]Pc, Summer, S2'!C2*Main!$B$5)+(VLOOKUP($A2,'FL Ratio'!$A$2:$B$16,2,FALSE)*'FL Characterization'!C$2)</f>
        <v>2.4680480373089604</v>
      </c>
      <c r="D2" s="4">
        <f>('[1]Pc, Summer, S2'!D2*Main!$B$5)+(VLOOKUP($A2,'FL Ratio'!$A$2:$B$16,2,FALSE)*'FL Characterization'!D$2)</f>
        <v>2.3054518782393423</v>
      </c>
      <c r="E2" s="4">
        <f>('[1]Pc, Summer, S2'!E2*Main!$B$5)+(VLOOKUP($A2,'FL Ratio'!$A$2:$B$16,2,FALSE)*'FL Characterization'!E$2)</f>
        <v>2.2856390851895907</v>
      </c>
      <c r="F2" s="4">
        <f>('[1]Pc, Summer, S2'!F2*Main!$B$5)+(VLOOKUP($A2,'FL Ratio'!$A$2:$B$16,2,FALSE)*'FL Characterization'!F$2)</f>
        <v>2.1583331149574181</v>
      </c>
      <c r="G2" s="4">
        <f>('[1]Pc, Summer, S2'!G2*Main!$B$5)+(VLOOKUP($A2,'FL Ratio'!$A$2:$B$16,2,FALSE)*'FL Characterization'!G$2)</f>
        <v>2.1700226348081104</v>
      </c>
      <c r="H2" s="4">
        <f>('[1]Pc, Summer, S2'!H2*Main!$B$5)+(VLOOKUP($A2,'FL Ratio'!$A$2:$B$16,2,FALSE)*'FL Characterization'!H$2)</f>
        <v>2.2568159627644193</v>
      </c>
      <c r="I2" s="4">
        <f>('[1]Pc, Summer, S2'!I2*Main!$B$5)+(VLOOKUP($A2,'FL Ratio'!$A$2:$B$16,2,FALSE)*'FL Characterization'!I$2)</f>
        <v>2.3344291414772038</v>
      </c>
      <c r="J2" s="4">
        <f>('[1]Pc, Summer, S2'!J2*Main!$B$5)+(VLOOKUP($A2,'FL Ratio'!$A$2:$B$16,2,FALSE)*'FL Characterization'!J$2)</f>
        <v>2.5233177141417618</v>
      </c>
      <c r="K2" s="4">
        <f>('[1]Pc, Summer, S2'!K2*Main!$B$5)+(VLOOKUP($A2,'FL Ratio'!$A$2:$B$16,2,FALSE)*'FL Characterization'!K$2)</f>
        <v>2.4921864203047432</v>
      </c>
      <c r="L2" s="4">
        <f>('[1]Pc, Summer, S2'!L2*Main!$B$5)+(VLOOKUP($A2,'FL Ratio'!$A$2:$B$16,2,FALSE)*'FL Characterization'!L$2)</f>
        <v>2.3958404428460875</v>
      </c>
      <c r="M2" s="4">
        <f>('[1]Pc, Summer, S2'!M2*Main!$B$5)+(VLOOKUP($A2,'FL Ratio'!$A$2:$B$16,2,FALSE)*'FL Characterization'!M$2)</f>
        <v>2.4124390393970669</v>
      </c>
      <c r="N2" s="4">
        <f>('[1]Pc, Summer, S2'!N2*Main!$B$5)+(VLOOKUP($A2,'FL Ratio'!$A$2:$B$16,2,FALSE)*'FL Characterization'!N$2)</f>
        <v>2.5345008522727719</v>
      </c>
      <c r="O2" s="4">
        <f>('[1]Pc, Summer, S2'!O2*Main!$B$5)+(VLOOKUP($A2,'FL Ratio'!$A$2:$B$16,2,FALSE)*'FL Characterization'!O$2)</f>
        <v>2.6658939862083462</v>
      </c>
      <c r="P2" s="4">
        <f>('[1]Pc, Summer, S2'!P2*Main!$B$5)+(VLOOKUP($A2,'FL Ratio'!$A$2:$B$16,2,FALSE)*'FL Characterization'!P$2)</f>
        <v>2.4838385113938215</v>
      </c>
      <c r="Q2" s="4">
        <f>('[1]Pc, Summer, S2'!Q2*Main!$B$5)+(VLOOKUP($A2,'FL Ratio'!$A$2:$B$16,2,FALSE)*'FL Characterization'!Q$2)</f>
        <v>2.5281827380854347</v>
      </c>
      <c r="R2" s="4">
        <f>('[1]Pc, Summer, S2'!R2*Main!$B$5)+(VLOOKUP($A2,'FL Ratio'!$A$2:$B$16,2,FALSE)*'FL Characterization'!R$2)</f>
        <v>2.4750075029550533</v>
      </c>
      <c r="S2" s="4">
        <f>('[1]Pc, Summer, S2'!S2*Main!$B$5)+(VLOOKUP($A2,'FL Ratio'!$A$2:$B$16,2,FALSE)*'FL Characterization'!S$2)</f>
        <v>2.4349667311436125</v>
      </c>
      <c r="T2" s="4">
        <f>('[1]Pc, Summer, S2'!T2*Main!$B$5)+(VLOOKUP($A2,'FL Ratio'!$A$2:$B$16,2,FALSE)*'FL Characterization'!T$2)</f>
        <v>2.3225399824902659</v>
      </c>
      <c r="U2" s="4">
        <f>('[1]Pc, Summer, S2'!U2*Main!$B$5)+(VLOOKUP($A2,'FL Ratio'!$A$2:$B$16,2,FALSE)*'FL Characterization'!U$2)</f>
        <v>2.1941613186467861</v>
      </c>
      <c r="V2" s="4">
        <f>('[1]Pc, Summer, S2'!V2*Main!$B$5)+(VLOOKUP($A2,'FL Ratio'!$A$2:$B$16,2,FALSE)*'FL Characterization'!V$2)</f>
        <v>2.2746682261969644</v>
      </c>
      <c r="W2" s="4">
        <f>('[1]Pc, Summer, S2'!W2*Main!$B$5)+(VLOOKUP($A2,'FL Ratio'!$A$2:$B$16,2,FALSE)*'FL Characterization'!W$2)</f>
        <v>2.1796238372993382</v>
      </c>
      <c r="X2" s="4">
        <f>('[1]Pc, Summer, S2'!X2*Main!$B$5)+(VLOOKUP($A2,'FL Ratio'!$A$2:$B$16,2,FALSE)*'FL Characterization'!X$2)</f>
        <v>2.3473327822906671</v>
      </c>
      <c r="Y2" s="4">
        <f>('[1]Pc, Summer, S2'!Y2*Main!$B$5)+(VLOOKUP($A2,'FL Ratio'!$A$2:$B$16,2,FALSE)*'FL Characterization'!Y$2)</f>
        <v>2.3578709328279661</v>
      </c>
    </row>
    <row r="3" spans="1:25" x14ac:dyDescent="0.25">
      <c r="A3">
        <v>2</v>
      </c>
      <c r="B3" s="4">
        <f>('[1]Pc, Summer, S2'!B3*Main!$B$5)+(VLOOKUP($A3,'FL Ratio'!$A$2:$B$16,2,FALSE)*'FL Characterization'!B$2)</f>
        <v>4.4826378400093123</v>
      </c>
      <c r="C3" s="4">
        <f>('[1]Pc, Summer, S2'!C3*Main!$B$5)+(VLOOKUP($A3,'FL Ratio'!$A$2:$B$16,2,FALSE)*'FL Characterization'!C$2)</f>
        <v>4.3148855007929807</v>
      </c>
      <c r="D3" s="4">
        <f>('[1]Pc, Summer, S2'!D3*Main!$B$5)+(VLOOKUP($A3,'FL Ratio'!$A$2:$B$16,2,FALSE)*'FL Characterization'!D$2)</f>
        <v>4.0466078278024362</v>
      </c>
      <c r="E3" s="4">
        <f>('[1]Pc, Summer, S2'!E3*Main!$B$5)+(VLOOKUP($A3,'FL Ratio'!$A$2:$B$16,2,FALSE)*'FL Characterization'!E$2)</f>
        <v>3.7803165872790525</v>
      </c>
      <c r="F3" s="4">
        <f>('[1]Pc, Summer, S2'!F3*Main!$B$5)+(VLOOKUP($A3,'FL Ratio'!$A$2:$B$16,2,FALSE)*'FL Characterization'!F$2)</f>
        <v>3.4887174154876366</v>
      </c>
      <c r="G3" s="4">
        <f>('[1]Pc, Summer, S2'!G3*Main!$B$5)+(VLOOKUP($A3,'FL Ratio'!$A$2:$B$16,2,FALSE)*'FL Characterization'!G$2)</f>
        <v>3.5847750334862054</v>
      </c>
      <c r="H3" s="4">
        <f>('[1]Pc, Summer, S2'!H3*Main!$B$5)+(VLOOKUP($A3,'FL Ratio'!$A$2:$B$16,2,FALSE)*'FL Characterization'!H$2)</f>
        <v>3.8156529708877134</v>
      </c>
      <c r="I3" s="4">
        <f>('[1]Pc, Summer, S2'!I3*Main!$B$5)+(VLOOKUP($A3,'FL Ratio'!$A$2:$B$16,2,FALSE)*'FL Characterization'!I$2)</f>
        <v>4.2757055348842847</v>
      </c>
      <c r="J3" s="4">
        <f>('[1]Pc, Summer, S2'!J3*Main!$B$5)+(VLOOKUP($A3,'FL Ratio'!$A$2:$B$16,2,FALSE)*'FL Characterization'!J$2)</f>
        <v>4.7313525095357791</v>
      </c>
      <c r="K3" s="4">
        <f>('[1]Pc, Summer, S2'!K3*Main!$B$5)+(VLOOKUP($A3,'FL Ratio'!$A$2:$B$16,2,FALSE)*'FL Characterization'!K$2)</f>
        <v>4.9905716470419383</v>
      </c>
      <c r="L3" s="4">
        <f>('[1]Pc, Summer, S2'!L3*Main!$B$5)+(VLOOKUP($A3,'FL Ratio'!$A$2:$B$16,2,FALSE)*'FL Characterization'!L$2)</f>
        <v>4.5886350643516725</v>
      </c>
      <c r="M3" s="4">
        <f>('[1]Pc, Summer, S2'!M3*Main!$B$5)+(VLOOKUP($A3,'FL Ratio'!$A$2:$B$16,2,FALSE)*'FL Characterization'!M$2)</f>
        <v>4.7908818613410338</v>
      </c>
      <c r="N3" s="4">
        <f>('[1]Pc, Summer, S2'!N3*Main!$B$5)+(VLOOKUP($A3,'FL Ratio'!$A$2:$B$16,2,FALSE)*'FL Characterization'!N$2)</f>
        <v>4.9605740602910817</v>
      </c>
      <c r="O3" s="4">
        <f>('[1]Pc, Summer, S2'!O3*Main!$B$5)+(VLOOKUP($A3,'FL Ratio'!$A$2:$B$16,2,FALSE)*'FL Characterization'!O$2)</f>
        <v>4.9119661264298244</v>
      </c>
      <c r="P3" s="4">
        <f>('[1]Pc, Summer, S2'!P3*Main!$B$5)+(VLOOKUP($A3,'FL Ratio'!$A$2:$B$16,2,FALSE)*'FL Characterization'!P$2)</f>
        <v>4.2163247621457201</v>
      </c>
      <c r="Q3" s="4">
        <f>('[1]Pc, Summer, S2'!Q3*Main!$B$5)+(VLOOKUP($A3,'FL Ratio'!$A$2:$B$16,2,FALSE)*'FL Characterization'!Q$2)</f>
        <v>4.4544633664757107</v>
      </c>
      <c r="R3" s="4">
        <f>('[1]Pc, Summer, S2'!R3*Main!$B$5)+(VLOOKUP($A3,'FL Ratio'!$A$2:$B$16,2,FALSE)*'FL Characterization'!R$2)</f>
        <v>4.577429900242719</v>
      </c>
      <c r="S3" s="4">
        <f>('[1]Pc, Summer, S2'!S3*Main!$B$5)+(VLOOKUP($A3,'FL Ratio'!$A$2:$B$16,2,FALSE)*'FL Characterization'!S$2)</f>
        <v>4.7727713939881387</v>
      </c>
      <c r="T3" s="4">
        <f>('[1]Pc, Summer, S2'!T3*Main!$B$5)+(VLOOKUP($A3,'FL Ratio'!$A$2:$B$16,2,FALSE)*'FL Characterization'!T$2)</f>
        <v>4.8299477631840837</v>
      </c>
      <c r="U3" s="4">
        <f>('[1]Pc, Summer, S2'!U3*Main!$B$5)+(VLOOKUP($A3,'FL Ratio'!$A$2:$B$16,2,FALSE)*'FL Characterization'!U$2)</f>
        <v>4.8127471070310142</v>
      </c>
      <c r="V3" s="4">
        <f>('[1]Pc, Summer, S2'!V3*Main!$B$5)+(VLOOKUP($A3,'FL Ratio'!$A$2:$B$16,2,FALSE)*'FL Characterization'!V$2)</f>
        <v>5.1646181956941133</v>
      </c>
      <c r="W3" s="4">
        <f>('[1]Pc, Summer, S2'!W3*Main!$B$5)+(VLOOKUP($A3,'FL Ratio'!$A$2:$B$16,2,FALSE)*'FL Characterization'!W$2)</f>
        <v>4.7990690166445873</v>
      </c>
      <c r="X3" s="4">
        <f>('[1]Pc, Summer, S2'!X3*Main!$B$5)+(VLOOKUP($A3,'FL Ratio'!$A$2:$B$16,2,FALSE)*'FL Characterization'!X$2)</f>
        <v>4.6051896970751489</v>
      </c>
      <c r="Y3" s="4">
        <f>('[1]Pc, Summer, S2'!Y3*Main!$B$5)+(VLOOKUP($A3,'FL Ratio'!$A$2:$B$16,2,FALSE)*'FL Characterization'!Y$2)</f>
        <v>4.4264431305763354</v>
      </c>
    </row>
    <row r="4" spans="1:25" x14ac:dyDescent="0.25">
      <c r="A4">
        <v>3</v>
      </c>
      <c r="B4" s="4">
        <f>('[1]Pc, Summer, S2'!B4*Main!$B$5)+(VLOOKUP($A4,'FL Ratio'!$A$2:$B$16,2,FALSE)*'FL Characterization'!B$2)</f>
        <v>4.7335673881999432</v>
      </c>
      <c r="C4" s="4">
        <f>('[1]Pc, Summer, S2'!C4*Main!$B$5)+(VLOOKUP($A4,'FL Ratio'!$A$2:$B$16,2,FALSE)*'FL Characterization'!C$2)</f>
        <v>4.6971490223948473</v>
      </c>
      <c r="D4" s="4">
        <f>('[1]Pc, Summer, S2'!D4*Main!$B$5)+(VLOOKUP($A4,'FL Ratio'!$A$2:$B$16,2,FALSE)*'FL Characterization'!D$2)</f>
        <v>4.2022060280394999</v>
      </c>
      <c r="E4" s="4">
        <f>('[1]Pc, Summer, S2'!E4*Main!$B$5)+(VLOOKUP($A4,'FL Ratio'!$A$2:$B$16,2,FALSE)*'FL Characterization'!E$2)</f>
        <v>4.2685061923499417</v>
      </c>
      <c r="F4" s="4">
        <f>('[1]Pc, Summer, S2'!F4*Main!$B$5)+(VLOOKUP($A4,'FL Ratio'!$A$2:$B$16,2,FALSE)*'FL Characterization'!F$2)</f>
        <v>4.1127529336371351</v>
      </c>
      <c r="G4" s="4">
        <f>('[1]Pc, Summer, S2'!G4*Main!$B$5)+(VLOOKUP($A4,'FL Ratio'!$A$2:$B$16,2,FALSE)*'FL Characterization'!G$2)</f>
        <v>3.9167752178033961</v>
      </c>
      <c r="H4" s="4">
        <f>('[1]Pc, Summer, S2'!H4*Main!$B$5)+(VLOOKUP($A4,'FL Ratio'!$A$2:$B$16,2,FALSE)*'FL Characterization'!H$2)</f>
        <v>5.4088669329495946</v>
      </c>
      <c r="I4" s="4">
        <f>('[1]Pc, Summer, S2'!I4*Main!$B$5)+(VLOOKUP($A4,'FL Ratio'!$A$2:$B$16,2,FALSE)*'FL Characterization'!I$2)</f>
        <v>6.1572720426050616</v>
      </c>
      <c r="J4" s="4">
        <f>('[1]Pc, Summer, S2'!J4*Main!$B$5)+(VLOOKUP($A4,'FL Ratio'!$A$2:$B$16,2,FALSE)*'FL Characterization'!J$2)</f>
        <v>6.2421793138753419</v>
      </c>
      <c r="K4" s="4">
        <f>('[1]Pc, Summer, S2'!K4*Main!$B$5)+(VLOOKUP($A4,'FL Ratio'!$A$2:$B$16,2,FALSE)*'FL Characterization'!K$2)</f>
        <v>6.0414008958592431</v>
      </c>
      <c r="L4" s="4">
        <f>('[1]Pc, Summer, S2'!L4*Main!$B$5)+(VLOOKUP($A4,'FL Ratio'!$A$2:$B$16,2,FALSE)*'FL Characterization'!L$2)</f>
        <v>5.7771307562406324</v>
      </c>
      <c r="M4" s="4">
        <f>('[1]Pc, Summer, S2'!M4*Main!$B$5)+(VLOOKUP($A4,'FL Ratio'!$A$2:$B$16,2,FALSE)*'FL Characterization'!M$2)</f>
        <v>6.1098691387086284</v>
      </c>
      <c r="N4" s="4">
        <f>('[1]Pc, Summer, S2'!N4*Main!$B$5)+(VLOOKUP($A4,'FL Ratio'!$A$2:$B$16,2,FALSE)*'FL Characterization'!N$2)</f>
        <v>6.5975798290964578</v>
      </c>
      <c r="O4" s="4">
        <f>('[1]Pc, Summer, S2'!O4*Main!$B$5)+(VLOOKUP($A4,'FL Ratio'!$A$2:$B$16,2,FALSE)*'FL Characterization'!O$2)</f>
        <v>6.2229670926047955</v>
      </c>
      <c r="P4" s="4">
        <f>('[1]Pc, Summer, S2'!P4*Main!$B$5)+(VLOOKUP($A4,'FL Ratio'!$A$2:$B$16,2,FALSE)*'FL Characterization'!P$2)</f>
        <v>5.8502041346291787</v>
      </c>
      <c r="Q4" s="4">
        <f>('[1]Pc, Summer, S2'!Q4*Main!$B$5)+(VLOOKUP($A4,'FL Ratio'!$A$2:$B$16,2,FALSE)*'FL Characterization'!Q$2)</f>
        <v>5.6155453498931136</v>
      </c>
      <c r="R4" s="4">
        <f>('[1]Pc, Summer, S2'!R4*Main!$B$5)+(VLOOKUP($A4,'FL Ratio'!$A$2:$B$16,2,FALSE)*'FL Characterization'!R$2)</f>
        <v>5.4248968959329025</v>
      </c>
      <c r="S4" s="4">
        <f>('[1]Pc, Summer, S2'!S4*Main!$B$5)+(VLOOKUP($A4,'FL Ratio'!$A$2:$B$16,2,FALSE)*'FL Characterization'!S$2)</f>
        <v>5.4644492917253578</v>
      </c>
      <c r="T4" s="4">
        <f>('[1]Pc, Summer, S2'!T4*Main!$B$5)+(VLOOKUP($A4,'FL Ratio'!$A$2:$B$16,2,FALSE)*'FL Characterization'!T$2)</f>
        <v>5.1844425671977774</v>
      </c>
      <c r="U4" s="4">
        <f>('[1]Pc, Summer, S2'!U4*Main!$B$5)+(VLOOKUP($A4,'FL Ratio'!$A$2:$B$16,2,FALSE)*'FL Characterization'!U$2)</f>
        <v>5.6929191899646492</v>
      </c>
      <c r="V4" s="4">
        <f>('[1]Pc, Summer, S2'!V4*Main!$B$5)+(VLOOKUP($A4,'FL Ratio'!$A$2:$B$16,2,FALSE)*'FL Characterization'!V$2)</f>
        <v>5.8958562444131388</v>
      </c>
      <c r="W4" s="4">
        <f>('[1]Pc, Summer, S2'!W4*Main!$B$5)+(VLOOKUP($A4,'FL Ratio'!$A$2:$B$16,2,FALSE)*'FL Characterization'!W$2)</f>
        <v>5.5562680768837591</v>
      </c>
      <c r="X4" s="4">
        <f>('[1]Pc, Summer, S2'!X4*Main!$B$5)+(VLOOKUP($A4,'FL Ratio'!$A$2:$B$16,2,FALSE)*'FL Characterization'!X$2)</f>
        <v>5.5233059187042883</v>
      </c>
      <c r="Y4" s="4">
        <f>('[1]Pc, Summer, S2'!Y4*Main!$B$5)+(VLOOKUP($A4,'FL Ratio'!$A$2:$B$16,2,FALSE)*'FL Characterization'!Y$2)</f>
        <v>4.9841574059575242</v>
      </c>
    </row>
    <row r="5" spans="1:25" x14ac:dyDescent="0.25">
      <c r="A5">
        <v>4</v>
      </c>
      <c r="B5" s="4">
        <f>('[1]Pc, Summer, S2'!B5*Main!$B$5)+(VLOOKUP($A5,'FL Ratio'!$A$2:$B$16,2,FALSE)*'FL Characterization'!B$2)</f>
        <v>6.5540960564349451</v>
      </c>
      <c r="C5" s="4">
        <f>('[1]Pc, Summer, S2'!C5*Main!$B$5)+(VLOOKUP($A5,'FL Ratio'!$A$2:$B$16,2,FALSE)*'FL Characterization'!C$2)</f>
        <v>5.7730305228777761</v>
      </c>
      <c r="D5" s="4">
        <f>('[1]Pc, Summer, S2'!D5*Main!$B$5)+(VLOOKUP($A5,'FL Ratio'!$A$2:$B$16,2,FALSE)*'FL Characterization'!D$2)</f>
        <v>4.735133880741687</v>
      </c>
      <c r="E5" s="4">
        <f>('[1]Pc, Summer, S2'!E5*Main!$B$5)+(VLOOKUP($A5,'FL Ratio'!$A$2:$B$16,2,FALSE)*'FL Characterization'!E$2)</f>
        <v>4.6398990612033764</v>
      </c>
      <c r="F5" s="4">
        <f>('[1]Pc, Summer, S2'!F5*Main!$B$5)+(VLOOKUP($A5,'FL Ratio'!$A$2:$B$16,2,FALSE)*'FL Characterization'!F$2)</f>
        <v>4.0530662476502144</v>
      </c>
      <c r="G5" s="4">
        <f>('[1]Pc, Summer, S2'!G5*Main!$B$5)+(VLOOKUP($A5,'FL Ratio'!$A$2:$B$16,2,FALSE)*'FL Characterization'!G$2)</f>
        <v>3.651775488457381</v>
      </c>
      <c r="H5" s="4">
        <f>('[1]Pc, Summer, S2'!H5*Main!$B$5)+(VLOOKUP($A5,'FL Ratio'!$A$2:$B$16,2,FALSE)*'FL Characterization'!H$2)</f>
        <v>6.7940397908856411</v>
      </c>
      <c r="I5" s="4">
        <f>('[1]Pc, Summer, S2'!I5*Main!$B$5)+(VLOOKUP($A5,'FL Ratio'!$A$2:$B$16,2,FALSE)*'FL Characterization'!I$2)</f>
        <v>9.2295305051984293</v>
      </c>
      <c r="J5" s="4">
        <f>('[1]Pc, Summer, S2'!J5*Main!$B$5)+(VLOOKUP($A5,'FL Ratio'!$A$2:$B$16,2,FALSE)*'FL Characterization'!J$2)</f>
        <v>11.095769244717848</v>
      </c>
      <c r="K5" s="4">
        <f>('[1]Pc, Summer, S2'!K5*Main!$B$5)+(VLOOKUP($A5,'FL Ratio'!$A$2:$B$16,2,FALSE)*'FL Characterization'!K$2)</f>
        <v>11.260497940600244</v>
      </c>
      <c r="L5" s="4">
        <f>('[1]Pc, Summer, S2'!L5*Main!$B$5)+(VLOOKUP($A5,'FL Ratio'!$A$2:$B$16,2,FALSE)*'FL Characterization'!L$2)</f>
        <v>11.005583040962918</v>
      </c>
      <c r="M5" s="4">
        <f>('[1]Pc, Summer, S2'!M5*Main!$B$5)+(VLOOKUP($A5,'FL Ratio'!$A$2:$B$16,2,FALSE)*'FL Characterization'!M$2)</f>
        <v>10.145947635664923</v>
      </c>
      <c r="N5" s="4">
        <f>('[1]Pc, Summer, S2'!N5*Main!$B$5)+(VLOOKUP($A5,'FL Ratio'!$A$2:$B$16,2,FALSE)*'FL Characterization'!N$2)</f>
        <v>11.633269284665399</v>
      </c>
      <c r="O5" s="4">
        <f>('[1]Pc, Summer, S2'!O5*Main!$B$5)+(VLOOKUP($A5,'FL Ratio'!$A$2:$B$16,2,FALSE)*'FL Characterization'!O$2)</f>
        <v>11.390507826374293</v>
      </c>
      <c r="P5" s="4">
        <f>('[1]Pc, Summer, S2'!P5*Main!$B$5)+(VLOOKUP($A5,'FL Ratio'!$A$2:$B$16,2,FALSE)*'FL Characterization'!P$2)</f>
        <v>10.326484246971281</v>
      </c>
      <c r="Q5" s="4">
        <f>('[1]Pc, Summer, S2'!Q5*Main!$B$5)+(VLOOKUP($A5,'FL Ratio'!$A$2:$B$16,2,FALSE)*'FL Characterization'!Q$2)</f>
        <v>9.7724232775077251</v>
      </c>
      <c r="R5" s="4">
        <f>('[1]Pc, Summer, S2'!R5*Main!$B$5)+(VLOOKUP($A5,'FL Ratio'!$A$2:$B$16,2,FALSE)*'FL Characterization'!R$2)</f>
        <v>8.5552402338324018</v>
      </c>
      <c r="S5" s="4">
        <f>('[1]Pc, Summer, S2'!S5*Main!$B$5)+(VLOOKUP($A5,'FL Ratio'!$A$2:$B$16,2,FALSE)*'FL Characterization'!S$2)</f>
        <v>8.0422145608591045</v>
      </c>
      <c r="T5" s="4">
        <f>('[1]Pc, Summer, S2'!T5*Main!$B$5)+(VLOOKUP($A5,'FL Ratio'!$A$2:$B$16,2,FALSE)*'FL Characterization'!T$2)</f>
        <v>9.6144212744602822</v>
      </c>
      <c r="U5" s="4">
        <f>('[1]Pc, Summer, S2'!U5*Main!$B$5)+(VLOOKUP($A5,'FL Ratio'!$A$2:$B$16,2,FALSE)*'FL Characterization'!U$2)</f>
        <v>10.884819895652845</v>
      </c>
      <c r="V5" s="4">
        <f>('[1]Pc, Summer, S2'!V5*Main!$B$5)+(VLOOKUP($A5,'FL Ratio'!$A$2:$B$16,2,FALSE)*'FL Characterization'!V$2)</f>
        <v>12.650656781523091</v>
      </c>
      <c r="W5" s="4">
        <f>('[1]Pc, Summer, S2'!W5*Main!$B$5)+(VLOOKUP($A5,'FL Ratio'!$A$2:$B$16,2,FALSE)*'FL Characterization'!W$2)</f>
        <v>12.060282018994732</v>
      </c>
      <c r="X5" s="4">
        <f>('[1]Pc, Summer, S2'!X5*Main!$B$5)+(VLOOKUP($A5,'FL Ratio'!$A$2:$B$16,2,FALSE)*'FL Characterization'!X$2)</f>
        <v>10.472419154131332</v>
      </c>
      <c r="Y5" s="4">
        <f>('[1]Pc, Summer, S2'!Y5*Main!$B$5)+(VLOOKUP($A5,'FL Ratio'!$A$2:$B$16,2,FALSE)*'FL Characterization'!Y$2)</f>
        <v>8.4611594405724961</v>
      </c>
    </row>
    <row r="6" spans="1:25" x14ac:dyDescent="0.25">
      <c r="A6">
        <v>5</v>
      </c>
      <c r="B6" s="4">
        <f>('[1]Pc, Summer, S2'!B6*Main!$B$5)+(VLOOKUP($A6,'FL Ratio'!$A$2:$B$16,2,FALSE)*'FL Characterization'!B$2)</f>
        <v>8.5127954818768092</v>
      </c>
      <c r="C6" s="4">
        <f>('[1]Pc, Summer, S2'!C6*Main!$B$5)+(VLOOKUP($A6,'FL Ratio'!$A$2:$B$16,2,FALSE)*'FL Characterization'!C$2)</f>
        <v>7.8507800488594075</v>
      </c>
      <c r="D6" s="4">
        <f>('[1]Pc, Summer, S2'!D6*Main!$B$5)+(VLOOKUP($A6,'FL Ratio'!$A$2:$B$16,2,FALSE)*'FL Characterization'!D$2)</f>
        <v>7.4280989779440318</v>
      </c>
      <c r="E6" s="4">
        <f>('[1]Pc, Summer, S2'!E6*Main!$B$5)+(VLOOKUP($A6,'FL Ratio'!$A$2:$B$16,2,FALSE)*'FL Characterization'!E$2)</f>
        <v>7.0363467556678074</v>
      </c>
      <c r="F6" s="4">
        <f>('[1]Pc, Summer, S2'!F6*Main!$B$5)+(VLOOKUP($A6,'FL Ratio'!$A$2:$B$16,2,FALSE)*'FL Characterization'!F$2)</f>
        <v>7.0907762792352003</v>
      </c>
      <c r="G6" s="4">
        <f>('[1]Pc, Summer, S2'!G6*Main!$B$5)+(VLOOKUP($A6,'FL Ratio'!$A$2:$B$16,2,FALSE)*'FL Characterization'!G$2)</f>
        <v>6.7306229617026183</v>
      </c>
      <c r="H6" s="4">
        <f>('[1]Pc, Summer, S2'!H6*Main!$B$5)+(VLOOKUP($A6,'FL Ratio'!$A$2:$B$16,2,FALSE)*'FL Characterization'!H$2)</f>
        <v>7.840296232342439</v>
      </c>
      <c r="I6" s="4">
        <f>('[1]Pc, Summer, S2'!I6*Main!$B$5)+(VLOOKUP($A6,'FL Ratio'!$A$2:$B$16,2,FALSE)*'FL Characterization'!I$2)</f>
        <v>7.4736315143621495</v>
      </c>
      <c r="J6" s="4">
        <f>('[1]Pc, Summer, S2'!J6*Main!$B$5)+(VLOOKUP($A6,'FL Ratio'!$A$2:$B$16,2,FALSE)*'FL Characterization'!J$2)</f>
        <v>8.2827692443256531</v>
      </c>
      <c r="K6" s="4">
        <f>('[1]Pc, Summer, S2'!K6*Main!$B$5)+(VLOOKUP($A6,'FL Ratio'!$A$2:$B$16,2,FALSE)*'FL Characterization'!K$2)</f>
        <v>8.7089113519062664</v>
      </c>
      <c r="L6" s="4">
        <f>('[1]Pc, Summer, S2'!L6*Main!$B$5)+(VLOOKUP($A6,'FL Ratio'!$A$2:$B$16,2,FALSE)*'FL Characterization'!L$2)</f>
        <v>9.1738370704736454</v>
      </c>
      <c r="M6" s="4">
        <f>('[1]Pc, Summer, S2'!M6*Main!$B$5)+(VLOOKUP($A6,'FL Ratio'!$A$2:$B$16,2,FALSE)*'FL Characterization'!M$2)</f>
        <v>9.4585723278503355</v>
      </c>
      <c r="N6" s="4">
        <f>('[1]Pc, Summer, S2'!N6*Main!$B$5)+(VLOOKUP($A6,'FL Ratio'!$A$2:$B$16,2,FALSE)*'FL Characterization'!N$2)</f>
        <v>9.9379652369730831</v>
      </c>
      <c r="O6" s="4">
        <f>('[1]Pc, Summer, S2'!O6*Main!$B$5)+(VLOOKUP($A6,'FL Ratio'!$A$2:$B$16,2,FALSE)*'FL Characterization'!O$2)</f>
        <v>9.8953126714969546</v>
      </c>
      <c r="P6" s="4">
        <f>('[1]Pc, Summer, S2'!P6*Main!$B$5)+(VLOOKUP($A6,'FL Ratio'!$A$2:$B$16,2,FALSE)*'FL Characterization'!P$2)</f>
        <v>9.4302648274337777</v>
      </c>
      <c r="Q6" s="4">
        <f>('[1]Pc, Summer, S2'!Q6*Main!$B$5)+(VLOOKUP($A6,'FL Ratio'!$A$2:$B$16,2,FALSE)*'FL Characterization'!Q$2)</f>
        <v>9.5695456174378943</v>
      </c>
      <c r="R6" s="4">
        <f>('[1]Pc, Summer, S2'!R6*Main!$B$5)+(VLOOKUP($A6,'FL Ratio'!$A$2:$B$16,2,FALSE)*'FL Characterization'!R$2)</f>
        <v>9.2797024990816563</v>
      </c>
      <c r="S6" s="4">
        <f>('[1]Pc, Summer, S2'!S6*Main!$B$5)+(VLOOKUP($A6,'FL Ratio'!$A$2:$B$16,2,FALSE)*'FL Characterization'!S$2)</f>
        <v>9.61151317720104</v>
      </c>
      <c r="T6" s="4">
        <f>('[1]Pc, Summer, S2'!T6*Main!$B$5)+(VLOOKUP($A6,'FL Ratio'!$A$2:$B$16,2,FALSE)*'FL Characterization'!T$2)</f>
        <v>9.3286113785371025</v>
      </c>
      <c r="U6" s="4">
        <f>('[1]Pc, Summer, S2'!U6*Main!$B$5)+(VLOOKUP($A6,'FL Ratio'!$A$2:$B$16,2,FALSE)*'FL Characterization'!U$2)</f>
        <v>9.3270854801480123</v>
      </c>
      <c r="V6" s="4">
        <f>('[1]Pc, Summer, S2'!V6*Main!$B$5)+(VLOOKUP($A6,'FL Ratio'!$A$2:$B$16,2,FALSE)*'FL Characterization'!V$2)</f>
        <v>10.588055174965373</v>
      </c>
      <c r="W6" s="4">
        <f>('[1]Pc, Summer, S2'!W6*Main!$B$5)+(VLOOKUP($A6,'FL Ratio'!$A$2:$B$16,2,FALSE)*'FL Characterization'!W$2)</f>
        <v>9.9263363789812065</v>
      </c>
      <c r="X6" s="4">
        <f>('[1]Pc, Summer, S2'!X6*Main!$B$5)+(VLOOKUP($A6,'FL Ratio'!$A$2:$B$16,2,FALSE)*'FL Characterization'!X$2)</f>
        <v>10.476188017317456</v>
      </c>
      <c r="Y6" s="4">
        <f>('[1]Pc, Summer, S2'!Y6*Main!$B$5)+(VLOOKUP($A6,'FL Ratio'!$A$2:$B$16,2,FALSE)*'FL Characterization'!Y$2)</f>
        <v>9.4536071446665435</v>
      </c>
    </row>
    <row r="7" spans="1:25" x14ac:dyDescent="0.25">
      <c r="A7">
        <v>6</v>
      </c>
      <c r="B7" s="4">
        <f>('[1]Pc, Summer, S2'!B7*Main!$B$5)+(VLOOKUP($A7,'FL Ratio'!$A$2:$B$16,2,FALSE)*'FL Characterization'!B$2)</f>
        <v>2.2061683786546347</v>
      </c>
      <c r="C7" s="4">
        <f>('[1]Pc, Summer, S2'!C7*Main!$B$5)+(VLOOKUP($A7,'FL Ratio'!$A$2:$B$16,2,FALSE)*'FL Characterization'!C$2)</f>
        <v>2.1699230659700199</v>
      </c>
      <c r="D7" s="4">
        <f>('[1]Pc, Summer, S2'!D7*Main!$B$5)+(VLOOKUP($A7,'FL Ratio'!$A$2:$B$16,2,FALSE)*'FL Characterization'!D$2)</f>
        <v>2.0002100578014645</v>
      </c>
      <c r="E7" s="4">
        <f>('[1]Pc, Summer, S2'!E7*Main!$B$5)+(VLOOKUP($A7,'FL Ratio'!$A$2:$B$16,2,FALSE)*'FL Characterization'!E$2)</f>
        <v>2.0108110036323237</v>
      </c>
      <c r="F7" s="4">
        <f>('[1]Pc, Summer, S2'!F7*Main!$B$5)+(VLOOKUP($A7,'FL Ratio'!$A$2:$B$16,2,FALSE)*'FL Characterization'!F$2)</f>
        <v>2.0433665954724156</v>
      </c>
      <c r="G7" s="4">
        <f>('[1]Pc, Summer, S2'!G7*Main!$B$5)+(VLOOKUP($A7,'FL Ratio'!$A$2:$B$16,2,FALSE)*'FL Characterization'!G$2)</f>
        <v>1.9774458515769986</v>
      </c>
      <c r="H7" s="4">
        <f>('[1]Pc, Summer, S2'!H7*Main!$B$5)+(VLOOKUP($A7,'FL Ratio'!$A$2:$B$16,2,FALSE)*'FL Characterization'!H$2)</f>
        <v>2.1932285586496079</v>
      </c>
      <c r="I7" s="4">
        <f>('[1]Pc, Summer, S2'!I7*Main!$B$5)+(VLOOKUP($A7,'FL Ratio'!$A$2:$B$16,2,FALSE)*'FL Characterization'!I$2)</f>
        <v>2.3649296655774319</v>
      </c>
      <c r="J7" s="4">
        <f>('[1]Pc, Summer, S2'!J7*Main!$B$5)+(VLOOKUP($A7,'FL Ratio'!$A$2:$B$16,2,FALSE)*'FL Characterization'!J$2)</f>
        <v>2.4592098893966314</v>
      </c>
      <c r="K7" s="4">
        <f>('[1]Pc, Summer, S2'!K7*Main!$B$5)+(VLOOKUP($A7,'FL Ratio'!$A$2:$B$16,2,FALSE)*'FL Characterization'!K$2)</f>
        <v>2.400464326540491</v>
      </c>
      <c r="L7" s="4">
        <f>('[1]Pc, Summer, S2'!L7*Main!$B$5)+(VLOOKUP($A7,'FL Ratio'!$A$2:$B$16,2,FALSE)*'FL Characterization'!L$2)</f>
        <v>2.4672733089991694</v>
      </c>
      <c r="M7" s="4">
        <f>('[1]Pc, Summer, S2'!M7*Main!$B$5)+(VLOOKUP($A7,'FL Ratio'!$A$2:$B$16,2,FALSE)*'FL Characterization'!M$2)</f>
        <v>2.6127782182406039</v>
      </c>
      <c r="N7" s="4">
        <f>('[1]Pc, Summer, S2'!N7*Main!$B$5)+(VLOOKUP($A7,'FL Ratio'!$A$2:$B$16,2,FALSE)*'FL Characterization'!N$2)</f>
        <v>2.5165940884354816</v>
      </c>
      <c r="O7" s="4">
        <f>('[1]Pc, Summer, S2'!O7*Main!$B$5)+(VLOOKUP($A7,'FL Ratio'!$A$2:$B$16,2,FALSE)*'FL Characterization'!O$2)</f>
        <v>2.5615676874827447</v>
      </c>
      <c r="P7" s="4">
        <f>('[1]Pc, Summer, S2'!P7*Main!$B$5)+(VLOOKUP($A7,'FL Ratio'!$A$2:$B$16,2,FALSE)*'FL Characterization'!P$2)</f>
        <v>2.3859898301864888</v>
      </c>
      <c r="Q7" s="4">
        <f>('[1]Pc, Summer, S2'!Q7*Main!$B$5)+(VLOOKUP($A7,'FL Ratio'!$A$2:$B$16,2,FALSE)*'FL Characterization'!Q$2)</f>
        <v>2.3061000426970071</v>
      </c>
      <c r="R7" s="4">
        <f>('[1]Pc, Summer, S2'!R7*Main!$B$5)+(VLOOKUP($A7,'FL Ratio'!$A$2:$B$16,2,FALSE)*'FL Characterization'!R$2)</f>
        <v>2.3550476157334392</v>
      </c>
      <c r="S7" s="4">
        <f>('[1]Pc, Summer, S2'!S7*Main!$B$5)+(VLOOKUP($A7,'FL Ratio'!$A$2:$B$16,2,FALSE)*'FL Characterization'!S$2)</f>
        <v>2.4133838945560404</v>
      </c>
      <c r="T7" s="4">
        <f>('[1]Pc, Summer, S2'!T7*Main!$B$5)+(VLOOKUP($A7,'FL Ratio'!$A$2:$B$16,2,FALSE)*'FL Characterization'!T$2)</f>
        <v>2.1999671765416378</v>
      </c>
      <c r="U7" s="4">
        <f>('[1]Pc, Summer, S2'!U7*Main!$B$5)+(VLOOKUP($A7,'FL Ratio'!$A$2:$B$16,2,FALSE)*'FL Characterization'!U$2)</f>
        <v>2.14547977217451</v>
      </c>
      <c r="V7" s="4">
        <f>('[1]Pc, Summer, S2'!V7*Main!$B$5)+(VLOOKUP($A7,'FL Ratio'!$A$2:$B$16,2,FALSE)*'FL Characterization'!V$2)</f>
        <v>2.3205802937267981</v>
      </c>
      <c r="W7" s="4">
        <f>('[1]Pc, Summer, S2'!W7*Main!$B$5)+(VLOOKUP($A7,'FL Ratio'!$A$2:$B$16,2,FALSE)*'FL Characterization'!W$2)</f>
        <v>2.0825316449490754</v>
      </c>
      <c r="X7" s="4">
        <f>('[1]Pc, Summer, S2'!X7*Main!$B$5)+(VLOOKUP($A7,'FL Ratio'!$A$2:$B$16,2,FALSE)*'FL Characterization'!X$2)</f>
        <v>2.2062777918166758</v>
      </c>
      <c r="Y7" s="4">
        <f>('[1]Pc, Summer, S2'!Y7*Main!$B$5)+(VLOOKUP($A7,'FL Ratio'!$A$2:$B$16,2,FALSE)*'FL Characterization'!Y$2)</f>
        <v>2.2527508771179527</v>
      </c>
    </row>
    <row r="8" spans="1:25" x14ac:dyDescent="0.25">
      <c r="A8">
        <v>7</v>
      </c>
      <c r="B8" s="4">
        <f>('[1]Pc, Summer, S2'!B8*Main!$B$5)+(VLOOKUP($A8,'FL Ratio'!$A$2:$B$16,2,FALSE)*'FL Characterization'!B$2)</f>
        <v>9.4291423801195577</v>
      </c>
      <c r="C8" s="4">
        <f>('[1]Pc, Summer, S2'!C8*Main!$B$5)+(VLOOKUP($A8,'FL Ratio'!$A$2:$B$16,2,FALSE)*'FL Characterization'!C$2)</f>
        <v>8.8552997674572698</v>
      </c>
      <c r="D8" s="4">
        <f>('[1]Pc, Summer, S2'!D8*Main!$B$5)+(VLOOKUP($A8,'FL Ratio'!$A$2:$B$16,2,FALSE)*'FL Characterization'!D$2)</f>
        <v>8.4014495569896201</v>
      </c>
      <c r="E8" s="4">
        <f>('[1]Pc, Summer, S2'!E8*Main!$B$5)+(VLOOKUP($A8,'FL Ratio'!$A$2:$B$16,2,FALSE)*'FL Characterization'!E$2)</f>
        <v>8.5524019012987669</v>
      </c>
      <c r="F8" s="4">
        <f>('[1]Pc, Summer, S2'!F8*Main!$B$5)+(VLOOKUP($A8,'FL Ratio'!$A$2:$B$16,2,FALSE)*'FL Characterization'!F$2)</f>
        <v>7.9199276129896177</v>
      </c>
      <c r="G8" s="4">
        <f>('[1]Pc, Summer, S2'!G8*Main!$B$5)+(VLOOKUP($A8,'FL Ratio'!$A$2:$B$16,2,FALSE)*'FL Characterization'!G$2)</f>
        <v>8.283395516137066</v>
      </c>
      <c r="H8" s="4">
        <f>('[1]Pc, Summer, S2'!H8*Main!$B$5)+(VLOOKUP($A8,'FL Ratio'!$A$2:$B$16,2,FALSE)*'FL Characterization'!H$2)</f>
        <v>10.588648957810761</v>
      </c>
      <c r="I8" s="4">
        <f>('[1]Pc, Summer, S2'!I8*Main!$B$5)+(VLOOKUP($A8,'FL Ratio'!$A$2:$B$16,2,FALSE)*'FL Characterization'!I$2)</f>
        <v>10.230017347762061</v>
      </c>
      <c r="J8" s="4">
        <f>('[1]Pc, Summer, S2'!J8*Main!$B$5)+(VLOOKUP($A8,'FL Ratio'!$A$2:$B$16,2,FALSE)*'FL Characterization'!J$2)</f>
        <v>11.483769662001475</v>
      </c>
      <c r="K8" s="4">
        <f>('[1]Pc, Summer, S2'!K8*Main!$B$5)+(VLOOKUP($A8,'FL Ratio'!$A$2:$B$16,2,FALSE)*'FL Characterization'!K$2)</f>
        <v>12.571562981318346</v>
      </c>
      <c r="L8" s="4">
        <f>('[1]Pc, Summer, S2'!L8*Main!$B$5)+(VLOOKUP($A8,'FL Ratio'!$A$2:$B$16,2,FALSE)*'FL Characterization'!L$2)</f>
        <v>12.119809729293774</v>
      </c>
      <c r="M8" s="4">
        <f>('[1]Pc, Summer, S2'!M8*Main!$B$5)+(VLOOKUP($A8,'FL Ratio'!$A$2:$B$16,2,FALSE)*'FL Characterization'!M$2)</f>
        <v>12.803936653840935</v>
      </c>
      <c r="N8" s="4">
        <f>('[1]Pc, Summer, S2'!N8*Main!$B$5)+(VLOOKUP($A8,'FL Ratio'!$A$2:$B$16,2,FALSE)*'FL Characterization'!N$2)</f>
        <v>12.397166073566543</v>
      </c>
      <c r="O8" s="4">
        <f>('[1]Pc, Summer, S2'!O8*Main!$B$5)+(VLOOKUP($A8,'FL Ratio'!$A$2:$B$16,2,FALSE)*'FL Characterization'!O$2)</f>
        <v>13.173205505970742</v>
      </c>
      <c r="P8" s="4">
        <f>('[1]Pc, Summer, S2'!P8*Main!$B$5)+(VLOOKUP($A8,'FL Ratio'!$A$2:$B$16,2,FALSE)*'FL Characterization'!P$2)</f>
        <v>13.028373304185843</v>
      </c>
      <c r="Q8" s="4">
        <f>('[1]Pc, Summer, S2'!Q8*Main!$B$5)+(VLOOKUP($A8,'FL Ratio'!$A$2:$B$16,2,FALSE)*'FL Characterization'!Q$2)</f>
        <v>12.292846193526197</v>
      </c>
      <c r="R8" s="4">
        <f>('[1]Pc, Summer, S2'!R8*Main!$B$5)+(VLOOKUP($A8,'FL Ratio'!$A$2:$B$16,2,FALSE)*'FL Characterization'!R$2)</f>
        <v>11.840522455586379</v>
      </c>
      <c r="S8" s="4">
        <f>('[1]Pc, Summer, S2'!S8*Main!$B$5)+(VLOOKUP($A8,'FL Ratio'!$A$2:$B$16,2,FALSE)*'FL Characterization'!S$2)</f>
        <v>12.273480651960886</v>
      </c>
      <c r="T8" s="4">
        <f>('[1]Pc, Summer, S2'!T8*Main!$B$5)+(VLOOKUP($A8,'FL Ratio'!$A$2:$B$16,2,FALSE)*'FL Characterization'!T$2)</f>
        <v>11.348539912080021</v>
      </c>
      <c r="U8" s="4">
        <f>('[1]Pc, Summer, S2'!U8*Main!$B$5)+(VLOOKUP($A8,'FL Ratio'!$A$2:$B$16,2,FALSE)*'FL Characterization'!U$2)</f>
        <v>11.473686231012756</v>
      </c>
      <c r="V8" s="4">
        <f>('[1]Pc, Summer, S2'!V8*Main!$B$5)+(VLOOKUP($A8,'FL Ratio'!$A$2:$B$16,2,FALSE)*'FL Characterization'!V$2)</f>
        <v>12.035399918054441</v>
      </c>
      <c r="W8" s="4">
        <f>('[1]Pc, Summer, S2'!W8*Main!$B$5)+(VLOOKUP($A8,'FL Ratio'!$A$2:$B$16,2,FALSE)*'FL Characterization'!W$2)</f>
        <v>9.6339210301164755</v>
      </c>
      <c r="X8" s="4">
        <f>('[1]Pc, Summer, S2'!X8*Main!$B$5)+(VLOOKUP($A8,'FL Ratio'!$A$2:$B$16,2,FALSE)*'FL Characterization'!X$2)</f>
        <v>10.713808982806245</v>
      </c>
      <c r="Y8" s="4">
        <f>('[1]Pc, Summer, S2'!Y8*Main!$B$5)+(VLOOKUP($A8,'FL Ratio'!$A$2:$B$16,2,FALSE)*'FL Characterization'!Y$2)</f>
        <v>9.7561703348517792</v>
      </c>
    </row>
    <row r="9" spans="1:25" x14ac:dyDescent="0.25">
      <c r="A9">
        <v>8</v>
      </c>
      <c r="B9" s="4">
        <f>('[1]Pc, Summer, S2'!B9*Main!$B$5)+(VLOOKUP($A9,'FL Ratio'!$A$2:$B$16,2,FALSE)*'FL Characterization'!B$2)</f>
        <v>7.6057451860544827</v>
      </c>
      <c r="C9" s="4">
        <f>('[1]Pc, Summer, S2'!C9*Main!$B$5)+(VLOOKUP($A9,'FL Ratio'!$A$2:$B$16,2,FALSE)*'FL Characterization'!C$2)</f>
        <v>7.4408071151378889</v>
      </c>
      <c r="D9" s="4">
        <f>('[1]Pc, Summer, S2'!D9*Main!$B$5)+(VLOOKUP($A9,'FL Ratio'!$A$2:$B$16,2,FALSE)*'FL Characterization'!D$2)</f>
        <v>6.9718450577472364</v>
      </c>
      <c r="E9" s="4">
        <f>('[1]Pc, Summer, S2'!E9*Main!$B$5)+(VLOOKUP($A9,'FL Ratio'!$A$2:$B$16,2,FALSE)*'FL Characterization'!E$2)</f>
        <v>6.815244076526179</v>
      </c>
      <c r="F9" s="4">
        <f>('[1]Pc, Summer, S2'!F9*Main!$B$5)+(VLOOKUP($A9,'FL Ratio'!$A$2:$B$16,2,FALSE)*'FL Characterization'!F$2)</f>
        <v>6.570930748166937</v>
      </c>
      <c r="G9" s="4">
        <f>('[1]Pc, Summer, S2'!G9*Main!$B$5)+(VLOOKUP($A9,'FL Ratio'!$A$2:$B$16,2,FALSE)*'FL Characterization'!G$2)</f>
        <v>6.8796301922699534</v>
      </c>
      <c r="H9" s="4">
        <f>('[1]Pc, Summer, S2'!H9*Main!$B$5)+(VLOOKUP($A9,'FL Ratio'!$A$2:$B$16,2,FALSE)*'FL Characterization'!H$2)</f>
        <v>10.533801953649956</v>
      </c>
      <c r="I9" s="4">
        <f>('[1]Pc, Summer, S2'!I9*Main!$B$5)+(VLOOKUP($A9,'FL Ratio'!$A$2:$B$16,2,FALSE)*'FL Characterization'!I$2)</f>
        <v>10.858404293700591</v>
      </c>
      <c r="J9" s="4">
        <f>('[1]Pc, Summer, S2'!J9*Main!$B$5)+(VLOOKUP($A9,'FL Ratio'!$A$2:$B$16,2,FALSE)*'FL Characterization'!J$2)</f>
        <v>11.963815900925338</v>
      </c>
      <c r="K9" s="4">
        <f>('[1]Pc, Summer, S2'!K9*Main!$B$5)+(VLOOKUP($A9,'FL Ratio'!$A$2:$B$16,2,FALSE)*'FL Characterization'!K$2)</f>
        <v>12.037218053186205</v>
      </c>
      <c r="L9" s="4">
        <f>('[1]Pc, Summer, S2'!L9*Main!$B$5)+(VLOOKUP($A9,'FL Ratio'!$A$2:$B$16,2,FALSE)*'FL Characterization'!L$2)</f>
        <v>12.156047210797313</v>
      </c>
      <c r="M9" s="4">
        <f>('[1]Pc, Summer, S2'!M9*Main!$B$5)+(VLOOKUP($A9,'FL Ratio'!$A$2:$B$16,2,FALSE)*'FL Characterization'!M$2)</f>
        <v>13.067445513529874</v>
      </c>
      <c r="N9" s="4">
        <f>('[1]Pc, Summer, S2'!N9*Main!$B$5)+(VLOOKUP($A9,'FL Ratio'!$A$2:$B$16,2,FALSE)*'FL Characterization'!N$2)</f>
        <v>13.014499670452988</v>
      </c>
      <c r="O9" s="4">
        <f>('[1]Pc, Summer, S2'!O9*Main!$B$5)+(VLOOKUP($A9,'FL Ratio'!$A$2:$B$16,2,FALSE)*'FL Characterization'!O$2)</f>
        <v>12.52936901913754</v>
      </c>
      <c r="P9" s="4">
        <f>('[1]Pc, Summer, S2'!P9*Main!$B$5)+(VLOOKUP($A9,'FL Ratio'!$A$2:$B$16,2,FALSE)*'FL Characterization'!P$2)</f>
        <v>10.870307709670962</v>
      </c>
      <c r="Q9" s="4">
        <f>('[1]Pc, Summer, S2'!Q9*Main!$B$5)+(VLOOKUP($A9,'FL Ratio'!$A$2:$B$16,2,FALSE)*'FL Characterization'!Q$2)</f>
        <v>10.503413675463454</v>
      </c>
      <c r="R9" s="4">
        <f>('[1]Pc, Summer, S2'!R9*Main!$B$5)+(VLOOKUP($A9,'FL Ratio'!$A$2:$B$16,2,FALSE)*'FL Characterization'!R$2)</f>
        <v>9.8178613041530038</v>
      </c>
      <c r="S9" s="4">
        <f>('[1]Pc, Summer, S2'!S9*Main!$B$5)+(VLOOKUP($A9,'FL Ratio'!$A$2:$B$16,2,FALSE)*'FL Characterization'!S$2)</f>
        <v>9.9231951461831276</v>
      </c>
      <c r="T9" s="4">
        <f>('[1]Pc, Summer, S2'!T9*Main!$B$5)+(VLOOKUP($A9,'FL Ratio'!$A$2:$B$16,2,FALSE)*'FL Characterization'!T$2)</f>
        <v>9.2937859932033433</v>
      </c>
      <c r="U9" s="4">
        <f>('[1]Pc, Summer, S2'!U9*Main!$B$5)+(VLOOKUP($A9,'FL Ratio'!$A$2:$B$16,2,FALSE)*'FL Characterization'!U$2)</f>
        <v>9.7557851339858654</v>
      </c>
      <c r="V9" s="4">
        <f>('[1]Pc, Summer, S2'!V9*Main!$B$5)+(VLOOKUP($A9,'FL Ratio'!$A$2:$B$16,2,FALSE)*'FL Characterization'!V$2)</f>
        <v>9.2811658839355147</v>
      </c>
      <c r="W9" s="4">
        <f>('[1]Pc, Summer, S2'!W9*Main!$B$5)+(VLOOKUP($A9,'FL Ratio'!$A$2:$B$16,2,FALSE)*'FL Characterization'!W$2)</f>
        <v>8.0728586880561011</v>
      </c>
      <c r="X9" s="4">
        <f>('[1]Pc, Summer, S2'!X9*Main!$B$5)+(VLOOKUP($A9,'FL Ratio'!$A$2:$B$16,2,FALSE)*'FL Characterization'!X$2)</f>
        <v>8.2432327152569922</v>
      </c>
      <c r="Y9" s="4">
        <f>('[1]Pc, Summer, S2'!Y9*Main!$B$5)+(VLOOKUP($A9,'FL Ratio'!$A$2:$B$16,2,FALSE)*'FL Characterization'!Y$2)</f>
        <v>8.0100830476558649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6.4870573006583623</v>
      </c>
      <c r="C10" s="4">
        <f>('[1]Pc, Summer, S2'!C10*Main!$B$5)+(VLOOKUP($A10,'FL Ratio'!$A$2:$B$16,2,FALSE)*'FL Characterization'!C$2)</f>
        <v>6.0177654063437522</v>
      </c>
      <c r="D10" s="4">
        <f>('[1]Pc, Summer, S2'!D10*Main!$B$5)+(VLOOKUP($A10,'FL Ratio'!$A$2:$B$16,2,FALSE)*'FL Characterization'!D$2)</f>
        <v>5.8028564908664952</v>
      </c>
      <c r="E10" s="4">
        <f>('[1]Pc, Summer, S2'!E10*Main!$B$5)+(VLOOKUP($A10,'FL Ratio'!$A$2:$B$16,2,FALSE)*'FL Characterization'!E$2)</f>
        <v>5.3619296651127408</v>
      </c>
      <c r="F10" s="4">
        <f>('[1]Pc, Summer, S2'!F10*Main!$B$5)+(VLOOKUP($A10,'FL Ratio'!$A$2:$B$16,2,FALSE)*'FL Characterization'!F$2)</f>
        <v>5.424064337712224</v>
      </c>
      <c r="G10" s="4">
        <f>('[1]Pc, Summer, S2'!G10*Main!$B$5)+(VLOOKUP($A10,'FL Ratio'!$A$2:$B$16,2,FALSE)*'FL Characterization'!G$2)</f>
        <v>5.1134288737813556</v>
      </c>
      <c r="H10" s="4">
        <f>('[1]Pc, Summer, S2'!H10*Main!$B$5)+(VLOOKUP($A10,'FL Ratio'!$A$2:$B$16,2,FALSE)*'FL Characterization'!H$2)</f>
        <v>5.2893940021657482</v>
      </c>
      <c r="I10" s="4">
        <f>('[1]Pc, Summer, S2'!I10*Main!$B$5)+(VLOOKUP($A10,'FL Ratio'!$A$2:$B$16,2,FALSE)*'FL Characterization'!I$2)</f>
        <v>5.0497374239883444</v>
      </c>
      <c r="J10" s="4">
        <f>('[1]Pc, Summer, S2'!J10*Main!$B$5)+(VLOOKUP($A10,'FL Ratio'!$A$2:$B$16,2,FALSE)*'FL Characterization'!J$2)</f>
        <v>4.4299408534455278</v>
      </c>
      <c r="K10" s="4">
        <f>('[1]Pc, Summer, S2'!K10*Main!$B$5)+(VLOOKUP($A10,'FL Ratio'!$A$2:$B$16,2,FALSE)*'FL Characterization'!K$2)</f>
        <v>4.639569336620939</v>
      </c>
      <c r="L10" s="4">
        <f>('[1]Pc, Summer, S2'!L10*Main!$B$5)+(VLOOKUP($A10,'FL Ratio'!$A$2:$B$16,2,FALSE)*'FL Characterization'!L$2)</f>
        <v>5.0850135834788217</v>
      </c>
      <c r="M10" s="4">
        <f>('[1]Pc, Summer, S2'!M10*Main!$B$5)+(VLOOKUP($A10,'FL Ratio'!$A$2:$B$16,2,FALSE)*'FL Characterization'!M$2)</f>
        <v>5.691745112746057</v>
      </c>
      <c r="N10" s="4">
        <f>('[1]Pc, Summer, S2'!N10*Main!$B$5)+(VLOOKUP($A10,'FL Ratio'!$A$2:$B$16,2,FALSE)*'FL Characterization'!N$2)</f>
        <v>5.957688727823137</v>
      </c>
      <c r="O10" s="4">
        <f>('[1]Pc, Summer, S2'!O10*Main!$B$5)+(VLOOKUP($A10,'FL Ratio'!$A$2:$B$16,2,FALSE)*'FL Characterization'!O$2)</f>
        <v>6.1333535738256568</v>
      </c>
      <c r="P10" s="4">
        <f>('[1]Pc, Summer, S2'!P10*Main!$B$5)+(VLOOKUP($A10,'FL Ratio'!$A$2:$B$16,2,FALSE)*'FL Characterization'!P$2)</f>
        <v>6.047076736357905</v>
      </c>
      <c r="Q10" s="4">
        <f>('[1]Pc, Summer, S2'!Q10*Main!$B$5)+(VLOOKUP($A10,'FL Ratio'!$A$2:$B$16,2,FALSE)*'FL Characterization'!Q$2)</f>
        <v>6.3350717426444341</v>
      </c>
      <c r="R10" s="4">
        <f>('[1]Pc, Summer, S2'!R10*Main!$B$5)+(VLOOKUP($A10,'FL Ratio'!$A$2:$B$16,2,FALSE)*'FL Characterization'!R$2)</f>
        <v>6.0760750844126505</v>
      </c>
      <c r="S10" s="4">
        <f>('[1]Pc, Summer, S2'!S10*Main!$B$5)+(VLOOKUP($A10,'FL Ratio'!$A$2:$B$16,2,FALSE)*'FL Characterization'!S$2)</f>
        <v>6.25103933474775</v>
      </c>
      <c r="T10" s="4">
        <f>('[1]Pc, Summer, S2'!T10*Main!$B$5)+(VLOOKUP($A10,'FL Ratio'!$A$2:$B$16,2,FALSE)*'FL Characterization'!T$2)</f>
        <v>5.8828860704043686</v>
      </c>
      <c r="U10" s="4">
        <f>('[1]Pc, Summer, S2'!U10*Main!$B$5)+(VLOOKUP($A10,'FL Ratio'!$A$2:$B$16,2,FALSE)*'FL Characterization'!U$2)</f>
        <v>6.1701036896767638</v>
      </c>
      <c r="V10" s="4">
        <f>('[1]Pc, Summer, S2'!V10*Main!$B$5)+(VLOOKUP($A10,'FL Ratio'!$A$2:$B$16,2,FALSE)*'FL Characterization'!V$2)</f>
        <v>6.5084435819612807</v>
      </c>
      <c r="W10" s="4">
        <f>('[1]Pc, Summer, S2'!W10*Main!$B$5)+(VLOOKUP($A10,'FL Ratio'!$A$2:$B$16,2,FALSE)*'FL Characterization'!W$2)</f>
        <v>6.1622307486073513</v>
      </c>
      <c r="X10" s="4">
        <f>('[1]Pc, Summer, S2'!X10*Main!$B$5)+(VLOOKUP($A10,'FL Ratio'!$A$2:$B$16,2,FALSE)*'FL Characterization'!X$2)</f>
        <v>5.8242156335518498</v>
      </c>
      <c r="Y10" s="4">
        <f>('[1]Pc, Summer, S2'!Y10*Main!$B$5)+(VLOOKUP($A10,'FL Ratio'!$A$2:$B$16,2,FALSE)*'FL Characterization'!Y$2)</f>
        <v>6.2545602734699939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3.1709184078634838</v>
      </c>
      <c r="C11" s="4">
        <f>('[1]Pc, Summer, S2'!C11*Main!$B$5)+(VLOOKUP($A11,'FL Ratio'!$A$2:$B$16,2,FALSE)*'FL Characterization'!C$2)</f>
        <v>3.0309383764299946</v>
      </c>
      <c r="D11" s="4">
        <f>('[1]Pc, Summer, S2'!D11*Main!$B$5)+(VLOOKUP($A11,'FL Ratio'!$A$2:$B$16,2,FALSE)*'FL Characterization'!D$2)</f>
        <v>2.9422298932541349</v>
      </c>
      <c r="E11" s="4">
        <f>('[1]Pc, Summer, S2'!E11*Main!$B$5)+(VLOOKUP($A11,'FL Ratio'!$A$2:$B$16,2,FALSE)*'FL Characterization'!E$2)</f>
        <v>2.9281557324539702</v>
      </c>
      <c r="F11" s="4">
        <f>('[1]Pc, Summer, S2'!F11*Main!$B$5)+(VLOOKUP($A11,'FL Ratio'!$A$2:$B$16,2,FALSE)*'FL Characterization'!F$2)</f>
        <v>2.8006839391797764</v>
      </c>
      <c r="G11" s="4">
        <f>('[1]Pc, Summer, S2'!G11*Main!$B$5)+(VLOOKUP($A11,'FL Ratio'!$A$2:$B$16,2,FALSE)*'FL Characterization'!G$2)</f>
        <v>2.7583503557022113</v>
      </c>
      <c r="H11" s="4">
        <f>('[1]Pc, Summer, S2'!H11*Main!$B$5)+(VLOOKUP($A11,'FL Ratio'!$A$2:$B$16,2,FALSE)*'FL Characterization'!H$2)</f>
        <v>3.2912778539142389</v>
      </c>
      <c r="I11" s="4">
        <f>('[1]Pc, Summer, S2'!I11*Main!$B$5)+(VLOOKUP($A11,'FL Ratio'!$A$2:$B$16,2,FALSE)*'FL Characterization'!I$2)</f>
        <v>3.3601607206221722</v>
      </c>
      <c r="J11" s="4">
        <f>('[1]Pc, Summer, S2'!J11*Main!$B$5)+(VLOOKUP($A11,'FL Ratio'!$A$2:$B$16,2,FALSE)*'FL Characterization'!J$2)</f>
        <v>3.5463006912512625</v>
      </c>
      <c r="K11" s="4">
        <f>('[1]Pc, Summer, S2'!K11*Main!$B$5)+(VLOOKUP($A11,'FL Ratio'!$A$2:$B$16,2,FALSE)*'FL Characterization'!K$2)</f>
        <v>3.721174149141691</v>
      </c>
      <c r="L11" s="4">
        <f>('[1]Pc, Summer, S2'!L11*Main!$B$5)+(VLOOKUP($A11,'FL Ratio'!$A$2:$B$16,2,FALSE)*'FL Characterization'!L$2)</f>
        <v>3.5235110711828956</v>
      </c>
      <c r="M11" s="4">
        <f>('[1]Pc, Summer, S2'!M11*Main!$B$5)+(VLOOKUP($A11,'FL Ratio'!$A$2:$B$16,2,FALSE)*'FL Characterization'!M$2)</f>
        <v>3.7043606241687383</v>
      </c>
      <c r="N11" s="4">
        <f>('[1]Pc, Summer, S2'!N11*Main!$B$5)+(VLOOKUP($A11,'FL Ratio'!$A$2:$B$16,2,FALSE)*'FL Characterization'!N$2)</f>
        <v>3.9867172683904868</v>
      </c>
      <c r="O11" s="4">
        <f>('[1]Pc, Summer, S2'!O11*Main!$B$5)+(VLOOKUP($A11,'FL Ratio'!$A$2:$B$16,2,FALSE)*'FL Characterization'!O$2)</f>
        <v>3.9836124161540707</v>
      </c>
      <c r="P11" s="4">
        <f>('[1]Pc, Summer, S2'!P11*Main!$B$5)+(VLOOKUP($A11,'FL Ratio'!$A$2:$B$16,2,FALSE)*'FL Characterization'!P$2)</f>
        <v>3.9352146260436287</v>
      </c>
      <c r="Q11" s="4">
        <f>('[1]Pc, Summer, S2'!Q11*Main!$B$5)+(VLOOKUP($A11,'FL Ratio'!$A$2:$B$16,2,FALSE)*'FL Characterization'!Q$2)</f>
        <v>3.5622553545047024</v>
      </c>
      <c r="R11" s="4">
        <f>('[1]Pc, Summer, S2'!R11*Main!$B$5)+(VLOOKUP($A11,'FL Ratio'!$A$2:$B$16,2,FALSE)*'FL Characterization'!R$2)</f>
        <v>3.3251379299118158</v>
      </c>
      <c r="S11" s="4">
        <f>('[1]Pc, Summer, S2'!S11*Main!$B$5)+(VLOOKUP($A11,'FL Ratio'!$A$2:$B$16,2,FALSE)*'FL Characterization'!S$2)</f>
        <v>3.5312822666390931</v>
      </c>
      <c r="T11" s="4">
        <f>('[1]Pc, Summer, S2'!T11*Main!$B$5)+(VLOOKUP($A11,'FL Ratio'!$A$2:$B$16,2,FALSE)*'FL Characterization'!T$2)</f>
        <v>3.539951028296509</v>
      </c>
      <c r="U11" s="4">
        <f>('[1]Pc, Summer, S2'!U11*Main!$B$5)+(VLOOKUP($A11,'FL Ratio'!$A$2:$B$16,2,FALSE)*'FL Characterization'!U$2)</f>
        <v>3.706641744717829</v>
      </c>
      <c r="V11" s="4">
        <f>('[1]Pc, Summer, S2'!V11*Main!$B$5)+(VLOOKUP($A11,'FL Ratio'!$A$2:$B$16,2,FALSE)*'FL Characterization'!V$2)</f>
        <v>3.9420410237566688</v>
      </c>
      <c r="W11" s="4">
        <f>('[1]Pc, Summer, S2'!W11*Main!$B$5)+(VLOOKUP($A11,'FL Ratio'!$A$2:$B$16,2,FALSE)*'FL Characterization'!W$2)</f>
        <v>3.6381105310840858</v>
      </c>
      <c r="X11" s="4">
        <f>('[1]Pc, Summer, S2'!X11*Main!$B$5)+(VLOOKUP($A11,'FL Ratio'!$A$2:$B$16,2,FALSE)*'FL Characterization'!X$2)</f>
        <v>3.6891573463062564</v>
      </c>
      <c r="Y11" s="4">
        <f>('[1]Pc, Summer, S2'!Y11*Main!$B$5)+(VLOOKUP($A11,'FL Ratio'!$A$2:$B$16,2,FALSE)*'FL Characterization'!Y$2)</f>
        <v>3.393431113777797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1.8858162333752866</v>
      </c>
      <c r="C12" s="4">
        <f>('[1]Pc, Summer, S2'!C12*Main!$B$5)+(VLOOKUP($A12,'FL Ratio'!$A$2:$B$16,2,FALSE)*'FL Characterization'!C$2)</f>
        <v>1.7396563540528946</v>
      </c>
      <c r="D12" s="4">
        <f>('[1]Pc, Summer, S2'!D12*Main!$B$5)+(VLOOKUP($A12,'FL Ratio'!$A$2:$B$16,2,FALSE)*'FL Characterization'!D$2)</f>
        <v>1.6486192923730667</v>
      </c>
      <c r="E12" s="4">
        <f>('[1]Pc, Summer, S2'!E12*Main!$B$5)+(VLOOKUP($A12,'FL Ratio'!$A$2:$B$16,2,FALSE)*'FL Characterization'!E$2)</f>
        <v>1.5394659750264095</v>
      </c>
      <c r="F12" s="4">
        <f>('[1]Pc, Summer, S2'!F12*Main!$B$5)+(VLOOKUP($A12,'FL Ratio'!$A$2:$B$16,2,FALSE)*'FL Characterization'!F$2)</f>
        <v>1.5187316489425637</v>
      </c>
      <c r="G12" s="4">
        <f>('[1]Pc, Summer, S2'!G12*Main!$B$5)+(VLOOKUP($A12,'FL Ratio'!$A$2:$B$16,2,FALSE)*'FL Characterization'!G$2)</f>
        <v>1.5300769463227493</v>
      </c>
      <c r="H12" s="4">
        <f>('[1]Pc, Summer, S2'!H12*Main!$B$5)+(VLOOKUP($A12,'FL Ratio'!$A$2:$B$16,2,FALSE)*'FL Characterization'!H$2)</f>
        <v>1.8713435200689008</v>
      </c>
      <c r="I12" s="4">
        <f>('[1]Pc, Summer, S2'!I12*Main!$B$5)+(VLOOKUP($A12,'FL Ratio'!$A$2:$B$16,2,FALSE)*'FL Characterization'!I$2)</f>
        <v>1.8040878052487295</v>
      </c>
      <c r="J12" s="4">
        <f>('[1]Pc, Summer, S2'!J12*Main!$B$5)+(VLOOKUP($A12,'FL Ratio'!$A$2:$B$16,2,FALSE)*'FL Characterization'!J$2)</f>
        <v>2.0286582914853977</v>
      </c>
      <c r="K12" s="4">
        <f>('[1]Pc, Summer, S2'!K12*Main!$B$5)+(VLOOKUP($A12,'FL Ratio'!$A$2:$B$16,2,FALSE)*'FL Characterization'!K$2)</f>
        <v>2.1161942766161492</v>
      </c>
      <c r="L12" s="4">
        <f>('[1]Pc, Summer, S2'!L12*Main!$B$5)+(VLOOKUP($A12,'FL Ratio'!$A$2:$B$16,2,FALSE)*'FL Characterization'!L$2)</f>
        <v>2.1971019569436989</v>
      </c>
      <c r="M12" s="4">
        <f>('[1]Pc, Summer, S2'!M12*Main!$B$5)+(VLOOKUP($A12,'FL Ratio'!$A$2:$B$16,2,FALSE)*'FL Characterization'!M$2)</f>
        <v>2.2880531172344805</v>
      </c>
      <c r="N12" s="4">
        <f>('[1]Pc, Summer, S2'!N12*Main!$B$5)+(VLOOKUP($A12,'FL Ratio'!$A$2:$B$16,2,FALSE)*'FL Characterization'!N$2)</f>
        <v>2.2660989410981052</v>
      </c>
      <c r="O12" s="4">
        <f>('[1]Pc, Summer, S2'!O12*Main!$B$5)+(VLOOKUP($A12,'FL Ratio'!$A$2:$B$16,2,FALSE)*'FL Characterization'!O$2)</f>
        <v>2.2249443893568581</v>
      </c>
      <c r="P12" s="4">
        <f>('[1]Pc, Summer, S2'!P12*Main!$B$5)+(VLOOKUP($A12,'FL Ratio'!$A$2:$B$16,2,FALSE)*'FL Characterization'!P$2)</f>
        <v>2.1359208014438247</v>
      </c>
      <c r="Q12" s="4">
        <f>('[1]Pc, Summer, S2'!Q12*Main!$B$5)+(VLOOKUP($A12,'FL Ratio'!$A$2:$B$16,2,FALSE)*'FL Characterization'!Q$2)</f>
        <v>2.0099601956867188</v>
      </c>
      <c r="R12" s="4">
        <f>('[1]Pc, Summer, S2'!R12*Main!$B$5)+(VLOOKUP($A12,'FL Ratio'!$A$2:$B$16,2,FALSE)*'FL Characterization'!R$2)</f>
        <v>2.0087582686758281</v>
      </c>
      <c r="S12" s="4">
        <f>('[1]Pc, Summer, S2'!S12*Main!$B$5)+(VLOOKUP($A12,'FL Ratio'!$A$2:$B$16,2,FALSE)*'FL Characterization'!S$2)</f>
        <v>2.2005506165961322</v>
      </c>
      <c r="T12" s="4">
        <f>('[1]Pc, Summer, S2'!T12*Main!$B$5)+(VLOOKUP($A12,'FL Ratio'!$A$2:$B$16,2,FALSE)*'FL Characterization'!T$2)</f>
        <v>2.1942241701190492</v>
      </c>
      <c r="U12" s="4">
        <f>('[1]Pc, Summer, S2'!U12*Main!$B$5)+(VLOOKUP($A12,'FL Ratio'!$A$2:$B$16,2,FALSE)*'FL Characterization'!U$2)</f>
        <v>2.2705755444150411</v>
      </c>
      <c r="V12" s="4">
        <f>('[1]Pc, Summer, S2'!V12*Main!$B$5)+(VLOOKUP($A12,'FL Ratio'!$A$2:$B$16,2,FALSE)*'FL Characterization'!V$2)</f>
        <v>2.5305344813561894</v>
      </c>
      <c r="W12" s="4">
        <f>('[1]Pc, Summer, S2'!W12*Main!$B$5)+(VLOOKUP($A12,'FL Ratio'!$A$2:$B$16,2,FALSE)*'FL Characterization'!W$2)</f>
        <v>2.2690094553520113</v>
      </c>
      <c r="X12" s="4">
        <f>('[1]Pc, Summer, S2'!X12*Main!$B$5)+(VLOOKUP($A12,'FL Ratio'!$A$2:$B$16,2,FALSE)*'FL Characterization'!X$2)</f>
        <v>2.2780369425433551</v>
      </c>
      <c r="Y12" s="4">
        <f>('[1]Pc, Summer, S2'!Y12*Main!$B$5)+(VLOOKUP($A12,'FL Ratio'!$A$2:$B$16,2,FALSE)*'FL Characterization'!Y$2)</f>
        <v>2.091083418918652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7.987144363222801</v>
      </c>
      <c r="C13" s="4">
        <f>('[1]Pc, Summer, S2'!C13*Main!$B$5)+(VLOOKUP($A13,'FL Ratio'!$A$2:$B$16,2,FALSE)*'FL Characterization'!C$2)</f>
        <v>7.7734692838130748</v>
      </c>
      <c r="D13" s="4">
        <f>('[1]Pc, Summer, S2'!D13*Main!$B$5)+(VLOOKUP($A13,'FL Ratio'!$A$2:$B$16,2,FALSE)*'FL Characterization'!D$2)</f>
        <v>7.2528791887988655</v>
      </c>
      <c r="E13" s="4">
        <f>('[1]Pc, Summer, S2'!E13*Main!$B$5)+(VLOOKUP($A13,'FL Ratio'!$A$2:$B$16,2,FALSE)*'FL Characterization'!E$2)</f>
        <v>7.0787363580057399</v>
      </c>
      <c r="F13" s="4">
        <f>('[1]Pc, Summer, S2'!F13*Main!$B$5)+(VLOOKUP($A13,'FL Ratio'!$A$2:$B$16,2,FALSE)*'FL Characterization'!F$2)</f>
        <v>6.630454637064461</v>
      </c>
      <c r="G13" s="4">
        <f>('[1]Pc, Summer, S2'!G13*Main!$B$5)+(VLOOKUP($A13,'FL Ratio'!$A$2:$B$16,2,FALSE)*'FL Characterization'!G$2)</f>
        <v>6.6750876308472193</v>
      </c>
      <c r="H13" s="4">
        <f>('[1]Pc, Summer, S2'!H13*Main!$B$5)+(VLOOKUP($A13,'FL Ratio'!$A$2:$B$16,2,FALSE)*'FL Characterization'!H$2)</f>
        <v>8.19326494768241</v>
      </c>
      <c r="I13" s="4">
        <f>('[1]Pc, Summer, S2'!I13*Main!$B$5)+(VLOOKUP($A13,'FL Ratio'!$A$2:$B$16,2,FALSE)*'FL Characterization'!I$2)</f>
        <v>8.3163951111908982</v>
      </c>
      <c r="J13" s="4">
        <f>('[1]Pc, Summer, S2'!J13*Main!$B$5)+(VLOOKUP($A13,'FL Ratio'!$A$2:$B$16,2,FALSE)*'FL Characterization'!J$2)</f>
        <v>8.9675195023111485</v>
      </c>
      <c r="K13" s="4">
        <f>('[1]Pc, Summer, S2'!K13*Main!$B$5)+(VLOOKUP($A13,'FL Ratio'!$A$2:$B$16,2,FALSE)*'FL Characterization'!K$2)</f>
        <v>9.3044384530959743</v>
      </c>
      <c r="L13" s="4">
        <f>('[1]Pc, Summer, S2'!L13*Main!$B$5)+(VLOOKUP($A13,'FL Ratio'!$A$2:$B$16,2,FALSE)*'FL Characterization'!L$2)</f>
        <v>9.0549585896841034</v>
      </c>
      <c r="M13" s="4">
        <f>('[1]Pc, Summer, S2'!M13*Main!$B$5)+(VLOOKUP($A13,'FL Ratio'!$A$2:$B$16,2,FALSE)*'FL Characterization'!M$2)</f>
        <v>9.5400079893183811</v>
      </c>
      <c r="N13" s="4">
        <f>('[1]Pc, Summer, S2'!N13*Main!$B$5)+(VLOOKUP($A13,'FL Ratio'!$A$2:$B$16,2,FALSE)*'FL Characterization'!N$2)</f>
        <v>9.8847711998076608</v>
      </c>
      <c r="O13" s="4">
        <f>('[1]Pc, Summer, S2'!O13*Main!$B$5)+(VLOOKUP($A13,'FL Ratio'!$A$2:$B$16,2,FALSE)*'FL Characterization'!O$2)</f>
        <v>9.7677194326875032</v>
      </c>
      <c r="P13" s="4">
        <f>('[1]Pc, Summer, S2'!P13*Main!$B$5)+(VLOOKUP($A13,'FL Ratio'!$A$2:$B$16,2,FALSE)*'FL Characterization'!P$2)</f>
        <v>9.1979931818244616</v>
      </c>
      <c r="Q13" s="4">
        <f>('[1]Pc, Summer, S2'!Q13*Main!$B$5)+(VLOOKUP($A13,'FL Ratio'!$A$2:$B$16,2,FALSE)*'FL Characterization'!Q$2)</f>
        <v>9.2882315244134048</v>
      </c>
      <c r="R13" s="4">
        <f>('[1]Pc, Summer, S2'!R13*Main!$B$5)+(VLOOKUP($A13,'FL Ratio'!$A$2:$B$16,2,FALSE)*'FL Characterization'!R$2)</f>
        <v>8.9883535774226129</v>
      </c>
      <c r="S13" s="4">
        <f>('[1]Pc, Summer, S2'!S13*Main!$B$5)+(VLOOKUP($A13,'FL Ratio'!$A$2:$B$16,2,FALSE)*'FL Characterization'!S$2)</f>
        <v>8.8866363971380586</v>
      </c>
      <c r="T13" s="4">
        <f>('[1]Pc, Summer, S2'!T13*Main!$B$5)+(VLOOKUP($A13,'FL Ratio'!$A$2:$B$16,2,FALSE)*'FL Characterization'!T$2)</f>
        <v>8.6665912392094206</v>
      </c>
      <c r="U13" s="4">
        <f>('[1]Pc, Summer, S2'!U13*Main!$B$5)+(VLOOKUP($A13,'FL Ratio'!$A$2:$B$16,2,FALSE)*'FL Characterization'!U$2)</f>
        <v>9.0815370623439797</v>
      </c>
      <c r="V13" s="4">
        <f>('[1]Pc, Summer, S2'!V13*Main!$B$5)+(VLOOKUP($A13,'FL Ratio'!$A$2:$B$16,2,FALSE)*'FL Characterization'!V$2)</f>
        <v>9.5552476488642561</v>
      </c>
      <c r="W13" s="4">
        <f>('[1]Pc, Summer, S2'!W13*Main!$B$5)+(VLOOKUP($A13,'FL Ratio'!$A$2:$B$16,2,FALSE)*'FL Characterization'!W$2)</f>
        <v>8.6453521156553652</v>
      </c>
      <c r="X13" s="4">
        <f>('[1]Pc, Summer, S2'!X13*Main!$B$5)+(VLOOKUP($A13,'FL Ratio'!$A$2:$B$16,2,FALSE)*'FL Characterization'!X$2)</f>
        <v>8.9459684689962415</v>
      </c>
      <c r="Y13" s="4">
        <f>('[1]Pc, Summer, S2'!Y13*Main!$B$5)+(VLOOKUP($A13,'FL Ratio'!$A$2:$B$16,2,FALSE)*'FL Characterization'!Y$2)</f>
        <v>8.546665649272807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6.1215125735520681</v>
      </c>
      <c r="C14" s="4">
        <f>('[1]Pc, Summer, S2'!C14*Main!$B$5)+(VLOOKUP($A14,'FL Ratio'!$A$2:$B$16,2,FALSE)*'FL Characterization'!C$2)</f>
        <v>6.054328826798729</v>
      </c>
      <c r="D14" s="4">
        <f>('[1]Pc, Summer, S2'!D14*Main!$B$5)+(VLOOKUP($A14,'FL Ratio'!$A$2:$B$16,2,FALSE)*'FL Characterization'!D$2)</f>
        <v>5.849872720912435</v>
      </c>
      <c r="E14" s="4">
        <f>('[1]Pc, Summer, S2'!E14*Main!$B$5)+(VLOOKUP($A14,'FL Ratio'!$A$2:$B$16,2,FALSE)*'FL Characterization'!E$2)</f>
        <v>5.9056928320223943</v>
      </c>
      <c r="F14" s="4">
        <f>('[1]Pc, Summer, S2'!F14*Main!$B$5)+(VLOOKUP($A14,'FL Ratio'!$A$2:$B$16,2,FALSE)*'FL Characterization'!F$2)</f>
        <v>5.5887356193579611</v>
      </c>
      <c r="G14" s="4">
        <f>('[1]Pc, Summer, S2'!G14*Main!$B$5)+(VLOOKUP($A14,'FL Ratio'!$A$2:$B$16,2,FALSE)*'FL Characterization'!G$2)</f>
        <v>5.4639681653113499</v>
      </c>
      <c r="H14" s="4">
        <f>('[1]Pc, Summer, S2'!H14*Main!$B$5)+(VLOOKUP($A14,'FL Ratio'!$A$2:$B$16,2,FALSE)*'FL Characterization'!H$2)</f>
        <v>6.5183871794885473</v>
      </c>
      <c r="I14" s="4">
        <f>('[1]Pc, Summer, S2'!I14*Main!$B$5)+(VLOOKUP($A14,'FL Ratio'!$A$2:$B$16,2,FALSE)*'FL Characterization'!I$2)</f>
        <v>5.9106059184831539</v>
      </c>
      <c r="J14" s="4">
        <f>('[1]Pc, Summer, S2'!J14*Main!$B$5)+(VLOOKUP($A14,'FL Ratio'!$A$2:$B$16,2,FALSE)*'FL Characterization'!J$2)</f>
        <v>6.5217454835512694</v>
      </c>
      <c r="K14" s="4">
        <f>('[1]Pc, Summer, S2'!K14*Main!$B$5)+(VLOOKUP($A14,'FL Ratio'!$A$2:$B$16,2,FALSE)*'FL Characterization'!K$2)</f>
        <v>6.0367186346480608</v>
      </c>
      <c r="L14" s="4">
        <f>('[1]Pc, Summer, S2'!L14*Main!$B$5)+(VLOOKUP($A14,'FL Ratio'!$A$2:$B$16,2,FALSE)*'FL Characterization'!L$2)</f>
        <v>6.1132869979730069</v>
      </c>
      <c r="M14" s="4">
        <f>('[1]Pc, Summer, S2'!M14*Main!$B$5)+(VLOOKUP($A14,'FL Ratio'!$A$2:$B$16,2,FALSE)*'FL Characterization'!M$2)</f>
        <v>6.2490757239207513</v>
      </c>
      <c r="N14" s="4">
        <f>('[1]Pc, Summer, S2'!N14*Main!$B$5)+(VLOOKUP($A14,'FL Ratio'!$A$2:$B$16,2,FALSE)*'FL Characterization'!N$2)</f>
        <v>6.4718008458491205</v>
      </c>
      <c r="O14" s="4">
        <f>('[1]Pc, Summer, S2'!O14*Main!$B$5)+(VLOOKUP($A14,'FL Ratio'!$A$2:$B$16,2,FALSE)*'FL Characterization'!O$2)</f>
        <v>6.6090593775777711</v>
      </c>
      <c r="P14" s="4">
        <f>('[1]Pc, Summer, S2'!P14*Main!$B$5)+(VLOOKUP($A14,'FL Ratio'!$A$2:$B$16,2,FALSE)*'FL Characterization'!P$2)</f>
        <v>6.6230504168553344</v>
      </c>
      <c r="Q14" s="4">
        <f>('[1]Pc, Summer, S2'!Q14*Main!$B$5)+(VLOOKUP($A14,'FL Ratio'!$A$2:$B$16,2,FALSE)*'FL Characterization'!Q$2)</f>
        <v>6.5087618724699992</v>
      </c>
      <c r="R14" s="4">
        <f>('[1]Pc, Summer, S2'!R14*Main!$B$5)+(VLOOKUP($A14,'FL Ratio'!$A$2:$B$16,2,FALSE)*'FL Characterization'!R$2)</f>
        <v>6.3855898560475763</v>
      </c>
      <c r="S14" s="4">
        <f>('[1]Pc, Summer, S2'!S14*Main!$B$5)+(VLOOKUP($A14,'FL Ratio'!$A$2:$B$16,2,FALSE)*'FL Characterization'!S$2)</f>
        <v>6.6486005938086086</v>
      </c>
      <c r="T14" s="4">
        <f>('[1]Pc, Summer, S2'!T14*Main!$B$5)+(VLOOKUP($A14,'FL Ratio'!$A$2:$B$16,2,FALSE)*'FL Characterization'!T$2)</f>
        <v>6.1691162157148698</v>
      </c>
      <c r="U14" s="4">
        <f>('[1]Pc, Summer, S2'!U14*Main!$B$5)+(VLOOKUP($A14,'FL Ratio'!$A$2:$B$16,2,FALSE)*'FL Characterization'!U$2)</f>
        <v>6.2708735963530966</v>
      </c>
      <c r="V14" s="4">
        <f>('[1]Pc, Summer, S2'!V14*Main!$B$5)+(VLOOKUP($A14,'FL Ratio'!$A$2:$B$16,2,FALSE)*'FL Characterization'!V$2)</f>
        <v>6.4306390515552794</v>
      </c>
      <c r="W14" s="4">
        <f>('[1]Pc, Summer, S2'!W14*Main!$B$5)+(VLOOKUP($A14,'FL Ratio'!$A$2:$B$16,2,FALSE)*'FL Characterization'!W$2)</f>
        <v>5.7784762005936212</v>
      </c>
      <c r="X14" s="4">
        <f>('[1]Pc, Summer, S2'!X14*Main!$B$5)+(VLOOKUP($A14,'FL Ratio'!$A$2:$B$16,2,FALSE)*'FL Characterization'!X$2)</f>
        <v>5.8518170342491231</v>
      </c>
      <c r="Y14" s="4">
        <f>('[1]Pc, Summer, S2'!Y14*Main!$B$5)+(VLOOKUP($A14,'FL Ratio'!$A$2:$B$16,2,FALSE)*'FL Characterization'!Y$2)</f>
        <v>6.0953115981131871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10.300040582305533</v>
      </c>
      <c r="C15" s="4">
        <f>('[1]Pc, Summer, S2'!C15*Main!$B$5)+(VLOOKUP($A15,'FL Ratio'!$A$2:$B$16,2,FALSE)*'FL Characterization'!C$2)</f>
        <v>9.8424099449088835</v>
      </c>
      <c r="D15" s="4">
        <f>('[1]Pc, Summer, S2'!D15*Main!$B$5)+(VLOOKUP($A15,'FL Ratio'!$A$2:$B$16,2,FALSE)*'FL Characterization'!D$2)</f>
        <v>9.2137097802130317</v>
      </c>
      <c r="E15" s="4">
        <f>('[1]Pc, Summer, S2'!E15*Main!$B$5)+(VLOOKUP($A15,'FL Ratio'!$A$2:$B$16,2,FALSE)*'FL Characterization'!E$2)</f>
        <v>9.0003347225484092</v>
      </c>
      <c r="F15" s="4">
        <f>('[1]Pc, Summer, S2'!F15*Main!$B$5)+(VLOOKUP($A15,'FL Ratio'!$A$2:$B$16,2,FALSE)*'FL Characterization'!F$2)</f>
        <v>8.7024769249473994</v>
      </c>
      <c r="G15" s="4">
        <f>('[1]Pc, Summer, S2'!G15*Main!$B$5)+(VLOOKUP($A15,'FL Ratio'!$A$2:$B$16,2,FALSE)*'FL Characterization'!G$2)</f>
        <v>8.4159360675528667</v>
      </c>
      <c r="H15" s="4">
        <f>('[1]Pc, Summer, S2'!H15*Main!$B$5)+(VLOOKUP($A15,'FL Ratio'!$A$2:$B$16,2,FALSE)*'FL Characterization'!H$2)</f>
        <v>10.295459740758911</v>
      </c>
      <c r="I15" s="4">
        <f>('[1]Pc, Summer, S2'!I15*Main!$B$5)+(VLOOKUP($A15,'FL Ratio'!$A$2:$B$16,2,FALSE)*'FL Characterization'!I$2)</f>
        <v>10.609150479396872</v>
      </c>
      <c r="J15" s="4">
        <f>('[1]Pc, Summer, S2'!J15*Main!$B$5)+(VLOOKUP($A15,'FL Ratio'!$A$2:$B$16,2,FALSE)*'FL Characterization'!J$2)</f>
        <v>11.544730193876065</v>
      </c>
      <c r="K15" s="4">
        <f>('[1]Pc, Summer, S2'!K15*Main!$B$5)+(VLOOKUP($A15,'FL Ratio'!$A$2:$B$16,2,FALSE)*'FL Characterization'!K$2)</f>
        <v>11.795733887752363</v>
      </c>
      <c r="L15" s="4">
        <f>('[1]Pc, Summer, S2'!L15*Main!$B$5)+(VLOOKUP($A15,'FL Ratio'!$A$2:$B$16,2,FALSE)*'FL Characterization'!L$2)</f>
        <v>11.710884128894406</v>
      </c>
      <c r="M15" s="4">
        <f>('[1]Pc, Summer, S2'!M15*Main!$B$5)+(VLOOKUP($A15,'FL Ratio'!$A$2:$B$16,2,FALSE)*'FL Characterization'!M$2)</f>
        <v>11.832797569088848</v>
      </c>
      <c r="N15" s="4">
        <f>('[1]Pc, Summer, S2'!N15*Main!$B$5)+(VLOOKUP($A15,'FL Ratio'!$A$2:$B$16,2,FALSE)*'FL Characterization'!N$2)</f>
        <v>12.271182271809034</v>
      </c>
      <c r="O15" s="4">
        <f>('[1]Pc, Summer, S2'!O15*Main!$B$5)+(VLOOKUP($A15,'FL Ratio'!$A$2:$B$16,2,FALSE)*'FL Characterization'!O$2)</f>
        <v>12.500822799797811</v>
      </c>
      <c r="P15" s="4">
        <f>('[1]Pc, Summer, S2'!P15*Main!$B$5)+(VLOOKUP($A15,'FL Ratio'!$A$2:$B$16,2,FALSE)*'FL Characterization'!P$2)</f>
        <v>11.812507757108685</v>
      </c>
      <c r="Q15" s="4">
        <f>('[1]Pc, Summer, S2'!Q15*Main!$B$5)+(VLOOKUP($A15,'FL Ratio'!$A$2:$B$16,2,FALSE)*'FL Characterization'!Q$2)</f>
        <v>11.727756437146226</v>
      </c>
      <c r="R15" s="4">
        <f>('[1]Pc, Summer, S2'!R15*Main!$B$5)+(VLOOKUP($A15,'FL Ratio'!$A$2:$B$16,2,FALSE)*'FL Characterization'!R$2)</f>
        <v>10.937413597604445</v>
      </c>
      <c r="S15" s="4">
        <f>('[1]Pc, Summer, S2'!S15*Main!$B$5)+(VLOOKUP($A15,'FL Ratio'!$A$2:$B$16,2,FALSE)*'FL Characterization'!S$2)</f>
        <v>11.257822361067753</v>
      </c>
      <c r="T15" s="4">
        <f>('[1]Pc, Summer, S2'!T15*Main!$B$5)+(VLOOKUP($A15,'FL Ratio'!$A$2:$B$16,2,FALSE)*'FL Characterization'!T$2)</f>
        <v>11.141542082392604</v>
      </c>
      <c r="U15" s="4">
        <f>('[1]Pc, Summer, S2'!U15*Main!$B$5)+(VLOOKUP($A15,'FL Ratio'!$A$2:$B$16,2,FALSE)*'FL Characterization'!U$2)</f>
        <v>11.425179671564168</v>
      </c>
      <c r="V15" s="4">
        <f>('[1]Pc, Summer, S2'!V15*Main!$B$5)+(VLOOKUP($A15,'FL Ratio'!$A$2:$B$16,2,FALSE)*'FL Characterization'!V$2)</f>
        <v>12.093336723543377</v>
      </c>
      <c r="W15" s="4">
        <f>('[1]Pc, Summer, S2'!W15*Main!$B$5)+(VLOOKUP($A15,'FL Ratio'!$A$2:$B$16,2,FALSE)*'FL Characterization'!W$2)</f>
        <v>10.962383051639657</v>
      </c>
      <c r="X15" s="4">
        <f>('[1]Pc, Summer, S2'!X15*Main!$B$5)+(VLOOKUP($A15,'FL Ratio'!$A$2:$B$16,2,FALSE)*'FL Characterization'!X$2)</f>
        <v>11.042524850999621</v>
      </c>
      <c r="Y15" s="4">
        <f>('[1]Pc, Summer, S2'!Y15*Main!$B$5)+(VLOOKUP($A15,'FL Ratio'!$A$2:$B$16,2,FALSE)*'FL Characterization'!Y$2)</f>
        <v>10.721976231352224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2.4513553884448238</v>
      </c>
      <c r="C16" s="4">
        <f>('[1]Pc, Summer, S2'!C16*Main!$B$5)+(VLOOKUP($A16,'FL Ratio'!$A$2:$B$16,2,FALSE)*'FL Characterization'!C$2)</f>
        <v>2.4483863436171855</v>
      </c>
      <c r="D16" s="4">
        <f>('[1]Pc, Summer, S2'!D16*Main!$B$5)+(VLOOKUP($A16,'FL Ratio'!$A$2:$B$16,2,FALSE)*'FL Characterization'!D$2)</f>
        <v>2.343330429040996</v>
      </c>
      <c r="E16" s="4">
        <f>('[1]Pc, Summer, S2'!E16*Main!$B$5)+(VLOOKUP($A16,'FL Ratio'!$A$2:$B$16,2,FALSE)*'FL Characterization'!E$2)</f>
        <v>2.2670423999061207</v>
      </c>
      <c r="F16" s="4">
        <f>('[1]Pc, Summer, S2'!F16*Main!$B$5)+(VLOOKUP($A16,'FL Ratio'!$A$2:$B$16,2,FALSE)*'FL Characterization'!F$2)</f>
        <v>2.1952583715194707</v>
      </c>
      <c r="G16" s="4">
        <f>('[1]Pc, Summer, S2'!G16*Main!$B$5)+(VLOOKUP($A16,'FL Ratio'!$A$2:$B$16,2,FALSE)*'FL Characterization'!G$2)</f>
        <v>2.1325462550137884</v>
      </c>
      <c r="H16" s="4">
        <f>('[1]Pc, Summer, S2'!H16*Main!$B$5)+(VLOOKUP($A16,'FL Ratio'!$A$2:$B$16,2,FALSE)*'FL Characterization'!H$2)</f>
        <v>2.182518592965502</v>
      </c>
      <c r="I16" s="4">
        <f>('[1]Pc, Summer, S2'!I16*Main!$B$5)+(VLOOKUP($A16,'FL Ratio'!$A$2:$B$16,2,FALSE)*'FL Characterization'!I$2)</f>
        <v>2.3117139271742073</v>
      </c>
      <c r="J16" s="4">
        <f>('[1]Pc, Summer, S2'!J16*Main!$B$5)+(VLOOKUP($A16,'FL Ratio'!$A$2:$B$16,2,FALSE)*'FL Characterization'!J$2)</f>
        <v>2.5477533266427894</v>
      </c>
      <c r="K16" s="4">
        <f>('[1]Pc, Summer, S2'!K16*Main!$B$5)+(VLOOKUP($A16,'FL Ratio'!$A$2:$B$16,2,FALSE)*'FL Characterization'!K$2)</f>
        <v>2.4921864203047432</v>
      </c>
      <c r="L16" s="4">
        <f>('[1]Pc, Summer, S2'!L16*Main!$B$5)+(VLOOKUP($A16,'FL Ratio'!$A$2:$B$16,2,FALSE)*'FL Characterization'!L$2)</f>
        <v>2.443281726488741</v>
      </c>
      <c r="M16" s="4">
        <f>('[1]Pc, Summer, S2'!M16*Main!$B$5)+(VLOOKUP($A16,'FL Ratio'!$A$2:$B$16,2,FALSE)*'FL Characterization'!M$2)</f>
        <v>2.5084834340368869</v>
      </c>
      <c r="N16" s="4">
        <f>('[1]Pc, Summer, S2'!N16*Main!$B$5)+(VLOOKUP($A16,'FL Ratio'!$A$2:$B$16,2,FALSE)*'FL Characterization'!N$2)</f>
        <v>2.6091929454677749</v>
      </c>
      <c r="O16" s="4">
        <f>('[1]Pc, Summer, S2'!O16*Main!$B$5)+(VLOOKUP($A16,'FL Ratio'!$A$2:$B$16,2,FALSE)*'FL Characterization'!O$2)</f>
        <v>2.6414658213185653</v>
      </c>
      <c r="P16" s="4">
        <f>('[1]Pc, Summer, S2'!P16*Main!$B$5)+(VLOOKUP($A16,'FL Ratio'!$A$2:$B$16,2,FALSE)*'FL Characterization'!P$2)</f>
        <v>2.4613094873719961</v>
      </c>
      <c r="Q16" s="4">
        <f>('[1]Pc, Summer, S2'!Q16*Main!$B$5)+(VLOOKUP($A16,'FL Ratio'!$A$2:$B$16,2,FALSE)*'FL Characterization'!Q$2)</f>
        <v>2.5049610862176492</v>
      </c>
      <c r="R16" s="4">
        <f>('[1]Pc, Summer, S2'!R16*Main!$B$5)+(VLOOKUP($A16,'FL Ratio'!$A$2:$B$16,2,FALSE)*'FL Characterization'!R$2)</f>
        <v>2.428027971209707</v>
      </c>
      <c r="S16" s="4">
        <f>('[1]Pc, Summer, S2'!S16*Main!$B$5)+(VLOOKUP($A16,'FL Ratio'!$A$2:$B$16,2,FALSE)*'FL Characterization'!S$2)</f>
        <v>2.4576819454466099</v>
      </c>
      <c r="T16" s="4">
        <f>('[1]Pc, Summer, S2'!T16*Main!$B$5)+(VLOOKUP($A16,'FL Ratio'!$A$2:$B$16,2,FALSE)*'FL Characterization'!T$2)</f>
        <v>2.2794034181483118</v>
      </c>
      <c r="U16" s="4">
        <f>('[1]Pc, Summer, S2'!U16*Main!$B$5)+(VLOOKUP($A16,'FL Ratio'!$A$2:$B$16,2,FALSE)*'FL Characterization'!U$2)</f>
        <v>2.2580394803113131</v>
      </c>
      <c r="V16" s="4">
        <f>('[1]Pc, Summer, S2'!V16*Main!$B$5)+(VLOOKUP($A16,'FL Ratio'!$A$2:$B$16,2,FALSE)*'FL Characterization'!V$2)</f>
        <v>2.2109911500361035</v>
      </c>
      <c r="W16" s="4">
        <f>('[1]Pc, Summer, S2'!W16*Main!$B$5)+(VLOOKUP($A16,'FL Ratio'!$A$2:$B$16,2,FALSE)*'FL Characterization'!W$2)</f>
        <v>2.2215985742867779</v>
      </c>
      <c r="X16" s="4">
        <f>('[1]Pc, Summer, S2'!X16*Main!$B$5)+(VLOOKUP($A16,'FL Ratio'!$A$2:$B$16,2,FALSE)*'FL Characterization'!X$2)</f>
        <v>2.2697584635431198</v>
      </c>
      <c r="Y16" s="4">
        <f>('[1]Pc, Summer, S2'!Y16*Main!$B$5)+(VLOOKUP($A16,'FL Ratio'!$A$2:$B$16,2,FALSE)*'FL Characterization'!Y$2)</f>
        <v>2.3016116774690025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2.491066051613211</v>
      </c>
      <c r="C2" s="4">
        <f>('[1]Pc, Summer, S3'!C2*Main!$B$5)+(VLOOKUP($A2,'FL Ratio'!$A$2:$B$16,2,FALSE)*'FL Characterization'!C$2)</f>
        <v>2.5073714246925096</v>
      </c>
      <c r="D2" s="4">
        <f>('[1]Pc, Summer, S3'!D2*Main!$B$5)+(VLOOKUP($A2,'FL Ratio'!$A$2:$B$16,2,FALSE)*'FL Characterization'!D$2)</f>
        <v>2.3054518782393423</v>
      </c>
      <c r="E2" s="4">
        <f>('[1]Pc, Summer, S3'!E2*Main!$B$5)+(VLOOKUP($A2,'FL Ratio'!$A$2:$B$16,2,FALSE)*'FL Characterization'!E$2)</f>
        <v>2.3228324557565303</v>
      </c>
      <c r="F2" s="4">
        <f>('[1]Pc, Summer, S3'!F2*Main!$B$5)+(VLOOKUP($A2,'FL Ratio'!$A$2:$B$16,2,FALSE)*'FL Characterization'!F$2)</f>
        <v>2.1583331149574181</v>
      </c>
      <c r="G2" s="4">
        <f>('[1]Pc, Summer, S3'!G2*Main!$B$5)+(VLOOKUP($A2,'FL Ratio'!$A$2:$B$16,2,FALSE)*'FL Characterization'!G$2)</f>
        <v>2.1512844449109498</v>
      </c>
      <c r="H2" s="4">
        <f>('[1]Pc, Summer, S3'!H2*Main!$B$5)+(VLOOKUP($A2,'FL Ratio'!$A$2:$B$16,2,FALSE)*'FL Characterization'!H$2)</f>
        <v>2.2196672778649607</v>
      </c>
      <c r="I2" s="4">
        <f>('[1]Pc, Summer, S3'!I2*Main!$B$5)+(VLOOKUP($A2,'FL Ratio'!$A$2:$B$16,2,FALSE)*'FL Characterization'!I$2)</f>
        <v>2.3798595700831986</v>
      </c>
      <c r="J2" s="4">
        <f>('[1]Pc, Summer, S3'!J2*Main!$B$5)+(VLOOKUP($A2,'FL Ratio'!$A$2:$B$16,2,FALSE)*'FL Characterization'!J$2)</f>
        <v>2.4500108766386801</v>
      </c>
      <c r="K2" s="4">
        <f>('[1]Pc, Summer, S3'!K2*Main!$B$5)+(VLOOKUP($A2,'FL Ratio'!$A$2:$B$16,2,FALSE)*'FL Characterization'!K$2)</f>
        <v>2.4680710550873322</v>
      </c>
      <c r="L2" s="4">
        <f>('[1]Pc, Summer, S3'!L2*Main!$B$5)+(VLOOKUP($A2,'FL Ratio'!$A$2:$B$16,2,FALSE)*'FL Characterization'!L$2)</f>
        <v>2.443281726488741</v>
      </c>
      <c r="M2" s="4">
        <f>('[1]Pc, Summer, S3'!M2*Main!$B$5)+(VLOOKUP($A2,'FL Ratio'!$A$2:$B$16,2,FALSE)*'FL Characterization'!M$2)</f>
        <v>2.4604612367169771</v>
      </c>
      <c r="N2" s="4">
        <f>('[1]Pc, Summer, S3'!N2*Main!$B$5)+(VLOOKUP($A2,'FL Ratio'!$A$2:$B$16,2,FALSE)*'FL Characterization'!N$2)</f>
        <v>2.5593982166711058</v>
      </c>
      <c r="O2" s="4">
        <f>('[1]Pc, Summer, S3'!O2*Main!$B$5)+(VLOOKUP($A2,'FL Ratio'!$A$2:$B$16,2,FALSE)*'FL Characterization'!O$2)</f>
        <v>2.5681813266492237</v>
      </c>
      <c r="P2" s="4">
        <f>('[1]Pc, Summer, S3'!P2*Main!$B$5)+(VLOOKUP($A2,'FL Ratio'!$A$2:$B$16,2,FALSE)*'FL Characterization'!P$2)</f>
        <v>2.4162514393283461</v>
      </c>
      <c r="Q2" s="4">
        <f>('[1]Pc, Summer, S3'!Q2*Main!$B$5)+(VLOOKUP($A2,'FL Ratio'!$A$2:$B$16,2,FALSE)*'FL Characterization'!Q$2)</f>
        <v>2.5514043899532197</v>
      </c>
      <c r="R2" s="4">
        <f>('[1]Pc, Summer, S3'!R2*Main!$B$5)+(VLOOKUP($A2,'FL Ratio'!$A$2:$B$16,2,FALSE)*'FL Characterization'!R$2)</f>
        <v>2.4750075029550533</v>
      </c>
      <c r="S2" s="4">
        <f>('[1]Pc, Summer, S3'!S2*Main!$B$5)+(VLOOKUP($A2,'FL Ratio'!$A$2:$B$16,2,FALSE)*'FL Characterization'!S$2)</f>
        <v>2.4349667311436125</v>
      </c>
      <c r="T2" s="4">
        <f>('[1]Pc, Summer, S3'!T2*Main!$B$5)+(VLOOKUP($A2,'FL Ratio'!$A$2:$B$16,2,FALSE)*'FL Characterization'!T$2)</f>
        <v>2.2794034181483118</v>
      </c>
      <c r="U2" s="4">
        <f>('[1]Pc, Summer, S3'!U2*Main!$B$5)+(VLOOKUP($A2,'FL Ratio'!$A$2:$B$16,2,FALSE)*'FL Characterization'!U$2)</f>
        <v>2.1941613186467861</v>
      </c>
      <c r="V2" s="4">
        <f>('[1]Pc, Summer, S3'!V2*Main!$B$5)+(VLOOKUP($A2,'FL Ratio'!$A$2:$B$16,2,FALSE)*'FL Characterization'!V$2)</f>
        <v>2.2322168420897235</v>
      </c>
      <c r="W2" s="4">
        <f>('[1]Pc, Summer, S3'!W2*Main!$B$5)+(VLOOKUP($A2,'FL Ratio'!$A$2:$B$16,2,FALSE)*'FL Characterization'!W$2)</f>
        <v>2.2215985742867779</v>
      </c>
      <c r="X2" s="4">
        <f>('[1]Pc, Summer, S3'!X2*Main!$B$5)+(VLOOKUP($A2,'FL Ratio'!$A$2:$B$16,2,FALSE)*'FL Characterization'!X$2)</f>
        <v>2.3473327822906671</v>
      </c>
      <c r="Y2" s="4">
        <f>('[1]Pc, Summer, S3'!Y2*Main!$B$5)+(VLOOKUP($A2,'FL Ratio'!$A$2:$B$16,2,FALSE)*'FL Characterization'!Y$2)</f>
        <v>2.3016116774690025</v>
      </c>
    </row>
    <row r="3" spans="1:25" x14ac:dyDescent="0.25">
      <c r="A3">
        <v>2</v>
      </c>
      <c r="B3" s="4">
        <f>('[1]Pc, Summer, S3'!B3*Main!$B$5)+(VLOOKUP($A3,'FL Ratio'!$A$2:$B$16,2,FALSE)*'FL Characterization'!B$2)</f>
        <v>4.5177506671772116</v>
      </c>
      <c r="C3" s="4">
        <f>('[1]Pc, Summer, S3'!C3*Main!$B$5)+(VLOOKUP($A3,'FL Ratio'!$A$2:$B$16,2,FALSE)*'FL Characterization'!C$2)</f>
        <v>4.3479967824382806</v>
      </c>
      <c r="D3" s="4">
        <f>('[1]Pc, Summer, S3'!D3*Main!$B$5)+(VLOOKUP($A3,'FL Ratio'!$A$2:$B$16,2,FALSE)*'FL Characterization'!D$2)</f>
        <v>4.0784038081043121</v>
      </c>
      <c r="E3" s="4">
        <f>('[1]Pc, Summer, S3'!E3*Main!$B$5)+(VLOOKUP($A3,'FL Ratio'!$A$2:$B$16,2,FALSE)*'FL Characterization'!E$2)</f>
        <v>3.8093104038492891</v>
      </c>
      <c r="F3" s="4">
        <f>('[1]Pc, Summer, S3'!F3*Main!$B$5)+(VLOOKUP($A3,'FL Ratio'!$A$2:$B$16,2,FALSE)*'FL Characterization'!F$2)</f>
        <v>3.460810152201097</v>
      </c>
      <c r="G3" s="4">
        <f>('[1]Pc, Summer, S3'!G3*Main!$B$5)+(VLOOKUP($A3,'FL Ratio'!$A$2:$B$16,2,FALSE)*'FL Characterization'!G$2)</f>
        <v>3.4967642175067297</v>
      </c>
      <c r="H3" s="4">
        <f>('[1]Pc, Summer, S3'!H3*Main!$B$5)+(VLOOKUP($A3,'FL Ratio'!$A$2:$B$16,2,FALSE)*'FL Characterization'!H$2)</f>
        <v>3.8781011911928376</v>
      </c>
      <c r="I3" s="4">
        <f>('[1]Pc, Summer, S3'!I3*Main!$B$5)+(VLOOKUP($A3,'FL Ratio'!$A$2:$B$16,2,FALSE)*'FL Characterization'!I$2)</f>
        <v>4.2337874529395441</v>
      </c>
      <c r="J3" s="4">
        <f>('[1]Pc, Summer, S3'!J3*Main!$B$5)+(VLOOKUP($A3,'FL Ratio'!$A$2:$B$16,2,FALSE)*'FL Characterization'!J$2)</f>
        <v>4.5941036737003396</v>
      </c>
      <c r="K3" s="4">
        <f>('[1]Pc, Summer, S3'!K3*Main!$B$5)+(VLOOKUP($A3,'FL Ratio'!$A$2:$B$16,2,FALSE)*'FL Characterization'!K$2)</f>
        <v>5.0881326945149628</v>
      </c>
      <c r="L3" s="4">
        <f>('[1]Pc, Summer, S3'!L3*Main!$B$5)+(VLOOKUP($A3,'FL Ratio'!$A$2:$B$16,2,FALSE)*'FL Characterization'!L$2)</f>
        <v>4.4551605715017075</v>
      </c>
      <c r="M3" s="4">
        <f>('[1]Pc, Summer, S3'!M3*Main!$B$5)+(VLOOKUP($A3,'FL Ratio'!$A$2:$B$16,2,FALSE)*'FL Characterization'!M$2)</f>
        <v>4.7908818613410338</v>
      </c>
      <c r="N3" s="4">
        <f>('[1]Pc, Summer, S3'!N3*Main!$B$5)+(VLOOKUP($A3,'FL Ratio'!$A$2:$B$16,2,FALSE)*'FL Characterization'!N$2)</f>
        <v>4.8202371256493448</v>
      </c>
      <c r="O3" s="4">
        <f>('[1]Pc, Summer, S3'!O3*Main!$B$5)+(VLOOKUP($A3,'FL Ratio'!$A$2:$B$16,2,FALSE)*'FL Characterization'!O$2)</f>
        <v>4.9119661264298244</v>
      </c>
      <c r="P3" s="4">
        <f>('[1]Pc, Summer, S3'!P3*Main!$B$5)+(VLOOKUP($A3,'FL Ratio'!$A$2:$B$16,2,FALSE)*'FL Characterization'!P$2)</f>
        <v>4.2555550543886831</v>
      </c>
      <c r="Q3" s="4">
        <f>('[1]Pc, Summer, S3'!Q3*Main!$B$5)+(VLOOKUP($A3,'FL Ratio'!$A$2:$B$16,2,FALSE)*'FL Characterization'!Q$2)</f>
        <v>4.495352082151685</v>
      </c>
      <c r="R3" s="4">
        <f>('[1]Pc, Summer, S3'!R3*Main!$B$5)+(VLOOKUP($A3,'FL Ratio'!$A$2:$B$16,2,FALSE)*'FL Characterization'!R$2)</f>
        <v>4.6207204705458143</v>
      </c>
      <c r="S3" s="4">
        <f>('[1]Pc, Summer, S3'!S3*Main!$B$5)+(VLOOKUP($A3,'FL Ratio'!$A$2:$B$16,2,FALSE)*'FL Characterization'!S$2)</f>
        <v>4.7727713939881387</v>
      </c>
      <c r="T3" s="4">
        <f>('[1]Pc, Summer, S3'!T3*Main!$B$5)+(VLOOKUP($A3,'FL Ratio'!$A$2:$B$16,2,FALSE)*'FL Characterization'!T$2)</f>
        <v>4.6501517882396586</v>
      </c>
      <c r="U3" s="4">
        <f>('[1]Pc, Summer, S3'!U3*Main!$B$5)+(VLOOKUP($A3,'FL Ratio'!$A$2:$B$16,2,FALSE)*'FL Characterization'!U$2)</f>
        <v>4.9074488037574664</v>
      </c>
      <c r="V3" s="4">
        <f>('[1]Pc, Summer, S3'!V3*Main!$B$5)+(VLOOKUP($A3,'FL Ratio'!$A$2:$B$16,2,FALSE)*'FL Characterization'!V$2)</f>
        <v>5.1150942407634927</v>
      </c>
      <c r="W3" s="4">
        <f>('[1]Pc, Summer, S3'!W3*Main!$B$5)+(VLOOKUP($A3,'FL Ratio'!$A$2:$B$16,2,FALSE)*'FL Characterization'!W$2)</f>
        <v>4.7081416629036088</v>
      </c>
      <c r="X3" s="4">
        <f>('[1]Pc, Summer, S3'!X3*Main!$B$5)+(VLOOKUP($A3,'FL Ratio'!$A$2:$B$16,2,FALSE)*'FL Characterization'!X$2)</f>
        <v>4.6442484282733174</v>
      </c>
      <c r="Y3" s="4">
        <f>('[1]Pc, Summer, S3'!Y3*Main!$B$5)+(VLOOKUP($A3,'FL Ratio'!$A$2:$B$16,2,FALSE)*'FL Characterization'!Y$2)</f>
        <v>4.534698149841538</v>
      </c>
    </row>
    <row r="4" spans="1:25" x14ac:dyDescent="0.25">
      <c r="A4">
        <v>3</v>
      </c>
      <c r="B4" s="4">
        <f>('[1]Pc, Summer, S3'!B4*Main!$B$5)+(VLOOKUP($A4,'FL Ratio'!$A$2:$B$16,2,FALSE)*'FL Characterization'!B$2)</f>
        <v>4.841303311184916</v>
      </c>
      <c r="C4" s="4">
        <f>('[1]Pc, Summer, S3'!C4*Main!$B$5)+(VLOOKUP($A4,'FL Ratio'!$A$2:$B$16,2,FALSE)*'FL Characterization'!C$2)</f>
        <v>4.5621508909412753</v>
      </c>
      <c r="D4" s="4">
        <f>('[1]Pc, Summer, S3'!D4*Main!$B$5)+(VLOOKUP($A4,'FL Ratio'!$A$2:$B$16,2,FALSE)*'FL Characterization'!D$2)</f>
        <v>4.2954999312408244</v>
      </c>
      <c r="E4" s="4">
        <f>('[1]Pc, Summer, S3'!E4*Main!$B$5)+(VLOOKUP($A4,'FL Ratio'!$A$2:$B$16,2,FALSE)*'FL Characterization'!E$2)</f>
        <v>4.333224976193244</v>
      </c>
      <c r="F4" s="4">
        <f>('[1]Pc, Summer, S3'!F4*Main!$B$5)+(VLOOKUP($A4,'FL Ratio'!$A$2:$B$16,2,FALSE)*'FL Characterization'!F$2)</f>
        <v>4.0174510490755173</v>
      </c>
      <c r="G4" s="4">
        <f>('[1]Pc, Summer, S3'!G4*Main!$B$5)+(VLOOKUP($A4,'FL Ratio'!$A$2:$B$16,2,FALSE)*'FL Characterization'!G$2)</f>
        <v>3.9167752178033952</v>
      </c>
      <c r="H4" s="4">
        <f>('[1]Pc, Summer, S3'!H4*Main!$B$5)+(VLOOKUP($A4,'FL Ratio'!$A$2:$B$16,2,FALSE)*'FL Characterization'!H$2)</f>
        <v>5.5926744574687604</v>
      </c>
      <c r="I4" s="4">
        <f>('[1]Pc, Summer, S3'!I4*Main!$B$5)+(VLOOKUP($A4,'FL Ratio'!$A$2:$B$16,2,FALSE)*'FL Characterization'!I$2)</f>
        <v>6.098448486088774</v>
      </c>
      <c r="J4" s="4">
        <f>('[1]Pc, Summer, S3'!J4*Main!$B$5)+(VLOOKUP($A4,'FL Ratio'!$A$2:$B$16,2,FALSE)*'FL Characterization'!J$2)</f>
        <v>6.2421793138753419</v>
      </c>
      <c r="K4" s="4">
        <f>('[1]Pc, Summer, S3'!K4*Main!$B$5)+(VLOOKUP($A4,'FL Ratio'!$A$2:$B$16,2,FALSE)*'FL Characterization'!K$2)</f>
        <v>6.099220461695384</v>
      </c>
      <c r="L4" s="4">
        <f>('[1]Pc, Summer, S3'!L4*Main!$B$5)+(VLOOKUP($A4,'FL Ratio'!$A$2:$B$16,2,FALSE)*'FL Characterization'!L$2)</f>
        <v>5.6639629862425576</v>
      </c>
      <c r="M4" s="4">
        <f>('[1]Pc, Summer, S3'!M4*Main!$B$5)+(VLOOKUP($A4,'FL Ratio'!$A$2:$B$16,2,FALSE)*'FL Characterization'!M$2)</f>
        <v>6.353195290214952</v>
      </c>
      <c r="N4" s="4">
        <f>('[1]Pc, Summer, S3'!N4*Main!$B$5)+(VLOOKUP($A4,'FL Ratio'!$A$2:$B$16,2,FALSE)*'FL Characterization'!N$2)</f>
        <v>6.7248034686165861</v>
      </c>
      <c r="O4" s="4">
        <f>('[1]Pc, Summer, S3'!O4*Main!$B$5)+(VLOOKUP($A4,'FL Ratio'!$A$2:$B$16,2,FALSE)*'FL Characterization'!O$2)</f>
        <v>6.2229670926047955</v>
      </c>
      <c r="P4" s="4">
        <f>('[1]Pc, Summer, S3'!P4*Main!$B$5)+(VLOOKUP($A4,'FL Ratio'!$A$2:$B$16,2,FALSE)*'FL Characterization'!P$2)</f>
        <v>5.7963490448120787</v>
      </c>
      <c r="Q4" s="4">
        <f>('[1]Pc, Summer, S3'!Q4*Main!$B$5)+(VLOOKUP($A4,'FL Ratio'!$A$2:$B$16,2,FALSE)*'FL Characterization'!Q$2)</f>
        <v>5.6666201578267295</v>
      </c>
      <c r="R4" s="4">
        <f>('[1]Pc, Summer, S3'!R4*Main!$B$5)+(VLOOKUP($A4,'FL Ratio'!$A$2:$B$16,2,FALSE)*'FL Characterization'!R$2)</f>
        <v>5.5815194420357876</v>
      </c>
      <c r="S4" s="4">
        <f>('[1]Pc, Summer, S3'!S4*Main!$B$5)+(VLOOKUP($A4,'FL Ratio'!$A$2:$B$16,2,FALSE)*'FL Characterization'!S$2)</f>
        <v>5.4644492917253578</v>
      </c>
      <c r="T4" s="4">
        <f>('[1]Pc, Summer, S3'!T4*Main!$B$5)+(VLOOKUP($A4,'FL Ratio'!$A$2:$B$16,2,FALSE)*'FL Characterization'!T$2)</f>
        <v>5.3322608873362993</v>
      </c>
      <c r="U4" s="4">
        <f>('[1]Pc, Summer, S3'!U4*Main!$B$5)+(VLOOKUP($A4,'FL Ratio'!$A$2:$B$16,2,FALSE)*'FL Characterization'!U$2)</f>
        <v>5.531817300827262</v>
      </c>
      <c r="V4" s="4">
        <f>('[1]Pc, Summer, S3'!V4*Main!$B$5)+(VLOOKUP($A4,'FL Ratio'!$A$2:$B$16,2,FALSE)*'FL Characterization'!V$2)</f>
        <v>6.0646039087301036</v>
      </c>
      <c r="W4" s="4">
        <f>('[1]Pc, Summer, S3'!W4*Main!$B$5)+(VLOOKUP($A4,'FL Ratio'!$A$2:$B$16,2,FALSE)*'FL Characterization'!W$2)</f>
        <v>5.3463053079792342</v>
      </c>
      <c r="X4" s="4">
        <f>('[1]Pc, Summer, S3'!X4*Main!$B$5)+(VLOOKUP($A4,'FL Ratio'!$A$2:$B$16,2,FALSE)*'FL Characterization'!X$2)</f>
        <v>5.569309286535626</v>
      </c>
      <c r="Y4" s="4">
        <f>('[1]Pc, Summer, S3'!Y4*Main!$B$5)+(VLOOKUP($A4,'FL Ratio'!$A$2:$B$16,2,FALSE)*'FL Characterization'!Y$2)</f>
        <v>4.869161858054567</v>
      </c>
    </row>
    <row r="5" spans="1:25" x14ac:dyDescent="0.25">
      <c r="A5">
        <v>4</v>
      </c>
      <c r="B5" s="4">
        <f>('[1]Pc, Summer, S3'!B5*Main!$B$5)+(VLOOKUP($A5,'FL Ratio'!$A$2:$B$16,2,FALSE)*'FL Characterization'!B$2)</f>
        <v>6.5540960564349451</v>
      </c>
      <c r="C5" s="4">
        <f>('[1]Pc, Summer, S3'!C5*Main!$B$5)+(VLOOKUP($A5,'FL Ratio'!$A$2:$B$16,2,FALSE)*'FL Characterization'!C$2)</f>
        <v>5.773030522877777</v>
      </c>
      <c r="D5" s="4">
        <f>('[1]Pc, Summer, S3'!D5*Main!$B$5)+(VLOOKUP($A5,'FL Ratio'!$A$2:$B$16,2,FALSE)*'FL Characterization'!D$2)</f>
        <v>4.735133880741687</v>
      </c>
      <c r="E5" s="4">
        <f>('[1]Pc, Summer, S3'!E5*Main!$B$5)+(VLOOKUP($A5,'FL Ratio'!$A$2:$B$16,2,FALSE)*'FL Characterization'!E$2)</f>
        <v>4.690099986743185</v>
      </c>
      <c r="F5" s="4">
        <f>('[1]Pc, Summer, S3'!F5*Main!$B$5)+(VLOOKUP($A5,'FL Ratio'!$A$2:$B$16,2,FALSE)*'FL Characterization'!F$2)</f>
        <v>4.0299853623445543</v>
      </c>
      <c r="G5" s="4">
        <f>('[1]Pc, Summer, S3'!G5*Main!$B$5)+(VLOOKUP($A5,'FL Ratio'!$A$2:$B$16,2,FALSE)*'FL Characterization'!G$2)</f>
        <v>3.6737023294977571</v>
      </c>
      <c r="H5" s="4">
        <f>('[1]Pc, Summer, S3'!H5*Main!$B$5)+(VLOOKUP($A5,'FL Ratio'!$A$2:$B$16,2,FALSE)*'FL Characterization'!H$2)</f>
        <v>6.7447043985447932</v>
      </c>
      <c r="I5" s="4">
        <f>('[1]Pc, Summer, S3'!I5*Main!$B$5)+(VLOOKUP($A5,'FL Ratio'!$A$2:$B$16,2,FALSE)*'FL Characterization'!I$2)</f>
        <v>9.1403805857053193</v>
      </c>
      <c r="J5" s="4">
        <f>('[1]Pc, Summer, S3'!J5*Main!$B$5)+(VLOOKUP($A5,'FL Ratio'!$A$2:$B$16,2,FALSE)*'FL Characterization'!J$2)</f>
        <v>11.203960894588127</v>
      </c>
      <c r="K5" s="4">
        <f>('[1]Pc, Summer, S3'!K5*Main!$B$5)+(VLOOKUP($A5,'FL Ratio'!$A$2:$B$16,2,FALSE)*'FL Characterization'!K$2)</f>
        <v>11.482074439534577</v>
      </c>
      <c r="L5" s="4">
        <f>('[1]Pc, Summer, S3'!L5*Main!$B$5)+(VLOOKUP($A5,'FL Ratio'!$A$2:$B$16,2,FALSE)*'FL Characterization'!L$2)</f>
        <v>11.114351712965838</v>
      </c>
      <c r="M5" s="4">
        <f>('[1]Pc, Summer, S3'!M5*Main!$B$5)+(VLOOKUP($A5,'FL Ratio'!$A$2:$B$16,2,FALSE)*'FL Characterization'!M$2)</f>
        <v>10.243464376081334</v>
      </c>
      <c r="N5" s="4">
        <f>('[1]Pc, Summer, S3'!N5*Main!$B$5)+(VLOOKUP($A5,'FL Ratio'!$A$2:$B$16,2,FALSE)*'FL Characterization'!N$2)</f>
        <v>11.41226980786371</v>
      </c>
      <c r="O5" s="4">
        <f>('[1]Pc, Summer, S3'!O5*Main!$B$5)+(VLOOKUP($A5,'FL Ratio'!$A$2:$B$16,2,FALSE)*'FL Characterization'!O$2)</f>
        <v>11.286355331432503</v>
      </c>
      <c r="P5" s="4">
        <f>('[1]Pc, Summer, S3'!P5*Main!$B$5)+(VLOOKUP($A5,'FL Ratio'!$A$2:$B$16,2,FALSE)*'FL Characterization'!P$2)</f>
        <v>10.516324528610328</v>
      </c>
      <c r="Q5" s="4">
        <f>('[1]Pc, Summer, S3'!Q5*Main!$B$5)+(VLOOKUP($A5,'FL Ratio'!$A$2:$B$16,2,FALSE)*'FL Characterization'!Q$2)</f>
        <v>9.5970085491847126</v>
      </c>
      <c r="R5" s="4">
        <f>('[1]Pc, Summer, S3'!R5*Main!$B$5)+(VLOOKUP($A5,'FL Ratio'!$A$2:$B$16,2,FALSE)*'FL Characterization'!R$2)</f>
        <v>8.39598212522335</v>
      </c>
      <c r="S5" s="4">
        <f>('[1]Pc, Summer, S3'!S5*Main!$B$5)+(VLOOKUP($A5,'FL Ratio'!$A$2:$B$16,2,FALSE)*'FL Characterization'!S$2)</f>
        <v>8.0422145608591045</v>
      </c>
      <c r="T5" s="4">
        <f>('[1]Pc, Summer, S3'!T5*Main!$B$5)+(VLOOKUP($A5,'FL Ratio'!$A$2:$B$16,2,FALSE)*'FL Characterization'!T$2)</f>
        <v>9.4343903690761373</v>
      </c>
      <c r="U5" s="4">
        <f>('[1]Pc, Summer, S3'!U5*Main!$B$5)+(VLOOKUP($A5,'FL Ratio'!$A$2:$B$16,2,FALSE)*'FL Characterization'!U$2)</f>
        <v>10.990414945926236</v>
      </c>
      <c r="V5" s="4">
        <f>('[1]Pc, Summer, S3'!V5*Main!$B$5)+(VLOOKUP($A5,'FL Ratio'!$A$2:$B$16,2,FALSE)*'FL Characterization'!V$2)</f>
        <v>12.893006077232517</v>
      </c>
      <c r="W5" s="4">
        <f>('[1]Pc, Summer, S3'!W5*Main!$B$5)+(VLOOKUP($A5,'FL Ratio'!$A$2:$B$16,2,FALSE)*'FL Characterization'!W$2)</f>
        <v>12.175686445523029</v>
      </c>
      <c r="X5" s="4">
        <f>('[1]Pc, Summer, S3'!X5*Main!$B$5)+(VLOOKUP($A5,'FL Ratio'!$A$2:$B$16,2,FALSE)*'FL Characterization'!X$2)</f>
        <v>10.47241915413133</v>
      </c>
      <c r="Y5" s="4">
        <f>('[1]Pc, Summer, S3'!Y5*Main!$B$5)+(VLOOKUP($A5,'FL Ratio'!$A$2:$B$16,2,FALSE)*'FL Characterization'!Y$2)</f>
        <v>8.3376767041872188</v>
      </c>
    </row>
    <row r="6" spans="1:25" x14ac:dyDescent="0.25">
      <c r="A6">
        <v>5</v>
      </c>
      <c r="B6" s="4">
        <f>('[1]Pc, Summer, S3'!B6*Main!$B$5)+(VLOOKUP($A6,'FL Ratio'!$A$2:$B$16,2,FALSE)*'FL Characterization'!B$2)</f>
        <v>8.645524476532124</v>
      </c>
      <c r="C6" s="4">
        <f>('[1]Pc, Summer, S3'!C6*Main!$B$5)+(VLOOKUP($A6,'FL Ratio'!$A$2:$B$16,2,FALSE)*'FL Characterization'!C$2)</f>
        <v>8.0296555195634909</v>
      </c>
      <c r="D6" s="4">
        <f>('[1]Pc, Summer, S3'!D6*Main!$B$5)+(VLOOKUP($A6,'FL Ratio'!$A$2:$B$16,2,FALSE)*'FL Characterization'!D$2)</f>
        <v>7.372898120864515</v>
      </c>
      <c r="E6" s="4">
        <f>('[1]Pc, Summer, S3'!E6*Main!$B$5)+(VLOOKUP($A6,'FL Ratio'!$A$2:$B$16,2,FALSE)*'FL Characterization'!E$2)</f>
        <v>6.9824834776041964</v>
      </c>
      <c r="F6" s="4">
        <f>('[1]Pc, Summer, S3'!F6*Main!$B$5)+(VLOOKUP($A6,'FL Ratio'!$A$2:$B$16,2,FALSE)*'FL Characterization'!F$2)</f>
        <v>6.9780080791249475</v>
      </c>
      <c r="G6" s="4">
        <f>('[1]Pc, Summer, S3'!G6*Main!$B$5)+(VLOOKUP($A6,'FL Ratio'!$A$2:$B$16,2,FALSE)*'FL Characterization'!G$2)</f>
        <v>6.7872128431448076</v>
      </c>
      <c r="H6" s="4">
        <f>('[1]Pc, Summer, S3'!H6*Main!$B$5)+(VLOOKUP($A6,'FL Ratio'!$A$2:$B$16,2,FALSE)*'FL Characterization'!H$2)</f>
        <v>7.6523149352608382</v>
      </c>
      <c r="I6" s="4">
        <f>('[1]Pc, Summer, S3'!I6*Main!$B$5)+(VLOOKUP($A6,'FL Ratio'!$A$2:$B$16,2,FALSE)*'FL Characterization'!I$2)</f>
        <v>7.6924800195031242</v>
      </c>
      <c r="J6" s="4">
        <f>('[1]Pc, Summer, S3'!J6*Main!$B$5)+(VLOOKUP($A6,'FL Ratio'!$A$2:$B$16,2,FALSE)*'FL Characterization'!J$2)</f>
        <v>8.2827692443256531</v>
      </c>
      <c r="K6" s="4">
        <f>('[1]Pc, Summer, S3'!K6*Main!$B$5)+(VLOOKUP($A6,'FL Ratio'!$A$2:$B$16,2,FALSE)*'FL Characterization'!K$2)</f>
        <v>8.6258785622265464</v>
      </c>
      <c r="L6" s="4">
        <f>('[1]Pc, Summer, S3'!L6*Main!$B$5)+(VLOOKUP($A6,'FL Ratio'!$A$2:$B$16,2,FALSE)*'FL Characterization'!L$2)</f>
        <v>9.0848880659158784</v>
      </c>
      <c r="M6" s="4">
        <f>('[1]Pc, Summer, S3'!M6*Main!$B$5)+(VLOOKUP($A6,'FL Ratio'!$A$2:$B$16,2,FALSE)*'FL Characterization'!M$2)</f>
        <v>9.4585723278503355</v>
      </c>
      <c r="N6" s="4">
        <f>('[1]Pc, Summer, S3'!N6*Main!$B$5)+(VLOOKUP($A6,'FL Ratio'!$A$2:$B$16,2,FALSE)*'FL Characterization'!N$2)</f>
        <v>10.227653984610328</v>
      </c>
      <c r="O6" s="4">
        <f>('[1]Pc, Summer, S3'!O6*Main!$B$5)+(VLOOKUP($A6,'FL Ratio'!$A$2:$B$16,2,FALSE)*'FL Characterization'!O$2)</f>
        <v>10.079281231530834</v>
      </c>
      <c r="P6" s="4">
        <f>('[1]Pc, Summer, S3'!P6*Main!$B$5)+(VLOOKUP($A6,'FL Ratio'!$A$2:$B$16,2,FALSE)*'FL Characterization'!P$2)</f>
        <v>9.784826157342474</v>
      </c>
      <c r="Q6" s="4">
        <f>('[1]Pc, Summer, S3'!Q6*Main!$B$5)+(VLOOKUP($A6,'FL Ratio'!$A$2:$B$16,2,FALSE)*'FL Characterization'!Q$2)</f>
        <v>9.6570541522862232</v>
      </c>
      <c r="R6" s="4">
        <f>('[1]Pc, Summer, S3'!R6*Main!$B$5)+(VLOOKUP($A6,'FL Ratio'!$A$2:$B$16,2,FALSE)*'FL Characterization'!R$2)</f>
        <v>9.1040680852238065</v>
      </c>
      <c r="S6" s="4">
        <f>('[1]Pc, Summer, S3'!S6*Main!$B$5)+(VLOOKUP($A6,'FL Ratio'!$A$2:$B$16,2,FALSE)*'FL Characterization'!S$2)</f>
        <v>9.6984043678881804</v>
      </c>
      <c r="T6" s="4">
        <f>('[1]Pc, Summer, S3'!T6*Main!$B$5)+(VLOOKUP($A6,'FL Ratio'!$A$2:$B$16,2,FALSE)*'FL Characterization'!T$2)</f>
        <v>9.1518451670504106</v>
      </c>
      <c r="U6" s="4">
        <f>('[1]Pc, Summer, S3'!U6*Main!$B$5)+(VLOOKUP($A6,'FL Ratio'!$A$2:$B$16,2,FALSE)*'FL Characterization'!U$2)</f>
        <v>9.4169090556007973</v>
      </c>
      <c r="V6" s="4">
        <f>('[1]Pc, Summer, S3'!V6*Main!$B$5)+(VLOOKUP($A6,'FL Ratio'!$A$2:$B$16,2,FALSE)*'FL Characterization'!V$2)</f>
        <v>10.292038649675959</v>
      </c>
      <c r="W6" s="4">
        <f>('[1]Pc, Summer, S3'!W6*Main!$B$5)+(VLOOKUP($A6,'FL Ratio'!$A$2:$B$16,2,FALSE)*'FL Characterization'!W$2)</f>
        <v>9.9263363789812065</v>
      </c>
      <c r="X6" s="4">
        <f>('[1]Pc, Summer, S3'!X6*Main!$B$5)+(VLOOKUP($A6,'FL Ratio'!$A$2:$B$16,2,FALSE)*'FL Characterization'!X$2)</f>
        <v>10.565291357915523</v>
      </c>
      <c r="Y6" s="4">
        <f>('[1]Pc, Summer, S3'!Y6*Main!$B$5)+(VLOOKUP($A6,'FL Ratio'!$A$2:$B$16,2,FALSE)*'FL Characterization'!Y$2)</f>
        <v>9.5319069624438253</v>
      </c>
    </row>
    <row r="7" spans="1:25" x14ac:dyDescent="0.25">
      <c r="A7">
        <v>6</v>
      </c>
      <c r="B7" s="4">
        <f>('[1]Pc, Summer, S3'!B7*Main!$B$5)+(VLOOKUP($A7,'FL Ratio'!$A$2:$B$16,2,FALSE)*'FL Characterization'!B$2)</f>
        <v>2.2061683786546347</v>
      </c>
      <c r="C7" s="4">
        <f>('[1]Pc, Summer, S3'!C7*Main!$B$5)+(VLOOKUP($A7,'FL Ratio'!$A$2:$B$16,2,FALSE)*'FL Characterization'!C$2)</f>
        <v>2.1699230659700199</v>
      </c>
      <c r="D7" s="4">
        <f>('[1]Pc, Summer, S3'!D7*Main!$B$5)+(VLOOKUP($A7,'FL Ratio'!$A$2:$B$16,2,FALSE)*'FL Characterization'!D$2)</f>
        <v>2.0312262011783275</v>
      </c>
      <c r="E7" s="4">
        <f>('[1]Pc, Summer, S3'!E7*Main!$B$5)+(VLOOKUP($A7,'FL Ratio'!$A$2:$B$16,2,FALSE)*'FL Characterization'!E$2)</f>
        <v>2.0269828449260965</v>
      </c>
      <c r="F7" s="4">
        <f>('[1]Pc, Summer, S3'!F7*Main!$B$5)+(VLOOKUP($A7,'FL Ratio'!$A$2:$B$16,2,FALSE)*'FL Characterization'!F$2)</f>
        <v>1.9769206718623937</v>
      </c>
      <c r="G7" s="4">
        <f>('[1]Pc, Summer, S3'!G7*Main!$B$5)+(VLOOKUP($A7,'FL Ratio'!$A$2:$B$16,2,FALSE)*'FL Characterization'!G$2)</f>
        <v>1.977445851576999</v>
      </c>
      <c r="H7" s="4">
        <f>('[1]Pc, Summer, S3'!H7*Main!$B$5)+(VLOOKUP($A7,'FL Ratio'!$A$2:$B$16,2,FALSE)*'FL Characterization'!H$2)</f>
        <v>2.1750998900777505</v>
      </c>
      <c r="I7" s="4">
        <f>('[1]Pc, Summer, S3'!I7*Main!$B$5)+(VLOOKUP($A7,'FL Ratio'!$A$2:$B$16,2,FALSE)*'FL Characterization'!I$2)</f>
        <v>2.3649296655774319</v>
      </c>
      <c r="J7" s="4">
        <f>('[1]Pc, Summer, S3'!J7*Main!$B$5)+(VLOOKUP($A7,'FL Ratio'!$A$2:$B$16,2,FALSE)*'FL Characterization'!J$2)</f>
        <v>2.435409007833675</v>
      </c>
      <c r="K7" s="4">
        <f>('[1]Pc, Summer, S3'!K7*Main!$B$5)+(VLOOKUP($A7,'FL Ratio'!$A$2:$B$16,2,FALSE)*'FL Characterization'!K$2)</f>
        <v>2.400464326540491</v>
      </c>
      <c r="L7" s="4">
        <f>('[1]Pc, Summer, S3'!L7*Main!$B$5)+(VLOOKUP($A7,'FL Ratio'!$A$2:$B$16,2,FALSE)*'FL Characterization'!L$2)</f>
        <v>2.3723801165888005</v>
      </c>
      <c r="M7" s="4">
        <f>('[1]Pc, Summer, S3'!M7*Main!$B$5)+(VLOOKUP($A7,'FL Ratio'!$A$2:$B$16,2,FALSE)*'FL Characterization'!M$2)</f>
        <v>2.5627110251519936</v>
      </c>
      <c r="N7" s="4">
        <f>('[1]Pc, Summer, S3'!N7*Main!$B$5)+(VLOOKUP($A7,'FL Ratio'!$A$2:$B$16,2,FALSE)*'FL Characterization'!N$2)</f>
        <v>2.5660233730722051</v>
      </c>
      <c r="O7" s="4">
        <f>('[1]Pc, Summer, S3'!O7*Main!$B$5)+(VLOOKUP($A7,'FL Ratio'!$A$2:$B$16,2,FALSE)*'FL Characterization'!O$2)</f>
        <v>2.5142934989672594</v>
      </c>
      <c r="P7" s="4">
        <f>('[1]Pc, Summer, S3'!P7*Main!$B$5)+(VLOOKUP($A7,'FL Ratio'!$A$2:$B$16,2,FALSE)*'FL Characterization'!P$2)</f>
        <v>2.3637664789842785</v>
      </c>
      <c r="Q7" s="4">
        <f>('[1]Pc, Summer, S3'!Q7*Main!$B$5)+(VLOOKUP($A7,'FL Ratio'!$A$2:$B$16,2,FALSE)*'FL Characterization'!Q$2)</f>
        <v>2.3061000426970071</v>
      </c>
      <c r="R7" s="4">
        <f>('[1]Pc, Summer, S3'!R7*Main!$B$5)+(VLOOKUP($A7,'FL Ratio'!$A$2:$B$16,2,FALSE)*'FL Characterization'!R$2)</f>
        <v>2.4000977450518066</v>
      </c>
      <c r="S7" s="4">
        <f>('[1]Pc, Summer, S3'!S7*Main!$B$5)+(VLOOKUP($A7,'FL Ratio'!$A$2:$B$16,2,FALSE)*'FL Characterization'!S$2)</f>
        <v>2.3479034540083328</v>
      </c>
      <c r="T7" s="4">
        <f>('[1]Pc, Summer, S3'!T7*Main!$B$5)+(VLOOKUP($A7,'FL Ratio'!$A$2:$B$16,2,FALSE)*'FL Characterization'!T$2)</f>
        <v>2.1999671765416378</v>
      </c>
      <c r="U7" s="4">
        <f>('[1]Pc, Summer, S3'!U7*Main!$B$5)+(VLOOKUP($A7,'FL Ratio'!$A$2:$B$16,2,FALSE)*'FL Characterization'!U$2)</f>
        <v>2.1662807599367024</v>
      </c>
      <c r="V7" s="4">
        <f>('[1]Pc, Summer, S3'!V7*Main!$B$5)+(VLOOKUP($A7,'FL Ratio'!$A$2:$B$16,2,FALSE)*'FL Characterization'!V$2)</f>
        <v>2.2989000267471398</v>
      </c>
      <c r="W7" s="4">
        <f>('[1]Pc, Summer, S3'!W7*Main!$B$5)+(VLOOKUP($A7,'FL Ratio'!$A$2:$B$16,2,FALSE)*'FL Characterization'!W$2)</f>
        <v>2.1023499088799831</v>
      </c>
      <c r="X7" s="4">
        <f>('[1]Pc, Summer, S3'!X7*Main!$B$5)+(VLOOKUP($A7,'FL Ratio'!$A$2:$B$16,2,FALSE)*'FL Characterization'!X$2)</f>
        <v>2.2244668030799279</v>
      </c>
      <c r="Y7" s="4">
        <f>('[1]Pc, Summer, S3'!Y7*Main!$B$5)+(VLOOKUP($A7,'FL Ratio'!$A$2:$B$16,2,FALSE)*'FL Characterization'!Y$2)</f>
        <v>2.2889047696478477</v>
      </c>
    </row>
    <row r="8" spans="1:25" x14ac:dyDescent="0.25">
      <c r="A8">
        <v>7</v>
      </c>
      <c r="B8" s="4">
        <f>('[1]Pc, Summer, S3'!B8*Main!$B$5)+(VLOOKUP($A8,'FL Ratio'!$A$2:$B$16,2,FALSE)*'FL Characterization'!B$2)</f>
        <v>9.4291423801195577</v>
      </c>
      <c r="C8" s="4">
        <f>('[1]Pc, Summer, S3'!C8*Main!$B$5)+(VLOOKUP($A8,'FL Ratio'!$A$2:$B$16,2,FALSE)*'FL Characterization'!C$2)</f>
        <v>8.8552997674572698</v>
      </c>
      <c r="D8" s="4">
        <f>('[1]Pc, Summer, S3'!D8*Main!$B$5)+(VLOOKUP($A8,'FL Ratio'!$A$2:$B$16,2,FALSE)*'FL Characterization'!D$2)</f>
        <v>8.5245382592335819</v>
      </c>
      <c r="E8" s="4">
        <f>('[1]Pc, Summer, S3'!E8*Main!$B$5)+(VLOOKUP($A8,'FL Ratio'!$A$2:$B$16,2,FALSE)*'FL Characterization'!E$2)</f>
        <v>8.4264695656696347</v>
      </c>
      <c r="F8" s="4">
        <f>('[1]Pc, Summer, S3'!F8*Main!$B$5)+(VLOOKUP($A8,'FL Ratio'!$A$2:$B$16,2,FALSE)*'FL Characterization'!F$2)</f>
        <v>7.7365132596458945</v>
      </c>
      <c r="G8" s="4">
        <f>('[1]Pc, Summer, S3'!G8*Main!$B$5)+(VLOOKUP($A8,'FL Ratio'!$A$2:$B$16,2,FALSE)*'FL Characterization'!G$2)</f>
        <v>8.283395516137066</v>
      </c>
      <c r="H8" s="4">
        <f>('[1]Pc, Summer, S3'!H8*Main!$B$5)+(VLOOKUP($A8,'FL Ratio'!$A$2:$B$16,2,FALSE)*'FL Characterization'!H$2)</f>
        <v>10.416541432450941</v>
      </c>
      <c r="I8" s="4">
        <f>('[1]Pc, Summer, S3'!I8*Main!$B$5)+(VLOOKUP($A8,'FL Ratio'!$A$2:$B$16,2,FALSE)*'FL Characterization'!I$2)</f>
        <v>10.328190405107355</v>
      </c>
      <c r="J8" s="4">
        <f>('[1]Pc, Summer, S3'!J8*Main!$B$5)+(VLOOKUP($A8,'FL Ratio'!$A$2:$B$16,2,FALSE)*'FL Characterization'!J$2)</f>
        <v>11.370565971048833</v>
      </c>
      <c r="K8" s="4">
        <f>('[1]Pc, Summer, S3'!K8*Main!$B$5)+(VLOOKUP($A8,'FL Ratio'!$A$2:$B$16,2,FALSE)*'FL Characterization'!K$2)</f>
        <v>12.094374217063431</v>
      </c>
      <c r="L8" s="4">
        <f>('[1]Pc, Summer, S3'!L8*Main!$B$5)+(VLOOKUP($A8,'FL Ratio'!$A$2:$B$16,2,FALSE)*'FL Characterization'!L$2)</f>
        <v>12.000986477127574</v>
      </c>
      <c r="M8" s="4">
        <f>('[1]Pc, Summer, S3'!M8*Main!$B$5)+(VLOOKUP($A8,'FL Ratio'!$A$2:$B$16,2,FALSE)*'FL Characterization'!M$2)</f>
        <v>12.927770117209583</v>
      </c>
      <c r="N8" s="4">
        <f>('[1]Pc, Summer, S3'!N8*Main!$B$5)+(VLOOKUP($A8,'FL Ratio'!$A$2:$B$16,2,FALSE)*'FL Characterization'!N$2)</f>
        <v>12.517614259095701</v>
      </c>
      <c r="O8" s="4">
        <f>('[1]Pc, Summer, S3'!O8*Main!$B$5)+(VLOOKUP($A8,'FL Ratio'!$A$2:$B$16,2,FALSE)*'FL Characterization'!O$2)</f>
        <v>13.050184509283573</v>
      </c>
      <c r="P8" s="4">
        <f>('[1]Pc, Summer, S3'!P8*Main!$B$5)+(VLOOKUP($A8,'FL Ratio'!$A$2:$B$16,2,FALSE)*'FL Characterization'!P$2)</f>
        <v>13.270352964152796</v>
      </c>
      <c r="Q8" s="4">
        <f>('[1]Pc, Summer, S3'!Q8*Main!$B$5)+(VLOOKUP($A8,'FL Ratio'!$A$2:$B$16,2,FALSE)*'FL Characterization'!Q$2)</f>
        <v>11.954860054031229</v>
      </c>
      <c r="R8" s="4">
        <f>('[1]Pc, Summer, S3'!R8*Main!$B$5)+(VLOOKUP($A8,'FL Ratio'!$A$2:$B$16,2,FALSE)*'FL Characterization'!R$2)</f>
        <v>12.183789628510954</v>
      </c>
      <c r="S8" s="4">
        <f>('[1]Pc, Summer, S3'!S8*Main!$B$5)+(VLOOKUP($A8,'FL Ratio'!$A$2:$B$16,2,FALSE)*'FL Characterization'!S$2)</f>
        <v>12.163391416620577</v>
      </c>
      <c r="T8" s="4">
        <f>('[1]Pc, Summer, S3'!T8*Main!$B$5)+(VLOOKUP($A8,'FL Ratio'!$A$2:$B$16,2,FALSE)*'FL Characterization'!T$2)</f>
        <v>11.677182684737989</v>
      </c>
      <c r="U8" s="4">
        <f>('[1]Pc, Summer, S3'!U8*Main!$B$5)+(VLOOKUP($A8,'FL Ratio'!$A$2:$B$16,2,FALSE)*'FL Characterization'!U$2)</f>
        <v>11.473686231012756</v>
      </c>
      <c r="V8" s="4">
        <f>('[1]Pc, Summer, S3'!V8*Main!$B$5)+(VLOOKUP($A8,'FL Ratio'!$A$2:$B$16,2,FALSE)*'FL Characterization'!V$2)</f>
        <v>11.923821160464756</v>
      </c>
      <c r="W8" s="4">
        <f>('[1]Pc, Summer, S3'!W8*Main!$B$5)+(VLOOKUP($A8,'FL Ratio'!$A$2:$B$16,2,FALSE)*'FL Characterization'!W$2)</f>
        <v>9.6339210301164755</v>
      </c>
      <c r="X8" s="4">
        <f>('[1]Pc, Summer, S3'!X8*Main!$B$5)+(VLOOKUP($A8,'FL Ratio'!$A$2:$B$16,2,FALSE)*'FL Characterization'!X$2)</f>
        <v>10.892957886072208</v>
      </c>
      <c r="Y8" s="4">
        <f>('[1]Pc, Summer, S3'!Y8*Main!$B$5)+(VLOOKUP($A8,'FL Ratio'!$A$2:$B$16,2,FALSE)*'FL Characterization'!Y$2)</f>
        <v>9.7561703348517774</v>
      </c>
    </row>
    <row r="9" spans="1:25" x14ac:dyDescent="0.25">
      <c r="A9">
        <v>8</v>
      </c>
      <c r="B9" s="4">
        <f>('[1]Pc, Summer, S3'!B9*Main!$B$5)+(VLOOKUP($A9,'FL Ratio'!$A$2:$B$16,2,FALSE)*'FL Characterization'!B$2)</f>
        <v>7.7626348035698207</v>
      </c>
      <c r="C9" s="4">
        <f>('[1]Pc, Summer, S3'!C9*Main!$B$5)+(VLOOKUP($A9,'FL Ratio'!$A$2:$B$16,2,FALSE)*'FL Characterization'!C$2)</f>
        <v>7.3431553572273875</v>
      </c>
      <c r="D9" s="4">
        <f>('[1]Pc, Summer, S3'!D9*Main!$B$5)+(VLOOKUP($A9,'FL Ratio'!$A$2:$B$16,2,FALSE)*'FL Characterization'!D$2)</f>
        <v>7.0663416700063486</v>
      </c>
      <c r="E9" s="4">
        <f>('[1]Pc, Summer, S3'!E9*Main!$B$5)+(VLOOKUP($A9,'FL Ratio'!$A$2:$B$16,2,FALSE)*'FL Characterization'!E$2)</f>
        <v>6.8620979894493122</v>
      </c>
      <c r="F9" s="4">
        <f>('[1]Pc, Summer, S3'!F9*Main!$B$5)+(VLOOKUP($A9,'FL Ratio'!$A$2:$B$16,2,FALSE)*'FL Characterization'!F$2)</f>
        <v>6.6684247487948696</v>
      </c>
      <c r="G9" s="4">
        <f>('[1]Pc, Summer, S3'!G9*Main!$B$5)+(VLOOKUP($A9,'FL Ratio'!$A$2:$B$16,2,FALSE)*'FL Characterization'!G$2)</f>
        <v>6.8796301922699534</v>
      </c>
      <c r="H9" s="4">
        <f>('[1]Pc, Summer, S3'!H9*Main!$B$5)+(VLOOKUP($A9,'FL Ratio'!$A$2:$B$16,2,FALSE)*'FL Characterization'!H$2)</f>
        <v>10.710016838280051</v>
      </c>
      <c r="I9" s="4">
        <f>('[1]Pc, Summer, S3'!I9*Main!$B$5)+(VLOOKUP($A9,'FL Ratio'!$A$2:$B$16,2,FALSE)*'FL Characterization'!I$2)</f>
        <v>11.073585227125347</v>
      </c>
      <c r="J9" s="4">
        <f>('[1]Pc, Summer, S3'!J9*Main!$B$5)+(VLOOKUP($A9,'FL Ratio'!$A$2:$B$16,2,FALSE)*'FL Characterization'!J$2)</f>
        <v>12.079530867690046</v>
      </c>
      <c r="K9" s="4">
        <f>('[1]Pc, Summer, S3'!K9*Main!$B$5)+(VLOOKUP($A9,'FL Ratio'!$A$2:$B$16,2,FALSE)*'FL Characterization'!K$2)</f>
        <v>11.695042507293023</v>
      </c>
      <c r="L9" s="4">
        <f>('[1]Pc, Summer, S3'!L9*Main!$B$5)+(VLOOKUP($A9,'FL Ratio'!$A$2:$B$16,2,FALSE)*'FL Characterization'!L$2)</f>
        <v>12.275232837778546</v>
      </c>
      <c r="M9" s="4">
        <f>('[1]Pc, Summer, S3'!M9*Main!$B$5)+(VLOOKUP($A9,'FL Ratio'!$A$2:$B$16,2,FALSE)*'FL Characterization'!M$2)</f>
        <v>12.688118127591583</v>
      </c>
      <c r="N9" s="4">
        <f>('[1]Pc, Summer, S3'!N9*Main!$B$5)+(VLOOKUP($A9,'FL Ratio'!$A$2:$B$16,2,FALSE)*'FL Characterization'!N$2)</f>
        <v>13.265333749738447</v>
      </c>
      <c r="O9" s="4">
        <f>('[1]Pc, Summer, S3'!O9*Main!$B$5)+(VLOOKUP($A9,'FL Ratio'!$A$2:$B$16,2,FALSE)*'FL Characterization'!O$2)</f>
        <v>12.296203755499862</v>
      </c>
      <c r="P9" s="4">
        <f>('[1]Pc, Summer, S3'!P9*Main!$B$5)+(VLOOKUP($A9,'FL Ratio'!$A$2:$B$16,2,FALSE)*'FL Characterization'!P$2)</f>
        <v>10.971745642363132</v>
      </c>
      <c r="Q9" s="4">
        <f>('[1]Pc, Summer, S3'!Q9*Main!$B$5)+(VLOOKUP($A9,'FL Ratio'!$A$2:$B$16,2,FALSE)*'FL Characterization'!Q$2)</f>
        <v>10.503413675463454</v>
      </c>
      <c r="R9" s="4">
        <f>('[1]Pc, Summer, S3'!R9*Main!$B$5)+(VLOOKUP($A9,'FL Ratio'!$A$2:$B$16,2,FALSE)*'FL Characterization'!R$2)</f>
        <v>9.9099915571735764</v>
      </c>
      <c r="S9" s="4">
        <f>('[1]Pc, Summer, S3'!S9*Main!$B$5)+(VLOOKUP($A9,'FL Ratio'!$A$2:$B$16,2,FALSE)*'FL Characterization'!S$2)</f>
        <v>9.8335101310423827</v>
      </c>
      <c r="T9" s="4">
        <f>('[1]Pc, Summer, S3'!T9*Main!$B$5)+(VLOOKUP($A9,'FL Ratio'!$A$2:$B$16,2,FALSE)*'FL Characterization'!T$2)</f>
        <v>9.6481088498543741</v>
      </c>
      <c r="U9" s="4">
        <f>('[1]Pc, Summer, S3'!U9*Main!$B$5)+(VLOOKUP($A9,'FL Ratio'!$A$2:$B$16,2,FALSE)*'FL Characterization'!U$2)</f>
        <v>9.6643647887368562</v>
      </c>
      <c r="V9" s="4">
        <f>('[1]Pc, Summer, S3'!V9*Main!$B$5)+(VLOOKUP($A9,'FL Ratio'!$A$2:$B$16,2,FALSE)*'FL Characterization'!V$2)</f>
        <v>9.3691944476092814</v>
      </c>
      <c r="W9" s="4">
        <f>('[1]Pc, Summer, S3'!W9*Main!$B$5)+(VLOOKUP($A9,'FL Ratio'!$A$2:$B$16,2,FALSE)*'FL Characterization'!W$2)</f>
        <v>8.1503175137977113</v>
      </c>
      <c r="X9" s="4">
        <f>('[1]Pc, Summer, S3'!X9*Main!$B$5)+(VLOOKUP($A9,'FL Ratio'!$A$2:$B$16,2,FALSE)*'FL Characterization'!X$2)</f>
        <v>8.1165536173537074</v>
      </c>
      <c r="Y9" s="4">
        <f>('[1]Pc, Summer, S3'!Y9*Main!$B$5)+(VLOOKUP($A9,'FL Ratio'!$A$2:$B$16,2,FALSE)*'FL Characterization'!Y$2)</f>
        <v>7.839941818404693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6.3319730831102978</v>
      </c>
      <c r="C10" s="4">
        <f>('[1]Pc, Summer, S3'!C10*Main!$B$5)+(VLOOKUP($A10,'FL Ratio'!$A$2:$B$16,2,FALSE)*'FL Characterization'!C$2)</f>
        <v>6.1130267810640522</v>
      </c>
      <c r="D10" s="4">
        <f>('[1]Pc, Summer, S3'!D10*Main!$B$5)+(VLOOKUP($A10,'FL Ratio'!$A$2:$B$16,2,FALSE)*'FL Characterization'!D$2)</f>
        <v>5.7101961093126192</v>
      </c>
      <c r="E10" s="4">
        <f>('[1]Pc, Summer, S3'!E10*Main!$B$5)+(VLOOKUP($A10,'FL Ratio'!$A$2:$B$16,2,FALSE)*'FL Characterization'!E$2)</f>
        <v>5.4053337385774505</v>
      </c>
      <c r="F10" s="4">
        <f>('[1]Pc, Summer, S3'!F10*Main!$B$5)+(VLOOKUP($A10,'FL Ratio'!$A$2:$B$16,2,FALSE)*'FL Characterization'!F$2)</f>
        <v>5.3348177596892814</v>
      </c>
      <c r="G10" s="4">
        <f>('[1]Pc, Summer, S3'!G10*Main!$B$5)+(VLOOKUP($A10,'FL Ratio'!$A$2:$B$16,2,FALSE)*'FL Characterization'!G$2)</f>
        <v>5.1134288737813556</v>
      </c>
      <c r="H10" s="4">
        <f>('[1]Pc, Summer, S3'!H10*Main!$B$5)+(VLOOKUP($A10,'FL Ratio'!$A$2:$B$16,2,FALSE)*'FL Characterization'!H$2)</f>
        <v>5.3327980756304587</v>
      </c>
      <c r="I10" s="4">
        <f>('[1]Pc, Summer, S3'!I10*Main!$B$5)+(VLOOKUP($A10,'FL Ratio'!$A$2:$B$16,2,FALSE)*'FL Characterization'!I$2)</f>
        <v>5.0497374239883444</v>
      </c>
      <c r="J10" s="4">
        <f>('[1]Pc, Summer, S3'!J10*Main!$B$5)+(VLOOKUP($A10,'FL Ratio'!$A$2:$B$16,2,FALSE)*'FL Characterization'!J$2)</f>
        <v>4.5157736279375387</v>
      </c>
      <c r="K10" s="4">
        <f>('[1]Pc, Summer, S3'!K10*Main!$B$5)+(VLOOKUP($A10,'FL Ratio'!$A$2:$B$16,2,FALSE)*'FL Characterization'!K$2)</f>
        <v>4.6395693366209398</v>
      </c>
      <c r="L10" s="4">
        <f>('[1]Pc, Summer, S3'!L10*Main!$B$5)+(VLOOKUP($A10,'FL Ratio'!$A$2:$B$16,2,FALSE)*'FL Characterization'!L$2)</f>
        <v>5.0353508702074024</v>
      </c>
      <c r="M10" s="4">
        <f>('[1]Pc, Summer, S3'!M10*Main!$B$5)+(VLOOKUP($A10,'FL Ratio'!$A$2:$B$16,2,FALSE)*'FL Characterization'!M$2)</f>
        <v>5.691745112746057</v>
      </c>
      <c r="N10" s="4">
        <f>('[1]Pc, Summer, S3'!N10*Main!$B$5)+(VLOOKUP($A10,'FL Ratio'!$A$2:$B$16,2,FALSE)*'FL Characterization'!N$2)</f>
        <v>6.131061178572625</v>
      </c>
      <c r="O10" s="4">
        <f>('[1]Pc, Summer, S3'!O10*Main!$B$5)+(VLOOKUP($A10,'FL Ratio'!$A$2:$B$16,2,FALSE)*'FL Characterization'!O$2)</f>
        <v>6.1333535738256568</v>
      </c>
      <c r="P10" s="4">
        <f>('[1]Pc, Summer, S3'!P10*Main!$B$5)+(VLOOKUP($A10,'FL Ratio'!$A$2:$B$16,2,FALSE)*'FL Characterization'!P$2)</f>
        <v>6.1023478411444279</v>
      </c>
      <c r="Q10" s="4">
        <f>('[1]Pc, Summer, S3'!Q10*Main!$B$5)+(VLOOKUP($A10,'FL Ratio'!$A$2:$B$16,2,FALSE)*'FL Characterization'!Q$2)</f>
        <v>6.1621869781136498</v>
      </c>
      <c r="R10" s="4">
        <f>('[1]Pc, Summer, S3'!R10*Main!$B$5)+(VLOOKUP($A10,'FL Ratio'!$A$2:$B$16,2,FALSE)*'FL Characterization'!R$2)</f>
        <v>6.1924695286101503</v>
      </c>
      <c r="S10" s="4">
        <f>('[1]Pc, Summer, S3'!S10*Main!$B$5)+(VLOOKUP($A10,'FL Ratio'!$A$2:$B$16,2,FALSE)*'FL Characterization'!S$2)</f>
        <v>6.138708942372789</v>
      </c>
      <c r="T10" s="4">
        <f>('[1]Pc, Summer, S3'!T10*Main!$B$5)+(VLOOKUP($A10,'FL Ratio'!$A$2:$B$16,2,FALSE)*'FL Characterization'!T$2)</f>
        <v>5.9955415869251336</v>
      </c>
      <c r="U10" s="4">
        <f>('[1]Pc, Summer, S3'!U10*Main!$B$5)+(VLOOKUP($A10,'FL Ratio'!$A$2:$B$16,2,FALSE)*'FL Characterization'!U$2)</f>
        <v>6.2903996236239008</v>
      </c>
      <c r="V10" s="4">
        <f>('[1]Pc, Summer, S3'!V10*Main!$B$5)+(VLOOKUP($A10,'FL Ratio'!$A$2:$B$16,2,FALSE)*'FL Characterization'!V$2)</f>
        <v>6.7607399191044646</v>
      </c>
      <c r="W10" s="4">
        <f>('[1]Pc, Summer, S3'!W10*Main!$B$5)+(VLOOKUP($A10,'FL Ratio'!$A$2:$B$16,2,FALSE)*'FL Characterization'!W$2)</f>
        <v>6.2212407810706098</v>
      </c>
      <c r="X10" s="4">
        <f>('[1]Pc, Summer, S3'!X10*Main!$B$5)+(VLOOKUP($A10,'FL Ratio'!$A$2:$B$16,2,FALSE)*'FL Characterization'!X$2)</f>
        <v>5.7752031685720366</v>
      </c>
      <c r="Y10" s="4">
        <f>('[1]Pc, Summer, S3'!Y10*Main!$B$5)+(VLOOKUP($A10,'FL Ratio'!$A$2:$B$16,2,FALSE)*'FL Characterization'!Y$2)</f>
        <v>6.358437438054076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3.1958408779190863</v>
      </c>
      <c r="C11" s="4">
        <f>('[1]Pc, Summer, S3'!C11*Main!$B$5)+(VLOOKUP($A11,'FL Ratio'!$A$2:$B$16,2,FALSE)*'FL Characterization'!C$2)</f>
        <v>3.0999723271643198</v>
      </c>
      <c r="D11" s="4">
        <f>('[1]Pc, Summer, S3'!D11*Main!$B$5)+(VLOOKUP($A11,'FL Ratio'!$A$2:$B$16,2,FALSE)*'FL Characterization'!D$2)</f>
        <v>2.9199933681578925</v>
      </c>
      <c r="E11" s="4">
        <f>('[1]Pc, Summer, S3'!E11*Main!$B$5)+(VLOOKUP($A11,'FL Ratio'!$A$2:$B$16,2,FALSE)*'FL Characterization'!E$2)</f>
        <v>2.8832694599600468</v>
      </c>
      <c r="F11" s="4">
        <f>('[1]Pc, Summer, S3'!F11*Main!$B$5)+(VLOOKUP($A11,'FL Ratio'!$A$2:$B$16,2,FALSE)*'FL Characterization'!F$2)</f>
        <v>2.7781374973574544</v>
      </c>
      <c r="G11" s="4">
        <f>('[1]Pc, Summer, S3'!G11*Main!$B$5)+(VLOOKUP($A11,'FL Ratio'!$A$2:$B$16,2,FALSE)*'FL Characterization'!G$2)</f>
        <v>2.8046312534634947</v>
      </c>
      <c r="H11" s="4">
        <f>('[1]Pc, Summer, S3'!H11*Main!$B$5)+(VLOOKUP($A11,'FL Ratio'!$A$2:$B$16,2,FALSE)*'FL Characterization'!H$2)</f>
        <v>3.3187571369600004</v>
      </c>
      <c r="I11" s="4">
        <f>('[1]Pc, Summer, S3'!I11*Main!$B$5)+(VLOOKUP($A11,'FL Ratio'!$A$2:$B$16,2,FALSE)*'FL Characterization'!I$2)</f>
        <v>3.3278260755344897</v>
      </c>
      <c r="J11" s="4">
        <f>('[1]Pc, Summer, S3'!J11*Main!$B$5)+(VLOOKUP($A11,'FL Ratio'!$A$2:$B$16,2,FALSE)*'FL Characterization'!J$2)</f>
        <v>3.5116674971118198</v>
      </c>
      <c r="K11" s="4">
        <f>('[1]Pc, Summer, S3'!K11*Main!$B$5)+(VLOOKUP($A11,'FL Ratio'!$A$2:$B$16,2,FALSE)*'FL Characterization'!K$2)</f>
        <v>3.721174149141691</v>
      </c>
      <c r="L11" s="4">
        <f>('[1]Pc, Summer, S3'!L11*Main!$B$5)+(VLOOKUP($A11,'FL Ratio'!$A$2:$B$16,2,FALSE)*'FL Characterization'!L$2)</f>
        <v>3.6291926747761836</v>
      </c>
      <c r="M11" s="4">
        <f>('[1]Pc, Summer, S3'!M11*Main!$B$5)+(VLOOKUP($A11,'FL Ratio'!$A$2:$B$16,2,FALSE)*'FL Characterization'!M$2)</f>
        <v>3.7043606241687383</v>
      </c>
      <c r="N11" s="4">
        <f>('[1]Pc, Summer, S3'!N11*Main!$B$5)+(VLOOKUP($A11,'FL Ratio'!$A$2:$B$16,2,FALSE)*'FL Characterization'!N$2)</f>
        <v>4.0247853729106495</v>
      </c>
      <c r="O11" s="4">
        <f>('[1]Pc, Summer, S3'!O11*Main!$B$5)+(VLOOKUP($A11,'FL Ratio'!$A$2:$B$16,2,FALSE)*'FL Characterization'!O$2)</f>
        <v>4.0204666801637545</v>
      </c>
      <c r="P11" s="4">
        <f>('[1]Pc, Summer, S3'!P11*Main!$B$5)+(VLOOKUP($A11,'FL Ratio'!$A$2:$B$16,2,FALSE)*'FL Characterization'!P$2)</f>
        <v>3.8635205567437838</v>
      </c>
      <c r="Q11" s="4">
        <f>('[1]Pc, Summer, S3'!Q11*Main!$B$5)+(VLOOKUP($A11,'FL Ratio'!$A$2:$B$16,2,FALSE)*'FL Characterization'!Q$2)</f>
        <v>3.66189358193943</v>
      </c>
      <c r="R11" s="4">
        <f>('[1]Pc, Summer, S3'!R11*Main!$B$5)+(VLOOKUP($A11,'FL Ratio'!$A$2:$B$16,2,FALSE)*'FL Characterization'!R$2)</f>
        <v>3.3898588728748607</v>
      </c>
      <c r="S11" s="4">
        <f>('[1]Pc, Summer, S3'!S11*Main!$B$5)+(VLOOKUP($A11,'FL Ratio'!$A$2:$B$16,2,FALSE)*'FL Characterization'!S$2)</f>
        <v>3.4991025799144504</v>
      </c>
      <c r="T11" s="4">
        <f>('[1]Pc, Summer, S3'!T11*Main!$B$5)+(VLOOKUP($A11,'FL Ratio'!$A$2:$B$16,2,FALSE)*'FL Characterization'!T$2)</f>
        <v>3.5070482025443468</v>
      </c>
      <c r="U11" s="4">
        <f>('[1]Pc, Summer, S3'!U11*Main!$B$5)+(VLOOKUP($A11,'FL Ratio'!$A$2:$B$16,2,FALSE)*'FL Characterization'!U$2)</f>
        <v>3.706641744717829</v>
      </c>
      <c r="V11" s="4">
        <f>('[1]Pc, Summer, S3'!V11*Main!$B$5)+(VLOOKUP($A11,'FL Ratio'!$A$2:$B$16,2,FALSE)*'FL Characterization'!V$2)</f>
        <v>3.9420410237566683</v>
      </c>
      <c r="W11" s="4">
        <f>('[1]Pc, Summer, S3'!W11*Main!$B$5)+(VLOOKUP($A11,'FL Ratio'!$A$2:$B$16,2,FALSE)*'FL Characterization'!W$2)</f>
        <v>3.6381105310840858</v>
      </c>
      <c r="X11" s="4">
        <f>('[1]Pc, Summer, S3'!X11*Main!$B$5)+(VLOOKUP($A11,'FL Ratio'!$A$2:$B$16,2,FALSE)*'FL Characterization'!X$2)</f>
        <v>3.6891573463062564</v>
      </c>
      <c r="Y11" s="4">
        <f>('[1]Pc, Summer, S3'!Y11*Main!$B$5)+(VLOOKUP($A11,'FL Ratio'!$A$2:$B$16,2,FALSE)*'FL Characterization'!Y$2)</f>
        <v>3.3394539506521923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1.8858162333752866</v>
      </c>
      <c r="C12" s="4">
        <f>('[1]Pc, Summer, S3'!C12*Main!$B$5)+(VLOOKUP($A12,'FL Ratio'!$A$2:$B$16,2,FALSE)*'FL Characterization'!C$2)</f>
        <v>1.7771647687777854</v>
      </c>
      <c r="D12" s="4">
        <f>('[1]Pc, Summer, S3'!D12*Main!$B$5)+(VLOOKUP($A12,'FL Ratio'!$A$2:$B$16,2,FALSE)*'FL Characterization'!D$2)</f>
        <v>1.636862268810177</v>
      </c>
      <c r="E12" s="4">
        <f>('[1]Pc, Summer, S3'!E12*Main!$B$5)+(VLOOKUP($A12,'FL Ratio'!$A$2:$B$16,2,FALSE)*'FL Characterization'!E$2)</f>
        <v>1.5508281731711424</v>
      </c>
      <c r="F12" s="4">
        <f>('[1]Pc, Summer, S3'!F12*Main!$B$5)+(VLOOKUP($A12,'FL Ratio'!$A$2:$B$16,2,FALSE)*'FL Characterization'!F$2)</f>
        <v>1.5071501033432992</v>
      </c>
      <c r="G12" s="4">
        <f>('[1]Pc, Summer, S3'!G12*Main!$B$5)+(VLOOKUP($A12,'FL Ratio'!$A$2:$B$16,2,FALSE)*'FL Characterization'!G$2)</f>
        <v>1.5300769463227493</v>
      </c>
      <c r="H12" s="4">
        <f>('[1]Pc, Summer, S3'!H12*Main!$B$5)+(VLOOKUP($A12,'FL Ratio'!$A$2:$B$16,2,FALSE)*'FL Characterization'!H$2)</f>
        <v>1.8411613103253632</v>
      </c>
      <c r="I12" s="4">
        <f>('[1]Pc, Summer, S3'!I12*Main!$B$5)+(VLOOKUP($A12,'FL Ratio'!$A$2:$B$16,2,FALSE)*'FL Characterization'!I$2)</f>
        <v>1.8218549490657827</v>
      </c>
      <c r="J12" s="4">
        <f>('[1]Pc, Summer, S3'!J12*Main!$B$5)+(VLOOKUP($A12,'FL Ratio'!$A$2:$B$16,2,FALSE)*'FL Characterization'!J$2)</f>
        <v>1.989965400506037</v>
      </c>
      <c r="K12" s="4">
        <f>('[1]Pc, Summer, S3'!K12*Main!$B$5)+(VLOOKUP($A12,'FL Ratio'!$A$2:$B$16,2,FALSE)*'FL Characterization'!K$2)</f>
        <v>2.1365497203966752</v>
      </c>
      <c r="L12" s="4">
        <f>('[1]Pc, Summer, S3'!L12*Main!$B$5)+(VLOOKUP($A12,'FL Ratio'!$A$2:$B$16,2,FALSE)*'FL Characterization'!L$2)</f>
        <v>2.2185980074877887</v>
      </c>
      <c r="M12" s="4">
        <f>('[1]Pc, Summer, S3'!M12*Main!$B$5)+(VLOOKUP($A12,'FL Ratio'!$A$2:$B$16,2,FALSE)*'FL Characterization'!M$2)</f>
        <v>2.2880531172344805</v>
      </c>
      <c r="N12" s="4">
        <f>('[1]Pc, Summer, S3'!N12*Main!$B$5)+(VLOOKUP($A12,'FL Ratio'!$A$2:$B$16,2,FALSE)*'FL Characterization'!N$2)</f>
        <v>2.3095297370953465</v>
      </c>
      <c r="O12" s="4">
        <f>('[1]Pc, Summer, S3'!O12*Main!$B$5)+(VLOOKUP($A12,'FL Ratio'!$A$2:$B$16,2,FALSE)*'FL Characterization'!O$2)</f>
        <v>2.3086473780060879</v>
      </c>
      <c r="P12" s="4">
        <f>('[1]Pc, Summer, S3'!P12*Main!$B$5)+(VLOOKUP($A12,'FL Ratio'!$A$2:$B$16,2,FALSE)*'FL Characterization'!P$2)</f>
        <v>2.175315604277686</v>
      </c>
      <c r="Q12" s="4">
        <f>('[1]Pc, Summer, S3'!Q12*Main!$B$5)+(VLOOKUP($A12,'FL Ratio'!$A$2:$B$16,2,FALSE)*'FL Characterization'!Q$2)</f>
        <v>2.0845383302274372</v>
      </c>
      <c r="R12" s="4">
        <f>('[1]Pc, Summer, S3'!R12*Main!$B$5)+(VLOOKUP($A12,'FL Ratio'!$A$2:$B$16,2,FALSE)*'FL Characterization'!R$2)</f>
        <v>1.9900698655497422</v>
      </c>
      <c r="S12" s="4">
        <f>('[1]Pc, Summer, S3'!S12*Main!$B$5)+(VLOOKUP($A12,'FL Ratio'!$A$2:$B$16,2,FALSE)*'FL Characterization'!S$2)</f>
        <v>2.240384114339057</v>
      </c>
      <c r="T12" s="4">
        <f>('[1]Pc, Summer, S3'!T12*Main!$B$5)+(VLOOKUP($A12,'FL Ratio'!$A$2:$B$16,2,FALSE)*'FL Characterization'!T$2)</f>
        <v>2.1942241701190492</v>
      </c>
      <c r="U12" s="4">
        <f>('[1]Pc, Summer, S3'!U12*Main!$B$5)+(VLOOKUP($A12,'FL Ratio'!$A$2:$B$16,2,FALSE)*'FL Characterization'!U$2)</f>
        <v>2.2705755444150411</v>
      </c>
      <c r="V12" s="4">
        <f>('[1]Pc, Summer, S3'!V12*Main!$B$5)+(VLOOKUP($A12,'FL Ratio'!$A$2:$B$16,2,FALSE)*'FL Characterization'!V$2)</f>
        <v>2.5785277044076871</v>
      </c>
      <c r="W12" s="4">
        <f>('[1]Pc, Summer, S3'!W12*Main!$B$5)+(VLOOKUP($A12,'FL Ratio'!$A$2:$B$16,2,FALSE)*'FL Characterization'!W$2)</f>
        <v>2.2475572742988286</v>
      </c>
      <c r="X12" s="4">
        <f>('[1]Pc, Summer, S3'!X12*Main!$B$5)+(VLOOKUP($A12,'FL Ratio'!$A$2:$B$16,2,FALSE)*'FL Characterization'!X$2)</f>
        <v>2.2975149965057544</v>
      </c>
      <c r="Y12" s="4">
        <f>('[1]Pc, Summer, S3'!Y12*Main!$B$5)+(VLOOKUP($A12,'FL Ratio'!$A$2:$B$16,2,FALSE)*'FL Characterization'!Y$2)</f>
        <v>2.1077099559721413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8.2338559598262346</v>
      </c>
      <c r="C13" s="4">
        <f>('[1]Pc, Summer, S3'!C13*Main!$B$5)+(VLOOKUP($A13,'FL Ratio'!$A$2:$B$16,2,FALSE)*'FL Characterization'!C$2)</f>
        <v>7.7734692838130748</v>
      </c>
      <c r="D13" s="4">
        <f>('[1]Pc, Summer, S3'!D13*Main!$B$5)+(VLOOKUP($A13,'FL Ratio'!$A$2:$B$16,2,FALSE)*'FL Characterization'!D$2)</f>
        <v>7.3068917396203084</v>
      </c>
      <c r="E13" s="4">
        <f>('[1]Pc, Summer, S3'!E13*Main!$B$5)+(VLOOKUP($A13,'FL Ratio'!$A$2:$B$16,2,FALSE)*'FL Characterization'!E$2)</f>
        <v>7.1319527355367827</v>
      </c>
      <c r="F13" s="4">
        <f>('[1]Pc, Summer, S3'!F13*Main!$B$5)+(VLOOKUP($A13,'FL Ratio'!$A$2:$B$16,2,FALSE)*'FL Characterization'!F$2)</f>
        <v>6.7372806057052168</v>
      </c>
      <c r="G13" s="4">
        <f>('[1]Pc, Summer, S3'!G13*Main!$B$5)+(VLOOKUP($A13,'FL Ratio'!$A$2:$B$16,2,FALSE)*'FL Characterization'!G$2)</f>
        <v>6.6201849003424282</v>
      </c>
      <c r="H13" s="4">
        <f>('[1]Pc, Summer, S3'!H13*Main!$B$5)+(VLOOKUP($A13,'FL Ratio'!$A$2:$B$16,2,FALSE)*'FL Characterization'!H$2)</f>
        <v>8.1271440377205071</v>
      </c>
      <c r="I13" s="4">
        <f>('[1]Pc, Summer, S3'!I13*Main!$B$5)+(VLOOKUP($A13,'FL Ratio'!$A$2:$B$16,2,FALSE)*'FL Characterization'!I$2)</f>
        <v>8.6455691628839979</v>
      </c>
      <c r="J13" s="4">
        <f>('[1]Pc, Summer, S3'!J13*Main!$B$5)+(VLOOKUP($A13,'FL Ratio'!$A$2:$B$16,2,FALSE)*'FL Characterization'!J$2)</f>
        <v>9.1442111406173936</v>
      </c>
      <c r="K13" s="4">
        <f>('[1]Pc, Summer, S3'!K13*Main!$B$5)+(VLOOKUP($A13,'FL Ratio'!$A$2:$B$16,2,FALSE)*'FL Characterization'!K$2)</f>
        <v>9.484075230272806</v>
      </c>
      <c r="L13" s="4">
        <f>('[1]Pc, Summer, S3'!L13*Main!$B$5)+(VLOOKUP($A13,'FL Ratio'!$A$2:$B$16,2,FALSE)*'FL Characterization'!L$2)</f>
        <v>9.3263352523232363</v>
      </c>
      <c r="M13" s="4">
        <f>('[1]Pc, Summer, S3'!M13*Main!$B$5)+(VLOOKUP($A13,'FL Ratio'!$A$2:$B$16,2,FALSE)*'FL Characterization'!M$2)</f>
        <v>9.633973671201538</v>
      </c>
      <c r="N13" s="4">
        <f>('[1]Pc, Summer, S3'!N13*Main!$B$5)+(VLOOKUP($A13,'FL Ratio'!$A$2:$B$16,2,FALSE)*'FL Characterization'!N$2)</f>
        <v>9.8847711998076591</v>
      </c>
      <c r="O13" s="4">
        <f>('[1]Pc, Summer, S3'!O13*Main!$B$5)+(VLOOKUP($A13,'FL Ratio'!$A$2:$B$16,2,FALSE)*'FL Characterization'!O$2)</f>
        <v>10.137957586274629</v>
      </c>
      <c r="P13" s="4">
        <f>('[1]Pc, Summer, S3'!P13*Main!$B$5)+(VLOOKUP($A13,'FL Ratio'!$A$2:$B$16,2,FALSE)*'FL Characterization'!P$2)</f>
        <v>9.45680382275774</v>
      </c>
      <c r="Q13" s="4">
        <f>('[1]Pc, Summer, S3'!Q13*Main!$B$5)+(VLOOKUP($A13,'FL Ratio'!$A$2:$B$16,2,FALSE)*'FL Characterization'!Q$2)</f>
        <v>9.0365536442176158</v>
      </c>
      <c r="R13" s="4">
        <f>('[1]Pc, Summer, S3'!R13*Main!$B$5)+(VLOOKUP($A13,'FL Ratio'!$A$2:$B$16,2,FALSE)*'FL Characterization'!R$2)</f>
        <v>8.9883535774226129</v>
      </c>
      <c r="S13" s="4">
        <f>('[1]Pc, Summer, S3'!S13*Main!$B$5)+(VLOOKUP($A13,'FL Ratio'!$A$2:$B$16,2,FALSE)*'FL Characterization'!S$2)</f>
        <v>8.9687908203966131</v>
      </c>
      <c r="T13" s="4">
        <f>('[1]Pc, Summer, S3'!T13*Main!$B$5)+(VLOOKUP($A13,'FL Ratio'!$A$2:$B$16,2,FALSE)*'FL Characterization'!T$2)</f>
        <v>8.6665912392094206</v>
      </c>
      <c r="U13" s="4">
        <f>('[1]Pc, Summer, S3'!U13*Main!$B$5)+(VLOOKUP($A13,'FL Ratio'!$A$2:$B$16,2,FALSE)*'FL Characterization'!U$2)</f>
        <v>8.9941689710692359</v>
      </c>
      <c r="V13" s="4">
        <f>('[1]Pc, Summer, S3'!V13*Main!$B$5)+(VLOOKUP($A13,'FL Ratio'!$A$2:$B$16,2,FALSE)*'FL Characterization'!V$2)</f>
        <v>9.9238906828944184</v>
      </c>
      <c r="W13" s="4">
        <f>('[1]Pc, Summer, S3'!W13*Main!$B$5)+(VLOOKUP($A13,'FL Ratio'!$A$2:$B$16,2,FALSE)*'FL Characterization'!W$2)</f>
        <v>8.7302684846752214</v>
      </c>
      <c r="X13" s="4">
        <f>('[1]Pc, Summer, S3'!X13*Main!$B$5)+(VLOOKUP($A13,'FL Ratio'!$A$2:$B$16,2,FALSE)*'FL Characterization'!X$2)</f>
        <v>9.0206606475170741</v>
      </c>
      <c r="Y13" s="4">
        <f>('[1]Pc, Summer, S3'!Y13*Main!$B$5)+(VLOOKUP($A13,'FL Ratio'!$A$2:$B$16,2,FALSE)*'FL Characterization'!Y$2)</f>
        <v>8.4126767255741921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6.0724393868567894</v>
      </c>
      <c r="C14" s="4">
        <f>('[1]Pc, Summer, S3'!C14*Main!$B$5)+(VLOOKUP($A14,'FL Ratio'!$A$2:$B$16,2,FALSE)*'FL Characterization'!C$2)</f>
        <v>6.0543288267987307</v>
      </c>
      <c r="D14" s="4">
        <f>('[1]Pc, Summer, S3'!D14*Main!$B$5)+(VLOOKUP($A14,'FL Ratio'!$A$2:$B$16,2,FALSE)*'FL Characterization'!D$2)</f>
        <v>5.849872720912435</v>
      </c>
      <c r="E14" s="4">
        <f>('[1]Pc, Summer, S3'!E14*Main!$B$5)+(VLOOKUP($A14,'FL Ratio'!$A$2:$B$16,2,FALSE)*'FL Characterization'!E$2)</f>
        <v>5.8107758430044347</v>
      </c>
      <c r="F14" s="4">
        <f>('[1]Pc, Summer, S3'!F14*Main!$B$5)+(VLOOKUP($A14,'FL Ratio'!$A$2:$B$16,2,FALSE)*'FL Characterization'!F$2)</f>
        <v>5.5415731517498026</v>
      </c>
      <c r="G14" s="4">
        <f>('[1]Pc, Summer, S3'!G14*Main!$B$5)+(VLOOKUP($A14,'FL Ratio'!$A$2:$B$16,2,FALSE)*'FL Characterization'!G$2)</f>
        <v>5.4639681653113499</v>
      </c>
      <c r="H14" s="4">
        <f>('[1]Pc, Summer, S3'!H14*Main!$B$5)+(VLOOKUP($A14,'FL Ratio'!$A$2:$B$16,2,FALSE)*'FL Characterization'!H$2)</f>
        <v>6.5183871794885473</v>
      </c>
      <c r="I14" s="4">
        <f>('[1]Pc, Summer, S3'!I14*Main!$B$5)+(VLOOKUP($A14,'FL Ratio'!$A$2:$B$16,2,FALSE)*'FL Characterization'!I$2)</f>
        <v>5.9693134352233521</v>
      </c>
      <c r="J14" s="4">
        <f>('[1]Pc, Summer, S3'!J14*Main!$B$5)+(VLOOKUP($A14,'FL Ratio'!$A$2:$B$16,2,FALSE)*'FL Characterization'!J$2)</f>
        <v>6.396579927576636</v>
      </c>
      <c r="K14" s="4">
        <f>('[1]Pc, Summer, S3'!K14*Main!$B$5)+(VLOOKUP($A14,'FL Ratio'!$A$2:$B$16,2,FALSE)*'FL Characterization'!K$2)</f>
        <v>6.215343957757419</v>
      </c>
      <c r="L14" s="4">
        <f>('[1]Pc, Summer, S3'!L14*Main!$B$5)+(VLOOKUP($A14,'FL Ratio'!$A$2:$B$16,2,FALSE)*'FL Characterization'!L$2)</f>
        <v>6.1732324453893677</v>
      </c>
      <c r="M14" s="4">
        <f>('[1]Pc, Summer, S3'!M14*Main!$B$5)+(VLOOKUP($A14,'FL Ratio'!$A$2:$B$16,2,FALSE)*'FL Characterization'!M$2)</f>
        <v>6.3094786674565642</v>
      </c>
      <c r="N14" s="4">
        <f>('[1]Pc, Summer, S3'!N14*Main!$B$5)+(VLOOKUP($A14,'FL Ratio'!$A$2:$B$16,2,FALSE)*'FL Characterization'!N$2)</f>
        <v>6.5965089057043009</v>
      </c>
      <c r="O14" s="4">
        <f>('[1]Pc, Summer, S3'!O14*Main!$B$5)+(VLOOKUP($A14,'FL Ratio'!$A$2:$B$16,2,FALSE)*'FL Characterization'!O$2)</f>
        <v>6.4855892483987523</v>
      </c>
      <c r="P14" s="4">
        <f>('[1]Pc, Summer, S3'!P14*Main!$B$5)+(VLOOKUP($A14,'FL Ratio'!$A$2:$B$16,2,FALSE)*'FL Characterization'!P$2)</f>
        <v>6.5626743848559608</v>
      </c>
      <c r="Q14" s="4">
        <f>('[1]Pc, Summer, S3'!Q14*Main!$B$5)+(VLOOKUP($A14,'FL Ratio'!$A$2:$B$16,2,FALSE)*'FL Characterization'!Q$2)</f>
        <v>6.5686804083499224</v>
      </c>
      <c r="R14" s="4">
        <f>('[1]Pc, Summer, S3'!R14*Main!$B$5)+(VLOOKUP($A14,'FL Ratio'!$A$2:$B$16,2,FALSE)*'FL Characterization'!R$2)</f>
        <v>6.2642188267107457</v>
      </c>
      <c r="S14" s="4">
        <f>('[1]Pc, Summer, S3'!S14*Main!$B$5)+(VLOOKUP($A14,'FL Ratio'!$A$2:$B$16,2,FALSE)*'FL Characterization'!S$2)</f>
        <v>6.7098647065104462</v>
      </c>
      <c r="T14" s="4">
        <f>('[1]Pc, Summer, S3'!T14*Main!$B$5)+(VLOOKUP($A14,'FL Ratio'!$A$2:$B$16,2,FALSE)*'FL Characterization'!T$2)</f>
        <v>6.2277429978457519</v>
      </c>
      <c r="U14" s="4">
        <f>('[1]Pc, Summer, S3'!U14*Main!$B$5)+(VLOOKUP($A14,'FL Ratio'!$A$2:$B$16,2,FALSE)*'FL Characterization'!U$2)</f>
        <v>6.2708735963530966</v>
      </c>
      <c r="V14" s="4">
        <f>('[1]Pc, Summer, S3'!V14*Main!$B$5)+(VLOOKUP($A14,'FL Ratio'!$A$2:$B$16,2,FALSE)*'FL Characterization'!V$2)</f>
        <v>6.1912878464728482</v>
      </c>
      <c r="W14" s="4">
        <f>('[1]Pc, Summer, S3'!W14*Main!$B$5)+(VLOOKUP($A14,'FL Ratio'!$A$2:$B$16,2,FALSE)*'FL Characterization'!W$2)</f>
        <v>5.8911278921244348</v>
      </c>
      <c r="X14" s="4">
        <f>('[1]Pc, Summer, S3'!X14*Main!$B$5)+(VLOOKUP($A14,'FL Ratio'!$A$2:$B$16,2,FALSE)*'FL Characterization'!X$2)</f>
        <v>5.951389719070912</v>
      </c>
      <c r="Y14" s="4">
        <f>('[1]Pc, Summer, S3'!Y14*Main!$B$5)+(VLOOKUP($A14,'FL Ratio'!$A$2:$B$16,2,FALSE)*'FL Characterization'!Y$2)</f>
        <v>6.1949650175442903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10.378757110048104</v>
      </c>
      <c r="C15" s="4">
        <f>('[1]Pc, Summer, S3'!C15*Main!$B$5)+(VLOOKUP($A15,'FL Ratio'!$A$2:$B$16,2,FALSE)*'FL Characterization'!C$2)</f>
        <v>9.6957496128238532</v>
      </c>
      <c r="D15" s="4">
        <f>('[1]Pc, Summer, S3'!D15*Main!$B$5)+(VLOOKUP($A15,'FL Ratio'!$A$2:$B$16,2,FALSE)*'FL Characterization'!D$2)</f>
        <v>9.1440428268588168</v>
      </c>
      <c r="E15" s="4">
        <f>('[1]Pc, Summer, S3'!E15*Main!$B$5)+(VLOOKUP($A15,'FL Ratio'!$A$2:$B$16,2,FALSE)*'FL Characterization'!E$2)</f>
        <v>8.9316299031650548</v>
      </c>
      <c r="F15" s="4">
        <f>('[1]Pc, Summer, S3'!F15*Main!$B$5)+(VLOOKUP($A15,'FL Ratio'!$A$2:$B$16,2,FALSE)*'FL Characterization'!F$2)</f>
        <v>8.7024769249473994</v>
      </c>
      <c r="G15" s="4">
        <f>('[1]Pc, Summer, S3'!G15*Main!$B$5)+(VLOOKUP($A15,'FL Ratio'!$A$2:$B$16,2,FALSE)*'FL Characterization'!G$2)</f>
        <v>8.4159360675528667</v>
      </c>
      <c r="H15" s="4">
        <f>('[1]Pc, Summer, S3'!H15*Main!$B$5)+(VLOOKUP($A15,'FL Ratio'!$A$2:$B$16,2,FALSE)*'FL Characterization'!H$2)</f>
        <v>10.125773849232935</v>
      </c>
      <c r="I15" s="4">
        <f>('[1]Pc, Summer, S3'!I15*Main!$B$5)+(VLOOKUP($A15,'FL Ratio'!$A$2:$B$16,2,FALSE)*'FL Characterization'!I$2)</f>
        <v>10.505164500371523</v>
      </c>
      <c r="J15" s="4">
        <f>('[1]Pc, Summer, S3'!J15*Main!$B$5)+(VLOOKUP($A15,'FL Ratio'!$A$2:$B$16,2,FALSE)*'FL Characterization'!J$2)</f>
        <v>11.321598987218914</v>
      </c>
      <c r="K15" s="4">
        <f>('[1]Pc, Summer, S3'!K15*Main!$B$5)+(VLOOKUP($A15,'FL Ratio'!$A$2:$B$16,2,FALSE)*'FL Characterization'!K$2)</f>
        <v>11.570140137357624</v>
      </c>
      <c r="L15" s="4">
        <f>('[1]Pc, Summer, S3'!L15*Main!$B$5)+(VLOOKUP($A15,'FL Ratio'!$A$2:$B$16,2,FALSE)*'FL Characterization'!L$2)</f>
        <v>11.483688096890038</v>
      </c>
      <c r="M15" s="4">
        <f>('[1]Pc, Summer, S3'!M15*Main!$B$5)+(VLOOKUP($A15,'FL Ratio'!$A$2:$B$16,2,FALSE)*'FL Characterization'!M$2)</f>
        <v>12.185941672623995</v>
      </c>
      <c r="N15" s="4">
        <f>('[1]Pc, Summer, S3'!N15*Main!$B$5)+(VLOOKUP($A15,'FL Ratio'!$A$2:$B$16,2,FALSE)*'FL Characterization'!N$2)</f>
        <v>12.752749070406132</v>
      </c>
      <c r="O15" s="4">
        <f>('[1]Pc, Summer, S3'!O15*Main!$B$5)+(VLOOKUP($A15,'FL Ratio'!$A$2:$B$16,2,FALSE)*'FL Characterization'!O$2)</f>
        <v>12.617119969423255</v>
      </c>
      <c r="P15" s="4">
        <f>('[1]Pc, Summer, S3'!P15*Main!$B$5)+(VLOOKUP($A15,'FL Ratio'!$A$2:$B$16,2,FALSE)*'FL Characterization'!P$2)</f>
        <v>12.03017010613409</v>
      </c>
      <c r="Q15" s="4">
        <f>('[1]Pc, Summer, S3'!Q15*Main!$B$5)+(VLOOKUP($A15,'FL Ratio'!$A$2:$B$16,2,FALSE)*'FL Characterization'!Q$2)</f>
        <v>11.515721595186411</v>
      </c>
      <c r="R15" s="4">
        <f>('[1]Pc, Summer, S3'!R15*Main!$B$5)+(VLOOKUP($A15,'FL Ratio'!$A$2:$B$16,2,FALSE)*'FL Characterization'!R$2)</f>
        <v>11.150162737370344</v>
      </c>
      <c r="S15" s="4">
        <f>('[1]Pc, Summer, S3'!S15*Main!$B$5)+(VLOOKUP($A15,'FL Ratio'!$A$2:$B$16,2,FALSE)*'FL Characterization'!S$2)</f>
        <v>11.674697614692988</v>
      </c>
      <c r="T15" s="4">
        <f>('[1]Pc, Summer, S3'!T15*Main!$B$5)+(VLOOKUP($A15,'FL Ratio'!$A$2:$B$16,2,FALSE)*'FL Characterization'!T$2)</f>
        <v>11.246828743163999</v>
      </c>
      <c r="U15" s="4">
        <f>('[1]Pc, Summer, S3'!U15*Main!$B$5)+(VLOOKUP($A15,'FL Ratio'!$A$2:$B$16,2,FALSE)*'FL Characterization'!U$2)</f>
        <v>11.205294276504624</v>
      </c>
      <c r="V15" s="4">
        <f>('[1]Pc, Summer, S3'!V15*Main!$B$5)+(VLOOKUP($A15,'FL Ratio'!$A$2:$B$16,2,FALSE)*'FL Characterization'!V$2)</f>
        <v>12.324427028182503</v>
      </c>
      <c r="W15" s="4">
        <f>('[1]Pc, Summer, S3'!W15*Main!$B$5)+(VLOOKUP($A15,'FL Ratio'!$A$2:$B$16,2,FALSE)*'FL Characterization'!W$2)</f>
        <v>10.962383051639659</v>
      </c>
      <c r="X15" s="4">
        <f>('[1]Pc, Summer, S3'!X15*Main!$B$5)+(VLOOKUP($A15,'FL Ratio'!$A$2:$B$16,2,FALSE)*'FL Characterization'!X$2)</f>
        <v>11.042524850999621</v>
      </c>
      <c r="Y15" s="4">
        <f>('[1]Pc, Summer, S3'!Y15*Main!$B$5)+(VLOOKUP($A15,'FL Ratio'!$A$2:$B$16,2,FALSE)*'FL Characterization'!Y$2)</f>
        <v>10.63700928156986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2.491066051613211</v>
      </c>
      <c r="C16" s="4">
        <f>('[1]Pc, Summer, S3'!C16*Main!$B$5)+(VLOOKUP($A16,'FL Ratio'!$A$2:$B$16,2,FALSE)*'FL Characterization'!C$2)</f>
        <v>2.4287246499254111</v>
      </c>
      <c r="D16" s="4">
        <f>('[1]Pc, Summer, S3'!D16*Main!$B$5)+(VLOOKUP($A16,'FL Ratio'!$A$2:$B$16,2,FALSE)*'FL Characterization'!D$2)</f>
        <v>2.3622697044418226</v>
      </c>
      <c r="E16" s="4">
        <f>('[1]Pc, Summer, S3'!E16*Main!$B$5)+(VLOOKUP($A16,'FL Ratio'!$A$2:$B$16,2,FALSE)*'FL Characterization'!E$2)</f>
        <v>2.3228324557565303</v>
      </c>
      <c r="F16" s="4">
        <f>('[1]Pc, Summer, S3'!F16*Main!$B$5)+(VLOOKUP($A16,'FL Ratio'!$A$2:$B$16,2,FALSE)*'FL Characterization'!F$2)</f>
        <v>2.1767957432384439</v>
      </c>
      <c r="G16" s="4">
        <f>('[1]Pc, Summer, S3'!G16*Main!$B$5)+(VLOOKUP($A16,'FL Ratio'!$A$2:$B$16,2,FALSE)*'FL Characterization'!G$2)</f>
        <v>2.188760824705271</v>
      </c>
      <c r="H16" s="4">
        <f>('[1]Pc, Summer, S3'!H16*Main!$B$5)+(VLOOKUP($A16,'FL Ratio'!$A$2:$B$16,2,FALSE)*'FL Characterization'!H$2)</f>
        <v>2.2196672778649607</v>
      </c>
      <c r="I16" s="4">
        <f>('[1]Pc, Summer, S3'!I16*Main!$B$5)+(VLOOKUP($A16,'FL Ratio'!$A$2:$B$16,2,FALSE)*'FL Characterization'!I$2)</f>
        <v>2.3571443557802012</v>
      </c>
      <c r="J16" s="4">
        <f>('[1]Pc, Summer, S3'!J16*Main!$B$5)+(VLOOKUP($A16,'FL Ratio'!$A$2:$B$16,2,FALSE)*'FL Characterization'!J$2)</f>
        <v>2.4744464891397073</v>
      </c>
      <c r="K16" s="4">
        <f>('[1]Pc, Summer, S3'!K16*Main!$B$5)+(VLOOKUP($A16,'FL Ratio'!$A$2:$B$16,2,FALSE)*'FL Characterization'!K$2)</f>
        <v>2.5163017855221548</v>
      </c>
      <c r="L16" s="4">
        <f>('[1]Pc, Summer, S3'!L16*Main!$B$5)+(VLOOKUP($A16,'FL Ratio'!$A$2:$B$16,2,FALSE)*'FL Characterization'!L$2)</f>
        <v>2.4195610846674143</v>
      </c>
      <c r="M16" s="4">
        <f>('[1]Pc, Summer, S3'!M16*Main!$B$5)+(VLOOKUP($A16,'FL Ratio'!$A$2:$B$16,2,FALSE)*'FL Characterization'!M$2)</f>
        <v>2.5084834340368869</v>
      </c>
      <c r="N16" s="4">
        <f>('[1]Pc, Summer, S3'!N16*Main!$B$5)+(VLOOKUP($A16,'FL Ratio'!$A$2:$B$16,2,FALSE)*'FL Characterization'!N$2)</f>
        <v>2.5593982166711058</v>
      </c>
      <c r="O16" s="4">
        <f>('[1]Pc, Summer, S3'!O16*Main!$B$5)+(VLOOKUP($A16,'FL Ratio'!$A$2:$B$16,2,FALSE)*'FL Characterization'!O$2)</f>
        <v>2.5681813266492237</v>
      </c>
      <c r="P16" s="4">
        <f>('[1]Pc, Summer, S3'!P16*Main!$B$5)+(VLOOKUP($A16,'FL Ratio'!$A$2:$B$16,2,FALSE)*'FL Characterization'!P$2)</f>
        <v>2.3937224153065211</v>
      </c>
      <c r="Q16" s="4">
        <f>('[1]Pc, Summer, S3'!Q16*Main!$B$5)+(VLOOKUP($A16,'FL Ratio'!$A$2:$B$16,2,FALSE)*'FL Characterization'!Q$2)</f>
        <v>2.5281827380854347</v>
      </c>
      <c r="R16" s="4">
        <f>('[1]Pc, Summer, S3'!R16*Main!$B$5)+(VLOOKUP($A16,'FL Ratio'!$A$2:$B$16,2,FALSE)*'FL Characterization'!R$2)</f>
        <v>2.4984972688277267</v>
      </c>
      <c r="S16" s="4">
        <f>('[1]Pc, Summer, S3'!S16*Main!$B$5)+(VLOOKUP($A16,'FL Ratio'!$A$2:$B$16,2,FALSE)*'FL Characterization'!S$2)</f>
        <v>2.5258275883556012</v>
      </c>
      <c r="T16" s="4">
        <f>('[1]Pc, Summer, S3'!T16*Main!$B$5)+(VLOOKUP($A16,'FL Ratio'!$A$2:$B$16,2,FALSE)*'FL Characterization'!T$2)</f>
        <v>2.3009717003192889</v>
      </c>
      <c r="U16" s="4">
        <f>('[1]Pc, Summer, S3'!U16*Main!$B$5)+(VLOOKUP($A16,'FL Ratio'!$A$2:$B$16,2,FALSE)*'FL Characterization'!U$2)</f>
        <v>2.2367467597564712</v>
      </c>
      <c r="V16" s="4">
        <f>('[1]Pc, Summer, S3'!V16*Main!$B$5)+(VLOOKUP($A16,'FL Ratio'!$A$2:$B$16,2,FALSE)*'FL Characterization'!V$2)</f>
        <v>2.2746682261969644</v>
      </c>
      <c r="W16" s="4">
        <f>('[1]Pc, Summer, S3'!W16*Main!$B$5)+(VLOOKUP($A16,'FL Ratio'!$A$2:$B$16,2,FALSE)*'FL Characterization'!W$2)</f>
        <v>2.1796238372993382</v>
      </c>
      <c r="X16" s="4">
        <f>('[1]Pc, Summer, S3'!X16*Main!$B$5)+(VLOOKUP($A16,'FL Ratio'!$A$2:$B$16,2,FALSE)*'FL Characterization'!X$2)</f>
        <v>2.2891520432300072</v>
      </c>
      <c r="Y16" s="4">
        <f>('[1]Pc, Summer, S3'!Y16*Main!$B$5)+(VLOOKUP($A16,'FL Ratio'!$A$2:$B$16,2,FALSE)*'FL Characterization'!Y$2)</f>
        <v>2.3578709328279661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0.56741800587000346</v>
      </c>
      <c r="C2" s="4">
        <f>('[1]Qc, Summer, S1'!C2*Main!$B$5)</f>
        <v>0.62673897921095834</v>
      </c>
      <c r="D2" s="4">
        <f>('[1]Qc, Summer, S1'!D2*Main!$B$5)</f>
        <v>0.59063056065559449</v>
      </c>
      <c r="E2" s="4">
        <f>('[1]Qc, Summer, S1'!E2*Main!$B$5)</f>
        <v>0.59063056065559449</v>
      </c>
      <c r="F2" s="4">
        <f>('[1]Qc, Summer, S1'!F2*Main!$B$5)</f>
        <v>0.57773469688582169</v>
      </c>
      <c r="G2" s="4">
        <f>('[1]Qc, Summer, S1'!G2*Main!$B$5)</f>
        <v>0.61126394268723094</v>
      </c>
      <c r="H2" s="4">
        <f>('[1]Qc, Summer, S1'!H2*Main!$B$5)</f>
        <v>0.62931815196491292</v>
      </c>
      <c r="I2" s="4">
        <f>('[1]Qc, Summer, S1'!I2*Main!$B$5)</f>
        <v>1.1786819485572344</v>
      </c>
      <c r="J2" s="4">
        <f>('[1]Qc, Summer, S1'!J2*Main!$B$5)</f>
        <v>1.3721199051038264</v>
      </c>
      <c r="K2" s="4">
        <f>('[1]Qc, Summer, S1'!K2*Main!$B$5)</f>
        <v>1.320536450024735</v>
      </c>
      <c r="L2" s="4">
        <f>('[1]Qc, Summer, S1'!L2*Main!$B$5)</f>
        <v>1.2895863769772804</v>
      </c>
      <c r="M2" s="4">
        <f>('[1]Qc, Summer, S1'!M2*Main!$B$5)</f>
        <v>1.287007204223326</v>
      </c>
      <c r="N2" s="4">
        <f>('[1]Qc, Summer, S1'!N2*Main!$B$5)</f>
        <v>1.3695407323498716</v>
      </c>
      <c r="O2" s="4">
        <f>('[1]Qc, Summer, S1'!O2*Main!$B$5)</f>
        <v>1.3282739682865989</v>
      </c>
      <c r="P2" s="4">
        <f>('[1]Qc, Summer, S1'!P2*Main!$B$5)</f>
        <v>0.93108136417759624</v>
      </c>
      <c r="Q2" s="4">
        <f>('[1]Qc, Summer, S1'!Q2*Main!$B$5)</f>
        <v>1.2173695398665527</v>
      </c>
      <c r="R2" s="4">
        <f>('[1]Qc, Summer, S1'!R2*Main!$B$5)</f>
        <v>1.23284457639028</v>
      </c>
      <c r="S2" s="4">
        <f>('[1]Qc, Summer, S1'!S2*Main!$B$5)</f>
        <v>1.1554693937716434</v>
      </c>
      <c r="T2" s="4">
        <f>('[1]Qc, Summer, S1'!T2*Main!$B$5)</f>
        <v>0.91560632765386907</v>
      </c>
      <c r="U2" s="4">
        <f>('[1]Qc, Summer, S1'!U2*Main!$B$5)</f>
        <v>0.83049362677336869</v>
      </c>
      <c r="V2" s="4">
        <f>('[1]Qc, Summer, S1'!V2*Main!$B$5)</f>
        <v>0.87176039083664159</v>
      </c>
      <c r="W2" s="4">
        <f>('[1]Qc, Summer, S1'!W2*Main!$B$5)</f>
        <v>0.87433956359059595</v>
      </c>
      <c r="X2" s="4">
        <f>('[1]Qc, Summer, S1'!X2*Main!$B$5)</f>
        <v>0.60352642442536719</v>
      </c>
      <c r="Y2" s="4">
        <f>('[1]Qc, Summer, S1'!Y2*Main!$B$5)</f>
        <v>0.59836807891745825</v>
      </c>
    </row>
    <row r="3" spans="1:25" x14ac:dyDescent="0.25">
      <c r="A3">
        <v>2</v>
      </c>
      <c r="B3" s="4">
        <f>('[1]Qc, Summer, S1'!B3*Main!$B$5)</f>
        <v>5.9305052521486046E-2</v>
      </c>
      <c r="C3" s="4">
        <f>('[1]Qc, Summer, S1'!C3*Main!$B$5)</f>
        <v>-0.35583031512891633</v>
      </c>
      <c r="D3" s="4">
        <f>('[1]Qc, Summer, S1'!D3*Main!$B$5)</f>
        <v>-0.38548284138965927</v>
      </c>
      <c r="E3" s="4">
        <f>('[1]Qc, Summer, S1'!E3*Main!$B$5)</f>
        <v>-0.56339799895411746</v>
      </c>
      <c r="F3" s="4">
        <f>('[1]Qc, Summer, S1'!F3*Main!$B$5)</f>
        <v>-0.68200810399708944</v>
      </c>
      <c r="G3" s="4">
        <f>('[1]Qc, Summer, S1'!G3*Main!$B$5)</f>
        <v>-0.53374547269337447</v>
      </c>
      <c r="H3" s="4">
        <f>('[1]Qc, Summer, S1'!H3*Main!$B$5)</f>
        <v>-0.68200810399708955</v>
      </c>
      <c r="I3" s="4">
        <f>('[1]Qc, Summer, S1'!I3*Main!$B$5)</f>
        <v>1.7198465231230955</v>
      </c>
      <c r="J3" s="4">
        <f>('[1]Qc, Summer, S1'!J3*Main!$B$5)</f>
        <v>2.1942869432949834</v>
      </c>
      <c r="K3" s="4">
        <f>('[1]Qc, Summer, S1'!K3*Main!$B$5)</f>
        <v>2.8169899947705868</v>
      </c>
      <c r="L3" s="4">
        <f>('[1]Qc, Summer, S1'!L3*Main!$B$5)</f>
        <v>1.6012364180801233</v>
      </c>
      <c r="M3" s="4">
        <f>('[1]Qc, Summer, S1'!M3*Main!$B$5)</f>
        <v>1.4529737867764081</v>
      </c>
      <c r="N3" s="4">
        <f>('[1]Qc, Summer, S1'!N3*Main!$B$5)</f>
        <v>1.0081858928652629</v>
      </c>
      <c r="O3" s="4">
        <f>('[1]Qc, Summer, S1'!O3*Main!$B$5)</f>
        <v>1.3640162079941789</v>
      </c>
      <c r="P3" s="4">
        <f>('[1]Qc, Summer, S1'!P3*Main!$B$5)</f>
        <v>0.59305052521486046</v>
      </c>
      <c r="Q3" s="4">
        <f>('[1]Qc, Summer, S1'!Q3*Main!$B$5)</f>
        <v>0.50409294643263136</v>
      </c>
      <c r="R3" s="4">
        <f>('[1]Qc, Summer, S1'!R3*Main!$B$5)</f>
        <v>0.59305052521486046</v>
      </c>
      <c r="S3" s="4">
        <f>('[1]Qc, Summer, S1'!S3*Main!$B$5)</f>
        <v>1.0674909453867489</v>
      </c>
      <c r="T3" s="4">
        <f>('[1]Qc, Summer, S1'!T3*Main!$B$5)</f>
        <v>2.0460243119912689</v>
      </c>
      <c r="U3" s="4">
        <f>('[1]Qc, Summer, S1'!U3*Main!$B$5)</f>
        <v>2.075676838252011</v>
      </c>
      <c r="V3" s="4">
        <f>('[1]Qc, Summer, S1'!V3*Main!$B$5)</f>
        <v>1.6605414706016088</v>
      </c>
      <c r="W3" s="4">
        <f>('[1]Qc, Summer, S1'!W3*Main!$B$5)</f>
        <v>1.2750586292119501</v>
      </c>
      <c r="X3" s="4">
        <f>('[1]Qc, Summer, S1'!X3*Main!$B$5)</f>
        <v>0.59305052521486035</v>
      </c>
      <c r="Y3" s="4">
        <f>('[1]Qc, Summer, S1'!Y3*Main!$B$5)</f>
        <v>0.11861010504297209</v>
      </c>
    </row>
    <row r="4" spans="1:25" x14ac:dyDescent="0.25">
      <c r="A4">
        <v>3</v>
      </c>
      <c r="B4" s="4">
        <f>('[1]Qc, Summer, S1'!B4*Main!$B$5)</f>
        <v>-0.55478132367599564</v>
      </c>
      <c r="C4" s="4">
        <f>('[1]Qc, Summer, S1'!C4*Main!$B$5)</f>
        <v>-1.313955766601042</v>
      </c>
      <c r="D4" s="4">
        <f>('[1]Qc, Summer, S1'!D4*Main!$B$5)</f>
        <v>-2.2921228372929292</v>
      </c>
      <c r="E4" s="4">
        <f>('[1]Qc, Summer, S1'!E4*Main!$B$5)</f>
        <v>-2.116928735079457</v>
      </c>
      <c r="F4" s="4">
        <f>('[1]Qc, Summer, S1'!F4*Main!$B$5)</f>
        <v>-2.1607272606328252</v>
      </c>
      <c r="G4" s="4">
        <f>('[1]Qc, Summer, S1'!G4*Main!$B$5)</f>
        <v>-2.0585307010082996</v>
      </c>
      <c r="H4" s="4">
        <f>('[1]Qc, Summer, S1'!H4*Main!$B$5)</f>
        <v>-0.11679606814231487</v>
      </c>
      <c r="I4" s="4">
        <f>('[1]Qc, Summer, S1'!I4*Main!$B$5)</f>
        <v>2.4673169395064014</v>
      </c>
      <c r="J4" s="4">
        <f>('[1]Qc, Summer, S1'!J4*Main!$B$5)</f>
        <v>3.2410908909492373</v>
      </c>
      <c r="K4" s="4">
        <f>('[1]Qc, Summer, S1'!K4*Main!$B$5)</f>
        <v>3.2702899079848162</v>
      </c>
      <c r="L4" s="4">
        <f>('[1]Qc, Summer, S1'!L4*Main!$B$5)</f>
        <v>2.7301080928266099</v>
      </c>
      <c r="M4" s="4">
        <f>('[1]Qc, Summer, S1'!M4*Main!$B$5)</f>
        <v>3.4162849931627095</v>
      </c>
      <c r="N4" s="4">
        <f>('[1]Qc, Summer, S1'!N4*Main!$B$5)</f>
        <v>3.095095805771344</v>
      </c>
      <c r="O4" s="4">
        <f>('[1]Qc, Summer, S1'!O4*Main!$B$5)</f>
        <v>2.700909075791031</v>
      </c>
      <c r="P4" s="4">
        <f>('[1]Qc, Summer, S1'!P4*Main!$B$5)</f>
        <v>1.9417346328659846</v>
      </c>
      <c r="Q4" s="4">
        <f>('[1]Qc, Summer, S1'!Q4*Main!$B$5)</f>
        <v>1.2117592069765168</v>
      </c>
      <c r="R4" s="4">
        <f>('[1]Qc, Summer, S1'!R4*Main!$B$5)</f>
        <v>1.5037493773323038</v>
      </c>
      <c r="S4" s="4">
        <f>('[1]Qc, Summer, S1'!S4*Main!$B$5)</f>
        <v>1.3431547836366209</v>
      </c>
      <c r="T4" s="4">
        <f>('[1]Qc, Summer, S1'!T4*Main!$B$5)</f>
        <v>0.24819164480241904</v>
      </c>
      <c r="U4" s="4">
        <f>('[1]Qc, Summer, S1'!U4*Main!$B$5)</f>
        <v>1.0803636303164126</v>
      </c>
      <c r="V4" s="4">
        <f>('[1]Qc, Summer, S1'!V4*Main!$B$5)</f>
        <v>1.5183488858500931</v>
      </c>
      <c r="W4" s="4">
        <f>('[1]Qc, Summer, S1'!W4*Main!$B$5)</f>
        <v>0.99276657920967637</v>
      </c>
      <c r="X4" s="4">
        <f>('[1]Qc, Summer, S1'!X4*Main!$B$5)</f>
        <v>-0.91976903662072951</v>
      </c>
      <c r="Y4" s="4">
        <f>('[1]Qc, Summer, S1'!Y4*Main!$B$5)</f>
        <v>-1.8833365987948274</v>
      </c>
    </row>
    <row r="5" spans="1:25" x14ac:dyDescent="0.25">
      <c r="A5">
        <v>4</v>
      </c>
      <c r="B5" s="4">
        <f>('[1]Qc, Summer, S1'!B5*Main!$B$5)</f>
        <v>-8.5051888747017443</v>
      </c>
      <c r="C5" s="4">
        <f>('[1]Qc, Summer, S1'!C5*Main!$B$5)</f>
        <v>-8.5869695369584917</v>
      </c>
      <c r="D5" s="4">
        <f>('[1]Qc, Summer, S1'!D5*Main!$B$5)</f>
        <v>-8.832311523728734</v>
      </c>
      <c r="E5" s="4">
        <f>('[1]Qc, Summer, S1'!E5*Main!$B$5)</f>
        <v>-8.832311523728734</v>
      </c>
      <c r="F5" s="4">
        <f>('[1]Qc, Summer, S1'!F5*Main!$B$5)</f>
        <v>-9.0367631793706025</v>
      </c>
      <c r="G5" s="4">
        <f>('[1]Qc, Summer, S1'!G5*Main!$B$5)</f>
        <v>-9.2821051661408465</v>
      </c>
      <c r="H5" s="4">
        <f>('[1]Qc, Summer, S1'!H5*Main!$B$5)</f>
        <v>-8.4234082124449969</v>
      </c>
      <c r="I5" s="4">
        <f>('[1]Qc, Summer, S1'!I5*Main!$B$5)</f>
        <v>-5.6837560268439544</v>
      </c>
      <c r="J5" s="4">
        <f>('[1]Qc, Summer, S1'!J5*Main!$B$5)</f>
        <v>-4.2525944373508722</v>
      </c>
      <c r="K5" s="4">
        <f>('[1]Qc, Summer, S1'!K5*Main!$B$5)</f>
        <v>-4.4979364241211144</v>
      </c>
      <c r="L5" s="4">
        <f>('[1]Qc, Summer, S1'!L5*Main!$B$5)</f>
        <v>-5.6837560268439544</v>
      </c>
      <c r="M5" s="4">
        <f>('[1]Qc, Summer, S1'!M5*Main!$B$5)</f>
        <v>-6.1744400003844397</v>
      </c>
      <c r="N5" s="4">
        <f>('[1]Qc, Summer, S1'!N5*Main!$B$5)</f>
        <v>-5.7246463579723272</v>
      </c>
      <c r="O5" s="4">
        <f>('[1]Qc, Summer, S1'!O5*Main!$B$5)</f>
        <v>-6.2153303315128134</v>
      </c>
      <c r="P5" s="4">
        <f>('[1]Qc, Summer, S1'!P5*Main!$B$5)</f>
        <v>-5.8473173513574492</v>
      </c>
      <c r="Q5" s="4">
        <f>('[1]Qc, Summer, S1'!Q5*Main!$B$5)</f>
        <v>-6.9104659606951655</v>
      </c>
      <c r="R5" s="4">
        <f>('[1]Qc, Summer, S1'!R5*Main!$B$5)</f>
        <v>-7.7691629143910168</v>
      </c>
      <c r="S5" s="4">
        <f>('[1]Qc, Summer, S1'!S5*Main!$B$5)</f>
        <v>-6.9104659606951655</v>
      </c>
      <c r="T5" s="4">
        <f>('[1]Qc, Summer, S1'!T5*Main!$B$5)</f>
        <v>-4.8659494042764777</v>
      </c>
      <c r="U5" s="4">
        <f>('[1]Qc, Summer, S1'!U5*Main!$B$5)</f>
        <v>-4.3752654307359933</v>
      </c>
      <c r="V5" s="4">
        <f>('[1]Qc, Summer, S1'!V5*Main!$B$5)</f>
        <v>-4.3752654307359933</v>
      </c>
      <c r="W5" s="4">
        <f>('[1]Qc, Summer, S1'!W5*Main!$B$5)</f>
        <v>-5.7655366891007018</v>
      </c>
      <c r="X5" s="4">
        <f>('[1]Qc, Summer, S1'!X5*Main!$B$5)</f>
        <v>-7.1558079474654086</v>
      </c>
      <c r="Y5" s="4">
        <f>('[1]Qc, Summer, S1'!Y5*Main!$B$5)</f>
        <v>-7.4420402653640263</v>
      </c>
    </row>
    <row r="6" spans="1:25" x14ac:dyDescent="0.25">
      <c r="A6">
        <v>5</v>
      </c>
      <c r="B6" s="4">
        <f>('[1]Qc, Summer, S1'!B6*Main!$B$5)</f>
        <v>-3.5149092104197832</v>
      </c>
      <c r="C6" s="4">
        <f>('[1]Qc, Summer, S1'!C6*Main!$B$5)</f>
        <v>-4.6084365203281612</v>
      </c>
      <c r="D6" s="4">
        <f>('[1]Qc, Summer, S1'!D6*Main!$B$5)</f>
        <v>-5.4285820027594429</v>
      </c>
      <c r="E6" s="4">
        <f>('[1]Qc, Summer, S1'!E6*Main!$B$5)</f>
        <v>-5.3895274559770003</v>
      </c>
      <c r="F6" s="4">
        <f>('[1]Qc, Summer, S1'!F6*Main!$B$5)</f>
        <v>-5.3895274559769994</v>
      </c>
      <c r="G6" s="4">
        <f>('[1]Qc, Summer, S1'!G6*Main!$B$5)</f>
        <v>-5.8972365641487468</v>
      </c>
      <c r="H6" s="4">
        <f>('[1]Qc, Summer, S1'!H6*Main!$B$5)</f>
        <v>-5.311418362412117</v>
      </c>
      <c r="I6" s="4">
        <f>('[1]Qc, Summer, S1'!I6*Main!$B$5)</f>
        <v>-2.1089455262518699</v>
      </c>
      <c r="J6" s="4">
        <f>('[1]Qc, Summer, S1'!J6*Main!$B$5)</f>
        <v>0.70298184208395653</v>
      </c>
      <c r="K6" s="4">
        <f>('[1]Qc, Summer, S1'!K6*Main!$B$5)</f>
        <v>2.3432728069465227</v>
      </c>
      <c r="L6" s="4">
        <f>('[1]Qc, Summer, S1'!L6*Main!$B$5)</f>
        <v>3.8664001314617611</v>
      </c>
      <c r="M6" s="4">
        <f>('[1]Qc, Summer, S1'!M6*Main!$B$5)</f>
        <v>4.1007274121564139</v>
      </c>
      <c r="N6" s="4">
        <f>('[1]Qc, Summer, S1'!N6*Main!$B$5)</f>
        <v>3.593018303984667</v>
      </c>
      <c r="O6" s="4">
        <f>('[1]Qc, Summer, S1'!O6*Main!$B$5)</f>
        <v>2.9681455554655942</v>
      </c>
      <c r="P6" s="4">
        <f>('[1]Qc, Summer, S1'!P6*Main!$B$5)</f>
        <v>1.9527273391221016</v>
      </c>
      <c r="Q6" s="4">
        <f>('[1]Qc, Summer, S1'!Q6*Main!$B$5)</f>
        <v>1.249745497038145</v>
      </c>
      <c r="R6" s="4">
        <f>('[1]Qc, Summer, S1'!R6*Main!$B$5)</f>
        <v>1.054472763125935</v>
      </c>
      <c r="S6" s="4">
        <f>('[1]Qc, Summer, S1'!S6*Main!$B$5)</f>
        <v>0.97636366956105081</v>
      </c>
      <c r="T6" s="4">
        <f>('[1]Qc, Summer, S1'!T6*Main!$B$5)</f>
        <v>0.97636366956105081</v>
      </c>
      <c r="U6" s="4">
        <f>('[1]Qc, Summer, S1'!U6*Main!$B$5)</f>
        <v>0.2343272806946522</v>
      </c>
      <c r="V6" s="4">
        <f>('[1]Qc, Summer, S1'!V6*Main!$B$5)</f>
        <v>2.0698909794694278</v>
      </c>
      <c r="W6" s="4">
        <f>('[1]Qc, Summer, S1'!W6*Main!$B$5)</f>
        <v>0.97636366956105081</v>
      </c>
      <c r="X6" s="4">
        <f>('[1]Qc, Summer, S1'!X6*Main!$B$5)</f>
        <v>0.54676365495418844</v>
      </c>
      <c r="Y6" s="4">
        <f>('[1]Qc, Summer, S1'!Y6*Main!$B$5)</f>
        <v>-0.85920002921372485</v>
      </c>
    </row>
    <row r="7" spans="1:25" x14ac:dyDescent="0.25">
      <c r="A7">
        <v>6</v>
      </c>
      <c r="B7" s="4">
        <f>('[1]Qc, Summer, S1'!B7*Main!$B$5)</f>
        <v>0.61487478454276723</v>
      </c>
      <c r="C7" s="4">
        <f>('[1]Qc, Summer, S1'!C7*Main!$B$5)</f>
        <v>0.68212671410213244</v>
      </c>
      <c r="D7" s="4">
        <f>('[1]Qc, Summer, S1'!D7*Main!$B$5)</f>
        <v>0.51880059945795998</v>
      </c>
      <c r="E7" s="4">
        <f>('[1]Qc, Summer, S1'!E7*Main!$B$5)</f>
        <v>0.61007107528852689</v>
      </c>
      <c r="F7" s="4">
        <f>('[1]Qc, Summer, S1'!F7*Main!$B$5)</f>
        <v>0.62448220305124802</v>
      </c>
      <c r="G7" s="4">
        <f>('[1]Qc, Summer, S1'!G7*Main!$B$5)</f>
        <v>0.64129518544108932</v>
      </c>
      <c r="H7" s="4">
        <f>('[1]Qc, Summer, S1'!H7*Main!$B$5)</f>
        <v>0.61967849379700768</v>
      </c>
      <c r="I7" s="4">
        <f>('[1]Qc, Summer, S1'!I7*Main!$B$5)</f>
        <v>1.1480865117634482</v>
      </c>
      <c r="J7" s="4">
        <f>('[1]Qc, Summer, S1'!J7*Main!$B$5)</f>
        <v>1.3162163356618615</v>
      </c>
      <c r="K7" s="4">
        <f>('[1]Qc, Summer, S1'!K7*Main!$B$5)</f>
        <v>1.3138144810347412</v>
      </c>
      <c r="L7" s="4">
        <f>('[1]Qc, Summer, S1'!L7*Main!$B$5)</f>
        <v>1.1480865117634482</v>
      </c>
      <c r="M7" s="4">
        <f>('[1]Qc, Summer, S1'!M7*Main!$B$5)</f>
        <v>1.3714589920856257</v>
      </c>
      <c r="N7" s="4">
        <f>('[1]Qc, Summer, S1'!N7*Main!$B$5)</f>
        <v>1.42910350313651</v>
      </c>
      <c r="O7" s="4">
        <f>('[1]Qc, Summer, S1'!O7*Main!$B$5)</f>
        <v>1.3162163356618615</v>
      </c>
      <c r="P7" s="4">
        <f>('[1]Qc, Summer, S1'!P7*Main!$B$5)</f>
        <v>1.1456846571363282</v>
      </c>
      <c r="Q7" s="4">
        <f>('[1]Qc, Summer, S1'!Q7*Main!$B$5)</f>
        <v>1.0087789433904777</v>
      </c>
      <c r="R7" s="4">
        <f>('[1]Qc, Summer, S1'!R7*Main!$B$5)</f>
        <v>1.2297495690855345</v>
      </c>
      <c r="S7" s="4">
        <f>('[1]Qc, Summer, S1'!S7*Main!$B$5)</f>
        <v>1.1913198950516115</v>
      </c>
      <c r="T7" s="4">
        <f>('[1]Qc, Summer, S1'!T7*Main!$B$5)</f>
        <v>0.93432144994975175</v>
      </c>
      <c r="U7" s="4">
        <f>('[1]Qc, Summer, S1'!U7*Main!$B$5)</f>
        <v>0.86706952039038654</v>
      </c>
      <c r="V7" s="4">
        <f>('[1]Qc, Summer, S1'!V7*Main!$B$5)</f>
        <v>1.0207882165260787</v>
      </c>
      <c r="W7" s="4">
        <f>('[1]Qc, Summer, S1'!W7*Main!$B$5)</f>
        <v>0.80462130008526189</v>
      </c>
      <c r="X7" s="4">
        <f>('[1]Qc, Summer, S1'!X7*Main!$B$5)</f>
        <v>0.61247292991564706</v>
      </c>
      <c r="Y7" s="4">
        <f>('[1]Qc, Summer, S1'!Y7*Main!$B$5)</f>
        <v>0.68452856872925261</v>
      </c>
    </row>
    <row r="8" spans="1:25" x14ac:dyDescent="0.25">
      <c r="A8">
        <v>7</v>
      </c>
      <c r="B8" s="4">
        <f>('[1]Qc, Summer, S1'!B8*Main!$B$5)</f>
        <v>-6.129254532511915</v>
      </c>
      <c r="C8" s="4">
        <f>('[1]Qc, Summer, S1'!C8*Main!$B$5)</f>
        <v>-6.3019095897657706</v>
      </c>
      <c r="D8" s="4">
        <f>('[1]Qc, Summer, S1'!D8*Main!$B$5)</f>
        <v>-6.6903834685869477</v>
      </c>
      <c r="E8" s="4">
        <f>('[1]Qc, Summer, S1'!E8*Main!$B$5)</f>
        <v>-6.8630385258408069</v>
      </c>
      <c r="F8" s="4">
        <f>('[1]Qc, Summer, S1'!F8*Main!$B$5)</f>
        <v>-6.4314008827061642</v>
      </c>
      <c r="G8" s="4">
        <f>('[1]Qc, Summer, S1'!G8*Main!$B$5)</f>
        <v>-6.9493660544677356</v>
      </c>
      <c r="H8" s="4">
        <f>('[1]Qc, Summer, S1'!H8*Main!$B$5)</f>
        <v>-5.9565994752580584</v>
      </c>
      <c r="I8" s="4">
        <f>('[1]Qc, Summer, S1'!I8*Main!$B$5)</f>
        <v>-2.7193171517482435</v>
      </c>
      <c r="J8" s="4">
        <f>('[1]Qc, Summer, S1'!J8*Main!$B$5)</f>
        <v>-0.47480140744810606</v>
      </c>
      <c r="K8" s="4">
        <f>('[1]Qc, Summer, S1'!K8*Main!$B$5)</f>
        <v>-0.38847387882117762</v>
      </c>
      <c r="L8" s="4">
        <f>('[1]Qc, Summer, S1'!L8*Main!$B$5)</f>
        <v>0.82011152195581949</v>
      </c>
      <c r="M8" s="4">
        <f>('[1]Qc, Summer, S1'!M8*Main!$B$5)</f>
        <v>0.2589825858807851</v>
      </c>
      <c r="N8" s="4">
        <f>('[1]Qc, Summer, S1'!N8*Main!$B$5)</f>
        <v>8.6327528626928371E-2</v>
      </c>
      <c r="O8" s="4">
        <f>('[1]Qc, Summer, S1'!O8*Main!$B$5)</f>
        <v>0</v>
      </c>
      <c r="P8" s="4">
        <f>('[1]Qc, Summer, S1'!P8*Main!$B$5)</f>
        <v>-0.69062022901542697</v>
      </c>
      <c r="Q8" s="4">
        <f>('[1]Qc, Summer, S1'!Q8*Main!$B$5)</f>
        <v>-1.2085854007769974</v>
      </c>
      <c r="R8" s="4">
        <f>('[1]Qc, Summer, S1'!R8*Main!$B$5)</f>
        <v>-1.7697143368520321</v>
      </c>
      <c r="S8" s="4">
        <f>('[1]Qc, Summer, S1'!S8*Main!$B$5)</f>
        <v>-2.3308432729270665</v>
      </c>
      <c r="T8" s="4">
        <f>('[1]Qc, Summer, S1'!T8*Main!$B$5)</f>
        <v>-2.0286969227328173</v>
      </c>
      <c r="U8" s="4">
        <f>('[1]Qc, Summer, S1'!U8*Main!$B$5)</f>
        <v>-2.4603345658674591</v>
      </c>
      <c r="V8" s="4">
        <f>('[1]Qc, Summer, S1'!V8*Main!$B$5)</f>
        <v>-1.7265505725385675</v>
      </c>
      <c r="W8" s="4">
        <f>('[1]Qc, Summer, S1'!W8*Main!$B$5)</f>
        <v>-3.2372823235098145</v>
      </c>
      <c r="X8" s="4">
        <f>('[1]Qc, Summer, S1'!X8*Main!$B$5)</f>
        <v>-4.1005576097790977</v>
      </c>
      <c r="Y8" s="4">
        <f>('[1]Qc, Summer, S1'!Y8*Main!$B$5)</f>
        <v>-4.4027039599733477</v>
      </c>
    </row>
    <row r="9" spans="1:25" x14ac:dyDescent="0.25">
      <c r="A9">
        <v>8</v>
      </c>
      <c r="B9" s="4">
        <f>('[1]Qc, Summer, S1'!B9*Main!$B$5)</f>
        <v>-7.6731249154399483</v>
      </c>
      <c r="C9" s="4">
        <f>('[1]Qc, Summer, S1'!C9*Main!$B$5)</f>
        <v>-7.7243644808185135</v>
      </c>
      <c r="D9" s="4">
        <f>('[1]Qc, Summer, S1'!D9*Main!$B$5)</f>
        <v>-7.8012238288863598</v>
      </c>
      <c r="E9" s="4">
        <f>('[1]Qc, Summer, S1'!E9*Main!$B$5)</f>
        <v>-7.8396535029202825</v>
      </c>
      <c r="F9" s="4">
        <f>('[1]Qc, Summer, S1'!F9*Main!$B$5)</f>
        <v>-7.7371743721631558</v>
      </c>
      <c r="G9" s="4">
        <f>('[1]Qc, Summer, S1'!G9*Main!$B$5)</f>
        <v>-7.5578358933381811</v>
      </c>
      <c r="H9" s="4">
        <f>('[1]Qc, Summer, S1'!H9*Main!$B$5)</f>
        <v>-6.4177555636651329</v>
      </c>
      <c r="I9" s="4">
        <f>('[1]Qc, Summer, S1'!I9*Main!$B$5)</f>
        <v>-5.3032950166813686</v>
      </c>
      <c r="J9" s="4">
        <f>('[1]Qc, Summer, S1'!J9*Main!$B$5)</f>
        <v>-5.1880059945795987</v>
      </c>
      <c r="K9" s="4">
        <f>('[1]Qc, Summer, S1'!K9*Main!$B$5)</f>
        <v>-5.1111466465117523</v>
      </c>
      <c r="L9" s="4">
        <f>('[1]Qc, Summer, S1'!L9*Main!$B$5)</f>
        <v>-5.0214774070992663</v>
      </c>
      <c r="M9" s="4">
        <f>('[1]Qc, Summer, S1'!M9*Main!$B$5)</f>
        <v>-4.9830477330653435</v>
      </c>
      <c r="N9" s="4">
        <f>('[1]Qc, Summer, S1'!N9*Main!$B$5)</f>
        <v>-5.0983367551671126</v>
      </c>
      <c r="O9" s="4">
        <f>('[1]Qc, Summer, S1'!O9*Main!$B$5)</f>
        <v>-5.2904851253367271</v>
      </c>
      <c r="P9" s="4">
        <f>('[1]Qc, Summer, S1'!P9*Main!$B$5)</f>
        <v>-5.8285005618116479</v>
      </c>
      <c r="Q9" s="4">
        <f>('[1]Qc, Summer, S1'!Q9*Main!$B$5)</f>
        <v>-6.0846983887044681</v>
      </c>
      <c r="R9" s="4">
        <f>('[1]Qc, Summer, S1'!R9*Main!$B$5)</f>
        <v>-6.2896566502187241</v>
      </c>
      <c r="S9" s="4">
        <f>('[1]Qc, Summer, S1'!S9*Main!$B$5)</f>
        <v>-6.3152764329080053</v>
      </c>
      <c r="T9" s="4">
        <f>('[1]Qc, Summer, S1'!T9*Main!$B$5)</f>
        <v>-6.4305654550097744</v>
      </c>
      <c r="U9" s="4">
        <f>('[1]Qc, Summer, S1'!U9*Main!$B$5)</f>
        <v>-6.6483336078686719</v>
      </c>
      <c r="V9" s="4">
        <f>('[1]Qc, Summer, S1'!V9*Main!$B$5)</f>
        <v>-7.0710600222418236</v>
      </c>
      <c r="W9" s="4">
        <f>('[1]Qc, Summer, S1'!W9*Main!$B$5)</f>
        <v>-7.3528776318239251</v>
      </c>
      <c r="X9" s="4">
        <f>('[1]Qc, Summer, S1'!X9*Main!$B$5)</f>
        <v>-7.468166653925695</v>
      </c>
      <c r="Y9" s="4">
        <f>('[1]Qc, Summer, S1'!Y9*Main!$B$5)</f>
        <v>-7.6090754587167435</v>
      </c>
    </row>
    <row r="10" spans="1:25" x14ac:dyDescent="0.25">
      <c r="A10">
        <v>9</v>
      </c>
      <c r="B10" s="4">
        <f>('[1]Qc, Summer, S1'!B10*Main!$B$5)</f>
        <v>0.11030739768996403</v>
      </c>
      <c r="C10" s="4">
        <f>('[1]Qc, Summer, S1'!C10*Main!$B$5)</f>
        <v>-0.93761288036469426</v>
      </c>
      <c r="D10" s="4">
        <f>('[1]Qc, Summer, S1'!D10*Main!$B$5)</f>
        <v>-1.1582276757446226</v>
      </c>
      <c r="E10" s="4">
        <f>('[1]Qc, Summer, S1'!E10*Main!$B$5)</f>
        <v>-1.5443035676594967</v>
      </c>
      <c r="F10" s="4">
        <f>('[1]Qc, Summer, S1'!F10*Main!$B$5)</f>
        <v>-1.4339961699695327</v>
      </c>
      <c r="G10" s="4">
        <f>('[1]Qc, Summer, S1'!G10*Main!$B$5)</f>
        <v>-1.6546109653494607</v>
      </c>
      <c r="H10" s="4">
        <f>('[1]Qc, Summer, S1'!H10*Main!$B$5)</f>
        <v>-3.1437608341639751</v>
      </c>
      <c r="I10" s="4">
        <f>('[1]Qc, Summer, S1'!I10*Main!$B$5)</f>
        <v>-0.99276657920967637</v>
      </c>
      <c r="J10" s="4">
        <f>('[1]Qc, Summer, S1'!J10*Main!$B$5)</f>
        <v>-1.5443035676594967</v>
      </c>
      <c r="K10" s="4">
        <f>('[1]Qc, Summer, S1'!K10*Main!$B$5)</f>
        <v>-0.49638328960483824</v>
      </c>
      <c r="L10" s="4">
        <f>('[1]Qc, Summer, S1'!L10*Main!$B$5)</f>
        <v>0</v>
      </c>
      <c r="M10" s="4">
        <f>('[1]Qc, Summer, S1'!M10*Main!$B$5)</f>
        <v>0.44122959075985613</v>
      </c>
      <c r="N10" s="4">
        <f>('[1]Qc, Summer, S1'!N10*Main!$B$5)</f>
        <v>1.4339961699695327</v>
      </c>
      <c r="O10" s="4">
        <f>('[1]Qc, Summer, S1'!O10*Main!$B$5)</f>
        <v>1.4339961699695327</v>
      </c>
      <c r="P10" s="4">
        <f>('[1]Qc, Summer, S1'!P10*Main!$B$5)</f>
        <v>1.1582276757446226</v>
      </c>
      <c r="Q10" s="4">
        <f>('[1]Qc, Summer, S1'!Q10*Main!$B$5)</f>
        <v>2.5922238457141553</v>
      </c>
      <c r="R10" s="4">
        <f>('[1]Qc, Summer, S1'!R10*Main!$B$5)</f>
        <v>2.206147953799281</v>
      </c>
      <c r="S10" s="4">
        <f>('[1]Qc, Summer, S1'!S10*Main!$B$5)</f>
        <v>1.9303794595743708</v>
      </c>
      <c r="T10" s="4">
        <f>('[1]Qc, Summer, S1'!T10*Main!$B$5)</f>
        <v>1.5994572665044788</v>
      </c>
      <c r="U10" s="4">
        <f>('[1]Qc, Summer, S1'!U10*Main!$B$5)</f>
        <v>1.5994572665044788</v>
      </c>
      <c r="V10" s="4">
        <f>('[1]Qc, Summer, S1'!V10*Main!$B$5)</f>
        <v>2.2613016526442626</v>
      </c>
      <c r="W10" s="4">
        <f>('[1]Qc, Summer, S1'!W10*Main!$B$5)</f>
        <v>2.0406868572643351</v>
      </c>
      <c r="X10" s="4">
        <f>('[1]Qc, Summer, S1'!X10*Main!$B$5)</f>
        <v>-0.22061479537992806</v>
      </c>
      <c r="Y10" s="4">
        <f>('[1]Qc, Summer, S1'!Y10*Main!$B$5)</f>
        <v>-0.33092219306989218</v>
      </c>
    </row>
    <row r="11" spans="1:25" x14ac:dyDescent="0.25">
      <c r="A11">
        <v>10</v>
      </c>
      <c r="B11" s="4">
        <f>('[1]Qc, Summer, S1'!B11*Main!$B$5)</f>
        <v>-1.9380891164021639</v>
      </c>
      <c r="C11" s="4">
        <f>('[1]Qc, Summer, S1'!C11*Main!$B$5)</f>
        <v>-2.1634483159838109</v>
      </c>
      <c r="D11" s="4">
        <f>('[1]Qc, Summer, S1'!D11*Main!$B$5)</f>
        <v>-2.2085201559001399</v>
      </c>
      <c r="E11" s="4">
        <f>('[1]Qc, Summer, S1'!E11*Main!$B$5)</f>
        <v>-2.1859842359419752</v>
      </c>
      <c r="F11" s="4">
        <f>('[1]Qc, Summer, S1'!F11*Main!$B$5)</f>
        <v>-2.2535919958164694</v>
      </c>
      <c r="G11" s="4">
        <f>('[1]Qc, Summer, S1'!G11*Main!$B$5)</f>
        <v>-2.2986638357327989</v>
      </c>
      <c r="H11" s="4">
        <f>('[1]Qc, Summer, S1'!H11*Main!$B$5)</f>
        <v>-0.72114943866127035</v>
      </c>
      <c r="I11" s="4">
        <f>('[1]Qc, Summer, S1'!I11*Main!$B$5)</f>
        <v>0.65354167878677627</v>
      </c>
      <c r="J11" s="4">
        <f>('[1]Qc, Summer, S1'!J11*Main!$B$5)</f>
        <v>1.4422988773225405</v>
      </c>
      <c r="K11" s="4">
        <f>('[1]Qc, Summer, S1'!K11*Main!$B$5)</f>
        <v>1.5324425571551994</v>
      </c>
      <c r="L11" s="4">
        <f>('[1]Qc, Summer, S1'!L11*Main!$B$5)</f>
        <v>0.67607759874494078</v>
      </c>
      <c r="M11" s="4">
        <f>('[1]Qc, Summer, S1'!M11*Main!$B$5)</f>
        <v>1.6000503170296934</v>
      </c>
      <c r="N11" s="4">
        <f>('[1]Qc, Summer, S1'!N11*Main!$B$5)</f>
        <v>1.712729916820517</v>
      </c>
      <c r="O11" s="4">
        <f>('[1]Qc, Summer, S1'!O11*Main!$B$5)</f>
        <v>1.6451221569460224</v>
      </c>
      <c r="P11" s="4">
        <f>('[1]Qc, Summer, S1'!P11*Main!$B$5)</f>
        <v>1.3070833575735525</v>
      </c>
      <c r="Q11" s="4">
        <f>('[1]Qc, Summer, S1'!Q11*Main!$B$5)</f>
        <v>0.56339799895411735</v>
      </c>
      <c r="R11" s="4">
        <f>('[1]Qc, Summer, S1'!R11*Main!$B$5)</f>
        <v>0.27043103949797637</v>
      </c>
      <c r="S11" s="4">
        <f>('[1]Qc, Summer, S1'!S11*Main!$B$5)</f>
        <v>0.27043103949797637</v>
      </c>
      <c r="T11" s="4">
        <f>('[1]Qc, Summer, S1'!T11*Main!$B$5)</f>
        <v>0.29296695945614104</v>
      </c>
      <c r="U11" s="4">
        <f>('[1]Qc, Summer, S1'!U11*Main!$B$5)</f>
        <v>0.56339799895411735</v>
      </c>
      <c r="V11" s="4">
        <f>('[1]Qc, Summer, S1'!V11*Main!$B$5)</f>
        <v>0.83382903845209366</v>
      </c>
      <c r="W11" s="4">
        <f>('[1]Qc, Summer, S1'!W11*Main!$B$5)</f>
        <v>0.11267959979082347</v>
      </c>
      <c r="X11" s="4">
        <f>('[1]Qc, Summer, S1'!X11*Main!$B$5)</f>
        <v>-0.8563649584102585</v>
      </c>
      <c r="Y11" s="4">
        <f>('[1]Qc, Summer, S1'!Y11*Main!$B$5)</f>
        <v>-1.4422988773225407</v>
      </c>
    </row>
    <row r="12" spans="1:25" x14ac:dyDescent="0.25">
      <c r="A12">
        <v>11</v>
      </c>
      <c r="B12" s="4">
        <f>('[1]Qc, Summer, S1'!B12*Main!$B$5)</f>
        <v>-1.3140469185793011</v>
      </c>
      <c r="C12" s="4">
        <f>('[1]Qc, Summer, S1'!C12*Main!$B$5)</f>
        <v>-1.4256169399681098</v>
      </c>
      <c r="D12" s="4">
        <f>('[1]Qc, Summer, S1'!D12*Main!$B$5)</f>
        <v>-1.4752036161409134</v>
      </c>
      <c r="E12" s="4">
        <f>('[1]Qc, Summer, S1'!E12*Main!$B$5)</f>
        <v>-1.4999969542273155</v>
      </c>
      <c r="F12" s="4">
        <f>('[1]Qc, Summer, S1'!F12*Main!$B$5)</f>
        <v>-1.4628069470977125</v>
      </c>
      <c r="G12" s="4">
        <f>('[1]Qc, Summer, S1'!G12*Main!$B$5)</f>
        <v>-1.4752036161409137</v>
      </c>
      <c r="H12" s="4">
        <f>('[1]Qc, Summer, S1'!H12*Main!$B$5)</f>
        <v>-1.1528902210176888</v>
      </c>
      <c r="I12" s="4">
        <f>('[1]Qc, Summer, S1'!I12*Main!$B$5)</f>
        <v>-0.9669401853696743</v>
      </c>
      <c r="J12" s="4">
        <f>('[1]Qc, Summer, S1'!J12*Main!$B$5)</f>
        <v>-0.81818015685126311</v>
      </c>
      <c r="K12" s="4">
        <f>('[1]Qc, Summer, S1'!K12*Main!$B$5)</f>
        <v>-0.61983345216004782</v>
      </c>
      <c r="L12" s="4">
        <f>('[1]Qc, Summer, S1'!L12*Main!$B$5)</f>
        <v>-0.63223012120324873</v>
      </c>
      <c r="M12" s="4">
        <f>('[1]Qc, Summer, S1'!M12*Main!$B$5)</f>
        <v>-0.66942012833285158</v>
      </c>
      <c r="N12" s="4">
        <f>('[1]Qc, Summer, S1'!N12*Main!$B$5)</f>
        <v>-0.79338681876486095</v>
      </c>
      <c r="O12" s="4">
        <f>('[1]Qc, Summer, S1'!O12*Main!$B$5)</f>
        <v>-0.818180156851263</v>
      </c>
      <c r="P12" s="4">
        <f>('[1]Qc, Summer, S1'!P12*Main!$B$5)</f>
        <v>-0.91735350919687064</v>
      </c>
      <c r="Q12" s="4">
        <f>('[1]Qc, Summer, S1'!Q12*Main!$B$5)</f>
        <v>-0.91735350919687064</v>
      </c>
      <c r="R12" s="4">
        <f>('[1]Qc, Summer, S1'!R12*Main!$B$5)</f>
        <v>-0.92975017824007156</v>
      </c>
      <c r="S12" s="4">
        <f>('[1]Qc, Summer, S1'!S12*Main!$B$5)</f>
        <v>-0.70661013546245444</v>
      </c>
      <c r="T12" s="4">
        <f>('[1]Qc, Summer, S1'!T12*Main!$B$5)</f>
        <v>-0.64462679024644964</v>
      </c>
      <c r="U12" s="4">
        <f>('[1]Qc, Summer, S1'!U12*Main!$B$5)</f>
        <v>-0.73140347354885638</v>
      </c>
      <c r="V12" s="4">
        <f>('[1]Qc, Summer, S1'!V12*Main!$B$5)</f>
        <v>-0.59504011407364577</v>
      </c>
      <c r="W12" s="4">
        <f>('[1]Qc, Summer, S1'!W12*Main!$B$5)</f>
        <v>-0.76859348067845934</v>
      </c>
      <c r="X12" s="4">
        <f>('[1]Qc, Summer, S1'!X12*Main!$B$5)</f>
        <v>-0.88016350206726757</v>
      </c>
      <c r="Y12" s="4">
        <f>('[1]Qc, Summer, S1'!Y12*Main!$B$5)</f>
        <v>-1.0041301924992774</v>
      </c>
    </row>
    <row r="13" spans="1:25" x14ac:dyDescent="0.25">
      <c r="A13">
        <v>12</v>
      </c>
      <c r="B13" s="4">
        <f>('[1]Qc, Summer, S1'!B13*Main!$B$5)</f>
        <v>-2.4125809651549783</v>
      </c>
      <c r="C13" s="4">
        <f>('[1]Qc, Summer, S1'!C13*Main!$B$5)</f>
        <v>-2.9220214059810892</v>
      </c>
      <c r="D13" s="4">
        <f>('[1]Qc, Summer, S1'!D13*Main!$B$5)</f>
        <v>-3.3317736318362492</v>
      </c>
      <c r="E13" s="4">
        <f>('[1]Qc, Summer, S1'!E13*Main!$B$5)</f>
        <v>-3.3763958302699293</v>
      </c>
      <c r="F13" s="4">
        <f>('[1]Qc, Summer, S1'!F13*Main!$B$5)</f>
        <v>-3.3629003482676052</v>
      </c>
      <c r="G13" s="4">
        <f>('[1]Qc, Summer, S1'!G13*Main!$B$5)</f>
        <v>-3.4355010985522179</v>
      </c>
      <c r="H13" s="4">
        <f>('[1]Qc, Summer, S1'!H13*Main!$B$5)</f>
        <v>-2.6365265275653487</v>
      </c>
      <c r="I13" s="4">
        <f>('[1]Qc, Summer, S1'!I13*Main!$B$5)</f>
        <v>7.7509023269146965E-2</v>
      </c>
      <c r="J13" s="4">
        <f>('[1]Qc, Summer, S1'!J13*Main!$B$5)</f>
        <v>1.0933501144368212</v>
      </c>
      <c r="K13" s="4">
        <f>('[1]Qc, Summer, S1'!K13*Main!$B$5)</f>
        <v>1.587029841168015</v>
      </c>
      <c r="L13" s="4">
        <f>('[1]Qc, Summer, S1'!L13*Main!$B$5)</f>
        <v>1.2375909230903359</v>
      </c>
      <c r="M13" s="4">
        <f>('[1]Qc, Summer, S1'!M13*Main!$B$5)</f>
        <v>1.6199103433599575</v>
      </c>
      <c r="N13" s="4">
        <f>('[1]Qc, Summer, S1'!N13*Main!$B$5)</f>
        <v>1.6304830370730183</v>
      </c>
      <c r="O13" s="4">
        <f>('[1]Qc, Summer, S1'!O13*Main!$B$5)</f>
        <v>1.4465940835246387</v>
      </c>
      <c r="P13" s="4">
        <f>('[1]Qc, Summer, S1'!P13*Main!$B$5)</f>
        <v>0.66100252637219115</v>
      </c>
      <c r="Q13" s="4">
        <f>('[1]Qc, Summer, S1'!Q13*Main!$B$5)</f>
        <v>0.44191397311624031</v>
      </c>
      <c r="R13" s="4">
        <f>('[1]Qc, Summer, S1'!R13*Main!$B$5)</f>
        <v>0.33334299003234819</v>
      </c>
      <c r="S13" s="4">
        <f>('[1]Qc, Summer, S1'!S13*Main!$B$5)</f>
        <v>0.39797366391012612</v>
      </c>
      <c r="T13" s="4">
        <f>('[1]Qc, Summer, S1'!T13*Main!$B$5)</f>
        <v>0.34454055344366802</v>
      </c>
      <c r="U13" s="4">
        <f>('[1]Qc, Summer, S1'!U13*Main!$B$5)</f>
        <v>0.36060245210285141</v>
      </c>
      <c r="V13" s="4">
        <f>('[1]Qc, Summer, S1'!V13*Main!$B$5)</f>
        <v>0.82627021018056479</v>
      </c>
      <c r="W13" s="4">
        <f>('[1]Qc, Summer, S1'!W13*Main!$B$5)</f>
        <v>1.2885021152757206E-2</v>
      </c>
      <c r="X13" s="4">
        <f>('[1]Qc, Summer, S1'!X13*Main!$B$5)</f>
        <v>-1.36725330871893</v>
      </c>
      <c r="Y13" s="4">
        <f>('[1]Qc, Summer, S1'!Y13*Main!$B$5)</f>
        <v>-1.9503352340033755</v>
      </c>
    </row>
    <row r="14" spans="1:25" x14ac:dyDescent="0.25">
      <c r="A14">
        <v>13</v>
      </c>
      <c r="B14" s="4">
        <f>('[1]Qc, Summer, S1'!B14*Main!$B$5)</f>
        <v>0.88245918151971248</v>
      </c>
      <c r="C14" s="4">
        <f>('[1]Qc, Summer, S1'!C14*Main!$B$5)</f>
        <v>0.81942638283973301</v>
      </c>
      <c r="D14" s="4">
        <f>('[1]Qc, Summer, S1'!D14*Main!$B$5)</f>
        <v>0.61982252035313135</v>
      </c>
      <c r="E14" s="4">
        <f>('[1]Qc, Summer, S1'!E14*Main!$B$5)</f>
        <v>0.56204245489648341</v>
      </c>
      <c r="F14" s="4">
        <f>('[1]Qc, Summer, S1'!F14*Main!$B$5)</f>
        <v>0.51476785588649887</v>
      </c>
      <c r="G14" s="4">
        <f>('[1]Qc, Summer, S1'!G14*Main!$B$5)</f>
        <v>0.64608618646978944</v>
      </c>
      <c r="H14" s="4">
        <f>('[1]Qc, Summer, S1'!H14*Main!$B$5)</f>
        <v>2.1221042222259747</v>
      </c>
      <c r="I14" s="4">
        <f>('[1]Qc, Summer, S1'!I14*Main!$B$5)</f>
        <v>2.8312232073757437</v>
      </c>
      <c r="J14" s="4">
        <f>('[1]Qc, Summer, S1'!J14*Main!$B$5)</f>
        <v>3.6296386573221504</v>
      </c>
      <c r="K14" s="4">
        <f>('[1]Qc, Summer, S1'!K14*Main!$B$5)</f>
        <v>3.4615511941755384</v>
      </c>
      <c r="L14" s="4">
        <f>('[1]Qc, Summer, S1'!L14*Main!$B$5)</f>
        <v>3.377507462602233</v>
      </c>
      <c r="M14" s="4">
        <f>('[1]Qc, Summer, S1'!M14*Main!$B$5)</f>
        <v>3.3354855968155794</v>
      </c>
      <c r="N14" s="4">
        <f>('[1]Qc, Summer, S1'!N14*Main!$B$5)</f>
        <v>3.6086277244288243</v>
      </c>
      <c r="O14" s="4">
        <f>('[1]Qc, Summer, S1'!O14*Main!$B$5)</f>
        <v>3.3092219306989219</v>
      </c>
      <c r="P14" s="4">
        <f>('[1]Qc, Summer, S1'!P14*Main!$B$5)</f>
        <v>3.0413325363090089</v>
      </c>
      <c r="Q14" s="4">
        <f>('[1]Qc, Summer, S1'!Q14*Main!$B$5)</f>
        <v>2.8259704741524123</v>
      </c>
      <c r="R14" s="4">
        <f>('[1]Qc, Summer, S1'!R14*Main!$B$5)</f>
        <v>2.7944540748124229</v>
      </c>
      <c r="S14" s="4">
        <f>('[1]Qc, Summer, S1'!S14*Main!$B$5)</f>
        <v>2.8312232073757437</v>
      </c>
      <c r="T14" s="4">
        <f>('[1]Qc, Summer, S1'!T14*Main!$B$5)</f>
        <v>2.3584772172758974</v>
      </c>
      <c r="U14" s="4">
        <f>('[1]Qc, Summer, S1'!U14*Main!$B$5)</f>
        <v>2.1536206215659646</v>
      </c>
      <c r="V14" s="4">
        <f>('[1]Qc, Summer, S1'!V14*Main!$B$5)</f>
        <v>2.2849389521492549</v>
      </c>
      <c r="W14" s="4">
        <f>('[1]Qc, Summer, S1'!W14*Main!$B$5)</f>
        <v>1.6020836331161445</v>
      </c>
      <c r="X14" s="4">
        <f>('[1]Qc, Summer, S1'!X14*Main!$B$5)</f>
        <v>0.70386625192643726</v>
      </c>
      <c r="Y14" s="4">
        <f>('[1]Qc, Summer, S1'!Y14*Main!$B$5)</f>
        <v>0.75639358415975344</v>
      </c>
    </row>
    <row r="15" spans="1:25" x14ac:dyDescent="0.25">
      <c r="A15">
        <v>14</v>
      </c>
      <c r="B15" s="4">
        <f>('[1]Qc, Summer, S1'!B15*Main!$B$5)</f>
        <v>7.6112104406075183</v>
      </c>
      <c r="C15" s="4">
        <f>('[1]Qc, Summer, S1'!C15*Main!$B$5)</f>
        <v>7.4457493440725724</v>
      </c>
      <c r="D15" s="4">
        <f>('[1]Qc, Summer, S1'!D15*Main!$B$5)</f>
        <v>7.7766715371424651</v>
      </c>
      <c r="E15" s="4">
        <f>('[1]Qc, Summer, S1'!E15*Main!$B$5)</f>
        <v>7.942132633677411</v>
      </c>
      <c r="F15" s="4">
        <f>('[1]Qc, Summer, S1'!F15*Main!$B$5)</f>
        <v>7.942132633677411</v>
      </c>
      <c r="G15" s="4">
        <f>('[1]Qc, Summer, S1'!G15*Main!$B$5)</f>
        <v>7.6112104406075183</v>
      </c>
      <c r="H15" s="4">
        <f>('[1]Qc, Summer, S1'!H15*Main!$B$5)</f>
        <v>6.7839049579327888</v>
      </c>
      <c r="I15" s="4">
        <f>('[1]Qc, Summer, S1'!I15*Main!$B$5)</f>
        <v>6.452982764862897</v>
      </c>
      <c r="J15" s="4">
        <f>('[1]Qc, Summer, S1'!J15*Main!$B$5)</f>
        <v>4.9638328960483822</v>
      </c>
      <c r="K15" s="4">
        <f>('[1]Qc, Summer, S1'!K15*Main!$B$5)</f>
        <v>3.4746830272338673</v>
      </c>
      <c r="L15" s="4">
        <f>('[1]Qc, Summer, S1'!L15*Main!$B$5)</f>
        <v>3.8056052203037596</v>
      </c>
      <c r="M15" s="4">
        <f>('[1]Qc, Summer, S1'!M15*Main!$B$5)</f>
        <v>4.6329107029784904</v>
      </c>
      <c r="N15" s="4">
        <f>('[1]Qc, Summer, S1'!N15*Main!$B$5)</f>
        <v>3.3092219306989215</v>
      </c>
      <c r="O15" s="4">
        <f>('[1]Qc, Summer, S1'!O15*Main!$B$5)</f>
        <v>4.6329107029784904</v>
      </c>
      <c r="P15" s="4">
        <f>('[1]Qc, Summer, S1'!P15*Main!$B$5)</f>
        <v>5.2947550891182749</v>
      </c>
      <c r="Q15" s="4">
        <f>('[1]Qc, Summer, S1'!Q15*Main!$B$5)</f>
        <v>5.2947550891182749</v>
      </c>
      <c r="R15" s="4">
        <f>('[1]Qc, Summer, S1'!R15*Main!$B$5)</f>
        <v>5.2947550891182749</v>
      </c>
      <c r="S15" s="4">
        <f>('[1]Qc, Summer, S1'!S15*Main!$B$5)</f>
        <v>5.1292939925833281</v>
      </c>
      <c r="T15" s="4">
        <f>('[1]Qc, Summer, S1'!T15*Main!$B$5)</f>
        <v>4.7983717995134363</v>
      </c>
      <c r="U15" s="4">
        <f>('[1]Qc, Summer, S1'!U15*Main!$B$5)</f>
        <v>5.9565994752580584</v>
      </c>
      <c r="V15" s="4">
        <f>('[1]Qc, Summer, S1'!V15*Main!$B$5)</f>
        <v>6.2875216683279511</v>
      </c>
      <c r="W15" s="4">
        <f>('[1]Qc, Summer, S1'!W15*Main!$B$5)</f>
        <v>7.1148271510026815</v>
      </c>
      <c r="X15" s="4">
        <f>('[1]Qc, Summer, S1'!X15*Main!$B$5)</f>
        <v>6.6184438613978429</v>
      </c>
      <c r="Y15" s="4">
        <f>('[1]Qc, Summer, S1'!Y15*Main!$B$5)</f>
        <v>6.7839049579327888</v>
      </c>
    </row>
    <row r="16" spans="1:25" x14ac:dyDescent="0.25">
      <c r="A16">
        <v>15</v>
      </c>
      <c r="B16" s="4">
        <f>('[1]Qc, Summer, S1'!B16*Main!$B$5)</f>
        <v>0.56741800587000346</v>
      </c>
      <c r="C16" s="4">
        <f>('[1]Qc, Summer, S1'!C16*Main!$B$5)</f>
        <v>0.62673897921095834</v>
      </c>
      <c r="D16" s="4">
        <f>('[1]Qc, Summer, S1'!D16*Main!$B$5)</f>
        <v>0.59063056065559449</v>
      </c>
      <c r="E16" s="4">
        <f>('[1]Qc, Summer, S1'!E16*Main!$B$5)</f>
        <v>0.59063056065559449</v>
      </c>
      <c r="F16" s="4">
        <f>('[1]Qc, Summer, S1'!F16*Main!$B$5)</f>
        <v>0.57773469688582169</v>
      </c>
      <c r="G16" s="4">
        <f>('[1]Qc, Summer, S1'!G16*Main!$B$5)</f>
        <v>0.61126394268723094</v>
      </c>
      <c r="H16" s="4">
        <f>('[1]Qc, Summer, S1'!H16*Main!$B$5)</f>
        <v>0.62931815196491292</v>
      </c>
      <c r="I16" s="4">
        <f>('[1]Qc, Summer, S1'!I16*Main!$B$5)</f>
        <v>1.1786819485572344</v>
      </c>
      <c r="J16" s="4">
        <f>('[1]Qc, Summer, S1'!J16*Main!$B$5)</f>
        <v>1.3721199051038264</v>
      </c>
      <c r="K16" s="4">
        <f>('[1]Qc, Summer, S1'!K16*Main!$B$5)</f>
        <v>1.320536450024735</v>
      </c>
      <c r="L16" s="4">
        <f>('[1]Qc, Summer, S1'!L16*Main!$B$5)</f>
        <v>1.2895863769772804</v>
      </c>
      <c r="M16" s="4">
        <f>('[1]Qc, Summer, S1'!M16*Main!$B$5)</f>
        <v>1.287007204223326</v>
      </c>
      <c r="N16" s="4">
        <f>('[1]Qc, Summer, S1'!N16*Main!$B$5)</f>
        <v>1.3695407323498716</v>
      </c>
      <c r="O16" s="4">
        <f>('[1]Qc, Summer, S1'!O16*Main!$B$5)</f>
        <v>1.3282739682865989</v>
      </c>
      <c r="P16" s="4">
        <f>('[1]Qc, Summer, S1'!P16*Main!$B$5)</f>
        <v>0.93108136417759624</v>
      </c>
      <c r="Q16" s="4">
        <f>('[1]Qc, Summer, S1'!Q16*Main!$B$5)</f>
        <v>1.2173695398665527</v>
      </c>
      <c r="R16" s="4">
        <f>('[1]Qc, Summer, S1'!R16*Main!$B$5)</f>
        <v>1.23284457639028</v>
      </c>
      <c r="S16" s="4">
        <f>('[1]Qc, Summer, S1'!S16*Main!$B$5)</f>
        <v>1.1554693937716434</v>
      </c>
      <c r="T16" s="4">
        <f>('[1]Qc, Summer, S1'!T16*Main!$B$5)</f>
        <v>0.91560632765386907</v>
      </c>
      <c r="U16" s="4">
        <f>('[1]Qc, Summer, S1'!U16*Main!$B$5)</f>
        <v>0.83049362677336869</v>
      </c>
      <c r="V16" s="4">
        <f>('[1]Qc, Summer, S1'!V16*Main!$B$5)</f>
        <v>0.87176039083664159</v>
      </c>
      <c r="W16" s="4">
        <f>('[1]Qc, Summer, S1'!W16*Main!$B$5)</f>
        <v>0.87433956359059595</v>
      </c>
      <c r="X16" s="4">
        <f>('[1]Qc, Summer, S1'!X16*Main!$B$5)</f>
        <v>0.60352642442536719</v>
      </c>
      <c r="Y16" s="4">
        <f>('[1]Qc, Summer, S1'!Y16*Main!$B$5)</f>
        <v>0.59836807891745825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0.55606964575260331</v>
      </c>
      <c r="C2" s="4">
        <f>('[1]Qc, Summer, S2'!C2*Main!$B$5)</f>
        <v>0.63300636900306795</v>
      </c>
      <c r="D2" s="4">
        <f>('[1]Qc, Summer, S2'!D2*Main!$B$5)</f>
        <v>0.60244317186870633</v>
      </c>
      <c r="E2" s="4">
        <f>('[1]Qc, Summer, S2'!E2*Main!$B$5)</f>
        <v>0.5965368662621503</v>
      </c>
      <c r="F2" s="4">
        <f>('[1]Qc, Summer, S2'!F2*Main!$B$5)</f>
        <v>0.58351204385467992</v>
      </c>
      <c r="G2" s="4">
        <f>('[1]Qc, Summer, S2'!G2*Main!$B$5)</f>
        <v>0.59903866383348614</v>
      </c>
      <c r="H2" s="4">
        <f>('[1]Qc, Summer, S2'!H2*Main!$B$5)</f>
        <v>0.62931815196491292</v>
      </c>
      <c r="I2" s="4">
        <f>('[1]Qc, Summer, S2'!I2*Main!$B$5)</f>
        <v>1.2022555875283791</v>
      </c>
      <c r="J2" s="4">
        <f>('[1]Qc, Summer, S2'!J2*Main!$B$5)</f>
        <v>1.3858411041548648</v>
      </c>
      <c r="K2" s="4">
        <f>('[1]Qc, Summer, S2'!K2*Main!$B$5)</f>
        <v>1.3469471790252296</v>
      </c>
      <c r="L2" s="4">
        <f>('[1]Qc, Summer, S2'!L2*Main!$B$5)</f>
        <v>1.2637946494377348</v>
      </c>
      <c r="M2" s="4">
        <f>('[1]Qc, Summer, S2'!M2*Main!$B$5)</f>
        <v>1.2998772762655593</v>
      </c>
      <c r="N2" s="4">
        <f>('[1]Qc, Summer, S2'!N2*Main!$B$5)</f>
        <v>1.3695407323498716</v>
      </c>
      <c r="O2" s="4">
        <f>('[1]Qc, Summer, S2'!O2*Main!$B$5)</f>
        <v>1.3415567079694648</v>
      </c>
      <c r="P2" s="4">
        <f>('[1]Qc, Summer, S2'!P2*Main!$B$5)</f>
        <v>0.93108136417759624</v>
      </c>
      <c r="Q2" s="4">
        <f>('[1]Qc, Summer, S2'!Q2*Main!$B$5)</f>
        <v>1.1930221490692217</v>
      </c>
      <c r="R2" s="4">
        <f>('[1]Qc, Summer, S2'!R2*Main!$B$5)</f>
        <v>1.2575014679180858</v>
      </c>
      <c r="S2" s="4">
        <f>('[1]Qc, Summer, S2'!S2*Main!$B$5)</f>
        <v>1.1323600058962104</v>
      </c>
      <c r="T2" s="4">
        <f>('[1]Qc, Summer, S2'!T2*Main!$B$5)</f>
        <v>0.93391845420694641</v>
      </c>
      <c r="U2" s="4">
        <f>('[1]Qc, Summer, S2'!U2*Main!$B$5)</f>
        <v>0.84710349930883622</v>
      </c>
      <c r="V2" s="4">
        <f>('[1]Qc, Summer, S2'!V2*Main!$B$5)</f>
        <v>0.88919559865337428</v>
      </c>
      <c r="W2" s="4">
        <f>('[1]Qc, Summer, S2'!W2*Main!$B$5)</f>
        <v>0.87433956359059595</v>
      </c>
      <c r="X2" s="4">
        <f>('[1]Qc, Summer, S2'!X2*Main!$B$5)</f>
        <v>0.61559695291387462</v>
      </c>
      <c r="Y2" s="4">
        <f>('[1]Qc, Summer, S2'!Y2*Main!$B$5)</f>
        <v>0.6043517597066328</v>
      </c>
    </row>
    <row r="3" spans="1:25" x14ac:dyDescent="0.25">
      <c r="A3">
        <v>2</v>
      </c>
      <c r="B3" s="4">
        <f>('[1]Qc, Summer, S2'!B3*Main!$B$5)</f>
        <v>5.8118951471056321E-2</v>
      </c>
      <c r="C3" s="4">
        <f>('[1]Qc, Summer, S2'!C3*Main!$B$5)</f>
        <v>-0.34871370882633795</v>
      </c>
      <c r="D3" s="4">
        <f>('[1]Qc, Summer, S2'!D3*Main!$B$5)</f>
        <v>-0.39319249821745245</v>
      </c>
      <c r="E3" s="4">
        <f>('[1]Qc, Summer, S2'!E3*Main!$B$5)</f>
        <v>-0.57466595893319983</v>
      </c>
      <c r="F3" s="4">
        <f>('[1]Qc, Summer, S2'!F3*Main!$B$5)</f>
        <v>-0.68200810399708944</v>
      </c>
      <c r="G3" s="4">
        <f>('[1]Qc, Summer, S2'!G3*Main!$B$5)</f>
        <v>-0.53374547269337447</v>
      </c>
      <c r="H3" s="4">
        <f>('[1]Qc, Summer, S2'!H3*Main!$B$5)</f>
        <v>-0.66836794191714777</v>
      </c>
      <c r="I3" s="4">
        <f>('[1]Qc, Summer, S2'!I3*Main!$B$5)</f>
        <v>1.7198465231230955</v>
      </c>
      <c r="J3" s="4">
        <f>('[1]Qc, Summer, S2'!J3*Main!$B$5)</f>
        <v>2.194286943294983</v>
      </c>
      <c r="K3" s="4">
        <f>('[1]Qc, Summer, S2'!K3*Main!$B$5)</f>
        <v>2.7606501948751752</v>
      </c>
      <c r="L3" s="4">
        <f>('[1]Qc, Summer, S2'!L3*Main!$B$5)</f>
        <v>1.6012364180801233</v>
      </c>
      <c r="M3" s="4">
        <f>('[1]Qc, Summer, S2'!M3*Main!$B$5)</f>
        <v>1.4239143110408798</v>
      </c>
      <c r="N3" s="4">
        <f>('[1]Qc, Summer, S2'!N3*Main!$B$5)</f>
        <v>0.99810403393661029</v>
      </c>
      <c r="O3" s="4">
        <f>('[1]Qc, Summer, S2'!O3*Main!$B$5)</f>
        <v>1.3367358838342953</v>
      </c>
      <c r="P3" s="4">
        <f>('[1]Qc, Summer, S2'!P3*Main!$B$5)</f>
        <v>0.60491153571915768</v>
      </c>
      <c r="Q3" s="4">
        <f>('[1]Qc, Summer, S2'!Q3*Main!$B$5)</f>
        <v>0.49905201696830498</v>
      </c>
      <c r="R3" s="4">
        <f>('[1]Qc, Summer, S2'!R3*Main!$B$5)</f>
        <v>0.58118951471056324</v>
      </c>
      <c r="S3" s="4">
        <f>('[1]Qc, Summer, S2'!S3*Main!$B$5)</f>
        <v>1.0568160359328813</v>
      </c>
      <c r="T3" s="4">
        <f>('[1]Qc, Summer, S2'!T3*Main!$B$5)</f>
        <v>2.0869447982310945</v>
      </c>
      <c r="U3" s="4">
        <f>('[1]Qc, Summer, S2'!U3*Main!$B$5)</f>
        <v>2.0964336066345313</v>
      </c>
      <c r="V3" s="4">
        <f>('[1]Qc, Summer, S2'!V3*Main!$B$5)</f>
        <v>1.6273306411895767</v>
      </c>
      <c r="W3" s="4">
        <f>('[1]Qc, Summer, S2'!W3*Main!$B$5)</f>
        <v>1.2750586292119501</v>
      </c>
      <c r="X3" s="4">
        <f>('[1]Qc, Summer, S2'!X3*Main!$B$5)</f>
        <v>0.5989810304670089</v>
      </c>
      <c r="Y3" s="4">
        <f>('[1]Qc, Summer, S2'!Y3*Main!$B$5)</f>
        <v>0.1197962060934018</v>
      </c>
    </row>
    <row r="4" spans="1:25" x14ac:dyDescent="0.25">
      <c r="A4">
        <v>3</v>
      </c>
      <c r="B4" s="4">
        <f>('[1]Qc, Summer, S2'!B4*Main!$B$5)</f>
        <v>-0.56587695014951545</v>
      </c>
      <c r="C4" s="4">
        <f>('[1]Qc, Summer, S2'!C4*Main!$B$5)</f>
        <v>-1.3402348819330627</v>
      </c>
      <c r="D4" s="4">
        <f>('[1]Qc, Summer, S2'!D4*Main!$B$5)</f>
        <v>-2.3379652940387876</v>
      </c>
      <c r="E4" s="4">
        <f>('[1]Qc, Summer, S2'!E4*Main!$B$5)</f>
        <v>-2.1380980224302517</v>
      </c>
      <c r="F4" s="4">
        <f>('[1]Qc, Summer, S2'!F4*Main!$B$5)</f>
        <v>-2.2039418058454814</v>
      </c>
      <c r="G4" s="4">
        <f>('[1]Qc, Summer, S2'!G4*Main!$B$5)</f>
        <v>-2.0791160080183824</v>
      </c>
      <c r="H4" s="4">
        <f>('[1]Qc, Summer, S2'!H4*Main!$B$5)</f>
        <v>-0.11446014677946859</v>
      </c>
      <c r="I4" s="4">
        <f>('[1]Qc, Summer, S2'!I4*Main!$B$5)</f>
        <v>2.4426437701113368</v>
      </c>
      <c r="J4" s="4">
        <f>('[1]Qc, Summer, S2'!J4*Main!$B$5)</f>
        <v>3.3059127087682221</v>
      </c>
      <c r="K4" s="4">
        <f>('[1]Qc, Summer, S2'!K4*Main!$B$5)</f>
        <v>3.302992807064665</v>
      </c>
      <c r="L4" s="4">
        <f>('[1]Qc, Summer, S2'!L4*Main!$B$5)</f>
        <v>2.702807011898344</v>
      </c>
      <c r="M4" s="4">
        <f>('[1]Qc, Summer, S2'!M4*Main!$B$5)</f>
        <v>3.382122143231082</v>
      </c>
      <c r="N4" s="4">
        <f>('[1]Qc, Summer, S2'!N4*Main!$B$5)</f>
        <v>3.0331938896559172</v>
      </c>
      <c r="O4" s="4">
        <f>('[1]Qc, Summer, S2'!O4*Main!$B$5)</f>
        <v>2.6468908942752103</v>
      </c>
      <c r="P4" s="4">
        <f>('[1]Qc, Summer, S2'!P4*Main!$B$5)</f>
        <v>1.9223172865373246</v>
      </c>
      <c r="Q4" s="4">
        <f>('[1]Qc, Summer, S2'!Q4*Main!$B$5)</f>
        <v>1.223876799046282</v>
      </c>
      <c r="R4" s="4">
        <f>('[1]Qc, Summer, S2'!R4*Main!$B$5)</f>
        <v>1.5037493773323038</v>
      </c>
      <c r="S4" s="4">
        <f>('[1]Qc, Summer, S2'!S4*Main!$B$5)</f>
        <v>1.3431547836366209</v>
      </c>
      <c r="T4" s="4">
        <f>('[1]Qc, Summer, S2'!T4*Main!$B$5)</f>
        <v>0.25315547769846741</v>
      </c>
      <c r="U4" s="4">
        <f>('[1]Qc, Summer, S2'!U4*Main!$B$5)</f>
        <v>1.0695599940132481</v>
      </c>
      <c r="V4" s="4">
        <f>('[1]Qc, Summer, S2'!V4*Main!$B$5)</f>
        <v>1.5183488858500931</v>
      </c>
      <c r="W4" s="4">
        <f>('[1]Qc, Summer, S2'!W4*Main!$B$5)</f>
        <v>1.0026942450017731</v>
      </c>
      <c r="X4" s="4">
        <f>('[1]Qc, Summer, S2'!X4*Main!$B$5)</f>
        <v>-0.92896672698693672</v>
      </c>
      <c r="Y4" s="4">
        <f>('[1]Qc, Summer, S2'!Y4*Main!$B$5)</f>
        <v>-1.9210033307707239</v>
      </c>
    </row>
    <row r="5" spans="1:25" x14ac:dyDescent="0.25">
      <c r="A5">
        <v>4</v>
      </c>
      <c r="B5" s="4">
        <f>('[1]Qc, Summer, S2'!B5*Main!$B$5)</f>
        <v>-8.6752926521957772</v>
      </c>
      <c r="C5" s="4">
        <f>('[1]Qc, Summer, S2'!C5*Main!$B$5)</f>
        <v>-8.6728392323280765</v>
      </c>
      <c r="D5" s="4">
        <f>('[1]Qc, Summer, S2'!D5*Main!$B$5)</f>
        <v>-8.7439884084914468</v>
      </c>
      <c r="E5" s="4">
        <f>('[1]Qc, Summer, S2'!E5*Main!$B$5)</f>
        <v>-9.0089577542033101</v>
      </c>
      <c r="F5" s="4">
        <f>('[1]Qc, Summer, S2'!F5*Main!$B$5)</f>
        <v>-8.8560279157831889</v>
      </c>
      <c r="G5" s="4">
        <f>('[1]Qc, Summer, S2'!G5*Main!$B$5)</f>
        <v>-9.1892841144794382</v>
      </c>
      <c r="H5" s="4">
        <f>('[1]Qc, Summer, S2'!H5*Main!$B$5)</f>
        <v>-8.5076422945694468</v>
      </c>
      <c r="I5" s="4">
        <f>('[1]Qc, Summer, S2'!I5*Main!$B$5)</f>
        <v>-5.5700809063070746</v>
      </c>
      <c r="J5" s="4">
        <f>('[1]Qc, Summer, S2'!J5*Main!$B$5)</f>
        <v>-4.1675425486038549</v>
      </c>
      <c r="K5" s="4">
        <f>('[1]Qc, Summer, S2'!K5*Main!$B$5)</f>
        <v>-4.5878951526035374</v>
      </c>
      <c r="L5" s="4">
        <f>('[1]Qc, Summer, S2'!L5*Main!$B$5)</f>
        <v>-5.7974311473808333</v>
      </c>
      <c r="M5" s="4">
        <f>('[1]Qc, Summer, S2'!M5*Main!$B$5)</f>
        <v>-6.1126956003805946</v>
      </c>
      <c r="N5" s="4">
        <f>('[1]Qc, Summer, S2'!N5*Main!$B$5)</f>
        <v>-5.6101534308128818</v>
      </c>
      <c r="O5" s="4">
        <f>('[1]Qc, Summer, S2'!O5*Main!$B$5)</f>
        <v>-6.1531770281976854</v>
      </c>
      <c r="P5" s="4">
        <f>('[1]Qc, Summer, S2'!P5*Main!$B$5)</f>
        <v>-5.8473173513574492</v>
      </c>
      <c r="Q5" s="4">
        <f>('[1]Qc, Summer, S2'!Q5*Main!$B$5)</f>
        <v>-7.0486752799090704</v>
      </c>
      <c r="R5" s="4">
        <f>('[1]Qc, Summer, S2'!R5*Main!$B$5)</f>
        <v>-7.6137796561031958</v>
      </c>
      <c r="S5" s="4">
        <f>('[1]Qc, Summer, S2'!S5*Main!$B$5)</f>
        <v>-7.0486752799090704</v>
      </c>
      <c r="T5" s="4">
        <f>('[1]Qc, Summer, S2'!T5*Main!$B$5)</f>
        <v>-4.9632683923620071</v>
      </c>
      <c r="U5" s="4">
        <f>('[1]Qc, Summer, S2'!U5*Main!$B$5)</f>
        <v>-4.3315127764286334</v>
      </c>
      <c r="V5" s="4">
        <f>('[1]Qc, Summer, S2'!V5*Main!$B$5)</f>
        <v>-4.4190180850433531</v>
      </c>
      <c r="W5" s="4">
        <f>('[1]Qc, Summer, S2'!W5*Main!$B$5)</f>
        <v>-5.8808474228827157</v>
      </c>
      <c r="X5" s="4">
        <f>('[1]Qc, Summer, S2'!X5*Main!$B$5)</f>
        <v>-7.0842498679907555</v>
      </c>
      <c r="Y5" s="4">
        <f>('[1]Qc, Summer, S2'!Y5*Main!$B$5)</f>
        <v>-7.5908810706713066</v>
      </c>
    </row>
    <row r="6" spans="1:25" x14ac:dyDescent="0.25">
      <c r="A6">
        <v>5</v>
      </c>
      <c r="B6" s="4">
        <f>('[1]Qc, Summer, S2'!B6*Main!$B$5)</f>
        <v>-3.5852073946281786</v>
      </c>
      <c r="C6" s="4">
        <f>('[1]Qc, Summer, S2'!C6*Main!$B$5)</f>
        <v>-4.5623521551248789</v>
      </c>
      <c r="D6" s="4">
        <f>('[1]Qc, Summer, S2'!D6*Main!$B$5)</f>
        <v>-5.3200103627042532</v>
      </c>
      <c r="E6" s="4">
        <f>('[1]Qc, Summer, S2'!E6*Main!$B$5)</f>
        <v>-5.4973180050965409</v>
      </c>
      <c r="F6" s="4">
        <f>('[1]Qc, Summer, S2'!F6*Main!$B$5)</f>
        <v>-5.3895274559769994</v>
      </c>
      <c r="G6" s="4">
        <f>('[1]Qc, Summer, S2'!G6*Main!$B$5)</f>
        <v>-5.8972365641487468</v>
      </c>
      <c r="H6" s="4">
        <f>('[1]Qc, Summer, S2'!H6*Main!$B$5)</f>
        <v>-5.3645325460362381</v>
      </c>
      <c r="I6" s="4">
        <f>('[1]Qc, Summer, S2'!I6*Main!$B$5)</f>
        <v>-2.1089455262518699</v>
      </c>
      <c r="J6" s="4">
        <f>('[1]Qc, Summer, S2'!J6*Main!$B$5)</f>
        <v>0.71704147892563574</v>
      </c>
      <c r="K6" s="4">
        <f>('[1]Qc, Summer, S2'!K6*Main!$B$5)</f>
        <v>2.3198400788770575</v>
      </c>
      <c r="L6" s="4">
        <f>('[1]Qc, Summer, S2'!L6*Main!$B$5)</f>
        <v>3.9437281340909962</v>
      </c>
      <c r="M6" s="4">
        <f>('[1]Qc, Summer, S2'!M6*Main!$B$5)</f>
        <v>4.141734686277978</v>
      </c>
      <c r="N6" s="4">
        <f>('[1]Qc, Summer, S2'!N6*Main!$B$5)</f>
        <v>3.593018303984667</v>
      </c>
      <c r="O6" s="4">
        <f>('[1]Qc, Summer, S2'!O6*Main!$B$5)</f>
        <v>3.0275084665749068</v>
      </c>
      <c r="P6" s="4">
        <f>('[1]Qc, Summer, S2'!P6*Main!$B$5)</f>
        <v>1.9332000657308805</v>
      </c>
      <c r="Q6" s="4">
        <f>('[1]Qc, Summer, S2'!Q6*Main!$B$5)</f>
        <v>1.249745497038145</v>
      </c>
      <c r="R6" s="4">
        <f>('[1]Qc, Summer, S2'!R6*Main!$B$5)</f>
        <v>1.054472763125935</v>
      </c>
      <c r="S6" s="4">
        <f>('[1]Qc, Summer, S2'!S6*Main!$B$5)</f>
        <v>0.95683639616982963</v>
      </c>
      <c r="T6" s="4">
        <f>('[1]Qc, Summer, S2'!T6*Main!$B$5)</f>
        <v>0.97636366956105081</v>
      </c>
      <c r="U6" s="4">
        <f>('[1]Qc, Summer, S2'!U6*Main!$B$5)</f>
        <v>0.23198400788770565</v>
      </c>
      <c r="V6" s="4">
        <f>('[1]Qc, Summer, S2'!V6*Main!$B$5)</f>
        <v>2.0698909794694278</v>
      </c>
      <c r="W6" s="4">
        <f>('[1]Qc, Summer, S2'!W6*Main!$B$5)</f>
        <v>0.99589094295227187</v>
      </c>
      <c r="X6" s="4">
        <f>('[1]Qc, Summer, S2'!X6*Main!$B$5)</f>
        <v>0.53582838185510484</v>
      </c>
      <c r="Y6" s="4">
        <f>('[1]Qc, Summer, S2'!Y6*Main!$B$5)</f>
        <v>-0.85920002921372485</v>
      </c>
    </row>
    <row r="7" spans="1:25" x14ac:dyDescent="0.25">
      <c r="A7">
        <v>6</v>
      </c>
      <c r="B7" s="4">
        <f>('[1]Qc, Summer, S2'!B7*Main!$B$5)</f>
        <v>0.61487478454276734</v>
      </c>
      <c r="C7" s="4">
        <f>('[1]Qc, Summer, S2'!C7*Main!$B$5)</f>
        <v>0.69576924838417509</v>
      </c>
      <c r="D7" s="4">
        <f>('[1]Qc, Summer, S2'!D7*Main!$B$5)</f>
        <v>0.51361259346338028</v>
      </c>
      <c r="E7" s="4">
        <f>('[1]Qc, Summer, S2'!E7*Main!$B$5)</f>
        <v>0.60397036453564168</v>
      </c>
      <c r="F7" s="4">
        <f>('[1]Qc, Summer, S2'!F7*Main!$B$5)</f>
        <v>0.63697184711227306</v>
      </c>
      <c r="G7" s="4">
        <f>('[1]Qc, Summer, S2'!G7*Main!$B$5)</f>
        <v>0.64129518544108932</v>
      </c>
      <c r="H7" s="4">
        <f>('[1]Qc, Summer, S2'!H7*Main!$B$5)</f>
        <v>0.63207206367294777</v>
      </c>
      <c r="I7" s="4">
        <f>('[1]Qc, Summer, S2'!I7*Main!$B$5)</f>
        <v>1.1366056466458139</v>
      </c>
      <c r="J7" s="4">
        <f>('[1]Qc, Summer, S2'!J7*Main!$B$5)</f>
        <v>1.3293784990184798</v>
      </c>
      <c r="K7" s="4">
        <f>('[1]Qc, Summer, S2'!K7*Main!$B$5)</f>
        <v>1.3006763362243936</v>
      </c>
      <c r="L7" s="4">
        <f>('[1]Qc, Summer, S2'!L7*Main!$B$5)</f>
        <v>1.1595673768810826</v>
      </c>
      <c r="M7" s="4">
        <f>('[1]Qc, Summer, S2'!M7*Main!$B$5)</f>
        <v>1.3988881719273383</v>
      </c>
      <c r="N7" s="4">
        <f>('[1]Qc, Summer, S2'!N7*Main!$B$5)</f>
        <v>1.45768557319924</v>
      </c>
      <c r="O7" s="4">
        <f>('[1]Qc, Summer, S2'!O7*Main!$B$5)</f>
        <v>1.3030541723052429</v>
      </c>
      <c r="P7" s="4">
        <f>('[1]Qc, Summer, S2'!P7*Main!$B$5)</f>
        <v>1.1456846571363282</v>
      </c>
      <c r="Q7" s="4">
        <f>('[1]Qc, Summer, S2'!Q7*Main!$B$5)</f>
        <v>1.0188667328243823</v>
      </c>
      <c r="R7" s="4">
        <f>('[1]Qc, Summer, S2'!R7*Main!$B$5)</f>
        <v>1.2543445604672452</v>
      </c>
      <c r="S7" s="4">
        <f>('[1]Qc, Summer, S2'!S7*Main!$B$5)</f>
        <v>1.215146292952644</v>
      </c>
      <c r="T7" s="4">
        <f>('[1]Qc, Summer, S2'!T7*Main!$B$5)</f>
        <v>0.93432144994975175</v>
      </c>
      <c r="U7" s="4">
        <f>('[1]Qc, Summer, S2'!U7*Main!$B$5)</f>
        <v>0.87574021559429027</v>
      </c>
      <c r="V7" s="4">
        <f>('[1]Qc, Summer, S2'!V7*Main!$B$5)</f>
        <v>1.0105803343608177</v>
      </c>
      <c r="W7" s="4">
        <f>('[1]Qc, Summer, S2'!W7*Main!$B$5)</f>
        <v>0.79657508708440927</v>
      </c>
      <c r="X7" s="4">
        <f>('[1]Qc, Summer, S2'!X7*Main!$B$5)</f>
        <v>0.60022347131733422</v>
      </c>
      <c r="Y7" s="4">
        <f>('[1]Qc, Summer, S2'!Y7*Main!$B$5)</f>
        <v>0.69821914010383768</v>
      </c>
    </row>
    <row r="8" spans="1:25" x14ac:dyDescent="0.25">
      <c r="A8">
        <v>7</v>
      </c>
      <c r="B8" s="4">
        <f>('[1]Qc, Summer, S2'!B8*Main!$B$5)</f>
        <v>-6.2518396231621525</v>
      </c>
      <c r="C8" s="4">
        <f>('[1]Qc, Summer, S2'!C8*Main!$B$5)</f>
        <v>-6.3019095897657706</v>
      </c>
      <c r="D8" s="4">
        <f>('[1]Qc, Summer, S2'!D8*Main!$B$5)</f>
        <v>-6.5565757992152083</v>
      </c>
      <c r="E8" s="4">
        <f>('[1]Qc, Summer, S2'!E8*Main!$B$5)</f>
        <v>-6.7944081405823997</v>
      </c>
      <c r="F8" s="4">
        <f>('[1]Qc, Summer, S2'!F8*Main!$B$5)</f>
        <v>-6.3027728650520407</v>
      </c>
      <c r="G8" s="4">
        <f>('[1]Qc, Summer, S2'!G8*Main!$B$5)</f>
        <v>-6.8798723939230584</v>
      </c>
      <c r="H8" s="4">
        <f>('[1]Qc, Summer, S2'!H8*Main!$B$5)</f>
        <v>-6.0161654700106375</v>
      </c>
      <c r="I8" s="4">
        <f>('[1]Qc, Summer, S2'!I8*Main!$B$5)</f>
        <v>-2.664930808713279</v>
      </c>
      <c r="J8" s="4">
        <f>('[1]Qc, Summer, S2'!J8*Main!$B$5)</f>
        <v>-0.4653053792991439</v>
      </c>
      <c r="K8" s="4">
        <f>('[1]Qc, Summer, S2'!K8*Main!$B$5)</f>
        <v>-0.39624335639760128</v>
      </c>
      <c r="L8" s="4">
        <f>('[1]Qc, Summer, S2'!L8*Main!$B$5)</f>
        <v>0.82011152195581949</v>
      </c>
      <c r="M8" s="4">
        <f>('[1]Qc, Summer, S2'!M8*Main!$B$5)</f>
        <v>0.26416223759840085</v>
      </c>
      <c r="N8" s="4">
        <f>('[1]Qc, Summer, S2'!N8*Main!$B$5)</f>
        <v>8.5464253340659088E-2</v>
      </c>
      <c r="O8" s="4">
        <f>('[1]Qc, Summer, S2'!O8*Main!$B$5)</f>
        <v>0</v>
      </c>
      <c r="P8" s="4">
        <f>('[1]Qc, Summer, S2'!P8*Main!$B$5)</f>
        <v>-0.67680782443511855</v>
      </c>
      <c r="Q8" s="4">
        <f>('[1]Qc, Summer, S2'!Q8*Main!$B$5)</f>
        <v>-1.2206712547847671</v>
      </c>
      <c r="R8" s="4">
        <f>('[1]Qc, Summer, S2'!R8*Main!$B$5)</f>
        <v>-1.7520171934835114</v>
      </c>
      <c r="S8" s="4">
        <f>('[1]Qc, Summer, S2'!S8*Main!$B$5)</f>
        <v>-2.3075348401977962</v>
      </c>
      <c r="T8" s="4">
        <f>('[1]Qc, Summer, S2'!T8*Main!$B$5)</f>
        <v>-1.9881229842781605</v>
      </c>
      <c r="U8" s="4">
        <f>('[1]Qc, Summer, S2'!U8*Main!$B$5)</f>
        <v>-2.5095412571848081</v>
      </c>
      <c r="V8" s="4">
        <f>('[1]Qc, Summer, S2'!V8*Main!$B$5)</f>
        <v>-1.7438160782639531</v>
      </c>
      <c r="W8" s="4">
        <f>('[1]Qc, Summer, S2'!W8*Main!$B$5)</f>
        <v>-3.3020279699800104</v>
      </c>
      <c r="X8" s="4">
        <f>('[1]Qc, Summer, S2'!X8*Main!$B$5)</f>
        <v>-4.0185464575835166</v>
      </c>
      <c r="Y8" s="4">
        <f>('[1]Qc, Summer, S2'!Y8*Main!$B$5)</f>
        <v>-4.4467309995730808</v>
      </c>
    </row>
    <row r="9" spans="1:25" x14ac:dyDescent="0.25">
      <c r="A9">
        <v>8</v>
      </c>
      <c r="B9" s="4">
        <f>('[1]Qc, Summer, S2'!B9*Main!$B$5)</f>
        <v>-7.5196624171311495</v>
      </c>
      <c r="C9" s="4">
        <f>('[1]Qc, Summer, S2'!C9*Main!$B$5)</f>
        <v>-7.7243644808185126</v>
      </c>
      <c r="D9" s="4">
        <f>('[1]Qc, Summer, S2'!D9*Main!$B$5)</f>
        <v>-7.7232115905974954</v>
      </c>
      <c r="E9" s="4">
        <f>('[1]Qc, Summer, S2'!E9*Main!$B$5)</f>
        <v>-7.9180500379494845</v>
      </c>
      <c r="F9" s="4">
        <f>('[1]Qc, Summer, S2'!F9*Main!$B$5)</f>
        <v>-7.814546115884788</v>
      </c>
      <c r="G9" s="4">
        <f>('[1]Qc, Summer, S2'!G9*Main!$B$5)</f>
        <v>-7.6334142522715647</v>
      </c>
      <c r="H9" s="4">
        <f>('[1]Qc, Summer, S2'!H9*Main!$B$5)</f>
        <v>-6.5461106749384363</v>
      </c>
      <c r="I9" s="4">
        <f>('[1]Qc, Summer, S2'!I9*Main!$B$5)</f>
        <v>-5.3563279668481822</v>
      </c>
      <c r="J9" s="4">
        <f>('[1]Qc, Summer, S2'!J9*Main!$B$5)</f>
        <v>-5.1880059945795978</v>
      </c>
      <c r="K9" s="4">
        <f>('[1]Qc, Summer, S2'!K9*Main!$B$5)</f>
        <v>-5.213369579441987</v>
      </c>
      <c r="L9" s="4">
        <f>('[1]Qc, Summer, S2'!L9*Main!$B$5)</f>
        <v>-5.1219069552412506</v>
      </c>
      <c r="M9" s="4">
        <f>('[1]Qc, Summer, S2'!M9*Main!$B$5)</f>
        <v>-4.9332172557346894</v>
      </c>
      <c r="N9" s="4">
        <f>('[1]Qc, Summer, S2'!N9*Main!$B$5)</f>
        <v>-5.0473533876154404</v>
      </c>
      <c r="O9" s="4">
        <f>('[1]Qc, Summer, S2'!O9*Main!$B$5)</f>
        <v>-5.2904851253367271</v>
      </c>
      <c r="P9" s="4">
        <f>('[1]Qc, Summer, S2'!P9*Main!$B$5)</f>
        <v>-5.8285005618116479</v>
      </c>
      <c r="Q9" s="4">
        <f>('[1]Qc, Summer, S2'!Q9*Main!$B$5)</f>
        <v>-6.0846983887044681</v>
      </c>
      <c r="R9" s="4">
        <f>('[1]Qc, Summer, S2'!R9*Main!$B$5)</f>
        <v>-6.1638635172143497</v>
      </c>
      <c r="S9" s="4">
        <f>('[1]Qc, Summer, S2'!S9*Main!$B$5)</f>
        <v>-6.4415819615661656</v>
      </c>
      <c r="T9" s="4">
        <f>('[1]Qc, Summer, S2'!T9*Main!$B$5)</f>
        <v>-6.3019541459095789</v>
      </c>
      <c r="U9" s="4">
        <f>('[1]Qc, Summer, S2'!U9*Main!$B$5)</f>
        <v>-6.6483336078686719</v>
      </c>
      <c r="V9" s="4">
        <f>('[1]Qc, Summer, S2'!V9*Main!$B$5)</f>
        <v>-6.9296388217969875</v>
      </c>
      <c r="W9" s="4">
        <f>('[1]Qc, Summer, S2'!W9*Main!$B$5)</f>
        <v>-7.2793488555056864</v>
      </c>
      <c r="X9" s="4">
        <f>('[1]Qc, Summer, S2'!X9*Main!$B$5)</f>
        <v>-7.5428483204649508</v>
      </c>
      <c r="Y9" s="4">
        <f>('[1]Qc, Summer, S2'!Y9*Main!$B$5)</f>
        <v>-7.6851662133039111</v>
      </c>
    </row>
    <row r="10" spans="1:25" x14ac:dyDescent="0.25">
      <c r="A10">
        <v>9</v>
      </c>
      <c r="B10" s="4">
        <f>('[1]Qc, Summer, S2'!B10*Main!$B$5)</f>
        <v>0.10810124973616474</v>
      </c>
      <c r="C10" s="4">
        <f>('[1]Qc, Summer, S2'!C10*Main!$B$5)</f>
        <v>-0.92823675156104746</v>
      </c>
      <c r="D10" s="4">
        <f>('[1]Qc, Summer, S2'!D10*Main!$B$5)</f>
        <v>-1.1813922292595149</v>
      </c>
      <c r="E10" s="4">
        <f>('[1]Qc, Summer, S2'!E10*Main!$B$5)</f>
        <v>-1.5443035676594967</v>
      </c>
      <c r="F10" s="4">
        <f>('[1]Qc, Summer, S2'!F10*Main!$B$5)</f>
        <v>-1.448336131669228</v>
      </c>
      <c r="G10" s="4">
        <f>('[1]Qc, Summer, S2'!G10*Main!$B$5)</f>
        <v>-1.6215187460424716</v>
      </c>
      <c r="H10" s="4">
        <f>('[1]Qc, Summer, S2'!H10*Main!$B$5)</f>
        <v>-3.1751984425056152</v>
      </c>
      <c r="I10" s="4">
        <f>('[1]Qc, Summer, S2'!I10*Main!$B$5)</f>
        <v>-0.98283891341757967</v>
      </c>
      <c r="J10" s="4">
        <f>('[1]Qc, Summer, S2'!J10*Main!$B$5)</f>
        <v>-1.5443035676594967</v>
      </c>
      <c r="K10" s="4">
        <f>('[1]Qc, Summer, S2'!K10*Main!$B$5)</f>
        <v>-0.50631095539693505</v>
      </c>
      <c r="L10" s="4">
        <f>('[1]Qc, Summer, S2'!L10*Main!$B$5)</f>
        <v>0</v>
      </c>
      <c r="M10" s="4">
        <f>('[1]Qc, Summer, S2'!M10*Main!$B$5)</f>
        <v>0.45005418257505331</v>
      </c>
      <c r="N10" s="4">
        <f>('[1]Qc, Summer, S2'!N10*Main!$B$5)</f>
        <v>1.448336131669228</v>
      </c>
      <c r="O10" s="4">
        <f>('[1]Qc, Summer, S2'!O10*Main!$B$5)</f>
        <v>1.4626760933689231</v>
      </c>
      <c r="P10" s="4">
        <f>('[1]Qc, Summer, S2'!P10*Main!$B$5)</f>
        <v>1.1582276757446226</v>
      </c>
      <c r="Q10" s="4">
        <f>('[1]Qc, Summer, S2'!Q10*Main!$B$5)</f>
        <v>2.6440683226284381</v>
      </c>
      <c r="R10" s="4">
        <f>('[1]Qc, Summer, S2'!R10*Main!$B$5)</f>
        <v>2.2502709128752665</v>
      </c>
      <c r="S10" s="4">
        <f>('[1]Qc, Summer, S2'!S10*Main!$B$5)</f>
        <v>1.8917718703828834</v>
      </c>
      <c r="T10" s="4">
        <f>('[1]Qc, Summer, S2'!T10*Main!$B$5)</f>
        <v>1.5994572665044788</v>
      </c>
      <c r="U10" s="4">
        <f>('[1]Qc, Summer, S2'!U10*Main!$B$5)</f>
        <v>1.5994572665044788</v>
      </c>
      <c r="V10" s="4">
        <f>('[1]Qc, Summer, S2'!V10*Main!$B$5)</f>
        <v>2.2839146691707053</v>
      </c>
      <c r="W10" s="4">
        <f>('[1]Qc, Summer, S2'!W10*Main!$B$5)</f>
        <v>2.0610937258369781</v>
      </c>
      <c r="X10" s="4">
        <f>('[1]Qc, Summer, S2'!X10*Main!$B$5)</f>
        <v>-0.22502709128752665</v>
      </c>
      <c r="Y10" s="4">
        <f>('[1]Qc, Summer, S2'!Y10*Main!$B$5)</f>
        <v>-0.32430374920849431</v>
      </c>
    </row>
    <row r="11" spans="1:25" x14ac:dyDescent="0.25">
      <c r="A11">
        <v>10</v>
      </c>
      <c r="B11" s="4">
        <f>('[1]Qc, Summer, S2'!B11*Main!$B$5)</f>
        <v>-1.9187082252381422</v>
      </c>
      <c r="C11" s="4">
        <f>('[1]Qc, Summer, S2'!C11*Main!$B$5)</f>
        <v>-2.2067172823034871</v>
      </c>
      <c r="D11" s="4">
        <f>('[1]Qc, Summer, S2'!D11*Main!$B$5)</f>
        <v>-2.2085201559001399</v>
      </c>
      <c r="E11" s="4">
        <f>('[1]Qc, Summer, S2'!E11*Main!$B$5)</f>
        <v>-2.1859842359419752</v>
      </c>
      <c r="F11" s="4">
        <f>('[1]Qc, Summer, S2'!F11*Main!$B$5)</f>
        <v>-2.2085201559001399</v>
      </c>
      <c r="G11" s="4">
        <f>('[1]Qc, Summer, S2'!G11*Main!$B$5)</f>
        <v>-2.275677197375471</v>
      </c>
      <c r="H11" s="4">
        <f>('[1]Qc, Summer, S2'!H11*Main!$B$5)</f>
        <v>-0.72836093304788319</v>
      </c>
      <c r="I11" s="4">
        <f>('[1]Qc, Summer, S2'!I11*Main!$B$5)</f>
        <v>0.660077095574644</v>
      </c>
      <c r="J11" s="4">
        <f>('[1]Qc, Summer, S2'!J11*Main!$B$5)</f>
        <v>1.4422988773225405</v>
      </c>
      <c r="K11" s="4">
        <f>('[1]Qc, Summer, S2'!K11*Main!$B$5)</f>
        <v>1.5324425571551994</v>
      </c>
      <c r="L11" s="4">
        <f>('[1]Qc, Summer, S2'!L11*Main!$B$5)</f>
        <v>0.66255604677004198</v>
      </c>
      <c r="M11" s="4">
        <f>('[1]Qc, Summer, S2'!M11*Main!$B$5)</f>
        <v>1.5840498138593966</v>
      </c>
      <c r="N11" s="4">
        <f>('[1]Qc, Summer, S2'!N11*Main!$B$5)</f>
        <v>1.6784753184841066</v>
      </c>
      <c r="O11" s="4">
        <f>('[1]Qc, Summer, S2'!O11*Main!$B$5)</f>
        <v>1.6615733785154825</v>
      </c>
      <c r="P11" s="4">
        <f>('[1]Qc, Summer, S2'!P11*Main!$B$5)</f>
        <v>1.3332250247250235</v>
      </c>
      <c r="Q11" s="4">
        <f>('[1]Qc, Summer, S2'!Q11*Main!$B$5)</f>
        <v>0.55213003897503499</v>
      </c>
      <c r="R11" s="4">
        <f>('[1]Qc, Summer, S2'!R11*Main!$B$5)</f>
        <v>0.27583966028793594</v>
      </c>
      <c r="S11" s="4">
        <f>('[1]Qc, Summer, S2'!S11*Main!$B$5)</f>
        <v>0.26772672910299661</v>
      </c>
      <c r="T11" s="4">
        <f>('[1]Qc, Summer, S2'!T11*Main!$B$5)</f>
        <v>0.29882629864526383</v>
      </c>
      <c r="U11" s="4">
        <f>('[1]Qc, Summer, S2'!U11*Main!$B$5)</f>
        <v>0.56903197894365842</v>
      </c>
      <c r="V11" s="4">
        <f>('[1]Qc, Summer, S2'!V11*Main!$B$5)</f>
        <v>0.82549074806757272</v>
      </c>
      <c r="W11" s="4">
        <f>('[1]Qc, Summer, S2'!W11*Main!$B$5)</f>
        <v>0.11042600779500703</v>
      </c>
      <c r="X11" s="4">
        <f>('[1]Qc, Summer, S2'!X11*Main!$B$5)</f>
        <v>-0.87349225757846372</v>
      </c>
      <c r="Y11" s="4">
        <f>('[1]Qc, Summer, S2'!Y11*Main!$B$5)</f>
        <v>-1.4567218660957664</v>
      </c>
    </row>
    <row r="12" spans="1:25" x14ac:dyDescent="0.25">
      <c r="A12">
        <v>11</v>
      </c>
      <c r="B12" s="4">
        <f>('[1]Qc, Summer, S2'!B12*Main!$B$5)</f>
        <v>-1.3403278569508874</v>
      </c>
      <c r="C12" s="4">
        <f>('[1]Qc, Summer, S2'!C12*Main!$B$5)</f>
        <v>-1.454129278767472</v>
      </c>
      <c r="D12" s="4">
        <f>('[1]Qc, Summer, S2'!D12*Main!$B$5)</f>
        <v>-1.4604515799795041</v>
      </c>
      <c r="E12" s="4">
        <f>('[1]Qc, Summer, S2'!E12*Main!$B$5)</f>
        <v>-1.5149969237695886</v>
      </c>
      <c r="F12" s="4">
        <f>('[1]Qc, Summer, S2'!F12*Main!$B$5)</f>
        <v>-1.4920630860396666</v>
      </c>
      <c r="G12" s="4">
        <f>('[1]Qc, Summer, S2'!G12*Main!$B$5)</f>
        <v>-1.489955652302323</v>
      </c>
      <c r="H12" s="4">
        <f>('[1]Qc, Summer, S2'!H12*Main!$B$5)</f>
        <v>-1.1759480254380426</v>
      </c>
      <c r="I12" s="4">
        <f>('[1]Qc, Summer, S2'!I12*Main!$B$5)</f>
        <v>-0.98627898907706779</v>
      </c>
      <c r="J12" s="4">
        <f>('[1]Qc, Summer, S2'!J12*Main!$B$5)</f>
        <v>-0.80181655371423777</v>
      </c>
      <c r="K12" s="4">
        <f>('[1]Qc, Summer, S2'!K12*Main!$B$5)</f>
        <v>-0.61983345216004782</v>
      </c>
      <c r="L12" s="4">
        <f>('[1]Qc, Summer, S2'!L12*Main!$B$5)</f>
        <v>-0.63223012120324873</v>
      </c>
      <c r="M12" s="4">
        <f>('[1]Qc, Summer, S2'!M12*Main!$B$5)</f>
        <v>-0.67611432961618012</v>
      </c>
      <c r="N12" s="4">
        <f>('[1]Qc, Summer, S2'!N12*Main!$B$5)</f>
        <v>-0.80132068695250958</v>
      </c>
      <c r="O12" s="4">
        <f>('[1]Qc, Summer, S2'!O12*Main!$B$5)</f>
        <v>-0.83454375998828823</v>
      </c>
      <c r="P12" s="4">
        <f>('[1]Qc, Summer, S2'!P12*Main!$B$5)</f>
        <v>-0.91735350919687064</v>
      </c>
      <c r="Q12" s="4">
        <f>('[1]Qc, Summer, S2'!Q12*Main!$B$5)</f>
        <v>-0.93570057938080797</v>
      </c>
      <c r="R12" s="4">
        <f>('[1]Qc, Summer, S2'!R12*Main!$B$5)</f>
        <v>-0.93904768002247241</v>
      </c>
      <c r="S12" s="4">
        <f>('[1]Qc, Summer, S2'!S12*Main!$B$5)</f>
        <v>-0.69247793275320535</v>
      </c>
      <c r="T12" s="4">
        <f>('[1]Qc, Summer, S2'!T12*Main!$B$5)</f>
        <v>-0.63173425444152065</v>
      </c>
      <c r="U12" s="4">
        <f>('[1]Qc, Summer, S2'!U12*Main!$B$5)</f>
        <v>-0.74603154301983343</v>
      </c>
      <c r="V12" s="4">
        <f>('[1]Qc, Summer, S2'!V12*Main!$B$5)</f>
        <v>-0.60694091635511871</v>
      </c>
      <c r="W12" s="4">
        <f>('[1]Qc, Summer, S2'!W12*Main!$B$5)</f>
        <v>-0.76859348067845934</v>
      </c>
      <c r="X12" s="4">
        <f>('[1]Qc, Summer, S2'!X12*Main!$B$5)</f>
        <v>-0.88896513708794034</v>
      </c>
      <c r="Y12" s="4">
        <f>('[1]Qc, Summer, S2'!Y12*Main!$B$5)</f>
        <v>-1.0041301924992774</v>
      </c>
    </row>
    <row r="13" spans="1:25" x14ac:dyDescent="0.25">
      <c r="A13">
        <v>12</v>
      </c>
      <c r="B13" s="4">
        <f>('[1]Qc, Summer, S2'!B13*Main!$B$5)</f>
        <v>-2.3884551555034284</v>
      </c>
      <c r="C13" s="4">
        <f>('[1]Qc, Summer, S2'!C13*Main!$B$5)</f>
        <v>-2.9804618341007107</v>
      </c>
      <c r="D13" s="4">
        <f>('[1]Qc, Summer, S2'!D13*Main!$B$5)</f>
        <v>-3.3650913681546117</v>
      </c>
      <c r="E13" s="4">
        <f>('[1]Qc, Summer, S2'!E13*Main!$B$5)</f>
        <v>-3.4439237468753277</v>
      </c>
      <c r="F13" s="4">
        <f>('[1]Qc, Summer, S2'!F13*Main!$B$5)</f>
        <v>-3.3292713447849294</v>
      </c>
      <c r="G13" s="4">
        <f>('[1]Qc, Summer, S2'!G13*Main!$B$5)</f>
        <v>-3.4355010985522179</v>
      </c>
      <c r="H13" s="4">
        <f>('[1]Qc, Summer, S2'!H13*Main!$B$5)</f>
        <v>-2.6365265275653487</v>
      </c>
      <c r="I13" s="4">
        <f>('[1]Qc, Summer, S2'!I13*Main!$B$5)</f>
        <v>7.6733933036455496E-2</v>
      </c>
      <c r="J13" s="4">
        <f>('[1]Qc, Summer, S2'!J13*Main!$B$5)</f>
        <v>1.0824166132924531</v>
      </c>
      <c r="K13" s="4">
        <f>('[1]Qc, Summer, S2'!K13*Main!$B$5)</f>
        <v>1.6187704379913752</v>
      </c>
      <c r="L13" s="4">
        <f>('[1]Qc, Summer, S2'!L13*Main!$B$5)</f>
        <v>1.2375909230903357</v>
      </c>
      <c r="M13" s="4">
        <f>('[1]Qc, Summer, S2'!M13*Main!$B$5)</f>
        <v>1.603711239926358</v>
      </c>
      <c r="N13" s="4">
        <f>('[1]Qc, Summer, S2'!N13*Main!$B$5)</f>
        <v>1.6630926978144787</v>
      </c>
      <c r="O13" s="4">
        <f>('[1]Qc, Summer, S2'!O13*Main!$B$5)</f>
        <v>1.461060024359885</v>
      </c>
      <c r="P13" s="4">
        <f>('[1]Qc, Summer, S2'!P13*Main!$B$5)</f>
        <v>0.66761255163591315</v>
      </c>
      <c r="Q13" s="4">
        <f>('[1]Qc, Summer, S2'!Q13*Main!$B$5)</f>
        <v>0.44633311284740274</v>
      </c>
      <c r="R13" s="4">
        <f>('[1]Qc, Summer, S2'!R13*Main!$B$5)</f>
        <v>0.3300095601320247</v>
      </c>
      <c r="S13" s="4">
        <f>('[1]Qc, Summer, S2'!S13*Main!$B$5)</f>
        <v>0.39001419063192355</v>
      </c>
      <c r="T13" s="4">
        <f>('[1]Qc, Summer, S2'!T13*Main!$B$5)</f>
        <v>0.34109514790923129</v>
      </c>
      <c r="U13" s="4">
        <f>('[1]Qc, Summer, S2'!U13*Main!$B$5)</f>
        <v>0.36781450114490849</v>
      </c>
      <c r="V13" s="4">
        <f>('[1]Qc, Summer, S2'!V13*Main!$B$5)</f>
        <v>0.82627021018056479</v>
      </c>
      <c r="W13" s="4">
        <f>('[1]Qc, Summer, S2'!W13*Main!$B$5)</f>
        <v>1.2756170941229635E-2</v>
      </c>
      <c r="X13" s="4">
        <f>('[1]Qc, Summer, S2'!X13*Main!$B$5)</f>
        <v>-1.3945983748933086</v>
      </c>
      <c r="Y13" s="4">
        <f>('[1]Qc, Summer, S2'!Y13*Main!$B$5)</f>
        <v>-1.9503352340033755</v>
      </c>
    </row>
    <row r="14" spans="1:25" x14ac:dyDescent="0.25">
      <c r="A14">
        <v>13</v>
      </c>
      <c r="B14" s="4">
        <f>('[1]Qc, Summer, S2'!B14*Main!$B$5)</f>
        <v>0.88245918151971225</v>
      </c>
      <c r="C14" s="4">
        <f>('[1]Qc, Summer, S2'!C14*Main!$B$5)</f>
        <v>0.80303785518293824</v>
      </c>
      <c r="D14" s="4">
        <f>('[1]Qc, Summer, S2'!D14*Main!$B$5)</f>
        <v>0.62602074555666276</v>
      </c>
      <c r="E14" s="4">
        <f>('[1]Qc, Summer, S2'!E14*Main!$B$5)</f>
        <v>0.55080160579855375</v>
      </c>
      <c r="F14" s="4">
        <f>('[1]Qc, Summer, S2'!F14*Main!$B$5)</f>
        <v>0.50962017732763387</v>
      </c>
      <c r="G14" s="4">
        <f>('[1]Qc, Summer, S2'!G14*Main!$B$5)</f>
        <v>0.6525470483344874</v>
      </c>
      <c r="H14" s="4">
        <f>('[1]Qc, Summer, S2'!H14*Main!$B$5)</f>
        <v>2.1433252644482348</v>
      </c>
      <c r="I14" s="4">
        <f>('[1]Qc, Summer, S2'!I14*Main!$B$5)</f>
        <v>2.8878476715232591</v>
      </c>
      <c r="J14" s="4">
        <f>('[1]Qc, Summer, S2'!J14*Main!$B$5)</f>
        <v>3.5570458841757073</v>
      </c>
      <c r="K14" s="4">
        <f>('[1]Qc, Summer, S2'!K14*Main!$B$5)</f>
        <v>3.4615511941755384</v>
      </c>
      <c r="L14" s="4">
        <f>('[1]Qc, Summer, S2'!L14*Main!$B$5)</f>
        <v>3.3099573133501883</v>
      </c>
      <c r="M14" s="4">
        <f>('[1]Qc, Summer, S2'!M14*Main!$B$5)</f>
        <v>3.3354855968155794</v>
      </c>
      <c r="N14" s="4">
        <f>('[1]Qc, Summer, S2'!N14*Main!$B$5)</f>
        <v>3.6808002789174008</v>
      </c>
      <c r="O14" s="4">
        <f>('[1]Qc, Summer, S2'!O14*Main!$B$5)</f>
        <v>3.2761297113919325</v>
      </c>
      <c r="P14" s="4">
        <f>('[1]Qc, Summer, S2'!P14*Main!$B$5)</f>
        <v>3.1021591870351886</v>
      </c>
      <c r="Q14" s="4">
        <f>('[1]Qc, Summer, S2'!Q14*Main!$B$5)</f>
        <v>2.8542301788939364</v>
      </c>
      <c r="R14" s="4">
        <f>('[1]Qc, Summer, S2'!R14*Main!$B$5)</f>
        <v>2.7665095340642991</v>
      </c>
      <c r="S14" s="4">
        <f>('[1]Qc, Summer, S2'!S14*Main!$B$5)</f>
        <v>2.8595354394495014</v>
      </c>
      <c r="T14" s="4">
        <f>('[1]Qc, Summer, S2'!T14*Main!$B$5)</f>
        <v>2.4056467616214152</v>
      </c>
      <c r="U14" s="4">
        <f>('[1]Qc, Summer, S2'!U14*Main!$B$5)</f>
        <v>2.1966930339972843</v>
      </c>
      <c r="V14" s="4">
        <f>('[1]Qc, Summer, S2'!V14*Main!$B$5)</f>
        <v>2.2392401731062699</v>
      </c>
      <c r="W14" s="4">
        <f>('[1]Qc, Summer, S2'!W14*Main!$B$5)</f>
        <v>1.6181044694473057</v>
      </c>
      <c r="X14" s="4">
        <f>('[1]Qc, Summer, S2'!X14*Main!$B$5)</f>
        <v>0.69682758940717293</v>
      </c>
      <c r="Y14" s="4">
        <f>('[1]Qc, Summer, S2'!Y14*Main!$B$5)</f>
        <v>0.76395752000135098</v>
      </c>
    </row>
    <row r="15" spans="1:25" x14ac:dyDescent="0.25">
      <c r="A15">
        <v>14</v>
      </c>
      <c r="B15" s="4">
        <f>('[1]Qc, Summer, S2'!B15*Main!$B$5)</f>
        <v>7.5350983362014423</v>
      </c>
      <c r="C15" s="4">
        <f>('[1]Qc, Summer, S2'!C15*Main!$B$5)</f>
        <v>7.371291850631847</v>
      </c>
      <c r="D15" s="4">
        <f>('[1]Qc, Summer, S2'!D15*Main!$B$5)</f>
        <v>7.7766715371424642</v>
      </c>
      <c r="E15" s="4">
        <f>('[1]Qc, Summer, S2'!E15*Main!$B$5)</f>
        <v>7.8627113073406374</v>
      </c>
      <c r="F15" s="4">
        <f>('[1]Qc, Summer, S2'!F15*Main!$B$5)</f>
        <v>7.8627113073406374</v>
      </c>
      <c r="G15" s="4">
        <f>('[1]Qc, Summer, S2'!G15*Main!$B$5)</f>
        <v>7.6873225450135925</v>
      </c>
      <c r="H15" s="4">
        <f>('[1]Qc, Summer, S2'!H15*Main!$B$5)</f>
        <v>6.6482268587741338</v>
      </c>
      <c r="I15" s="4">
        <f>('[1]Qc, Summer, S2'!I15*Main!$B$5)</f>
        <v>6.517512592511526</v>
      </c>
      <c r="J15" s="4">
        <f>('[1]Qc, Summer, S2'!J15*Main!$B$5)</f>
        <v>4.9141945670878995</v>
      </c>
      <c r="K15" s="4">
        <f>('[1]Qc, Summer, S2'!K15*Main!$B$5)</f>
        <v>3.4746830272338673</v>
      </c>
      <c r="L15" s="4">
        <f>('[1]Qc, Summer, S2'!L15*Main!$B$5)</f>
        <v>3.7294931158976845</v>
      </c>
      <c r="M15" s="4">
        <f>('[1]Qc, Summer, S2'!M15*Main!$B$5)</f>
        <v>4.5402524889189211</v>
      </c>
      <c r="N15" s="4">
        <f>('[1]Qc, Summer, S2'!N15*Main!$B$5)</f>
        <v>3.2430374920849432</v>
      </c>
      <c r="O15" s="4">
        <f>('[1]Qc, Summer, S2'!O15*Main!$B$5)</f>
        <v>4.5402524889189211</v>
      </c>
      <c r="P15" s="4">
        <f>('[1]Qc, Summer, S2'!P15*Main!$B$5)</f>
        <v>5.4006501909006408</v>
      </c>
      <c r="Q15" s="4">
        <f>('[1]Qc, Summer, S2'!Q15*Main!$B$5)</f>
        <v>5.4006501909006408</v>
      </c>
      <c r="R15" s="4">
        <f>('[1]Qc, Summer, S2'!R15*Main!$B$5)</f>
        <v>5.2418075382270928</v>
      </c>
      <c r="S15" s="4">
        <f>('[1]Qc, Summer, S2'!S15*Main!$B$5)</f>
        <v>5.2318798724349938</v>
      </c>
      <c r="T15" s="4">
        <f>('[1]Qc, Summer, S2'!T15*Main!$B$5)</f>
        <v>4.7503880815183015</v>
      </c>
      <c r="U15" s="4">
        <f>('[1]Qc, Summer, S2'!U15*Main!$B$5)</f>
        <v>5.9565994752580584</v>
      </c>
      <c r="V15" s="4">
        <f>('[1]Qc, Summer, S2'!V15*Main!$B$5)</f>
        <v>6.1617712349613925</v>
      </c>
      <c r="W15" s="4">
        <f>('[1]Qc, Summer, S2'!W15*Main!$B$5)</f>
        <v>6.9725306079826295</v>
      </c>
      <c r="X15" s="4">
        <f>('[1]Qc, Summer, S2'!X15*Main!$B$5)</f>
        <v>6.6184438613978438</v>
      </c>
      <c r="Y15" s="4">
        <f>('[1]Qc, Summer, S2'!Y15*Main!$B$5)</f>
        <v>6.7160659083534613</v>
      </c>
    </row>
    <row r="16" spans="1:25" x14ac:dyDescent="0.25">
      <c r="A16">
        <v>15</v>
      </c>
      <c r="B16" s="4">
        <f>('[1]Qc, Summer, S2'!B16*Main!$B$5)</f>
        <v>0.55606964575260331</v>
      </c>
      <c r="C16" s="4">
        <f>('[1]Qc, Summer, S2'!C16*Main!$B$5)</f>
        <v>0.63300636900306795</v>
      </c>
      <c r="D16" s="4">
        <f>('[1]Qc, Summer, S2'!D16*Main!$B$5)</f>
        <v>0.59063056065559449</v>
      </c>
      <c r="E16" s="4">
        <f>('[1]Qc, Summer, S2'!E16*Main!$B$5)</f>
        <v>0.60244317186870633</v>
      </c>
      <c r="F16" s="4">
        <f>('[1]Qc, Summer, S2'!F16*Main!$B$5)</f>
        <v>0.58928939082353815</v>
      </c>
      <c r="G16" s="4">
        <f>('[1]Qc, Summer, S2'!G16*Main!$B$5)</f>
        <v>0.60515130326035849</v>
      </c>
      <c r="H16" s="4">
        <f>('[1]Qc, Summer, S2'!H16*Main!$B$5)</f>
        <v>0.62931815196491292</v>
      </c>
      <c r="I16" s="4">
        <f>('[1]Qc, Summer, S2'!I16*Main!$B$5)</f>
        <v>1.1786819485572344</v>
      </c>
      <c r="J16" s="4">
        <f>('[1]Qc, Summer, S2'!J16*Main!$B$5)</f>
        <v>1.3858411041548648</v>
      </c>
      <c r="K16" s="4">
        <f>('[1]Qc, Summer, S2'!K16*Main!$B$5)</f>
        <v>1.3073310855244877</v>
      </c>
      <c r="L16" s="4">
        <f>('[1]Qc, Summer, S2'!L16*Main!$B$5)</f>
        <v>1.3024822407470533</v>
      </c>
      <c r="M16" s="4">
        <f>('[1]Qc, Summer, S2'!M16*Main!$B$5)</f>
        <v>1.2612670601388596</v>
      </c>
      <c r="N16" s="4">
        <f>('[1]Qc, Summer, S2'!N16*Main!$B$5)</f>
        <v>1.3421499177028744</v>
      </c>
      <c r="O16" s="4">
        <f>('[1]Qc, Summer, S2'!O16*Main!$B$5)</f>
        <v>1.3282739682865992</v>
      </c>
      <c r="P16" s="4">
        <f>('[1]Qc, Summer, S2'!P16*Main!$B$5)</f>
        <v>0.92177055053582035</v>
      </c>
      <c r="Q16" s="4">
        <f>('[1]Qc, Summer, S2'!Q16*Main!$B$5)</f>
        <v>1.2173695398665527</v>
      </c>
      <c r="R16" s="4">
        <f>('[1]Qc, Summer, S2'!R16*Main!$B$5)</f>
        <v>1.2081876848624744</v>
      </c>
      <c r="S16" s="4">
        <f>('[1]Qc, Summer, S2'!S16*Main!$B$5)</f>
        <v>1.1785787816470763</v>
      </c>
      <c r="T16" s="4">
        <f>('[1]Qc, Summer, S2'!T16*Main!$B$5)</f>
        <v>0.91560632765386907</v>
      </c>
      <c r="U16" s="4">
        <f>('[1]Qc, Summer, S2'!U16*Main!$B$5)</f>
        <v>0.81388375423790138</v>
      </c>
      <c r="V16" s="4">
        <f>('[1]Qc, Summer, S2'!V16*Main!$B$5)</f>
        <v>0.86304278692827519</v>
      </c>
      <c r="W16" s="4">
        <f>('[1]Qc, Summer, S2'!W16*Main!$B$5)</f>
        <v>0.87433956359059595</v>
      </c>
      <c r="X16" s="4">
        <f>('[1]Qc, Summer, S2'!X16*Main!$B$5)</f>
        <v>0.61559695291387462</v>
      </c>
      <c r="Y16" s="4">
        <f>('[1]Qc, Summer, S2'!Y16*Main!$B$5)</f>
        <v>0.5923843981282837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0.55606964575260331</v>
      </c>
      <c r="C2" s="4">
        <f>('[1]Qc, Summer, S3'!C2*Main!$B$5)</f>
        <v>0.62673897921095834</v>
      </c>
      <c r="D2" s="4">
        <f>('[1]Qc, Summer, S3'!D2*Main!$B$5)</f>
        <v>0.58472425504903858</v>
      </c>
      <c r="E2" s="4">
        <f>('[1]Qc, Summer, S3'!E2*Main!$B$5)</f>
        <v>0.57881794944248255</v>
      </c>
      <c r="F2" s="4">
        <f>('[1]Qc, Summer, S3'!F2*Main!$B$5)</f>
        <v>0.57195734991696334</v>
      </c>
      <c r="G2" s="4">
        <f>('[1]Qc, Summer, S3'!G2*Main!$B$5)</f>
        <v>0.59903866383348614</v>
      </c>
      <c r="H2" s="4">
        <f>('[1]Qc, Summer, S3'!H2*Main!$B$5)</f>
        <v>0.62931815196491292</v>
      </c>
      <c r="I2" s="4">
        <f>('[1]Qc, Summer, S3'!I2*Main!$B$5)</f>
        <v>1.2022555875283791</v>
      </c>
      <c r="J2" s="4">
        <f>('[1]Qc, Summer, S3'!J2*Main!$B$5)</f>
        <v>1.3858411041548648</v>
      </c>
      <c r="K2" s="4">
        <f>('[1]Qc, Summer, S3'!K2*Main!$B$5)</f>
        <v>1.320536450024735</v>
      </c>
      <c r="L2" s="4">
        <f>('[1]Qc, Summer, S3'!L2*Main!$B$5)</f>
        <v>1.2766905132075077</v>
      </c>
      <c r="M2" s="4">
        <f>('[1]Qc, Summer, S3'!M2*Main!$B$5)</f>
        <v>1.3127473483077927</v>
      </c>
      <c r="N2" s="4">
        <f>('[1]Qc, Summer, S3'!N2*Main!$B$5)</f>
        <v>1.3969315469968691</v>
      </c>
      <c r="O2" s="4">
        <f>('[1]Qc, Summer, S3'!O2*Main!$B$5)</f>
        <v>1.301708488920867</v>
      </c>
      <c r="P2" s="4">
        <f>('[1]Qc, Summer, S3'!P2*Main!$B$5)</f>
        <v>0.93108136417759624</v>
      </c>
      <c r="Q2" s="4">
        <f>('[1]Qc, Summer, S3'!Q2*Main!$B$5)</f>
        <v>1.2051958444678872</v>
      </c>
      <c r="R2" s="4">
        <f>('[1]Qc, Summer, S3'!R2*Main!$B$5)</f>
        <v>1.2575014679180858</v>
      </c>
      <c r="S2" s="4">
        <f>('[1]Qc, Summer, S3'!S2*Main!$B$5)</f>
        <v>1.1439146998339267</v>
      </c>
      <c r="T2" s="4">
        <f>('[1]Qc, Summer, S3'!T2*Main!$B$5)</f>
        <v>0.89729420110079172</v>
      </c>
      <c r="U2" s="4">
        <f>('[1]Qc, Summer, S3'!U2*Main!$B$5)</f>
        <v>0.83879856304110223</v>
      </c>
      <c r="V2" s="4">
        <f>('[1]Qc, Summer, S3'!V2*Main!$B$5)</f>
        <v>0.88919559865337428</v>
      </c>
      <c r="W2" s="4">
        <f>('[1]Qc, Summer, S3'!W2*Main!$B$5)</f>
        <v>0.85685277231878421</v>
      </c>
      <c r="X2" s="4">
        <f>('[1]Qc, Summer, S3'!X2*Main!$B$5)</f>
        <v>0.59145589593685988</v>
      </c>
      <c r="Y2" s="4">
        <f>('[1]Qc, Summer, S3'!Y2*Main!$B$5)</f>
        <v>0.58640071733910903</v>
      </c>
    </row>
    <row r="3" spans="1:25" x14ac:dyDescent="0.25">
      <c r="A3">
        <v>2</v>
      </c>
      <c r="B3" s="4">
        <f>('[1]Qc, Summer, S3'!B3*Main!$B$5)</f>
        <v>5.871200199627119E-2</v>
      </c>
      <c r="C3" s="4">
        <f>('[1]Qc, Summer, S3'!C3*Main!$B$5)</f>
        <v>-0.35583031512891633</v>
      </c>
      <c r="D3" s="4">
        <f>('[1]Qc, Summer, S3'!D3*Main!$B$5)</f>
        <v>-0.38933766980355583</v>
      </c>
      <c r="E3" s="4">
        <f>('[1]Qc, Summer, S3'!E3*Main!$B$5)</f>
        <v>-0.55776401896457639</v>
      </c>
      <c r="F3" s="4">
        <f>('[1]Qc, Summer, S3'!F3*Main!$B$5)</f>
        <v>-0.68882818503706034</v>
      </c>
      <c r="G3" s="4">
        <f>('[1]Qc, Summer, S3'!G3*Main!$B$5)</f>
        <v>-0.52307056323950696</v>
      </c>
      <c r="H3" s="4">
        <f>('[1]Qc, Summer, S3'!H3*Main!$B$5)</f>
        <v>-0.68200810399708955</v>
      </c>
      <c r="I3" s="4">
        <f>('[1]Qc, Summer, S3'!I3*Main!$B$5)</f>
        <v>1.7370449883543264</v>
      </c>
      <c r="J3" s="4">
        <f>('[1]Qc, Summer, S3'!J3*Main!$B$5)</f>
        <v>2.2381726821608834</v>
      </c>
      <c r="K3" s="4">
        <f>('[1]Qc, Summer, S3'!K3*Main!$B$5)</f>
        <v>2.8169899947705863</v>
      </c>
      <c r="L3" s="4">
        <f>('[1]Qc, Summer, S3'!L3*Main!$B$5)</f>
        <v>1.6172487822609245</v>
      </c>
      <c r="M3" s="4">
        <f>('[1]Qc, Summer, S3'!M3*Main!$B$5)</f>
        <v>1.4239143110408798</v>
      </c>
      <c r="N3" s="4">
        <f>('[1]Qc, Summer, S3'!N3*Main!$B$5)</f>
        <v>0.98802217500795753</v>
      </c>
      <c r="O3" s="4">
        <f>('[1]Qc, Summer, S3'!O3*Main!$B$5)</f>
        <v>1.3776563700741207</v>
      </c>
      <c r="P3" s="4">
        <f>('[1]Qc, Summer, S3'!P3*Main!$B$5)</f>
        <v>0.58118951471056324</v>
      </c>
      <c r="Q3" s="4">
        <f>('[1]Qc, Summer, S3'!Q3*Main!$B$5)</f>
        <v>0.49905201696830498</v>
      </c>
      <c r="R3" s="4">
        <f>('[1]Qc, Summer, S3'!R3*Main!$B$5)</f>
        <v>0.58712001996271179</v>
      </c>
      <c r="S3" s="4">
        <f>('[1]Qc, Summer, S3'!S3*Main!$B$5)</f>
        <v>1.0674909453867487</v>
      </c>
      <c r="T3" s="4">
        <f>('[1]Qc, Summer, S3'!T3*Main!$B$5)</f>
        <v>2.0051038257514437</v>
      </c>
      <c r="U3" s="4">
        <f>('[1]Qc, Summer, S3'!U3*Main!$B$5)</f>
        <v>2.0964336066345313</v>
      </c>
      <c r="V3" s="4">
        <f>('[1]Qc, Summer, S3'!V3*Main!$B$5)</f>
        <v>1.6439360558955929</v>
      </c>
      <c r="W3" s="4">
        <f>('[1]Qc, Summer, S3'!W3*Main!$B$5)</f>
        <v>1.2750586292119501</v>
      </c>
      <c r="X3" s="4">
        <f>('[1]Qc, Summer, S3'!X3*Main!$B$5)</f>
        <v>0.58118951471056324</v>
      </c>
      <c r="Y3" s="4">
        <f>('[1]Qc, Summer, S3'!Y3*Main!$B$5)</f>
        <v>0.11742400399254238</v>
      </c>
    </row>
    <row r="4" spans="1:25" x14ac:dyDescent="0.25">
      <c r="A4">
        <v>3</v>
      </c>
      <c r="B4" s="4">
        <f>('[1]Qc, Summer, S3'!B4*Main!$B$5)</f>
        <v>-0.55478132367599564</v>
      </c>
      <c r="C4" s="4">
        <f>('[1]Qc, Summer, S3'!C4*Main!$B$5)</f>
        <v>-1.313955766601042</v>
      </c>
      <c r="D4" s="4">
        <f>('[1]Qc, Summer, S3'!D4*Main!$B$5)</f>
        <v>-2.2921228372929292</v>
      </c>
      <c r="E4" s="4">
        <f>('[1]Qc, Summer, S3'!E4*Main!$B$5)</f>
        <v>-2.1380980224302517</v>
      </c>
      <c r="F4" s="4">
        <f>('[1]Qc, Summer, S3'!F4*Main!$B$5)</f>
        <v>-2.1391199880264962</v>
      </c>
      <c r="G4" s="4">
        <f>('[1]Qc, Summer, S3'!G4*Main!$B$5)</f>
        <v>-2.0791160080183824</v>
      </c>
      <c r="H4" s="4">
        <f>('[1]Qc, Summer, S3'!H4*Main!$B$5)</f>
        <v>-0.11446014677946859</v>
      </c>
      <c r="I4" s="4">
        <f>('[1]Qc, Summer, S3'!I4*Main!$B$5)</f>
        <v>2.5166632782965292</v>
      </c>
      <c r="J4" s="4">
        <f>('[1]Qc, Summer, S3'!J4*Main!$B$5)</f>
        <v>3.3059127087682221</v>
      </c>
      <c r="K4" s="4">
        <f>('[1]Qc, Summer, S3'!K4*Main!$B$5)</f>
        <v>3.2702899079848162</v>
      </c>
      <c r="L4" s="4">
        <f>('[1]Qc, Summer, S3'!L4*Main!$B$5)</f>
        <v>2.702807011898344</v>
      </c>
      <c r="M4" s="4">
        <f>('[1]Qc, Summer, S3'!M4*Main!$B$5)</f>
        <v>3.4504478430943371</v>
      </c>
      <c r="N4" s="4">
        <f>('[1]Qc, Summer, S3'!N4*Main!$B$5)</f>
        <v>3.1260467638290579</v>
      </c>
      <c r="O4" s="4">
        <f>('[1]Qc, Summer, S3'!O4*Main!$B$5)</f>
        <v>2.700909075791031</v>
      </c>
      <c r="P4" s="4">
        <f>('[1]Qc, Summer, S3'!P4*Main!$B$5)</f>
        <v>1.9611519791946443</v>
      </c>
      <c r="Q4" s="4">
        <f>('[1]Qc, Summer, S3'!Q4*Main!$B$5)</f>
        <v>1.2117592069765168</v>
      </c>
      <c r="R4" s="4">
        <f>('[1]Qc, Summer, S3'!R4*Main!$B$5)</f>
        <v>1.5187868711056272</v>
      </c>
      <c r="S4" s="4">
        <f>('[1]Qc, Summer, S3'!S4*Main!$B$5)</f>
        <v>1.3565863314729869</v>
      </c>
      <c r="T4" s="4">
        <f>('[1]Qc, Summer, S3'!T4*Main!$B$5)</f>
        <v>0.25315547769846741</v>
      </c>
      <c r="U4" s="4">
        <f>('[1]Qc, Summer, S3'!U4*Main!$B$5)</f>
        <v>1.0587563577100843</v>
      </c>
      <c r="V4" s="4">
        <f>('[1]Qc, Summer, S3'!V4*Main!$B$5)</f>
        <v>1.5031653969915924</v>
      </c>
      <c r="W4" s="4">
        <f>('[1]Qc, Summer, S3'!W4*Main!$B$5)</f>
        <v>0.98283891341757967</v>
      </c>
      <c r="X4" s="4">
        <f>('[1]Qc, Summer, S3'!X4*Main!$B$5)</f>
        <v>-0.93816441735314393</v>
      </c>
      <c r="Y4" s="4">
        <f>('[1]Qc, Summer, S3'!Y4*Main!$B$5)</f>
        <v>-1.9021699647827757</v>
      </c>
    </row>
    <row r="5" spans="1:25" x14ac:dyDescent="0.25">
      <c r="A5">
        <v>4</v>
      </c>
      <c r="B5" s="4">
        <f>('[1]Qc, Summer, S3'!B5*Main!$B$5)</f>
        <v>-8.6752926521957772</v>
      </c>
      <c r="C5" s="4">
        <f>('[1]Qc, Summer, S3'!C5*Main!$B$5)</f>
        <v>-8.501099841588907</v>
      </c>
      <c r="D5" s="4">
        <f>('[1]Qc, Summer, S3'!D5*Main!$B$5)</f>
        <v>-8.6556652932541596</v>
      </c>
      <c r="E5" s="4">
        <f>('[1]Qc, Summer, S3'!E5*Main!$B$5)</f>
        <v>-9.0089577542033101</v>
      </c>
      <c r="F5" s="4">
        <f>('[1]Qc, Summer, S3'!F5*Main!$B$5)</f>
        <v>-9.217498442958016</v>
      </c>
      <c r="G5" s="4">
        <f>('[1]Qc, Summer, S3'!G5*Main!$B$5)</f>
        <v>-9.0964630628180299</v>
      </c>
      <c r="H5" s="4">
        <f>('[1]Qc, Summer, S3'!H5*Main!$B$5)</f>
        <v>-8.3391741303205471</v>
      </c>
      <c r="I5" s="4">
        <f>('[1]Qc, Summer, S3'!I5*Main!$B$5)</f>
        <v>-5.7974311473808333</v>
      </c>
      <c r="J5" s="4">
        <f>('[1]Qc, Summer, S3'!J5*Main!$B$5)</f>
        <v>-4.2100684929773626</v>
      </c>
      <c r="K5" s="4">
        <f>('[1]Qc, Summer, S3'!K5*Main!$B$5)</f>
        <v>-4.5429157883623255</v>
      </c>
      <c r="L5" s="4">
        <f>('[1]Qc, Summer, S3'!L5*Main!$B$5)</f>
        <v>-5.6837560268439544</v>
      </c>
      <c r="M5" s="4">
        <f>('[1]Qc, Summer, S3'!M5*Main!$B$5)</f>
        <v>-6.1744400003844397</v>
      </c>
      <c r="N5" s="4">
        <f>('[1]Qc, Summer, S3'!N5*Main!$B$5)</f>
        <v>-5.8391392851317736</v>
      </c>
      <c r="O5" s="4">
        <f>('[1]Qc, Summer, S3'!O5*Main!$B$5)</f>
        <v>-6.2153303315128134</v>
      </c>
      <c r="P5" s="4">
        <f>('[1]Qc, Summer, S3'!P5*Main!$B$5)</f>
        <v>-5.9057905248710227</v>
      </c>
      <c r="Q5" s="4">
        <f>('[1]Qc, Summer, S3'!Q5*Main!$B$5)</f>
        <v>-6.7722566414812624</v>
      </c>
      <c r="R5" s="4">
        <f>('[1]Qc, Summer, S3'!R5*Main!$B$5)</f>
        <v>-7.9245461726788369</v>
      </c>
      <c r="S5" s="4">
        <f>('[1]Qc, Summer, S3'!S5*Main!$B$5)</f>
        <v>-6.9104659606951655</v>
      </c>
      <c r="T5" s="4">
        <f>('[1]Qc, Summer, S3'!T5*Main!$B$5)</f>
        <v>-4.7686304161909483</v>
      </c>
      <c r="U5" s="4">
        <f>('[1]Qc, Summer, S3'!U5*Main!$B$5)</f>
        <v>-4.4190180850433531</v>
      </c>
      <c r="V5" s="4">
        <f>('[1]Qc, Summer, S3'!V5*Main!$B$5)</f>
        <v>-4.3315127764286334</v>
      </c>
      <c r="W5" s="4">
        <f>('[1]Qc, Summer, S3'!W5*Main!$B$5)</f>
        <v>-5.707881322209694</v>
      </c>
      <c r="X5" s="4">
        <f>('[1]Qc, Summer, S3'!X5*Main!$B$5)</f>
        <v>-7.2273660269400635</v>
      </c>
      <c r="Y5" s="4">
        <f>('[1]Qc, Summer, S3'!Y5*Main!$B$5)</f>
        <v>-7.3676198627103853</v>
      </c>
    </row>
    <row r="6" spans="1:25" x14ac:dyDescent="0.25">
      <c r="A6">
        <v>5</v>
      </c>
      <c r="B6" s="4">
        <f>('[1]Qc, Summer, S3'!B6*Main!$B$5)</f>
        <v>-3.4797601183155851</v>
      </c>
      <c r="C6" s="4">
        <f>('[1]Qc, Summer, S3'!C6*Main!$B$5)</f>
        <v>-4.5623521551248789</v>
      </c>
      <c r="D6" s="4">
        <f>('[1]Qc, Summer, S3'!D6*Main!$B$5)</f>
        <v>-5.4285820027594429</v>
      </c>
      <c r="E6" s="4">
        <f>('[1]Qc, Summer, S3'!E6*Main!$B$5)</f>
        <v>-5.4973180050965409</v>
      </c>
      <c r="F6" s="4">
        <f>('[1]Qc, Summer, S3'!F6*Main!$B$5)</f>
        <v>-5.49731800509654</v>
      </c>
      <c r="G6" s="4">
        <f>('[1]Qc, Summer, S3'!G6*Main!$B$5)</f>
        <v>-5.9562089297902334</v>
      </c>
      <c r="H6" s="4">
        <f>('[1]Qc, Summer, S3'!H6*Main!$B$5)</f>
        <v>-5.2583041787879958</v>
      </c>
      <c r="I6" s="4">
        <f>('[1]Qc, Summer, S3'!I6*Main!$B$5)</f>
        <v>-2.1300349815143886</v>
      </c>
      <c r="J6" s="4">
        <f>('[1]Qc, Summer, S3'!J6*Main!$B$5)</f>
        <v>0.71001166050479614</v>
      </c>
      <c r="K6" s="4">
        <f>('[1]Qc, Summer, S3'!K6*Main!$B$5)</f>
        <v>2.3432728069465227</v>
      </c>
      <c r="L6" s="4">
        <f>('[1]Qc, Summer, S3'!L6*Main!$B$5)</f>
        <v>3.9437281340909962</v>
      </c>
      <c r="M6" s="4">
        <f>('[1]Qc, Summer, S3'!M6*Main!$B$5)</f>
        <v>4.1827419603995413</v>
      </c>
      <c r="N6" s="4">
        <f>('[1]Qc, Summer, S3'!N6*Main!$B$5)</f>
        <v>3.6289484870245139</v>
      </c>
      <c r="O6" s="4">
        <f>('[1]Qc, Summer, S3'!O6*Main!$B$5)</f>
        <v>2.9681455554655942</v>
      </c>
      <c r="P6" s="4">
        <f>('[1]Qc, Summer, S3'!P6*Main!$B$5)</f>
        <v>1.9332000657308805</v>
      </c>
      <c r="Q6" s="4">
        <f>('[1]Qc, Summer, S3'!Q6*Main!$B$5)</f>
        <v>1.2622429520085265</v>
      </c>
      <c r="R6" s="4">
        <f>('[1]Qc, Summer, S3'!R6*Main!$B$5)</f>
        <v>1.0755622183884535</v>
      </c>
      <c r="S6" s="4">
        <f>('[1]Qc, Summer, S3'!S6*Main!$B$5)</f>
        <v>0.95683639616982963</v>
      </c>
      <c r="T6" s="4">
        <f>('[1]Qc, Summer, S3'!T6*Main!$B$5)</f>
        <v>0.98612730625666123</v>
      </c>
      <c r="U6" s="4">
        <f>('[1]Qc, Summer, S3'!U6*Main!$B$5)</f>
        <v>0.23667055350159871</v>
      </c>
      <c r="V6" s="4">
        <f>('[1]Qc, Summer, S3'!V6*Main!$B$5)</f>
        <v>2.0698909794694278</v>
      </c>
      <c r="W6" s="4">
        <f>('[1]Qc, Summer, S3'!W6*Main!$B$5)</f>
        <v>0.97636366956105081</v>
      </c>
      <c r="X6" s="4">
        <f>('[1]Qc, Summer, S3'!X6*Main!$B$5)</f>
        <v>0.53582838185510484</v>
      </c>
      <c r="Y6" s="4">
        <f>('[1]Qc, Summer, S3'!Y6*Main!$B$5)</f>
        <v>-0.86779202950586221</v>
      </c>
    </row>
    <row r="7" spans="1:25" x14ac:dyDescent="0.25">
      <c r="A7">
        <v>6</v>
      </c>
      <c r="B7" s="4">
        <f>('[1]Qc, Summer, S3'!B7*Main!$B$5)</f>
        <v>0.61487478454276734</v>
      </c>
      <c r="C7" s="4">
        <f>('[1]Qc, Summer, S3'!C7*Main!$B$5)</f>
        <v>0.68212671410213244</v>
      </c>
      <c r="D7" s="4">
        <f>('[1]Qc, Summer, S3'!D7*Main!$B$5)</f>
        <v>0.51361259346338028</v>
      </c>
      <c r="E7" s="4">
        <f>('[1]Qc, Summer, S3'!E7*Main!$B$5)</f>
        <v>0.61617178604141221</v>
      </c>
      <c r="F7" s="4">
        <f>('[1]Qc, Summer, S3'!F7*Main!$B$5)</f>
        <v>0.63072702508176048</v>
      </c>
      <c r="G7" s="4">
        <f>('[1]Qc, Summer, S3'!G7*Main!$B$5)</f>
        <v>0.64129518544108932</v>
      </c>
      <c r="H7" s="4">
        <f>('[1]Qc, Summer, S3'!H7*Main!$B$5)</f>
        <v>0.60728492392106759</v>
      </c>
      <c r="I7" s="4">
        <f>('[1]Qc, Summer, S3'!I7*Main!$B$5)</f>
        <v>1.1710482419987172</v>
      </c>
      <c r="J7" s="4">
        <f>('[1]Qc, Summer, S3'!J7*Main!$B$5)</f>
        <v>1.3162163356618612</v>
      </c>
      <c r="K7" s="4">
        <f>('[1]Qc, Summer, S3'!K7*Main!$B$5)</f>
        <v>1.3006763362243936</v>
      </c>
      <c r="L7" s="4">
        <f>('[1]Qc, Summer, S3'!L7*Main!$B$5)</f>
        <v>1.1595673768810826</v>
      </c>
      <c r="M7" s="4">
        <f>('[1]Qc, Summer, S3'!M7*Main!$B$5)</f>
        <v>1.3577444021647693</v>
      </c>
      <c r="N7" s="4">
        <f>('[1]Qc, Summer, S3'!N7*Main!$B$5)</f>
        <v>1.4148124681051448</v>
      </c>
      <c r="O7" s="4">
        <f>('[1]Qc, Summer, S3'!O7*Main!$B$5)</f>
        <v>1.3293784990184798</v>
      </c>
      <c r="P7" s="4">
        <f>('[1]Qc, Summer, S3'!P7*Main!$B$5)</f>
        <v>1.1571415037076915</v>
      </c>
      <c r="Q7" s="4">
        <f>('[1]Qc, Summer, S3'!Q7*Main!$B$5)</f>
        <v>1.0087789433904777</v>
      </c>
      <c r="R7" s="4">
        <f>('[1]Qc, Summer, S3'!R7*Main!$B$5)</f>
        <v>1.2543445604672452</v>
      </c>
      <c r="S7" s="4">
        <f>('[1]Qc, Summer, S3'!S7*Main!$B$5)</f>
        <v>1.215146292952644</v>
      </c>
      <c r="T7" s="4">
        <f>('[1]Qc, Summer, S3'!T7*Main!$B$5)</f>
        <v>0.93432144994975175</v>
      </c>
      <c r="U7" s="4">
        <f>('[1]Qc, Summer, S3'!U7*Main!$B$5)</f>
        <v>0.84972812998257885</v>
      </c>
      <c r="V7" s="4">
        <f>('[1]Qc, Summer, S3'!V7*Main!$B$5)</f>
        <v>1.0412039808566003</v>
      </c>
      <c r="W7" s="4">
        <f>('[1]Qc, Summer, S3'!W7*Main!$B$5)</f>
        <v>0.81266751308611451</v>
      </c>
      <c r="X7" s="4">
        <f>('[1]Qc, Summer, S3'!X7*Main!$B$5)</f>
        <v>0.60022347131733422</v>
      </c>
      <c r="Y7" s="4">
        <f>('[1]Qc, Summer, S3'!Y7*Main!$B$5)</f>
        <v>0.67768328304196002</v>
      </c>
    </row>
    <row r="8" spans="1:25" x14ac:dyDescent="0.25">
      <c r="A8">
        <v>7</v>
      </c>
      <c r="B8" s="4">
        <f>('[1]Qc, Summer, S3'!B8*Main!$B$5)</f>
        <v>-6.1905470778370333</v>
      </c>
      <c r="C8" s="4">
        <f>('[1]Qc, Summer, S3'!C8*Main!$B$5)</f>
        <v>-6.3019095897657706</v>
      </c>
      <c r="D8" s="4">
        <f>('[1]Qc, Summer, S3'!D8*Main!$B$5)</f>
        <v>-6.8241911379586879</v>
      </c>
      <c r="E8" s="4">
        <f>('[1]Qc, Summer, S3'!E8*Main!$B$5)</f>
        <v>-7.0002992963576238</v>
      </c>
      <c r="F8" s="4">
        <f>('[1]Qc, Summer, S3'!F8*Main!$B$5)</f>
        <v>-6.5600289003602876</v>
      </c>
      <c r="G8" s="4">
        <f>('[1]Qc, Summer, S3'!G8*Main!$B$5)</f>
        <v>-7.0188597150124128</v>
      </c>
      <c r="H8" s="4">
        <f>('[1]Qc, Summer, S3'!H8*Main!$B$5)</f>
        <v>-5.8374674857528968</v>
      </c>
      <c r="I8" s="4">
        <f>('[1]Qc, Summer, S3'!I8*Main!$B$5)</f>
        <v>-2.6921239802307615</v>
      </c>
      <c r="J8" s="4">
        <f>('[1]Qc, Summer, S3'!J8*Main!$B$5)</f>
        <v>-0.4653053792991439</v>
      </c>
      <c r="K8" s="4">
        <f>('[1]Qc, Summer, S3'!K8*Main!$B$5)</f>
        <v>-0.38070440124475408</v>
      </c>
      <c r="L8" s="4">
        <f>('[1]Qc, Summer, S3'!L8*Main!$B$5)</f>
        <v>0.82831263717537773</v>
      </c>
      <c r="M8" s="4">
        <f>('[1]Qc, Summer, S3'!M8*Main!$B$5)</f>
        <v>0.261572411739593</v>
      </c>
      <c r="N8" s="4">
        <f>('[1]Qc, Summer, S3'!N8*Main!$B$5)</f>
        <v>8.7190803913197654E-2</v>
      </c>
      <c r="O8" s="4">
        <f>('[1]Qc, Summer, S3'!O8*Main!$B$5)</f>
        <v>0</v>
      </c>
      <c r="P8" s="4">
        <f>('[1]Qc, Summer, S3'!P8*Main!$B$5)</f>
        <v>-0.69062022901542697</v>
      </c>
      <c r="Q8" s="4">
        <f>('[1]Qc, Summer, S3'!Q8*Main!$B$5)</f>
        <v>-1.2085854007769974</v>
      </c>
      <c r="R8" s="4">
        <f>('[1]Qc, Summer, S3'!R8*Main!$B$5)</f>
        <v>-1.7697143368520321</v>
      </c>
      <c r="S8" s="4">
        <f>('[1]Qc, Summer, S3'!S8*Main!$B$5)</f>
        <v>-2.3541517056563372</v>
      </c>
      <c r="T8" s="4">
        <f>('[1]Qc, Summer, S3'!T8*Main!$B$5)</f>
        <v>-2.0489838919601451</v>
      </c>
      <c r="U8" s="4">
        <f>('[1]Qc, Summer, S3'!U8*Main!$B$5)</f>
        <v>-2.4111278745501097</v>
      </c>
      <c r="V8" s="4">
        <f>('[1]Qc, Summer, S3'!V8*Main!$B$5)</f>
        <v>-1.7265505725385675</v>
      </c>
      <c r="W8" s="4">
        <f>('[1]Qc, Summer, S3'!W8*Main!$B$5)</f>
        <v>-3.2372823235098145</v>
      </c>
      <c r="X8" s="4">
        <f>('[1]Qc, Summer, S3'!X8*Main!$B$5)</f>
        <v>-4.0595520336813058</v>
      </c>
      <c r="Y8" s="4">
        <f>('[1]Qc, Summer, S3'!Y8*Main!$B$5)</f>
        <v>-4.4907580391728148</v>
      </c>
    </row>
    <row r="9" spans="1:25" x14ac:dyDescent="0.25">
      <c r="A9">
        <v>8</v>
      </c>
      <c r="B9" s="4">
        <f>('[1]Qc, Summer, S3'!B9*Main!$B$5)</f>
        <v>-7.6731249154399483</v>
      </c>
      <c r="C9" s="4">
        <f>('[1]Qc, Summer, S3'!C9*Main!$B$5)</f>
        <v>-7.7243644808185126</v>
      </c>
      <c r="D9" s="4">
        <f>('[1]Qc, Summer, S3'!D9*Main!$B$5)</f>
        <v>-7.6451993523086319</v>
      </c>
      <c r="E9" s="4">
        <f>('[1]Qc, Summer, S3'!E9*Main!$B$5)</f>
        <v>-7.7612569678910797</v>
      </c>
      <c r="F9" s="4">
        <f>('[1]Qc, Summer, S3'!F9*Main!$B$5)</f>
        <v>-7.814546115884788</v>
      </c>
      <c r="G9" s="4">
        <f>('[1]Qc, Summer, S3'!G9*Main!$B$5)</f>
        <v>-7.5578358933381811</v>
      </c>
      <c r="H9" s="4">
        <f>('[1]Qc, Summer, S3'!H9*Main!$B$5)</f>
        <v>-6.3535780080284816</v>
      </c>
      <c r="I9" s="4">
        <f>('[1]Qc, Summer, S3'!I9*Main!$B$5)</f>
        <v>-5.2502620665145541</v>
      </c>
      <c r="J9" s="4">
        <f>('[1]Qc, Summer, S3'!J9*Main!$B$5)</f>
        <v>-5.1880059945795978</v>
      </c>
      <c r="K9" s="4">
        <f>('[1]Qc, Summer, S3'!K9*Main!$B$5)</f>
        <v>-5.1111466465117523</v>
      </c>
      <c r="L9" s="4">
        <f>('[1]Qc, Summer, S3'!L9*Main!$B$5)</f>
        <v>-5.0716921811702589</v>
      </c>
      <c r="M9" s="4">
        <f>('[1]Qc, Summer, S3'!M9*Main!$B$5)</f>
        <v>-4.9830477330653435</v>
      </c>
      <c r="N9" s="4">
        <f>('[1]Qc, Summer, S3'!N9*Main!$B$5)</f>
        <v>-5.0983367551671135</v>
      </c>
      <c r="O9" s="4">
        <f>('[1]Qc, Summer, S3'!O9*Main!$B$5)</f>
        <v>-5.3433899765900943</v>
      </c>
      <c r="P9" s="4">
        <f>('[1]Qc, Summer, S3'!P9*Main!$B$5)</f>
        <v>-5.9450705730478797</v>
      </c>
      <c r="Q9" s="4">
        <f>('[1]Qc, Summer, S3'!Q9*Main!$B$5)</f>
        <v>-6.0846983887044681</v>
      </c>
      <c r="R9" s="4">
        <f>('[1]Qc, Summer, S3'!R9*Main!$B$5)</f>
        <v>-6.4154497832230986</v>
      </c>
      <c r="S9" s="4">
        <f>('[1]Qc, Summer, S3'!S9*Main!$B$5)</f>
        <v>-6.2521236685789248</v>
      </c>
      <c r="T9" s="4">
        <f>('[1]Qc, Summer, S3'!T9*Main!$B$5)</f>
        <v>-6.3662598004596775</v>
      </c>
      <c r="U9" s="4">
        <f>('[1]Qc, Summer, S3'!U9*Main!$B$5)</f>
        <v>-6.7148169439473584</v>
      </c>
      <c r="V9" s="4">
        <f>('[1]Qc, Summer, S3'!V9*Main!$B$5)</f>
        <v>-7.0710600222418236</v>
      </c>
      <c r="W9" s="4">
        <f>('[1]Qc, Summer, S3'!W9*Main!$B$5)</f>
        <v>-7.2058200791874469</v>
      </c>
      <c r="X9" s="4">
        <f>('[1]Qc, Summer, S3'!X9*Main!$B$5)</f>
        <v>-7.3188033208471808</v>
      </c>
      <c r="Y9" s="4">
        <f>('[1]Qc, Summer, S3'!Y9*Main!$B$5)</f>
        <v>-7.7612569678910779</v>
      </c>
    </row>
    <row r="10" spans="1:25" x14ac:dyDescent="0.25">
      <c r="A10">
        <v>9</v>
      </c>
      <c r="B10" s="4">
        <f>('[1]Qc, Summer, S3'!B10*Main!$B$5)</f>
        <v>0.11251354564376333</v>
      </c>
      <c r="C10" s="4">
        <f>('[1]Qc, Summer, S3'!C10*Main!$B$5)</f>
        <v>-0.94698900916834128</v>
      </c>
      <c r="D10" s="4">
        <f>('[1]Qc, Summer, S3'!D10*Main!$B$5)</f>
        <v>-1.1582276757446226</v>
      </c>
      <c r="E10" s="4">
        <f>('[1]Qc, Summer, S3'!E10*Main!$B$5)</f>
        <v>-1.5443035676594967</v>
      </c>
      <c r="F10" s="4">
        <f>('[1]Qc, Summer, S3'!F10*Main!$B$5)</f>
        <v>-1.4053162465701421</v>
      </c>
      <c r="G10" s="4">
        <f>('[1]Qc, Summer, S3'!G10*Main!$B$5)</f>
        <v>-1.6380648556959658</v>
      </c>
      <c r="H10" s="4">
        <f>('[1]Qc, Summer, S3'!H10*Main!$B$5)</f>
        <v>-3.1123232258223354</v>
      </c>
      <c r="I10" s="4">
        <f>('[1]Qc, Summer, S3'!I10*Main!$B$5)</f>
        <v>-0.98283891341757967</v>
      </c>
      <c r="J10" s="4">
        <f>('[1]Qc, Summer, S3'!J10*Main!$B$5)</f>
        <v>-1.5443035676594967</v>
      </c>
      <c r="K10" s="4">
        <f>('[1]Qc, Summer, S3'!K10*Main!$B$5)</f>
        <v>-0.49638328960483824</v>
      </c>
      <c r="L10" s="4">
        <f>('[1]Qc, Summer, S3'!L10*Main!$B$5)</f>
        <v>0</v>
      </c>
      <c r="M10" s="4">
        <f>('[1]Qc, Summer, S3'!M10*Main!$B$5)</f>
        <v>0.44122959075985613</v>
      </c>
      <c r="N10" s="4">
        <f>('[1]Qc, Summer, S3'!N10*Main!$B$5)</f>
        <v>1.4626760933689231</v>
      </c>
      <c r="O10" s="4">
        <f>('[1]Qc, Summer, S3'!O10*Main!$B$5)</f>
        <v>1.4339961699695327</v>
      </c>
      <c r="P10" s="4">
        <f>('[1]Qc, Summer, S3'!P10*Main!$B$5)</f>
        <v>1.1582276757446226</v>
      </c>
      <c r="Q10" s="4">
        <f>('[1]Qc, Summer, S3'!Q10*Main!$B$5)</f>
        <v>2.5663016072570133</v>
      </c>
      <c r="R10" s="4">
        <f>('[1]Qc, Summer, S3'!R10*Main!$B$5)</f>
        <v>2.2282094333372737</v>
      </c>
      <c r="S10" s="4">
        <f>('[1]Qc, Summer, S3'!S10*Main!$B$5)</f>
        <v>1.8917718703828834</v>
      </c>
      <c r="T10" s="4">
        <f>('[1]Qc, Summer, S3'!T10*Main!$B$5)</f>
        <v>1.5834626938394341</v>
      </c>
      <c r="U10" s="4">
        <f>('[1]Qc, Summer, S3'!U10*Main!$B$5)</f>
        <v>1.5834626938394341</v>
      </c>
      <c r="V10" s="4">
        <f>('[1]Qc, Summer, S3'!V10*Main!$B$5)</f>
        <v>2.2839146691707053</v>
      </c>
      <c r="W10" s="4">
        <f>('[1]Qc, Summer, S3'!W10*Main!$B$5)</f>
        <v>2.0815005944096217</v>
      </c>
      <c r="X10" s="4">
        <f>('[1]Qc, Summer, S3'!X10*Main!$B$5)</f>
        <v>-0.21840864742612878</v>
      </c>
      <c r="Y10" s="4">
        <f>('[1]Qc, Summer, S3'!Y10*Main!$B$5)</f>
        <v>-0.32430374920849431</v>
      </c>
    </row>
    <row r="11" spans="1:25" x14ac:dyDescent="0.25">
      <c r="A11">
        <v>10</v>
      </c>
      <c r="B11" s="4">
        <f>('[1]Qc, Summer, S3'!B11*Main!$B$5)</f>
        <v>-1.9768508987302069</v>
      </c>
      <c r="C11" s="4">
        <f>('[1]Qc, Summer, S3'!C11*Main!$B$5)</f>
        <v>-2.1634483159838109</v>
      </c>
      <c r="D11" s="4">
        <f>('[1]Qc, Summer, S3'!D11*Main!$B$5)</f>
        <v>-2.2085201559001399</v>
      </c>
      <c r="E11" s="4">
        <f>('[1]Qc, Summer, S3'!E11*Main!$B$5)</f>
        <v>-2.2078440783013948</v>
      </c>
      <c r="F11" s="4">
        <f>('[1]Qc, Summer, S3'!F11*Main!$B$5)</f>
        <v>-2.2310560758583047</v>
      </c>
      <c r="G11" s="4">
        <f>('[1]Qc, Summer, S3'!G11*Main!$B$5)</f>
        <v>-2.275677197375471</v>
      </c>
      <c r="H11" s="4">
        <f>('[1]Qc, Summer, S3'!H11*Main!$B$5)</f>
        <v>-0.71393794427465762</v>
      </c>
      <c r="I11" s="4">
        <f>('[1]Qc, Summer, S3'!I11*Main!$B$5)</f>
        <v>0.6404708452110407</v>
      </c>
      <c r="J11" s="4">
        <f>('[1]Qc, Summer, S3'!J11*Main!$B$5)</f>
        <v>1.4134528997760896</v>
      </c>
      <c r="K11" s="4">
        <f>('[1]Qc, Summer, S3'!K11*Main!$B$5)</f>
        <v>1.5324425571551994</v>
      </c>
      <c r="L11" s="4">
        <f>('[1]Qc, Summer, S3'!L11*Main!$B$5)</f>
        <v>0.66255604677004198</v>
      </c>
      <c r="M11" s="4">
        <f>('[1]Qc, Summer, S3'!M11*Main!$B$5)</f>
        <v>1.5840498138593966</v>
      </c>
      <c r="N11" s="4">
        <f>('[1]Qc, Summer, S3'!N11*Main!$B$5)</f>
        <v>1.729857215988722</v>
      </c>
      <c r="O11" s="4">
        <f>('[1]Qc, Summer, S3'!O11*Main!$B$5)</f>
        <v>1.6122197138071017</v>
      </c>
      <c r="P11" s="4">
        <f>('[1]Qc, Summer, S3'!P11*Main!$B$5)</f>
        <v>1.3070833575735525</v>
      </c>
      <c r="Q11" s="4">
        <f>('[1]Qc, Summer, S3'!Q11*Main!$B$5)</f>
        <v>0.57466595893319972</v>
      </c>
      <c r="R11" s="4">
        <f>('[1]Qc, Summer, S3'!R11*Main!$B$5)</f>
        <v>0.26502241870801685</v>
      </c>
      <c r="S11" s="4">
        <f>('[1]Qc, Summer, S3'!S11*Main!$B$5)</f>
        <v>0.27043103949797637</v>
      </c>
      <c r="T11" s="4">
        <f>('[1]Qc, Summer, S3'!T11*Main!$B$5)</f>
        <v>0.29882629864526383</v>
      </c>
      <c r="U11" s="4">
        <f>('[1]Qc, Summer, S3'!U11*Main!$B$5)</f>
        <v>0.57466595893319972</v>
      </c>
      <c r="V11" s="4">
        <f>('[1]Qc, Summer, S3'!V11*Main!$B$5)</f>
        <v>0.85050561922113577</v>
      </c>
      <c r="W11" s="4">
        <f>('[1]Qc, Summer, S3'!W11*Main!$B$5)</f>
        <v>0.11493319178663995</v>
      </c>
      <c r="X11" s="4">
        <f>('[1]Qc, Summer, S3'!X11*Main!$B$5)</f>
        <v>-0.864928607994361</v>
      </c>
      <c r="Y11" s="4">
        <f>('[1]Qc, Summer, S3'!Y11*Main!$B$5)</f>
        <v>-1.4278758885493152</v>
      </c>
    </row>
    <row r="12" spans="1:25" x14ac:dyDescent="0.25">
      <c r="A12">
        <v>11</v>
      </c>
      <c r="B12" s="4">
        <f>('[1]Qc, Summer, S3'!B12*Main!$B$5)</f>
        <v>-1.3140469185793011</v>
      </c>
      <c r="C12" s="4">
        <f>('[1]Qc, Summer, S3'!C12*Main!$B$5)</f>
        <v>-1.454129278767472</v>
      </c>
      <c r="D12" s="4">
        <f>('[1]Qc, Summer, S3'!D12*Main!$B$5)</f>
        <v>-1.4752036161409132</v>
      </c>
      <c r="E12" s="4">
        <f>('[1]Qc, Summer, S3'!E12*Main!$B$5)</f>
        <v>-1.5149969237695886</v>
      </c>
      <c r="F12" s="4">
        <f>('[1]Qc, Summer, S3'!F12*Main!$B$5)</f>
        <v>-1.4774350165686896</v>
      </c>
      <c r="G12" s="4">
        <f>('[1]Qc, Summer, S3'!G12*Main!$B$5)</f>
        <v>-1.4604515799795046</v>
      </c>
      <c r="H12" s="4">
        <f>('[1]Qc, Summer, S3'!H12*Main!$B$5)</f>
        <v>-1.1298324165973348</v>
      </c>
      <c r="I12" s="4">
        <f>('[1]Qc, Summer, S3'!I12*Main!$B$5)</f>
        <v>-0.98627898907706779</v>
      </c>
      <c r="J12" s="4">
        <f>('[1]Qc, Summer, S3'!J12*Main!$B$5)</f>
        <v>-0.81818015685126311</v>
      </c>
      <c r="K12" s="4">
        <f>('[1]Qc, Summer, S3'!K12*Main!$B$5)</f>
        <v>-0.63223012120324873</v>
      </c>
      <c r="L12" s="4">
        <f>('[1]Qc, Summer, S3'!L12*Main!$B$5)</f>
        <v>-0.61958551877918377</v>
      </c>
      <c r="M12" s="4">
        <f>('[1]Qc, Summer, S3'!M12*Main!$B$5)</f>
        <v>-0.66942012833285158</v>
      </c>
      <c r="N12" s="4">
        <f>('[1]Qc, Summer, S3'!N12*Main!$B$5)</f>
        <v>-0.79338681876486095</v>
      </c>
      <c r="O12" s="4">
        <f>('[1]Qc, Summer, S3'!O12*Main!$B$5)</f>
        <v>-0.818180156851263</v>
      </c>
      <c r="P12" s="4">
        <f>('[1]Qc, Summer, S3'!P12*Main!$B$5)</f>
        <v>-0.92652704428883936</v>
      </c>
      <c r="Q12" s="4">
        <f>('[1]Qc, Summer, S3'!Q12*Main!$B$5)</f>
        <v>-0.92652704428883936</v>
      </c>
      <c r="R12" s="4">
        <f>('[1]Qc, Summer, S3'!R12*Main!$B$5)</f>
        <v>-0.92045267645767093</v>
      </c>
      <c r="S12" s="4">
        <f>('[1]Qc, Summer, S3'!S12*Main!$B$5)</f>
        <v>-0.69954403410782984</v>
      </c>
      <c r="T12" s="4">
        <f>('[1]Qc, Summer, S3'!T12*Main!$B$5)</f>
        <v>-0.65107305814891414</v>
      </c>
      <c r="U12" s="4">
        <f>('[1]Qc, Summer, S3'!U12*Main!$B$5)</f>
        <v>-0.72408943881336774</v>
      </c>
      <c r="V12" s="4">
        <f>('[1]Qc, Summer, S3'!V12*Main!$B$5)</f>
        <v>-0.60099051521438218</v>
      </c>
      <c r="W12" s="4">
        <f>('[1]Qc, Summer, S3'!W12*Main!$B$5)</f>
        <v>-0.78396535029202852</v>
      </c>
      <c r="X12" s="4">
        <f>('[1]Qc, Summer, S3'!X12*Main!$B$5)</f>
        <v>-0.88896513708794034</v>
      </c>
      <c r="Y12" s="4">
        <f>('[1]Qc, Summer, S3'!Y12*Main!$B$5)</f>
        <v>-1.0242127963492629</v>
      </c>
    </row>
    <row r="13" spans="1:25" x14ac:dyDescent="0.25">
      <c r="A13">
        <v>12</v>
      </c>
      <c r="B13" s="4">
        <f>('[1]Qc, Summer, S3'!B13*Main!$B$5)</f>
        <v>-2.4125809651549783</v>
      </c>
      <c r="C13" s="4">
        <f>('[1]Qc, Summer, S3'!C13*Main!$B$5)</f>
        <v>-2.9804618341007107</v>
      </c>
      <c r="D13" s="4">
        <f>('[1]Qc, Summer, S3'!D13*Main!$B$5)</f>
        <v>-3.2984558955178862</v>
      </c>
      <c r="E13" s="4">
        <f>('[1]Qc, Summer, S3'!E13*Main!$B$5)</f>
        <v>-3.4101597885726278</v>
      </c>
      <c r="F13" s="4">
        <f>('[1]Qc, Summer, S3'!F13*Main!$B$5)</f>
        <v>-3.3629003482676052</v>
      </c>
      <c r="G13" s="4">
        <f>('[1]Qc, Summer, S3'!G13*Main!$B$5)</f>
        <v>-3.4011460875666955</v>
      </c>
      <c r="H13" s="4">
        <f>('[1]Qc, Summer, S3'!H13*Main!$B$5)</f>
        <v>-2.6892570581166555</v>
      </c>
      <c r="I13" s="4">
        <f>('[1]Qc, Summer, S3'!I13*Main!$B$5)</f>
        <v>7.9059203734529904E-2</v>
      </c>
      <c r="J13" s="4">
        <f>('[1]Qc, Summer, S3'!J13*Main!$B$5)</f>
        <v>1.1042836155811895</v>
      </c>
      <c r="K13" s="4">
        <f>('[1]Qc, Summer, S3'!K13*Main!$B$5)</f>
        <v>1.5552892443446549</v>
      </c>
      <c r="L13" s="4">
        <f>('[1]Qc, Summer, S3'!L13*Main!$B$5)</f>
        <v>1.2375909230903357</v>
      </c>
      <c r="M13" s="4">
        <f>('[1]Qc, Summer, S3'!M13*Main!$B$5)</f>
        <v>1.6361094467935573</v>
      </c>
      <c r="N13" s="4">
        <f>('[1]Qc, Summer, S3'!N13*Main!$B$5)</f>
        <v>1.6467878674437488</v>
      </c>
      <c r="O13" s="4">
        <f>('[1]Qc, Summer, S3'!O13*Main!$B$5)</f>
        <v>1.4465940835246387</v>
      </c>
      <c r="P13" s="4">
        <f>('[1]Qc, Summer, S3'!P13*Main!$B$5)</f>
        <v>0.64778247584474724</v>
      </c>
      <c r="Q13" s="4">
        <f>('[1]Qc, Summer, S3'!Q13*Main!$B$5)</f>
        <v>0.44191397311624031</v>
      </c>
      <c r="R13" s="4">
        <f>('[1]Qc, Summer, S3'!R13*Main!$B$5)</f>
        <v>0.34000984983299515</v>
      </c>
      <c r="S13" s="4">
        <f>('[1]Qc, Summer, S3'!S13*Main!$B$5)</f>
        <v>0.39001419063192355</v>
      </c>
      <c r="T13" s="4">
        <f>('[1]Qc, Summer, S3'!T13*Main!$B$5)</f>
        <v>0.34454055344366802</v>
      </c>
      <c r="U13" s="4">
        <f>('[1]Qc, Summer, S3'!U13*Main!$B$5)</f>
        <v>0.36781450114490849</v>
      </c>
      <c r="V13" s="4">
        <f>('[1]Qc, Summer, S3'!V13*Main!$B$5)</f>
        <v>0.80974480597695342</v>
      </c>
      <c r="W13" s="4">
        <f>('[1]Qc, Summer, S3'!W13*Main!$B$5)</f>
        <v>1.3013871364284779E-2</v>
      </c>
      <c r="X13" s="4">
        <f>('[1]Qc, Summer, S3'!X13*Main!$B$5)</f>
        <v>-1.3945983748933086</v>
      </c>
      <c r="Y13" s="4">
        <f>('[1]Qc, Summer, S3'!Y13*Main!$B$5)</f>
        <v>-1.911328529323308</v>
      </c>
    </row>
    <row r="14" spans="1:25" x14ac:dyDescent="0.25">
      <c r="A14">
        <v>13</v>
      </c>
      <c r="B14" s="4">
        <f>('[1]Qc, Summer, S3'!B14*Main!$B$5)</f>
        <v>0.87363458970451535</v>
      </c>
      <c r="C14" s="4">
        <f>('[1]Qc, Summer, S3'!C14*Main!$B$5)</f>
        <v>0.83581491049652767</v>
      </c>
      <c r="D14" s="4">
        <f>('[1]Qc, Summer, S3'!D14*Main!$B$5)</f>
        <v>0.61982252035313135</v>
      </c>
      <c r="E14" s="4">
        <f>('[1]Qc, Summer, S3'!E14*Main!$B$5)</f>
        <v>0.56204245489648341</v>
      </c>
      <c r="F14" s="4">
        <f>('[1]Qc, Summer, S3'!F14*Main!$B$5)</f>
        <v>0.50447249876876887</v>
      </c>
      <c r="G14" s="4">
        <f>('[1]Qc, Summer, S3'!G14*Main!$B$5)</f>
        <v>0.64608618646978933</v>
      </c>
      <c r="H14" s="4">
        <f>('[1]Qc, Summer, S3'!H14*Main!$B$5)</f>
        <v>2.1433252644482348</v>
      </c>
      <c r="I14" s="4">
        <f>('[1]Qc, Summer, S3'!I14*Main!$B$5)</f>
        <v>2.8312232073757437</v>
      </c>
      <c r="J14" s="4">
        <f>('[1]Qc, Summer, S3'!J14*Main!$B$5)</f>
        <v>3.6296386573221504</v>
      </c>
      <c r="K14" s="4">
        <f>('[1]Qc, Summer, S3'!K14*Main!$B$5)</f>
        <v>3.5307822180590493</v>
      </c>
      <c r="L14" s="4">
        <f>('[1]Qc, Summer, S3'!L14*Main!$B$5)</f>
        <v>3.4450576118542777</v>
      </c>
      <c r="M14" s="4">
        <f>('[1]Qc, Summer, S3'!M14*Main!$B$5)</f>
        <v>3.2687758848792678</v>
      </c>
      <c r="N14" s="4">
        <f>('[1]Qc, Summer, S3'!N14*Main!$B$5)</f>
        <v>3.6447140016731119</v>
      </c>
      <c r="O14" s="4">
        <f>('[1]Qc, Summer, S3'!O14*Main!$B$5)</f>
        <v>3.2761297113919325</v>
      </c>
      <c r="P14" s="4">
        <f>('[1]Qc, Summer, S3'!P14*Main!$B$5)</f>
        <v>3.0109192109459193</v>
      </c>
      <c r="Q14" s="4">
        <f>('[1]Qc, Summer, S3'!Q14*Main!$B$5)</f>
        <v>2.7977107694108874</v>
      </c>
      <c r="R14" s="4">
        <f>('[1]Qc, Summer, S3'!R14*Main!$B$5)</f>
        <v>2.7665095340642991</v>
      </c>
      <c r="S14" s="4">
        <f>('[1]Qc, Summer, S3'!S14*Main!$B$5)</f>
        <v>2.8029109753019865</v>
      </c>
      <c r="T14" s="4">
        <f>('[1]Qc, Summer, S3'!T14*Main!$B$5)</f>
        <v>2.4056467616214152</v>
      </c>
      <c r="U14" s="4">
        <f>('[1]Qc, Summer, S3'!U14*Main!$B$5)</f>
        <v>2.1751568277816244</v>
      </c>
      <c r="V14" s="4">
        <f>('[1]Qc, Summer, S3'!V14*Main!$B$5)</f>
        <v>2.3306377311922399</v>
      </c>
      <c r="W14" s="4">
        <f>('[1]Qc, Summer, S3'!W14*Main!$B$5)</f>
        <v>1.6341253057784675</v>
      </c>
      <c r="X14" s="4">
        <f>('[1]Qc, Summer, S3'!X14*Main!$B$5)</f>
        <v>0.7109049144457017</v>
      </c>
      <c r="Y14" s="4">
        <f>('[1]Qc, Summer, S3'!Y14*Main!$B$5)</f>
        <v>0.74126571247655826</v>
      </c>
    </row>
    <row r="15" spans="1:25" x14ac:dyDescent="0.25">
      <c r="A15">
        <v>14</v>
      </c>
      <c r="B15" s="4">
        <f>('[1]Qc, Summer, S3'!B15*Main!$B$5)</f>
        <v>7.4589862317953681</v>
      </c>
      <c r="C15" s="4">
        <f>('[1]Qc, Summer, S3'!C15*Main!$B$5)</f>
        <v>7.371291850631847</v>
      </c>
      <c r="D15" s="4">
        <f>('[1]Qc, Summer, S3'!D15*Main!$B$5)</f>
        <v>7.6211381063996146</v>
      </c>
      <c r="E15" s="4">
        <f>('[1]Qc, Summer, S3'!E15*Main!$B$5)</f>
        <v>8.0215539600141845</v>
      </c>
      <c r="F15" s="4">
        <f>('[1]Qc, Summer, S3'!F15*Main!$B$5)</f>
        <v>8.100975286350959</v>
      </c>
      <c r="G15" s="4">
        <f>('[1]Qc, Summer, S3'!G15*Main!$B$5)</f>
        <v>7.6112104406075183</v>
      </c>
      <c r="H15" s="4">
        <f>('[1]Qc, Summer, S3'!H15*Main!$B$5)</f>
        <v>6.8517440075121172</v>
      </c>
      <c r="I15" s="4">
        <f>('[1]Qc, Summer, S3'!I15*Main!$B$5)</f>
        <v>6.323923109565639</v>
      </c>
      <c r="J15" s="4">
        <f>('[1]Qc, Summer, S3'!J15*Main!$B$5)</f>
        <v>4.9141945670878995</v>
      </c>
      <c r="K15" s="4">
        <f>('[1]Qc, Summer, S3'!K15*Main!$B$5)</f>
        <v>3.5441766877785446</v>
      </c>
      <c r="L15" s="4">
        <f>('[1]Qc, Summer, S3'!L15*Main!$B$5)</f>
        <v>3.7294931158976845</v>
      </c>
      <c r="M15" s="4">
        <f>('[1]Qc, Summer, S3'!M15*Main!$B$5)</f>
        <v>4.7255689170380597</v>
      </c>
      <c r="N15" s="4">
        <f>('[1]Qc, Summer, S3'!N15*Main!$B$5)</f>
        <v>3.2430374920849432</v>
      </c>
      <c r="O15" s="4">
        <f>('[1]Qc, Summer, S3'!O15*Main!$B$5)</f>
        <v>4.5402524889189211</v>
      </c>
      <c r="P15" s="4">
        <f>('[1]Qc, Summer, S3'!P15*Main!$B$5)</f>
        <v>5.3477026400094578</v>
      </c>
      <c r="Q15" s="4">
        <f>('[1]Qc, Summer, S3'!Q15*Main!$B$5)</f>
        <v>5.4006501909006408</v>
      </c>
      <c r="R15" s="4">
        <f>('[1]Qc, Summer, S3'!R15*Main!$B$5)</f>
        <v>5.2947550891182749</v>
      </c>
      <c r="S15" s="4">
        <f>('[1]Qc, Summer, S3'!S15*Main!$B$5)</f>
        <v>5.129293992583329</v>
      </c>
      <c r="T15" s="4">
        <f>('[1]Qc, Summer, S3'!T15*Main!$B$5)</f>
        <v>4.7503880815183015</v>
      </c>
      <c r="U15" s="4">
        <f>('[1]Qc, Summer, S3'!U15*Main!$B$5)</f>
        <v>5.8374674857528968</v>
      </c>
      <c r="V15" s="4">
        <f>('[1]Qc, Summer, S3'!V15*Main!$B$5)</f>
        <v>6.3503968850112305</v>
      </c>
      <c r="W15" s="4">
        <f>('[1]Qc, Summer, S3'!W15*Main!$B$5)</f>
        <v>7.2571236940227353</v>
      </c>
      <c r="X15" s="4">
        <f>('[1]Qc, Summer, S3'!X15*Main!$B$5)</f>
        <v>6.4860749841698864</v>
      </c>
      <c r="Y15" s="4">
        <f>('[1]Qc, Summer, S3'!Y15*Main!$B$5)</f>
        <v>6.9195830570914456</v>
      </c>
    </row>
    <row r="16" spans="1:25" x14ac:dyDescent="0.25">
      <c r="A16">
        <v>15</v>
      </c>
      <c r="B16" s="4">
        <f>('[1]Qc, Summer, S3'!B16*Main!$B$5)</f>
        <v>0.56741800587000346</v>
      </c>
      <c r="C16" s="4">
        <f>('[1]Qc, Summer, S3'!C16*Main!$B$5)</f>
        <v>0.62047158941884883</v>
      </c>
      <c r="D16" s="4">
        <f>('[1]Qc, Summer, S3'!D16*Main!$B$5)</f>
        <v>0.60244317186870633</v>
      </c>
      <c r="E16" s="4">
        <f>('[1]Qc, Summer, S3'!E16*Main!$B$5)</f>
        <v>0.57881794944248255</v>
      </c>
      <c r="F16" s="4">
        <f>('[1]Qc, Summer, S3'!F16*Main!$B$5)</f>
        <v>0.57195734991696334</v>
      </c>
      <c r="G16" s="4">
        <f>('[1]Qc, Summer, S3'!G16*Main!$B$5)</f>
        <v>0.61737658211410318</v>
      </c>
      <c r="H16" s="4">
        <f>('[1]Qc, Summer, S3'!H16*Main!$B$5)</f>
        <v>0.62302497044526384</v>
      </c>
      <c r="I16" s="4">
        <f>('[1]Qc, Summer, S3'!I16*Main!$B$5)</f>
        <v>1.1786819485572344</v>
      </c>
      <c r="J16" s="4">
        <f>('[1]Qc, Summer, S3'!J16*Main!$B$5)</f>
        <v>1.3721199051038264</v>
      </c>
      <c r="K16" s="4">
        <f>('[1]Qc, Summer, S3'!K16*Main!$B$5)</f>
        <v>1.3073310855244877</v>
      </c>
      <c r="L16" s="4">
        <f>('[1]Qc, Summer, S3'!L16*Main!$B$5)</f>
        <v>1.2766905132075077</v>
      </c>
      <c r="M16" s="4">
        <f>('[1]Qc, Summer, S3'!M16*Main!$B$5)</f>
        <v>1.3127473483077927</v>
      </c>
      <c r="N16" s="4">
        <f>('[1]Qc, Summer, S3'!N16*Main!$B$5)</f>
        <v>1.3969315469968691</v>
      </c>
      <c r="O16" s="4">
        <f>('[1]Qc, Summer, S3'!O16*Main!$B$5)</f>
        <v>1.301708488920867</v>
      </c>
      <c r="P16" s="4">
        <f>('[1]Qc, Summer, S3'!P16*Main!$B$5)</f>
        <v>0.91245973689404458</v>
      </c>
      <c r="Q16" s="4">
        <f>('[1]Qc, Summer, S3'!Q16*Main!$B$5)</f>
        <v>1.2295432352652182</v>
      </c>
      <c r="R16" s="4">
        <f>('[1]Qc, Summer, S3'!R16*Main!$B$5)</f>
        <v>1.23284457639028</v>
      </c>
      <c r="S16" s="4">
        <f>('[1]Qc, Summer, S3'!S16*Main!$B$5)</f>
        <v>1.1670240877093598</v>
      </c>
      <c r="T16" s="4">
        <f>('[1]Qc, Summer, S3'!T16*Main!$B$5)</f>
        <v>0.93391845420694641</v>
      </c>
      <c r="U16" s="4">
        <f>('[1]Qc, Summer, S3'!U16*Main!$B$5)</f>
        <v>0.84710349930883622</v>
      </c>
      <c r="V16" s="4">
        <f>('[1]Qc, Summer, S3'!V16*Main!$B$5)</f>
        <v>0.87176039083664159</v>
      </c>
      <c r="W16" s="4">
        <f>('[1]Qc, Summer, S3'!W16*Main!$B$5)</f>
        <v>0.87433956359059595</v>
      </c>
      <c r="X16" s="4">
        <f>('[1]Qc, Summer, S3'!X16*Main!$B$5)</f>
        <v>0.60956168866962079</v>
      </c>
      <c r="Y16" s="4">
        <f>('[1]Qc, Summer, S3'!Y16*Main!$B$5)</f>
        <v>0.58640071733910903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0.57070966191296224</v>
      </c>
      <c r="C2" s="4">
        <f>('FL Characterization'!C$4-'FL Characterization'!C$2)*VLOOKUP($A2,'FL Ratio'!$A$2:$B$16,2,FALSE)</f>
        <v>0.62827891091704013</v>
      </c>
      <c r="D2" s="4">
        <f>('FL Characterization'!D$4-'FL Characterization'!D$2)*VLOOKUP($A2,'FL Ratio'!$A$2:$B$16,2,FALSE)</f>
        <v>0.817764681902869</v>
      </c>
      <c r="E2" s="4">
        <f>('FL Characterization'!E$4-'FL Characterization'!E$2)*VLOOKUP($A2,'FL Ratio'!$A$2:$B$16,2,FALSE)</f>
        <v>0.93753432548263427</v>
      </c>
      <c r="F2" s="4">
        <f>('FL Characterization'!F$4-'FL Characterization'!F$2)*VLOOKUP($A2,'FL Ratio'!$A$2:$B$16,2,FALSE)</f>
        <v>1.1023272392355381</v>
      </c>
      <c r="G2" s="4">
        <f>('FL Characterization'!G$4-'FL Characterization'!G$2)*VLOOKUP($A2,'FL Ratio'!$A$2:$B$16,2,FALSE)</f>
        <v>1.2885411770018342</v>
      </c>
      <c r="H2" s="4">
        <f>('FL Characterization'!H$4-'FL Characterization'!H$2)*VLOOKUP($A2,'FL Ratio'!$A$2:$B$16,2,FALSE)</f>
        <v>1.1486189375046556</v>
      </c>
      <c r="I2" s="4">
        <f>('FL Characterization'!I$4-'FL Characterization'!I$2)*VLOOKUP($A2,'FL Ratio'!$A$2:$B$16,2,FALSE)</f>
        <v>1.6420769817341998</v>
      </c>
      <c r="J2" s="4">
        <f>('FL Characterization'!J$4-'FL Characterization'!J$2)*VLOOKUP($A2,'FL Ratio'!$A$2:$B$16,2,FALSE)</f>
        <v>1.506422350784238</v>
      </c>
      <c r="K2" s="4">
        <f>('FL Characterization'!K$4-'FL Characterization'!K$2)*VLOOKUP($A2,'FL Ratio'!$A$2:$B$16,2,FALSE)</f>
        <v>1.7014164979874935</v>
      </c>
      <c r="L2" s="4">
        <f>('FL Characterization'!L$4-'FL Characterization'!L$2)*VLOOKUP($A2,'FL Ratio'!$A$2:$B$16,2,FALSE)</f>
        <v>1.7486012328600098</v>
      </c>
      <c r="M2" s="4">
        <f>('FL Characterization'!M$4-'FL Characterization'!M$2)*VLOOKUP($A2,'FL Ratio'!$A$2:$B$16,2,FALSE)</f>
        <v>1.621971803689533</v>
      </c>
      <c r="N2" s="4">
        <f>('FL Characterization'!N$4-'FL Characterization'!N$2)*VLOOKUP($A2,'FL Ratio'!$A$2:$B$16,2,FALSE)</f>
        <v>1.5300957237531057</v>
      </c>
      <c r="O2" s="4">
        <f>('FL Characterization'!O$4-'FL Characterization'!O$2)*VLOOKUP($A2,'FL Ratio'!$A$2:$B$16,2,FALSE)</f>
        <v>1.4086743576059917</v>
      </c>
      <c r="P2" s="4">
        <f>('FL Characterization'!P$4-'FL Characterization'!P$2)*VLOOKUP($A2,'FL Ratio'!$A$2:$B$16,2,FALSE)</f>
        <v>1.2975426698449455</v>
      </c>
      <c r="Q2" s="4">
        <f>('FL Characterization'!Q$4-'FL Characterization'!Q$2)*VLOOKUP($A2,'FL Ratio'!$A$2:$B$16,2,FALSE)</f>
        <v>1.1677718066049894</v>
      </c>
      <c r="R2" s="4">
        <f>('FL Characterization'!R$4-'FL Characterization'!R$2)*VLOOKUP($A2,'FL Ratio'!$A$2:$B$16,2,FALSE)</f>
        <v>1.1556170252242119</v>
      </c>
      <c r="S2" s="4">
        <f>('FL Characterization'!S$4-'FL Characterization'!S$2)*VLOOKUP($A2,'FL Ratio'!$A$2:$B$16,2,FALSE)</f>
        <v>0.91560751082660918</v>
      </c>
      <c r="T2" s="4">
        <f>('FL Characterization'!T$4-'FL Characterization'!T$2)*VLOOKUP($A2,'FL Ratio'!$A$2:$B$16,2,FALSE)</f>
        <v>0.75755583798254966</v>
      </c>
      <c r="U2" s="4">
        <f>('FL Characterization'!U$4-'FL Characterization'!U$2)*VLOOKUP($A2,'FL Ratio'!$A$2:$B$16,2,FALSE)</f>
        <v>0.89894012855608962</v>
      </c>
      <c r="V2" s="4">
        <f>('FL Characterization'!V$4-'FL Characterization'!V$2)*VLOOKUP($A2,'FL Ratio'!$A$2:$B$16,2,FALSE)</f>
        <v>0.9159315329570461</v>
      </c>
      <c r="W2" s="4">
        <f>('FL Characterization'!W$4-'FL Characterization'!W$2)*VLOOKUP($A2,'FL Ratio'!$A$2:$B$16,2,FALSE)</f>
        <v>1.0467258319504549</v>
      </c>
      <c r="X2" s="4">
        <f>('FL Characterization'!X$4-'FL Characterization'!X$2)*VLOOKUP($A2,'FL Ratio'!$A$2:$B$16,2,FALSE)</f>
        <v>0.5082405660583762</v>
      </c>
      <c r="Y2" s="4">
        <f>('FL Characterization'!Y$4-'FL Characterization'!Y$2)*VLOOKUP($A2,'FL Ratio'!$A$2:$B$16,2,FALSE)</f>
        <v>0.48796942545909566</v>
      </c>
    </row>
    <row r="3" spans="1:25" x14ac:dyDescent="0.25">
      <c r="A3">
        <v>2</v>
      </c>
      <c r="B3" s="4">
        <f>('FL Characterization'!B$4-'FL Characterization'!B$2)*VLOOKUP($A3,'FL Ratio'!$A$2:$B$16,2,FALSE)</f>
        <v>1.1414193238259245</v>
      </c>
      <c r="C3" s="4">
        <f>('FL Characterization'!C$4-'FL Characterization'!C$2)*VLOOKUP($A3,'FL Ratio'!$A$2:$B$16,2,FALSE)</f>
        <v>1.2565578218340803</v>
      </c>
      <c r="D3" s="4">
        <f>('FL Characterization'!D$4-'FL Characterization'!D$2)*VLOOKUP($A3,'FL Ratio'!$A$2:$B$16,2,FALSE)</f>
        <v>1.635529363805738</v>
      </c>
      <c r="E3" s="4">
        <f>('FL Characterization'!E$4-'FL Characterization'!E$2)*VLOOKUP($A3,'FL Ratio'!$A$2:$B$16,2,FALSE)</f>
        <v>1.8750686509652685</v>
      </c>
      <c r="F3" s="4">
        <f>('FL Characterization'!F$4-'FL Characterization'!F$2)*VLOOKUP($A3,'FL Ratio'!$A$2:$B$16,2,FALSE)</f>
        <v>2.2046544784710762</v>
      </c>
      <c r="G3" s="4">
        <f>('FL Characterization'!G$4-'FL Characterization'!G$2)*VLOOKUP($A3,'FL Ratio'!$A$2:$B$16,2,FALSE)</f>
        <v>2.5770823540036685</v>
      </c>
      <c r="H3" s="4">
        <f>('FL Characterization'!H$4-'FL Characterization'!H$2)*VLOOKUP($A3,'FL Ratio'!$A$2:$B$16,2,FALSE)</f>
        <v>2.2972378750093112</v>
      </c>
      <c r="I3" s="4">
        <f>('FL Characterization'!I$4-'FL Characterization'!I$2)*VLOOKUP($A3,'FL Ratio'!$A$2:$B$16,2,FALSE)</f>
        <v>3.2841539634683996</v>
      </c>
      <c r="J3" s="4">
        <f>('FL Characterization'!J$4-'FL Characterization'!J$2)*VLOOKUP($A3,'FL Ratio'!$A$2:$B$16,2,FALSE)</f>
        <v>3.0128447015684761</v>
      </c>
      <c r="K3" s="4">
        <f>('FL Characterization'!K$4-'FL Characterization'!K$2)*VLOOKUP($A3,'FL Ratio'!$A$2:$B$16,2,FALSE)</f>
        <v>3.402832995974987</v>
      </c>
      <c r="L3" s="4">
        <f>('FL Characterization'!L$4-'FL Characterization'!L$2)*VLOOKUP($A3,'FL Ratio'!$A$2:$B$16,2,FALSE)</f>
        <v>3.4972024657200196</v>
      </c>
      <c r="M3" s="4">
        <f>('FL Characterization'!M$4-'FL Characterization'!M$2)*VLOOKUP($A3,'FL Ratio'!$A$2:$B$16,2,FALSE)</f>
        <v>3.243943607379066</v>
      </c>
      <c r="N3" s="4">
        <f>('FL Characterization'!N$4-'FL Characterization'!N$2)*VLOOKUP($A3,'FL Ratio'!$A$2:$B$16,2,FALSE)</f>
        <v>3.0601914475062113</v>
      </c>
      <c r="O3" s="4">
        <f>('FL Characterization'!O$4-'FL Characterization'!O$2)*VLOOKUP($A3,'FL Ratio'!$A$2:$B$16,2,FALSE)</f>
        <v>2.8173487152119834</v>
      </c>
      <c r="P3" s="4">
        <f>('FL Characterization'!P$4-'FL Characterization'!P$2)*VLOOKUP($A3,'FL Ratio'!$A$2:$B$16,2,FALSE)</f>
        <v>2.595085339689891</v>
      </c>
      <c r="Q3" s="4">
        <f>('FL Characterization'!Q$4-'FL Characterization'!Q$2)*VLOOKUP($A3,'FL Ratio'!$A$2:$B$16,2,FALSE)</f>
        <v>2.3355436132099787</v>
      </c>
      <c r="R3" s="4">
        <f>('FL Characterization'!R$4-'FL Characterization'!R$2)*VLOOKUP($A3,'FL Ratio'!$A$2:$B$16,2,FALSE)</f>
        <v>2.3112340504484239</v>
      </c>
      <c r="S3" s="4">
        <f>('FL Characterization'!S$4-'FL Characterization'!S$2)*VLOOKUP($A3,'FL Ratio'!$A$2:$B$16,2,FALSE)</f>
        <v>1.8312150216532184</v>
      </c>
      <c r="T3" s="4">
        <f>('FL Characterization'!T$4-'FL Characterization'!T$2)*VLOOKUP($A3,'FL Ratio'!$A$2:$B$16,2,FALSE)</f>
        <v>1.5151116759650993</v>
      </c>
      <c r="U3" s="4">
        <f>('FL Characterization'!U$4-'FL Characterization'!U$2)*VLOOKUP($A3,'FL Ratio'!$A$2:$B$16,2,FALSE)</f>
        <v>1.7978802571121792</v>
      </c>
      <c r="V3" s="4">
        <f>('FL Characterization'!V$4-'FL Characterization'!V$2)*VLOOKUP($A3,'FL Ratio'!$A$2:$B$16,2,FALSE)</f>
        <v>1.8318630659140922</v>
      </c>
      <c r="W3" s="4">
        <f>('FL Characterization'!W$4-'FL Characterization'!W$2)*VLOOKUP($A3,'FL Ratio'!$A$2:$B$16,2,FALSE)</f>
        <v>2.0934516639009098</v>
      </c>
      <c r="X3" s="4">
        <f>('FL Characterization'!X$4-'FL Characterization'!X$2)*VLOOKUP($A3,'FL Ratio'!$A$2:$B$16,2,FALSE)</f>
        <v>1.0164811321167524</v>
      </c>
      <c r="Y3" s="4">
        <f>('FL Characterization'!Y$4-'FL Characterization'!Y$2)*VLOOKUP($A3,'FL Ratio'!$A$2:$B$16,2,FALSE)</f>
        <v>0.97593885091819133</v>
      </c>
    </row>
    <row r="4" spans="1:25" x14ac:dyDescent="0.25">
      <c r="A4">
        <v>3</v>
      </c>
      <c r="B4" s="4">
        <f>('FL Characterization'!B$4-'FL Characterization'!B$2)*VLOOKUP($A4,'FL Ratio'!$A$2:$B$16,2,FALSE)</f>
        <v>1.4267741547824055</v>
      </c>
      <c r="C4" s="4">
        <f>('FL Characterization'!C$4-'FL Characterization'!C$2)*VLOOKUP($A4,'FL Ratio'!$A$2:$B$16,2,FALSE)</f>
        <v>1.5706972772926004</v>
      </c>
      <c r="D4" s="4">
        <f>('FL Characterization'!D$4-'FL Characterization'!D$2)*VLOOKUP($A4,'FL Ratio'!$A$2:$B$16,2,FALSE)</f>
        <v>2.0444117047571728</v>
      </c>
      <c r="E4" s="4">
        <f>('FL Characterization'!E$4-'FL Characterization'!E$2)*VLOOKUP($A4,'FL Ratio'!$A$2:$B$16,2,FALSE)</f>
        <v>2.343835813706586</v>
      </c>
      <c r="F4" s="4">
        <f>('FL Characterization'!F$4-'FL Characterization'!F$2)*VLOOKUP($A4,'FL Ratio'!$A$2:$B$16,2,FALSE)</f>
        <v>2.7558180980888456</v>
      </c>
      <c r="G4" s="4">
        <f>('FL Characterization'!G$4-'FL Characterization'!G$2)*VLOOKUP($A4,'FL Ratio'!$A$2:$B$16,2,FALSE)</f>
        <v>3.2213529425045859</v>
      </c>
      <c r="H4" s="4">
        <f>('FL Characterization'!H$4-'FL Characterization'!H$2)*VLOOKUP($A4,'FL Ratio'!$A$2:$B$16,2,FALSE)</f>
        <v>2.8715473437616392</v>
      </c>
      <c r="I4" s="4">
        <f>('FL Characterization'!I$4-'FL Characterization'!I$2)*VLOOKUP($A4,'FL Ratio'!$A$2:$B$16,2,FALSE)</f>
        <v>4.1051924543354996</v>
      </c>
      <c r="J4" s="4">
        <f>('FL Characterization'!J$4-'FL Characterization'!J$2)*VLOOKUP($A4,'FL Ratio'!$A$2:$B$16,2,FALSE)</f>
        <v>3.7660558769605954</v>
      </c>
      <c r="K4" s="4">
        <f>('FL Characterization'!K$4-'FL Characterization'!K$2)*VLOOKUP($A4,'FL Ratio'!$A$2:$B$16,2,FALSE)</f>
        <v>4.2535412449687335</v>
      </c>
      <c r="L4" s="4">
        <f>('FL Characterization'!L$4-'FL Characterization'!L$2)*VLOOKUP($A4,'FL Ratio'!$A$2:$B$16,2,FALSE)</f>
        <v>4.3715030821500243</v>
      </c>
      <c r="M4" s="4">
        <f>('FL Characterization'!M$4-'FL Characterization'!M$2)*VLOOKUP($A4,'FL Ratio'!$A$2:$B$16,2,FALSE)</f>
        <v>4.0549295092238324</v>
      </c>
      <c r="N4" s="4">
        <f>('FL Characterization'!N$4-'FL Characterization'!N$2)*VLOOKUP($A4,'FL Ratio'!$A$2:$B$16,2,FALSE)</f>
        <v>3.8252393093827646</v>
      </c>
      <c r="O4" s="4">
        <f>('FL Characterization'!O$4-'FL Characterization'!O$2)*VLOOKUP($A4,'FL Ratio'!$A$2:$B$16,2,FALSE)</f>
        <v>3.5216858940149796</v>
      </c>
      <c r="P4" s="4">
        <f>('FL Characterization'!P$4-'FL Characterization'!P$2)*VLOOKUP($A4,'FL Ratio'!$A$2:$B$16,2,FALSE)</f>
        <v>3.2438566746123638</v>
      </c>
      <c r="Q4" s="4">
        <f>('FL Characterization'!Q$4-'FL Characterization'!Q$2)*VLOOKUP($A4,'FL Ratio'!$A$2:$B$16,2,FALSE)</f>
        <v>2.9194295165124737</v>
      </c>
      <c r="R4" s="4">
        <f>('FL Characterization'!R$4-'FL Characterization'!R$2)*VLOOKUP($A4,'FL Ratio'!$A$2:$B$16,2,FALSE)</f>
        <v>2.8890425630605305</v>
      </c>
      <c r="S4" s="4">
        <f>('FL Characterization'!S$4-'FL Characterization'!S$2)*VLOOKUP($A4,'FL Ratio'!$A$2:$B$16,2,FALSE)</f>
        <v>2.2890187770665231</v>
      </c>
      <c r="T4" s="4">
        <f>('FL Characterization'!T$4-'FL Characterization'!T$2)*VLOOKUP($A4,'FL Ratio'!$A$2:$B$16,2,FALSE)</f>
        <v>1.8938895949563743</v>
      </c>
      <c r="U4" s="4">
        <f>('FL Characterization'!U$4-'FL Characterization'!U$2)*VLOOKUP($A4,'FL Ratio'!$A$2:$B$16,2,FALSE)</f>
        <v>2.2473503213902242</v>
      </c>
      <c r="V4" s="4">
        <f>('FL Characterization'!V$4-'FL Characterization'!V$2)*VLOOKUP($A4,'FL Ratio'!$A$2:$B$16,2,FALSE)</f>
        <v>2.2898288323926153</v>
      </c>
      <c r="W4" s="4">
        <f>('FL Characterization'!W$4-'FL Characterization'!W$2)*VLOOKUP($A4,'FL Ratio'!$A$2:$B$16,2,FALSE)</f>
        <v>2.6168145798761375</v>
      </c>
      <c r="X4" s="4">
        <f>('FL Characterization'!X$4-'FL Characterization'!X$2)*VLOOKUP($A4,'FL Ratio'!$A$2:$B$16,2,FALSE)</f>
        <v>1.2706014151459406</v>
      </c>
      <c r="Y4" s="4">
        <f>('FL Characterization'!Y$4-'FL Characterization'!Y$2)*VLOOKUP($A4,'FL Ratio'!$A$2:$B$16,2,FALSE)</f>
        <v>1.2199235636477392</v>
      </c>
    </row>
    <row r="5" spans="1:25" x14ac:dyDescent="0.25">
      <c r="A5">
        <v>4</v>
      </c>
      <c r="B5" s="4">
        <f>('FL Characterization'!B$4-'FL Characterization'!B$2)*VLOOKUP($A5,'FL Ratio'!$A$2:$B$16,2,FALSE)</f>
        <v>2.8535483095648111</v>
      </c>
      <c r="C5" s="4">
        <f>('FL Characterization'!C$4-'FL Characterization'!C$2)*VLOOKUP($A5,'FL Ratio'!$A$2:$B$16,2,FALSE)</f>
        <v>3.1413945545852009</v>
      </c>
      <c r="D5" s="4">
        <f>('FL Characterization'!D$4-'FL Characterization'!D$2)*VLOOKUP($A5,'FL Ratio'!$A$2:$B$16,2,FALSE)</f>
        <v>4.0888234095143456</v>
      </c>
      <c r="E5" s="4">
        <f>('FL Characterization'!E$4-'FL Characterization'!E$2)*VLOOKUP($A5,'FL Ratio'!$A$2:$B$16,2,FALSE)</f>
        <v>4.687671627413172</v>
      </c>
      <c r="F5" s="4">
        <f>('FL Characterization'!F$4-'FL Characterization'!F$2)*VLOOKUP($A5,'FL Ratio'!$A$2:$B$16,2,FALSE)</f>
        <v>5.5116361961776912</v>
      </c>
      <c r="G5" s="4">
        <f>('FL Characterization'!G$4-'FL Characterization'!G$2)*VLOOKUP($A5,'FL Ratio'!$A$2:$B$16,2,FALSE)</f>
        <v>6.4427058850091719</v>
      </c>
      <c r="H5" s="4">
        <f>('FL Characterization'!H$4-'FL Characterization'!H$2)*VLOOKUP($A5,'FL Ratio'!$A$2:$B$16,2,FALSE)</f>
        <v>5.7430946875232785</v>
      </c>
      <c r="I5" s="4">
        <f>('FL Characterization'!I$4-'FL Characterization'!I$2)*VLOOKUP($A5,'FL Ratio'!$A$2:$B$16,2,FALSE)</f>
        <v>8.2103849086709992</v>
      </c>
      <c r="J5" s="4">
        <f>('FL Characterization'!J$4-'FL Characterization'!J$2)*VLOOKUP($A5,'FL Ratio'!$A$2:$B$16,2,FALSE)</f>
        <v>7.5321117539211908</v>
      </c>
      <c r="K5" s="4">
        <f>('FL Characterization'!K$4-'FL Characterization'!K$2)*VLOOKUP($A5,'FL Ratio'!$A$2:$B$16,2,FALSE)</f>
        <v>8.5070824899374671</v>
      </c>
      <c r="L5" s="4">
        <f>('FL Characterization'!L$4-'FL Characterization'!L$2)*VLOOKUP($A5,'FL Ratio'!$A$2:$B$16,2,FALSE)</f>
        <v>8.7430061643000485</v>
      </c>
      <c r="M5" s="4">
        <f>('FL Characterization'!M$4-'FL Characterization'!M$2)*VLOOKUP($A5,'FL Ratio'!$A$2:$B$16,2,FALSE)</f>
        <v>8.1098590184476649</v>
      </c>
      <c r="N5" s="4">
        <f>('FL Characterization'!N$4-'FL Characterization'!N$2)*VLOOKUP($A5,'FL Ratio'!$A$2:$B$16,2,FALSE)</f>
        <v>7.6504786187655291</v>
      </c>
      <c r="O5" s="4">
        <f>('FL Characterization'!O$4-'FL Characterization'!O$2)*VLOOKUP($A5,'FL Ratio'!$A$2:$B$16,2,FALSE)</f>
        <v>7.0433717880299591</v>
      </c>
      <c r="P5" s="4">
        <f>('FL Characterization'!P$4-'FL Characterization'!P$2)*VLOOKUP($A5,'FL Ratio'!$A$2:$B$16,2,FALSE)</f>
        <v>6.4877133492247276</v>
      </c>
      <c r="Q5" s="4">
        <f>('FL Characterization'!Q$4-'FL Characterization'!Q$2)*VLOOKUP($A5,'FL Ratio'!$A$2:$B$16,2,FALSE)</f>
        <v>5.8388590330249475</v>
      </c>
      <c r="R5" s="4">
        <f>('FL Characterization'!R$4-'FL Characterization'!R$2)*VLOOKUP($A5,'FL Ratio'!$A$2:$B$16,2,FALSE)</f>
        <v>5.7780851261210611</v>
      </c>
      <c r="S5" s="4">
        <f>('FL Characterization'!S$4-'FL Characterization'!S$2)*VLOOKUP($A5,'FL Ratio'!$A$2:$B$16,2,FALSE)</f>
        <v>4.5780375541330462</v>
      </c>
      <c r="T5" s="4">
        <f>('FL Characterization'!T$4-'FL Characterization'!T$2)*VLOOKUP($A5,'FL Ratio'!$A$2:$B$16,2,FALSE)</f>
        <v>3.7877791899127486</v>
      </c>
      <c r="U5" s="4">
        <f>('FL Characterization'!U$4-'FL Characterization'!U$2)*VLOOKUP($A5,'FL Ratio'!$A$2:$B$16,2,FALSE)</f>
        <v>4.4947006427804483</v>
      </c>
      <c r="V5" s="4">
        <f>('FL Characterization'!V$4-'FL Characterization'!V$2)*VLOOKUP($A5,'FL Ratio'!$A$2:$B$16,2,FALSE)</f>
        <v>4.5796576647852305</v>
      </c>
      <c r="W5" s="4">
        <f>('FL Characterization'!W$4-'FL Characterization'!W$2)*VLOOKUP($A5,'FL Ratio'!$A$2:$B$16,2,FALSE)</f>
        <v>5.2336291597522751</v>
      </c>
      <c r="X5" s="4">
        <f>('FL Characterization'!X$4-'FL Characterization'!X$2)*VLOOKUP($A5,'FL Ratio'!$A$2:$B$16,2,FALSE)</f>
        <v>2.5412028302918812</v>
      </c>
      <c r="Y5" s="4">
        <f>('FL Characterization'!Y$4-'FL Characterization'!Y$2)*VLOOKUP($A5,'FL Ratio'!$A$2:$B$16,2,FALSE)</f>
        <v>2.4398471272954785</v>
      </c>
    </row>
    <row r="6" spans="1:25" x14ac:dyDescent="0.25">
      <c r="A6">
        <v>5</v>
      </c>
      <c r="B6" s="4">
        <f>('FL Characterization'!B$4-'FL Characterization'!B$2)*VLOOKUP($A6,'FL Ratio'!$A$2:$B$16,2,FALSE)</f>
        <v>2.282838647651849</v>
      </c>
      <c r="C6" s="4">
        <f>('FL Characterization'!C$4-'FL Characterization'!C$2)*VLOOKUP($A6,'FL Ratio'!$A$2:$B$16,2,FALSE)</f>
        <v>2.5131156436681605</v>
      </c>
      <c r="D6" s="4">
        <f>('FL Characterization'!D$4-'FL Characterization'!D$2)*VLOOKUP($A6,'FL Ratio'!$A$2:$B$16,2,FALSE)</f>
        <v>3.271058727611476</v>
      </c>
      <c r="E6" s="4">
        <f>('FL Characterization'!E$4-'FL Characterization'!E$2)*VLOOKUP($A6,'FL Ratio'!$A$2:$B$16,2,FALSE)</f>
        <v>3.7501373019305371</v>
      </c>
      <c r="F6" s="4">
        <f>('FL Characterization'!F$4-'FL Characterization'!F$2)*VLOOKUP($A6,'FL Ratio'!$A$2:$B$16,2,FALSE)</f>
        <v>4.4093089569421524</v>
      </c>
      <c r="G6" s="4">
        <f>('FL Characterization'!G$4-'FL Characterization'!G$2)*VLOOKUP($A6,'FL Ratio'!$A$2:$B$16,2,FALSE)</f>
        <v>5.1541647080073369</v>
      </c>
      <c r="H6" s="4">
        <f>('FL Characterization'!H$4-'FL Characterization'!H$2)*VLOOKUP($A6,'FL Ratio'!$A$2:$B$16,2,FALSE)</f>
        <v>4.5944757500186224</v>
      </c>
      <c r="I6" s="4">
        <f>('FL Characterization'!I$4-'FL Characterization'!I$2)*VLOOKUP($A6,'FL Ratio'!$A$2:$B$16,2,FALSE)</f>
        <v>6.5683079269367992</v>
      </c>
      <c r="J6" s="4">
        <f>('FL Characterization'!J$4-'FL Characterization'!J$2)*VLOOKUP($A6,'FL Ratio'!$A$2:$B$16,2,FALSE)</f>
        <v>6.0256894031369521</v>
      </c>
      <c r="K6" s="4">
        <f>('FL Characterization'!K$4-'FL Characterization'!K$2)*VLOOKUP($A6,'FL Ratio'!$A$2:$B$16,2,FALSE)</f>
        <v>6.805665991949974</v>
      </c>
      <c r="L6" s="4">
        <f>('FL Characterization'!L$4-'FL Characterization'!L$2)*VLOOKUP($A6,'FL Ratio'!$A$2:$B$16,2,FALSE)</f>
        <v>6.9944049314400392</v>
      </c>
      <c r="M6" s="4">
        <f>('FL Characterization'!M$4-'FL Characterization'!M$2)*VLOOKUP($A6,'FL Ratio'!$A$2:$B$16,2,FALSE)</f>
        <v>6.4878872147581319</v>
      </c>
      <c r="N6" s="4">
        <f>('FL Characterization'!N$4-'FL Characterization'!N$2)*VLOOKUP($A6,'FL Ratio'!$A$2:$B$16,2,FALSE)</f>
        <v>6.1203828950124226</v>
      </c>
      <c r="O6" s="4">
        <f>('FL Characterization'!O$4-'FL Characterization'!O$2)*VLOOKUP($A6,'FL Ratio'!$A$2:$B$16,2,FALSE)</f>
        <v>5.6346974304239668</v>
      </c>
      <c r="P6" s="4">
        <f>('FL Characterization'!P$4-'FL Characterization'!P$2)*VLOOKUP($A6,'FL Ratio'!$A$2:$B$16,2,FALSE)</f>
        <v>5.1901706793797819</v>
      </c>
      <c r="Q6" s="4">
        <f>('FL Characterization'!Q$4-'FL Characterization'!Q$2)*VLOOKUP($A6,'FL Ratio'!$A$2:$B$16,2,FALSE)</f>
        <v>4.6710872264199574</v>
      </c>
      <c r="R6" s="4">
        <f>('FL Characterization'!R$4-'FL Characterization'!R$2)*VLOOKUP($A6,'FL Ratio'!$A$2:$B$16,2,FALSE)</f>
        <v>4.6224681008968478</v>
      </c>
      <c r="S6" s="4">
        <f>('FL Characterization'!S$4-'FL Characterization'!S$2)*VLOOKUP($A6,'FL Ratio'!$A$2:$B$16,2,FALSE)</f>
        <v>3.6624300433064367</v>
      </c>
      <c r="T6" s="4">
        <f>('FL Characterization'!T$4-'FL Characterization'!T$2)*VLOOKUP($A6,'FL Ratio'!$A$2:$B$16,2,FALSE)</f>
        <v>3.0302233519301986</v>
      </c>
      <c r="U6" s="4">
        <f>('FL Characterization'!U$4-'FL Characterization'!U$2)*VLOOKUP($A6,'FL Ratio'!$A$2:$B$16,2,FALSE)</f>
        <v>3.5957605142243585</v>
      </c>
      <c r="V6" s="4">
        <f>('FL Characterization'!V$4-'FL Characterization'!V$2)*VLOOKUP($A6,'FL Ratio'!$A$2:$B$16,2,FALSE)</f>
        <v>3.6637261318281844</v>
      </c>
      <c r="W6" s="4">
        <f>('FL Characterization'!W$4-'FL Characterization'!W$2)*VLOOKUP($A6,'FL Ratio'!$A$2:$B$16,2,FALSE)</f>
        <v>4.1869033278018195</v>
      </c>
      <c r="X6" s="4">
        <f>('FL Characterization'!X$4-'FL Characterization'!X$2)*VLOOKUP($A6,'FL Ratio'!$A$2:$B$16,2,FALSE)</f>
        <v>2.0329622642335048</v>
      </c>
      <c r="Y6" s="4">
        <f>('FL Characterization'!Y$4-'FL Characterization'!Y$2)*VLOOKUP($A6,'FL Ratio'!$A$2:$B$16,2,FALSE)</f>
        <v>1.9518777018363827</v>
      </c>
    </row>
    <row r="7" spans="1:25" x14ac:dyDescent="0.25">
      <c r="A7">
        <v>6</v>
      </c>
      <c r="B7" s="4">
        <f>('FL Characterization'!B$4-'FL Characterization'!B$2)*VLOOKUP($A7,'FL Ratio'!$A$2:$B$16,2,FALSE)</f>
        <v>0.57070966191296224</v>
      </c>
      <c r="C7" s="4">
        <f>('FL Characterization'!C$4-'FL Characterization'!C$2)*VLOOKUP($A7,'FL Ratio'!$A$2:$B$16,2,FALSE)</f>
        <v>0.62827891091704013</v>
      </c>
      <c r="D7" s="4">
        <f>('FL Characterization'!D$4-'FL Characterization'!D$2)*VLOOKUP($A7,'FL Ratio'!$A$2:$B$16,2,FALSE)</f>
        <v>0.817764681902869</v>
      </c>
      <c r="E7" s="4">
        <f>('FL Characterization'!E$4-'FL Characterization'!E$2)*VLOOKUP($A7,'FL Ratio'!$A$2:$B$16,2,FALSE)</f>
        <v>0.93753432548263427</v>
      </c>
      <c r="F7" s="4">
        <f>('FL Characterization'!F$4-'FL Characterization'!F$2)*VLOOKUP($A7,'FL Ratio'!$A$2:$B$16,2,FALSE)</f>
        <v>1.1023272392355381</v>
      </c>
      <c r="G7" s="4">
        <f>('FL Characterization'!G$4-'FL Characterization'!G$2)*VLOOKUP($A7,'FL Ratio'!$A$2:$B$16,2,FALSE)</f>
        <v>1.2885411770018342</v>
      </c>
      <c r="H7" s="4">
        <f>('FL Characterization'!H$4-'FL Characterization'!H$2)*VLOOKUP($A7,'FL Ratio'!$A$2:$B$16,2,FALSE)</f>
        <v>1.1486189375046556</v>
      </c>
      <c r="I7" s="4">
        <f>('FL Characterization'!I$4-'FL Characterization'!I$2)*VLOOKUP($A7,'FL Ratio'!$A$2:$B$16,2,FALSE)</f>
        <v>1.6420769817341998</v>
      </c>
      <c r="J7" s="4">
        <f>('FL Characterization'!J$4-'FL Characterization'!J$2)*VLOOKUP($A7,'FL Ratio'!$A$2:$B$16,2,FALSE)</f>
        <v>1.506422350784238</v>
      </c>
      <c r="K7" s="4">
        <f>('FL Characterization'!K$4-'FL Characterization'!K$2)*VLOOKUP($A7,'FL Ratio'!$A$2:$B$16,2,FALSE)</f>
        <v>1.7014164979874935</v>
      </c>
      <c r="L7" s="4">
        <f>('FL Characterization'!L$4-'FL Characterization'!L$2)*VLOOKUP($A7,'FL Ratio'!$A$2:$B$16,2,FALSE)</f>
        <v>1.7486012328600098</v>
      </c>
      <c r="M7" s="4">
        <f>('FL Characterization'!M$4-'FL Characterization'!M$2)*VLOOKUP($A7,'FL Ratio'!$A$2:$B$16,2,FALSE)</f>
        <v>1.621971803689533</v>
      </c>
      <c r="N7" s="4">
        <f>('FL Characterization'!N$4-'FL Characterization'!N$2)*VLOOKUP($A7,'FL Ratio'!$A$2:$B$16,2,FALSE)</f>
        <v>1.5300957237531057</v>
      </c>
      <c r="O7" s="4">
        <f>('FL Characterization'!O$4-'FL Characterization'!O$2)*VLOOKUP($A7,'FL Ratio'!$A$2:$B$16,2,FALSE)</f>
        <v>1.4086743576059917</v>
      </c>
      <c r="P7" s="4">
        <f>('FL Characterization'!P$4-'FL Characterization'!P$2)*VLOOKUP($A7,'FL Ratio'!$A$2:$B$16,2,FALSE)</f>
        <v>1.2975426698449455</v>
      </c>
      <c r="Q7" s="4">
        <f>('FL Characterization'!Q$4-'FL Characterization'!Q$2)*VLOOKUP($A7,'FL Ratio'!$A$2:$B$16,2,FALSE)</f>
        <v>1.1677718066049894</v>
      </c>
      <c r="R7" s="4">
        <f>('FL Characterization'!R$4-'FL Characterization'!R$2)*VLOOKUP($A7,'FL Ratio'!$A$2:$B$16,2,FALSE)</f>
        <v>1.1556170252242119</v>
      </c>
      <c r="S7" s="4">
        <f>('FL Characterization'!S$4-'FL Characterization'!S$2)*VLOOKUP($A7,'FL Ratio'!$A$2:$B$16,2,FALSE)</f>
        <v>0.91560751082660918</v>
      </c>
      <c r="T7" s="4">
        <f>('FL Characterization'!T$4-'FL Characterization'!T$2)*VLOOKUP($A7,'FL Ratio'!$A$2:$B$16,2,FALSE)</f>
        <v>0.75755583798254966</v>
      </c>
      <c r="U7" s="4">
        <f>('FL Characterization'!U$4-'FL Characterization'!U$2)*VLOOKUP($A7,'FL Ratio'!$A$2:$B$16,2,FALSE)</f>
        <v>0.89894012855608962</v>
      </c>
      <c r="V7" s="4">
        <f>('FL Characterization'!V$4-'FL Characterization'!V$2)*VLOOKUP($A7,'FL Ratio'!$A$2:$B$16,2,FALSE)</f>
        <v>0.9159315329570461</v>
      </c>
      <c r="W7" s="4">
        <f>('FL Characterization'!W$4-'FL Characterization'!W$2)*VLOOKUP($A7,'FL Ratio'!$A$2:$B$16,2,FALSE)</f>
        <v>1.0467258319504549</v>
      </c>
      <c r="X7" s="4">
        <f>('FL Characterization'!X$4-'FL Characterization'!X$2)*VLOOKUP($A7,'FL Ratio'!$A$2:$B$16,2,FALSE)</f>
        <v>0.5082405660583762</v>
      </c>
      <c r="Y7" s="4">
        <f>('FL Characterization'!Y$4-'FL Characterization'!Y$2)*VLOOKUP($A7,'FL Ratio'!$A$2:$B$16,2,FALSE)</f>
        <v>0.48796942545909566</v>
      </c>
    </row>
    <row r="8" spans="1:25" x14ac:dyDescent="0.25">
      <c r="A8">
        <v>7</v>
      </c>
      <c r="B8" s="4">
        <f>('FL Characterization'!B$4-'FL Characterization'!B$2)*VLOOKUP($A8,'FL Ratio'!$A$2:$B$16,2,FALSE)</f>
        <v>2.8535483095648111</v>
      </c>
      <c r="C8" s="4">
        <f>('FL Characterization'!C$4-'FL Characterization'!C$2)*VLOOKUP($A8,'FL Ratio'!$A$2:$B$16,2,FALSE)</f>
        <v>3.1413945545852009</v>
      </c>
      <c r="D8" s="4">
        <f>('FL Characterization'!D$4-'FL Characterization'!D$2)*VLOOKUP($A8,'FL Ratio'!$A$2:$B$16,2,FALSE)</f>
        <v>4.0888234095143456</v>
      </c>
      <c r="E8" s="4">
        <f>('FL Characterization'!E$4-'FL Characterization'!E$2)*VLOOKUP($A8,'FL Ratio'!$A$2:$B$16,2,FALSE)</f>
        <v>4.687671627413172</v>
      </c>
      <c r="F8" s="4">
        <f>('FL Characterization'!F$4-'FL Characterization'!F$2)*VLOOKUP($A8,'FL Ratio'!$A$2:$B$16,2,FALSE)</f>
        <v>5.5116361961776912</v>
      </c>
      <c r="G8" s="4">
        <f>('FL Characterization'!G$4-'FL Characterization'!G$2)*VLOOKUP($A8,'FL Ratio'!$A$2:$B$16,2,FALSE)</f>
        <v>6.4427058850091719</v>
      </c>
      <c r="H8" s="4">
        <f>('FL Characterization'!H$4-'FL Characterization'!H$2)*VLOOKUP($A8,'FL Ratio'!$A$2:$B$16,2,FALSE)</f>
        <v>5.7430946875232785</v>
      </c>
      <c r="I8" s="4">
        <f>('FL Characterization'!I$4-'FL Characterization'!I$2)*VLOOKUP($A8,'FL Ratio'!$A$2:$B$16,2,FALSE)</f>
        <v>8.2103849086709992</v>
      </c>
      <c r="J8" s="4">
        <f>('FL Characterization'!J$4-'FL Characterization'!J$2)*VLOOKUP($A8,'FL Ratio'!$A$2:$B$16,2,FALSE)</f>
        <v>7.5321117539211908</v>
      </c>
      <c r="K8" s="4">
        <f>('FL Characterization'!K$4-'FL Characterization'!K$2)*VLOOKUP($A8,'FL Ratio'!$A$2:$B$16,2,FALSE)</f>
        <v>8.5070824899374671</v>
      </c>
      <c r="L8" s="4">
        <f>('FL Characterization'!L$4-'FL Characterization'!L$2)*VLOOKUP($A8,'FL Ratio'!$A$2:$B$16,2,FALSE)</f>
        <v>8.7430061643000485</v>
      </c>
      <c r="M8" s="4">
        <f>('FL Characterization'!M$4-'FL Characterization'!M$2)*VLOOKUP($A8,'FL Ratio'!$A$2:$B$16,2,FALSE)</f>
        <v>8.1098590184476649</v>
      </c>
      <c r="N8" s="4">
        <f>('FL Characterization'!N$4-'FL Characterization'!N$2)*VLOOKUP($A8,'FL Ratio'!$A$2:$B$16,2,FALSE)</f>
        <v>7.6504786187655291</v>
      </c>
      <c r="O8" s="4">
        <f>('FL Characterization'!O$4-'FL Characterization'!O$2)*VLOOKUP($A8,'FL Ratio'!$A$2:$B$16,2,FALSE)</f>
        <v>7.0433717880299591</v>
      </c>
      <c r="P8" s="4">
        <f>('FL Characterization'!P$4-'FL Characterization'!P$2)*VLOOKUP($A8,'FL Ratio'!$A$2:$B$16,2,FALSE)</f>
        <v>6.4877133492247276</v>
      </c>
      <c r="Q8" s="4">
        <f>('FL Characterization'!Q$4-'FL Characterization'!Q$2)*VLOOKUP($A8,'FL Ratio'!$A$2:$B$16,2,FALSE)</f>
        <v>5.8388590330249475</v>
      </c>
      <c r="R8" s="4">
        <f>('FL Characterization'!R$4-'FL Characterization'!R$2)*VLOOKUP($A8,'FL Ratio'!$A$2:$B$16,2,FALSE)</f>
        <v>5.7780851261210611</v>
      </c>
      <c r="S8" s="4">
        <f>('FL Characterization'!S$4-'FL Characterization'!S$2)*VLOOKUP($A8,'FL Ratio'!$A$2:$B$16,2,FALSE)</f>
        <v>4.5780375541330462</v>
      </c>
      <c r="T8" s="4">
        <f>('FL Characterization'!T$4-'FL Characterization'!T$2)*VLOOKUP($A8,'FL Ratio'!$A$2:$B$16,2,FALSE)</f>
        <v>3.7877791899127486</v>
      </c>
      <c r="U8" s="4">
        <f>('FL Characterization'!U$4-'FL Characterization'!U$2)*VLOOKUP($A8,'FL Ratio'!$A$2:$B$16,2,FALSE)</f>
        <v>4.4947006427804483</v>
      </c>
      <c r="V8" s="4">
        <f>('FL Characterization'!V$4-'FL Characterization'!V$2)*VLOOKUP($A8,'FL Ratio'!$A$2:$B$16,2,FALSE)</f>
        <v>4.5796576647852305</v>
      </c>
      <c r="W8" s="4">
        <f>('FL Characterization'!W$4-'FL Characterization'!W$2)*VLOOKUP($A8,'FL Ratio'!$A$2:$B$16,2,FALSE)</f>
        <v>5.2336291597522751</v>
      </c>
      <c r="X8" s="4">
        <f>('FL Characterization'!X$4-'FL Characterization'!X$2)*VLOOKUP($A8,'FL Ratio'!$A$2:$B$16,2,FALSE)</f>
        <v>2.5412028302918812</v>
      </c>
      <c r="Y8" s="4">
        <f>('FL Characterization'!Y$4-'FL Characterization'!Y$2)*VLOOKUP($A8,'FL Ratio'!$A$2:$B$16,2,FALSE)</f>
        <v>2.4398471272954785</v>
      </c>
    </row>
    <row r="9" spans="1:25" x14ac:dyDescent="0.25">
      <c r="A9">
        <v>8</v>
      </c>
      <c r="B9" s="4">
        <f>('FL Characterization'!B$4-'FL Characterization'!B$2)*VLOOKUP($A9,'FL Ratio'!$A$2:$B$16,2,FALSE)</f>
        <v>2.8535483095648111</v>
      </c>
      <c r="C9" s="4">
        <f>('FL Characterization'!C$4-'FL Characterization'!C$2)*VLOOKUP($A9,'FL Ratio'!$A$2:$B$16,2,FALSE)</f>
        <v>3.1413945545852009</v>
      </c>
      <c r="D9" s="4">
        <f>('FL Characterization'!D$4-'FL Characterization'!D$2)*VLOOKUP($A9,'FL Ratio'!$A$2:$B$16,2,FALSE)</f>
        <v>4.0888234095143456</v>
      </c>
      <c r="E9" s="4">
        <f>('FL Characterization'!E$4-'FL Characterization'!E$2)*VLOOKUP($A9,'FL Ratio'!$A$2:$B$16,2,FALSE)</f>
        <v>4.687671627413172</v>
      </c>
      <c r="F9" s="4">
        <f>('FL Characterization'!F$4-'FL Characterization'!F$2)*VLOOKUP($A9,'FL Ratio'!$A$2:$B$16,2,FALSE)</f>
        <v>5.5116361961776912</v>
      </c>
      <c r="G9" s="4">
        <f>('FL Characterization'!G$4-'FL Characterization'!G$2)*VLOOKUP($A9,'FL Ratio'!$A$2:$B$16,2,FALSE)</f>
        <v>6.4427058850091719</v>
      </c>
      <c r="H9" s="4">
        <f>('FL Characterization'!H$4-'FL Characterization'!H$2)*VLOOKUP($A9,'FL Ratio'!$A$2:$B$16,2,FALSE)</f>
        <v>5.7430946875232785</v>
      </c>
      <c r="I9" s="4">
        <f>('FL Characterization'!I$4-'FL Characterization'!I$2)*VLOOKUP($A9,'FL Ratio'!$A$2:$B$16,2,FALSE)</f>
        <v>8.2103849086709992</v>
      </c>
      <c r="J9" s="4">
        <f>('FL Characterization'!J$4-'FL Characterization'!J$2)*VLOOKUP($A9,'FL Ratio'!$A$2:$B$16,2,FALSE)</f>
        <v>7.5321117539211908</v>
      </c>
      <c r="K9" s="4">
        <f>('FL Characterization'!K$4-'FL Characterization'!K$2)*VLOOKUP($A9,'FL Ratio'!$A$2:$B$16,2,FALSE)</f>
        <v>8.5070824899374671</v>
      </c>
      <c r="L9" s="4">
        <f>('FL Characterization'!L$4-'FL Characterization'!L$2)*VLOOKUP($A9,'FL Ratio'!$A$2:$B$16,2,FALSE)</f>
        <v>8.7430061643000485</v>
      </c>
      <c r="M9" s="4">
        <f>('FL Characterization'!M$4-'FL Characterization'!M$2)*VLOOKUP($A9,'FL Ratio'!$A$2:$B$16,2,FALSE)</f>
        <v>8.1098590184476649</v>
      </c>
      <c r="N9" s="4">
        <f>('FL Characterization'!N$4-'FL Characterization'!N$2)*VLOOKUP($A9,'FL Ratio'!$A$2:$B$16,2,FALSE)</f>
        <v>7.6504786187655291</v>
      </c>
      <c r="O9" s="4">
        <f>('FL Characterization'!O$4-'FL Characterization'!O$2)*VLOOKUP($A9,'FL Ratio'!$A$2:$B$16,2,FALSE)</f>
        <v>7.0433717880299591</v>
      </c>
      <c r="P9" s="4">
        <f>('FL Characterization'!P$4-'FL Characterization'!P$2)*VLOOKUP($A9,'FL Ratio'!$A$2:$B$16,2,FALSE)</f>
        <v>6.4877133492247276</v>
      </c>
      <c r="Q9" s="4">
        <f>('FL Characterization'!Q$4-'FL Characterization'!Q$2)*VLOOKUP($A9,'FL Ratio'!$A$2:$B$16,2,FALSE)</f>
        <v>5.8388590330249475</v>
      </c>
      <c r="R9" s="4">
        <f>('FL Characterization'!R$4-'FL Characterization'!R$2)*VLOOKUP($A9,'FL Ratio'!$A$2:$B$16,2,FALSE)</f>
        <v>5.7780851261210611</v>
      </c>
      <c r="S9" s="4">
        <f>('FL Characterization'!S$4-'FL Characterization'!S$2)*VLOOKUP($A9,'FL Ratio'!$A$2:$B$16,2,FALSE)</f>
        <v>4.5780375541330462</v>
      </c>
      <c r="T9" s="4">
        <f>('FL Characterization'!T$4-'FL Characterization'!T$2)*VLOOKUP($A9,'FL Ratio'!$A$2:$B$16,2,FALSE)</f>
        <v>3.7877791899127486</v>
      </c>
      <c r="U9" s="4">
        <f>('FL Characterization'!U$4-'FL Characterization'!U$2)*VLOOKUP($A9,'FL Ratio'!$A$2:$B$16,2,FALSE)</f>
        <v>4.4947006427804483</v>
      </c>
      <c r="V9" s="4">
        <f>('FL Characterization'!V$4-'FL Characterization'!V$2)*VLOOKUP($A9,'FL Ratio'!$A$2:$B$16,2,FALSE)</f>
        <v>4.5796576647852305</v>
      </c>
      <c r="W9" s="4">
        <f>('FL Characterization'!W$4-'FL Characterization'!W$2)*VLOOKUP($A9,'FL Ratio'!$A$2:$B$16,2,FALSE)</f>
        <v>5.2336291597522751</v>
      </c>
      <c r="X9" s="4">
        <f>('FL Characterization'!X$4-'FL Characterization'!X$2)*VLOOKUP($A9,'FL Ratio'!$A$2:$B$16,2,FALSE)</f>
        <v>2.5412028302918812</v>
      </c>
      <c r="Y9" s="4">
        <f>('FL Characterization'!Y$4-'FL Characterization'!Y$2)*VLOOKUP($A9,'FL Ratio'!$A$2:$B$16,2,FALSE)</f>
        <v>2.4398471272954785</v>
      </c>
    </row>
    <row r="10" spans="1:25" x14ac:dyDescent="0.25">
      <c r="A10">
        <v>9</v>
      </c>
      <c r="B10" s="4">
        <f>('FL Characterization'!B$4-'FL Characterization'!B$2)*VLOOKUP($A10,'FL Ratio'!$A$2:$B$16,2,FALSE)</f>
        <v>1.4267741547824055</v>
      </c>
      <c r="C10" s="4">
        <f>('FL Characterization'!C$4-'FL Characterization'!C$2)*VLOOKUP($A10,'FL Ratio'!$A$2:$B$16,2,FALSE)</f>
        <v>1.5706972772926004</v>
      </c>
      <c r="D10" s="4">
        <f>('FL Characterization'!D$4-'FL Characterization'!D$2)*VLOOKUP($A10,'FL Ratio'!$A$2:$B$16,2,FALSE)</f>
        <v>2.0444117047571728</v>
      </c>
      <c r="E10" s="4">
        <f>('FL Characterization'!E$4-'FL Characterization'!E$2)*VLOOKUP($A10,'FL Ratio'!$A$2:$B$16,2,FALSE)</f>
        <v>2.343835813706586</v>
      </c>
      <c r="F10" s="4">
        <f>('FL Characterization'!F$4-'FL Characterization'!F$2)*VLOOKUP($A10,'FL Ratio'!$A$2:$B$16,2,FALSE)</f>
        <v>2.7558180980888456</v>
      </c>
      <c r="G10" s="4">
        <f>('FL Characterization'!G$4-'FL Characterization'!G$2)*VLOOKUP($A10,'FL Ratio'!$A$2:$B$16,2,FALSE)</f>
        <v>3.2213529425045859</v>
      </c>
      <c r="H10" s="4">
        <f>('FL Characterization'!H$4-'FL Characterization'!H$2)*VLOOKUP($A10,'FL Ratio'!$A$2:$B$16,2,FALSE)</f>
        <v>2.8715473437616392</v>
      </c>
      <c r="I10" s="4">
        <f>('FL Characterization'!I$4-'FL Characterization'!I$2)*VLOOKUP($A10,'FL Ratio'!$A$2:$B$16,2,FALSE)</f>
        <v>4.1051924543354996</v>
      </c>
      <c r="J10" s="4">
        <f>('FL Characterization'!J$4-'FL Characterization'!J$2)*VLOOKUP($A10,'FL Ratio'!$A$2:$B$16,2,FALSE)</f>
        <v>3.7660558769605954</v>
      </c>
      <c r="K10" s="4">
        <f>('FL Characterization'!K$4-'FL Characterization'!K$2)*VLOOKUP($A10,'FL Ratio'!$A$2:$B$16,2,FALSE)</f>
        <v>4.2535412449687335</v>
      </c>
      <c r="L10" s="4">
        <f>('FL Characterization'!L$4-'FL Characterization'!L$2)*VLOOKUP($A10,'FL Ratio'!$A$2:$B$16,2,FALSE)</f>
        <v>4.3715030821500243</v>
      </c>
      <c r="M10" s="4">
        <f>('FL Characterization'!M$4-'FL Characterization'!M$2)*VLOOKUP($A10,'FL Ratio'!$A$2:$B$16,2,FALSE)</f>
        <v>4.0549295092238324</v>
      </c>
      <c r="N10" s="4">
        <f>('FL Characterization'!N$4-'FL Characterization'!N$2)*VLOOKUP($A10,'FL Ratio'!$A$2:$B$16,2,FALSE)</f>
        <v>3.8252393093827646</v>
      </c>
      <c r="O10" s="4">
        <f>('FL Characterization'!O$4-'FL Characterization'!O$2)*VLOOKUP($A10,'FL Ratio'!$A$2:$B$16,2,FALSE)</f>
        <v>3.5216858940149796</v>
      </c>
      <c r="P10" s="4">
        <f>('FL Characterization'!P$4-'FL Characterization'!P$2)*VLOOKUP($A10,'FL Ratio'!$A$2:$B$16,2,FALSE)</f>
        <v>3.2438566746123638</v>
      </c>
      <c r="Q10" s="4">
        <f>('FL Characterization'!Q$4-'FL Characterization'!Q$2)*VLOOKUP($A10,'FL Ratio'!$A$2:$B$16,2,FALSE)</f>
        <v>2.9194295165124737</v>
      </c>
      <c r="R10" s="4">
        <f>('FL Characterization'!R$4-'FL Characterization'!R$2)*VLOOKUP($A10,'FL Ratio'!$A$2:$B$16,2,FALSE)</f>
        <v>2.8890425630605305</v>
      </c>
      <c r="S10" s="4">
        <f>('FL Characterization'!S$4-'FL Characterization'!S$2)*VLOOKUP($A10,'FL Ratio'!$A$2:$B$16,2,FALSE)</f>
        <v>2.2890187770665231</v>
      </c>
      <c r="T10" s="4">
        <f>('FL Characterization'!T$4-'FL Characterization'!T$2)*VLOOKUP($A10,'FL Ratio'!$A$2:$B$16,2,FALSE)</f>
        <v>1.8938895949563743</v>
      </c>
      <c r="U10" s="4">
        <f>('FL Characterization'!U$4-'FL Characterization'!U$2)*VLOOKUP($A10,'FL Ratio'!$A$2:$B$16,2,FALSE)</f>
        <v>2.2473503213902242</v>
      </c>
      <c r="V10" s="4">
        <f>('FL Characterization'!V$4-'FL Characterization'!V$2)*VLOOKUP($A10,'FL Ratio'!$A$2:$B$16,2,FALSE)</f>
        <v>2.2898288323926153</v>
      </c>
      <c r="W10" s="4">
        <f>('FL Characterization'!W$4-'FL Characterization'!W$2)*VLOOKUP($A10,'FL Ratio'!$A$2:$B$16,2,FALSE)</f>
        <v>2.6168145798761375</v>
      </c>
      <c r="X10" s="4">
        <f>('FL Characterization'!X$4-'FL Characterization'!X$2)*VLOOKUP($A10,'FL Ratio'!$A$2:$B$16,2,FALSE)</f>
        <v>1.2706014151459406</v>
      </c>
      <c r="Y10" s="4">
        <f>('FL Characterization'!Y$4-'FL Characterization'!Y$2)*VLOOKUP($A10,'FL Ratio'!$A$2:$B$16,2,FALSE)</f>
        <v>1.2199235636477392</v>
      </c>
    </row>
    <row r="11" spans="1:25" x14ac:dyDescent="0.25">
      <c r="A11">
        <v>10</v>
      </c>
      <c r="B11" s="4">
        <f>('FL Characterization'!B$4-'FL Characterization'!B$2)*VLOOKUP($A11,'FL Ratio'!$A$2:$B$16,2,FALSE)</f>
        <v>0.85606449286944331</v>
      </c>
      <c r="C11" s="4">
        <f>('FL Characterization'!C$4-'FL Characterization'!C$2)*VLOOKUP($A11,'FL Ratio'!$A$2:$B$16,2,FALSE)</f>
        <v>0.9424183663755602</v>
      </c>
      <c r="D11" s="4">
        <f>('FL Characterization'!D$4-'FL Characterization'!D$2)*VLOOKUP($A11,'FL Ratio'!$A$2:$B$16,2,FALSE)</f>
        <v>1.2266470228543036</v>
      </c>
      <c r="E11" s="4">
        <f>('FL Characterization'!E$4-'FL Characterization'!E$2)*VLOOKUP($A11,'FL Ratio'!$A$2:$B$16,2,FALSE)</f>
        <v>1.4063014882239515</v>
      </c>
      <c r="F11" s="4">
        <f>('FL Characterization'!F$4-'FL Characterization'!F$2)*VLOOKUP($A11,'FL Ratio'!$A$2:$B$16,2,FALSE)</f>
        <v>1.6534908588533073</v>
      </c>
      <c r="G11" s="4">
        <f>('FL Characterization'!G$4-'FL Characterization'!G$2)*VLOOKUP($A11,'FL Ratio'!$A$2:$B$16,2,FALSE)</f>
        <v>1.9328117655027515</v>
      </c>
      <c r="H11" s="4">
        <f>('FL Characterization'!H$4-'FL Characterization'!H$2)*VLOOKUP($A11,'FL Ratio'!$A$2:$B$16,2,FALSE)</f>
        <v>1.7229284062569836</v>
      </c>
      <c r="I11" s="4">
        <f>('FL Characterization'!I$4-'FL Characterization'!I$2)*VLOOKUP($A11,'FL Ratio'!$A$2:$B$16,2,FALSE)</f>
        <v>2.4631154726013</v>
      </c>
      <c r="J11" s="4">
        <f>('FL Characterization'!J$4-'FL Characterization'!J$2)*VLOOKUP($A11,'FL Ratio'!$A$2:$B$16,2,FALSE)</f>
        <v>2.2596335261763572</v>
      </c>
      <c r="K11" s="4">
        <f>('FL Characterization'!K$4-'FL Characterization'!K$2)*VLOOKUP($A11,'FL Ratio'!$A$2:$B$16,2,FALSE)</f>
        <v>2.55212474698124</v>
      </c>
      <c r="L11" s="4">
        <f>('FL Characterization'!L$4-'FL Characterization'!L$2)*VLOOKUP($A11,'FL Ratio'!$A$2:$B$16,2,FALSE)</f>
        <v>2.6229018492900149</v>
      </c>
      <c r="M11" s="4">
        <f>('FL Characterization'!M$4-'FL Characterization'!M$2)*VLOOKUP($A11,'FL Ratio'!$A$2:$B$16,2,FALSE)</f>
        <v>2.4329577055342995</v>
      </c>
      <c r="N11" s="4">
        <f>('FL Characterization'!N$4-'FL Characterization'!N$2)*VLOOKUP($A11,'FL Ratio'!$A$2:$B$16,2,FALSE)</f>
        <v>2.2951435856296589</v>
      </c>
      <c r="O11" s="4">
        <f>('FL Characterization'!O$4-'FL Characterization'!O$2)*VLOOKUP($A11,'FL Ratio'!$A$2:$B$16,2,FALSE)</f>
        <v>2.1130115364089876</v>
      </c>
      <c r="P11" s="4">
        <f>('FL Characterization'!P$4-'FL Characterization'!P$2)*VLOOKUP($A11,'FL Ratio'!$A$2:$B$16,2,FALSE)</f>
        <v>1.9463140047674183</v>
      </c>
      <c r="Q11" s="4">
        <f>('FL Characterization'!Q$4-'FL Characterization'!Q$2)*VLOOKUP($A11,'FL Ratio'!$A$2:$B$16,2,FALSE)</f>
        <v>1.7516577099074844</v>
      </c>
      <c r="R11" s="4">
        <f>('FL Characterization'!R$4-'FL Characterization'!R$2)*VLOOKUP($A11,'FL Ratio'!$A$2:$B$16,2,FALSE)</f>
        <v>1.7334255378363181</v>
      </c>
      <c r="S11" s="4">
        <f>('FL Characterization'!S$4-'FL Characterization'!S$2)*VLOOKUP($A11,'FL Ratio'!$A$2:$B$16,2,FALSE)</f>
        <v>1.3734112662399138</v>
      </c>
      <c r="T11" s="4">
        <f>('FL Characterization'!T$4-'FL Characterization'!T$2)*VLOOKUP($A11,'FL Ratio'!$A$2:$B$16,2,FALSE)</f>
        <v>1.1363337569738245</v>
      </c>
      <c r="U11" s="4">
        <f>('FL Characterization'!U$4-'FL Characterization'!U$2)*VLOOKUP($A11,'FL Ratio'!$A$2:$B$16,2,FALSE)</f>
        <v>1.3484101928341345</v>
      </c>
      <c r="V11" s="4">
        <f>('FL Characterization'!V$4-'FL Characterization'!V$2)*VLOOKUP($A11,'FL Ratio'!$A$2:$B$16,2,FALSE)</f>
        <v>1.3738972994355692</v>
      </c>
      <c r="W11" s="4">
        <f>('FL Characterization'!W$4-'FL Characterization'!W$2)*VLOOKUP($A11,'FL Ratio'!$A$2:$B$16,2,FALSE)</f>
        <v>1.5700887479256824</v>
      </c>
      <c r="X11" s="4">
        <f>('FL Characterization'!X$4-'FL Characterization'!X$2)*VLOOKUP($A11,'FL Ratio'!$A$2:$B$16,2,FALSE)</f>
        <v>0.76236084908756441</v>
      </c>
      <c r="Y11" s="4">
        <f>('FL Characterization'!Y$4-'FL Characterization'!Y$2)*VLOOKUP($A11,'FL Ratio'!$A$2:$B$16,2,FALSE)</f>
        <v>0.73195413818864352</v>
      </c>
    </row>
    <row r="12" spans="1:25" x14ac:dyDescent="0.25">
      <c r="A12">
        <v>11</v>
      </c>
      <c r="B12" s="4">
        <f>('FL Characterization'!B$4-'FL Characterization'!B$2)*VLOOKUP($A12,'FL Ratio'!$A$2:$B$16,2,FALSE)</f>
        <v>0.57070966191296224</v>
      </c>
      <c r="C12" s="4">
        <f>('FL Characterization'!C$4-'FL Characterization'!C$2)*VLOOKUP($A12,'FL Ratio'!$A$2:$B$16,2,FALSE)</f>
        <v>0.62827891091704013</v>
      </c>
      <c r="D12" s="4">
        <f>('FL Characterization'!D$4-'FL Characterization'!D$2)*VLOOKUP($A12,'FL Ratio'!$A$2:$B$16,2,FALSE)</f>
        <v>0.817764681902869</v>
      </c>
      <c r="E12" s="4">
        <f>('FL Characterization'!E$4-'FL Characterization'!E$2)*VLOOKUP($A12,'FL Ratio'!$A$2:$B$16,2,FALSE)</f>
        <v>0.93753432548263427</v>
      </c>
      <c r="F12" s="4">
        <f>('FL Characterization'!F$4-'FL Characterization'!F$2)*VLOOKUP($A12,'FL Ratio'!$A$2:$B$16,2,FALSE)</f>
        <v>1.1023272392355381</v>
      </c>
      <c r="G12" s="4">
        <f>('FL Characterization'!G$4-'FL Characterization'!G$2)*VLOOKUP($A12,'FL Ratio'!$A$2:$B$16,2,FALSE)</f>
        <v>1.2885411770018342</v>
      </c>
      <c r="H12" s="4">
        <f>('FL Characterization'!H$4-'FL Characterization'!H$2)*VLOOKUP($A12,'FL Ratio'!$A$2:$B$16,2,FALSE)</f>
        <v>1.1486189375046556</v>
      </c>
      <c r="I12" s="4">
        <f>('FL Characterization'!I$4-'FL Characterization'!I$2)*VLOOKUP($A12,'FL Ratio'!$A$2:$B$16,2,FALSE)</f>
        <v>1.6420769817341998</v>
      </c>
      <c r="J12" s="4">
        <f>('FL Characterization'!J$4-'FL Characterization'!J$2)*VLOOKUP($A12,'FL Ratio'!$A$2:$B$16,2,FALSE)</f>
        <v>1.506422350784238</v>
      </c>
      <c r="K12" s="4">
        <f>('FL Characterization'!K$4-'FL Characterization'!K$2)*VLOOKUP($A12,'FL Ratio'!$A$2:$B$16,2,FALSE)</f>
        <v>1.7014164979874935</v>
      </c>
      <c r="L12" s="4">
        <f>('FL Characterization'!L$4-'FL Characterization'!L$2)*VLOOKUP($A12,'FL Ratio'!$A$2:$B$16,2,FALSE)</f>
        <v>1.7486012328600098</v>
      </c>
      <c r="M12" s="4">
        <f>('FL Characterization'!M$4-'FL Characterization'!M$2)*VLOOKUP($A12,'FL Ratio'!$A$2:$B$16,2,FALSE)</f>
        <v>1.621971803689533</v>
      </c>
      <c r="N12" s="4">
        <f>('FL Characterization'!N$4-'FL Characterization'!N$2)*VLOOKUP($A12,'FL Ratio'!$A$2:$B$16,2,FALSE)</f>
        <v>1.5300957237531057</v>
      </c>
      <c r="O12" s="4">
        <f>('FL Characterization'!O$4-'FL Characterization'!O$2)*VLOOKUP($A12,'FL Ratio'!$A$2:$B$16,2,FALSE)</f>
        <v>1.4086743576059917</v>
      </c>
      <c r="P12" s="4">
        <f>('FL Characterization'!P$4-'FL Characterization'!P$2)*VLOOKUP($A12,'FL Ratio'!$A$2:$B$16,2,FALSE)</f>
        <v>1.2975426698449455</v>
      </c>
      <c r="Q12" s="4">
        <f>('FL Characterization'!Q$4-'FL Characterization'!Q$2)*VLOOKUP($A12,'FL Ratio'!$A$2:$B$16,2,FALSE)</f>
        <v>1.1677718066049894</v>
      </c>
      <c r="R12" s="4">
        <f>('FL Characterization'!R$4-'FL Characterization'!R$2)*VLOOKUP($A12,'FL Ratio'!$A$2:$B$16,2,FALSE)</f>
        <v>1.1556170252242119</v>
      </c>
      <c r="S12" s="4">
        <f>('FL Characterization'!S$4-'FL Characterization'!S$2)*VLOOKUP($A12,'FL Ratio'!$A$2:$B$16,2,FALSE)</f>
        <v>0.91560751082660918</v>
      </c>
      <c r="T12" s="4">
        <f>('FL Characterization'!T$4-'FL Characterization'!T$2)*VLOOKUP($A12,'FL Ratio'!$A$2:$B$16,2,FALSE)</f>
        <v>0.75755583798254966</v>
      </c>
      <c r="U12" s="4">
        <f>('FL Characterization'!U$4-'FL Characterization'!U$2)*VLOOKUP($A12,'FL Ratio'!$A$2:$B$16,2,FALSE)</f>
        <v>0.89894012855608962</v>
      </c>
      <c r="V12" s="4">
        <f>('FL Characterization'!V$4-'FL Characterization'!V$2)*VLOOKUP($A12,'FL Ratio'!$A$2:$B$16,2,FALSE)</f>
        <v>0.9159315329570461</v>
      </c>
      <c r="W12" s="4">
        <f>('FL Characterization'!W$4-'FL Characterization'!W$2)*VLOOKUP($A12,'FL Ratio'!$A$2:$B$16,2,FALSE)</f>
        <v>1.0467258319504549</v>
      </c>
      <c r="X12" s="4">
        <f>('FL Characterization'!X$4-'FL Characterization'!X$2)*VLOOKUP($A12,'FL Ratio'!$A$2:$B$16,2,FALSE)</f>
        <v>0.5082405660583762</v>
      </c>
      <c r="Y12" s="4">
        <f>('FL Characterization'!Y$4-'FL Characterization'!Y$2)*VLOOKUP($A12,'FL Ratio'!$A$2:$B$16,2,FALSE)</f>
        <v>0.48796942545909566</v>
      </c>
    </row>
    <row r="13" spans="1:25" x14ac:dyDescent="0.25">
      <c r="A13">
        <v>12</v>
      </c>
      <c r="B13" s="4">
        <f>('FL Characterization'!B$4-'FL Characterization'!B$2)*VLOOKUP($A13,'FL Ratio'!$A$2:$B$16,2,FALSE)</f>
        <v>2.282838647651849</v>
      </c>
      <c r="C13" s="4">
        <f>('FL Characterization'!C$4-'FL Characterization'!C$2)*VLOOKUP($A13,'FL Ratio'!$A$2:$B$16,2,FALSE)</f>
        <v>2.5131156436681605</v>
      </c>
      <c r="D13" s="4">
        <f>('FL Characterization'!D$4-'FL Characterization'!D$2)*VLOOKUP($A13,'FL Ratio'!$A$2:$B$16,2,FALSE)</f>
        <v>3.271058727611476</v>
      </c>
      <c r="E13" s="4">
        <f>('FL Characterization'!E$4-'FL Characterization'!E$2)*VLOOKUP($A13,'FL Ratio'!$A$2:$B$16,2,FALSE)</f>
        <v>3.7501373019305371</v>
      </c>
      <c r="F13" s="4">
        <f>('FL Characterization'!F$4-'FL Characterization'!F$2)*VLOOKUP($A13,'FL Ratio'!$A$2:$B$16,2,FALSE)</f>
        <v>4.4093089569421524</v>
      </c>
      <c r="G13" s="4">
        <f>('FL Characterization'!G$4-'FL Characterization'!G$2)*VLOOKUP($A13,'FL Ratio'!$A$2:$B$16,2,FALSE)</f>
        <v>5.1541647080073369</v>
      </c>
      <c r="H13" s="4">
        <f>('FL Characterization'!H$4-'FL Characterization'!H$2)*VLOOKUP($A13,'FL Ratio'!$A$2:$B$16,2,FALSE)</f>
        <v>4.5944757500186224</v>
      </c>
      <c r="I13" s="4">
        <f>('FL Characterization'!I$4-'FL Characterization'!I$2)*VLOOKUP($A13,'FL Ratio'!$A$2:$B$16,2,FALSE)</f>
        <v>6.5683079269367992</v>
      </c>
      <c r="J13" s="4">
        <f>('FL Characterization'!J$4-'FL Characterization'!J$2)*VLOOKUP($A13,'FL Ratio'!$A$2:$B$16,2,FALSE)</f>
        <v>6.0256894031369521</v>
      </c>
      <c r="K13" s="4">
        <f>('FL Characterization'!K$4-'FL Characterization'!K$2)*VLOOKUP($A13,'FL Ratio'!$A$2:$B$16,2,FALSE)</f>
        <v>6.805665991949974</v>
      </c>
      <c r="L13" s="4">
        <f>('FL Characterization'!L$4-'FL Characterization'!L$2)*VLOOKUP($A13,'FL Ratio'!$A$2:$B$16,2,FALSE)</f>
        <v>6.9944049314400392</v>
      </c>
      <c r="M13" s="4">
        <f>('FL Characterization'!M$4-'FL Characterization'!M$2)*VLOOKUP($A13,'FL Ratio'!$A$2:$B$16,2,FALSE)</f>
        <v>6.4878872147581319</v>
      </c>
      <c r="N13" s="4">
        <f>('FL Characterization'!N$4-'FL Characterization'!N$2)*VLOOKUP($A13,'FL Ratio'!$A$2:$B$16,2,FALSE)</f>
        <v>6.1203828950124226</v>
      </c>
      <c r="O13" s="4">
        <f>('FL Characterization'!O$4-'FL Characterization'!O$2)*VLOOKUP($A13,'FL Ratio'!$A$2:$B$16,2,FALSE)</f>
        <v>5.6346974304239668</v>
      </c>
      <c r="P13" s="4">
        <f>('FL Characterization'!P$4-'FL Characterization'!P$2)*VLOOKUP($A13,'FL Ratio'!$A$2:$B$16,2,FALSE)</f>
        <v>5.1901706793797819</v>
      </c>
      <c r="Q13" s="4">
        <f>('FL Characterization'!Q$4-'FL Characterization'!Q$2)*VLOOKUP($A13,'FL Ratio'!$A$2:$B$16,2,FALSE)</f>
        <v>4.6710872264199574</v>
      </c>
      <c r="R13" s="4">
        <f>('FL Characterization'!R$4-'FL Characterization'!R$2)*VLOOKUP($A13,'FL Ratio'!$A$2:$B$16,2,FALSE)</f>
        <v>4.6224681008968478</v>
      </c>
      <c r="S13" s="4">
        <f>('FL Characterization'!S$4-'FL Characterization'!S$2)*VLOOKUP($A13,'FL Ratio'!$A$2:$B$16,2,FALSE)</f>
        <v>3.6624300433064367</v>
      </c>
      <c r="T13" s="4">
        <f>('FL Characterization'!T$4-'FL Characterization'!T$2)*VLOOKUP($A13,'FL Ratio'!$A$2:$B$16,2,FALSE)</f>
        <v>3.0302233519301986</v>
      </c>
      <c r="U13" s="4">
        <f>('FL Characterization'!U$4-'FL Characterization'!U$2)*VLOOKUP($A13,'FL Ratio'!$A$2:$B$16,2,FALSE)</f>
        <v>3.5957605142243585</v>
      </c>
      <c r="V13" s="4">
        <f>('FL Characterization'!V$4-'FL Characterization'!V$2)*VLOOKUP($A13,'FL Ratio'!$A$2:$B$16,2,FALSE)</f>
        <v>3.6637261318281844</v>
      </c>
      <c r="W13" s="4">
        <f>('FL Characterization'!W$4-'FL Characterization'!W$2)*VLOOKUP($A13,'FL Ratio'!$A$2:$B$16,2,FALSE)</f>
        <v>4.1869033278018195</v>
      </c>
      <c r="X13" s="4">
        <f>('FL Characterization'!X$4-'FL Characterization'!X$2)*VLOOKUP($A13,'FL Ratio'!$A$2:$B$16,2,FALSE)</f>
        <v>2.0329622642335048</v>
      </c>
      <c r="Y13" s="4">
        <f>('FL Characterization'!Y$4-'FL Characterization'!Y$2)*VLOOKUP($A13,'FL Ratio'!$A$2:$B$16,2,FALSE)</f>
        <v>1.9518777018363827</v>
      </c>
    </row>
    <row r="14" spans="1:25" x14ac:dyDescent="0.25">
      <c r="A14">
        <v>13</v>
      </c>
      <c r="B14" s="4">
        <f>('FL Characterization'!B$4-'FL Characterization'!B$2)*VLOOKUP($A14,'FL Ratio'!$A$2:$B$16,2,FALSE)</f>
        <v>1.4267741547824055</v>
      </c>
      <c r="C14" s="4">
        <f>('FL Characterization'!C$4-'FL Characterization'!C$2)*VLOOKUP($A14,'FL Ratio'!$A$2:$B$16,2,FALSE)</f>
        <v>1.5706972772926004</v>
      </c>
      <c r="D14" s="4">
        <f>('FL Characterization'!D$4-'FL Characterization'!D$2)*VLOOKUP($A14,'FL Ratio'!$A$2:$B$16,2,FALSE)</f>
        <v>2.0444117047571728</v>
      </c>
      <c r="E14" s="4">
        <f>('FL Characterization'!E$4-'FL Characterization'!E$2)*VLOOKUP($A14,'FL Ratio'!$A$2:$B$16,2,FALSE)</f>
        <v>2.343835813706586</v>
      </c>
      <c r="F14" s="4">
        <f>('FL Characterization'!F$4-'FL Characterization'!F$2)*VLOOKUP($A14,'FL Ratio'!$A$2:$B$16,2,FALSE)</f>
        <v>2.7558180980888456</v>
      </c>
      <c r="G14" s="4">
        <f>('FL Characterization'!G$4-'FL Characterization'!G$2)*VLOOKUP($A14,'FL Ratio'!$A$2:$B$16,2,FALSE)</f>
        <v>3.2213529425045859</v>
      </c>
      <c r="H14" s="4">
        <f>('FL Characterization'!H$4-'FL Characterization'!H$2)*VLOOKUP($A14,'FL Ratio'!$A$2:$B$16,2,FALSE)</f>
        <v>2.8715473437616392</v>
      </c>
      <c r="I14" s="4">
        <f>('FL Characterization'!I$4-'FL Characterization'!I$2)*VLOOKUP($A14,'FL Ratio'!$A$2:$B$16,2,FALSE)</f>
        <v>4.1051924543354996</v>
      </c>
      <c r="J14" s="4">
        <f>('FL Characterization'!J$4-'FL Characterization'!J$2)*VLOOKUP($A14,'FL Ratio'!$A$2:$B$16,2,FALSE)</f>
        <v>3.7660558769605954</v>
      </c>
      <c r="K14" s="4">
        <f>('FL Characterization'!K$4-'FL Characterization'!K$2)*VLOOKUP($A14,'FL Ratio'!$A$2:$B$16,2,FALSE)</f>
        <v>4.2535412449687335</v>
      </c>
      <c r="L14" s="4">
        <f>('FL Characterization'!L$4-'FL Characterization'!L$2)*VLOOKUP($A14,'FL Ratio'!$A$2:$B$16,2,FALSE)</f>
        <v>4.3715030821500243</v>
      </c>
      <c r="M14" s="4">
        <f>('FL Characterization'!M$4-'FL Characterization'!M$2)*VLOOKUP($A14,'FL Ratio'!$A$2:$B$16,2,FALSE)</f>
        <v>4.0549295092238324</v>
      </c>
      <c r="N14" s="4">
        <f>('FL Characterization'!N$4-'FL Characterization'!N$2)*VLOOKUP($A14,'FL Ratio'!$A$2:$B$16,2,FALSE)</f>
        <v>3.8252393093827646</v>
      </c>
      <c r="O14" s="4">
        <f>('FL Characterization'!O$4-'FL Characterization'!O$2)*VLOOKUP($A14,'FL Ratio'!$A$2:$B$16,2,FALSE)</f>
        <v>3.5216858940149796</v>
      </c>
      <c r="P14" s="4">
        <f>('FL Characterization'!P$4-'FL Characterization'!P$2)*VLOOKUP($A14,'FL Ratio'!$A$2:$B$16,2,FALSE)</f>
        <v>3.2438566746123638</v>
      </c>
      <c r="Q14" s="4">
        <f>('FL Characterization'!Q$4-'FL Characterization'!Q$2)*VLOOKUP($A14,'FL Ratio'!$A$2:$B$16,2,FALSE)</f>
        <v>2.9194295165124737</v>
      </c>
      <c r="R14" s="4">
        <f>('FL Characterization'!R$4-'FL Characterization'!R$2)*VLOOKUP($A14,'FL Ratio'!$A$2:$B$16,2,FALSE)</f>
        <v>2.8890425630605305</v>
      </c>
      <c r="S14" s="4">
        <f>('FL Characterization'!S$4-'FL Characterization'!S$2)*VLOOKUP($A14,'FL Ratio'!$A$2:$B$16,2,FALSE)</f>
        <v>2.2890187770665231</v>
      </c>
      <c r="T14" s="4">
        <f>('FL Characterization'!T$4-'FL Characterization'!T$2)*VLOOKUP($A14,'FL Ratio'!$A$2:$B$16,2,FALSE)</f>
        <v>1.8938895949563743</v>
      </c>
      <c r="U14" s="4">
        <f>('FL Characterization'!U$4-'FL Characterization'!U$2)*VLOOKUP($A14,'FL Ratio'!$A$2:$B$16,2,FALSE)</f>
        <v>2.2473503213902242</v>
      </c>
      <c r="V14" s="4">
        <f>('FL Characterization'!V$4-'FL Characterization'!V$2)*VLOOKUP($A14,'FL Ratio'!$A$2:$B$16,2,FALSE)</f>
        <v>2.2898288323926153</v>
      </c>
      <c r="W14" s="4">
        <f>('FL Characterization'!W$4-'FL Characterization'!W$2)*VLOOKUP($A14,'FL Ratio'!$A$2:$B$16,2,FALSE)</f>
        <v>2.6168145798761375</v>
      </c>
      <c r="X14" s="4">
        <f>('FL Characterization'!X$4-'FL Characterization'!X$2)*VLOOKUP($A14,'FL Ratio'!$A$2:$B$16,2,FALSE)</f>
        <v>1.2706014151459406</v>
      </c>
      <c r="Y14" s="4">
        <f>('FL Characterization'!Y$4-'FL Characterization'!Y$2)*VLOOKUP($A14,'FL Ratio'!$A$2:$B$16,2,FALSE)</f>
        <v>1.2199235636477392</v>
      </c>
    </row>
    <row r="15" spans="1:25" x14ac:dyDescent="0.25">
      <c r="A15">
        <v>14</v>
      </c>
      <c r="B15" s="4">
        <f>('FL Characterization'!B$4-'FL Characterization'!B$2)*VLOOKUP($A15,'FL Ratio'!$A$2:$B$16,2,FALSE)</f>
        <v>2.8535483095648111</v>
      </c>
      <c r="C15" s="4">
        <f>('FL Characterization'!C$4-'FL Characterization'!C$2)*VLOOKUP($A15,'FL Ratio'!$A$2:$B$16,2,FALSE)</f>
        <v>3.1413945545852009</v>
      </c>
      <c r="D15" s="4">
        <f>('FL Characterization'!D$4-'FL Characterization'!D$2)*VLOOKUP($A15,'FL Ratio'!$A$2:$B$16,2,FALSE)</f>
        <v>4.0888234095143456</v>
      </c>
      <c r="E15" s="4">
        <f>('FL Characterization'!E$4-'FL Characterization'!E$2)*VLOOKUP($A15,'FL Ratio'!$A$2:$B$16,2,FALSE)</f>
        <v>4.687671627413172</v>
      </c>
      <c r="F15" s="4">
        <f>('FL Characterization'!F$4-'FL Characterization'!F$2)*VLOOKUP($A15,'FL Ratio'!$A$2:$B$16,2,FALSE)</f>
        <v>5.5116361961776912</v>
      </c>
      <c r="G15" s="4">
        <f>('FL Characterization'!G$4-'FL Characterization'!G$2)*VLOOKUP($A15,'FL Ratio'!$A$2:$B$16,2,FALSE)</f>
        <v>6.4427058850091719</v>
      </c>
      <c r="H15" s="4">
        <f>('FL Characterization'!H$4-'FL Characterization'!H$2)*VLOOKUP($A15,'FL Ratio'!$A$2:$B$16,2,FALSE)</f>
        <v>5.7430946875232785</v>
      </c>
      <c r="I15" s="4">
        <f>('FL Characterization'!I$4-'FL Characterization'!I$2)*VLOOKUP($A15,'FL Ratio'!$A$2:$B$16,2,FALSE)</f>
        <v>8.2103849086709992</v>
      </c>
      <c r="J15" s="4">
        <f>('FL Characterization'!J$4-'FL Characterization'!J$2)*VLOOKUP($A15,'FL Ratio'!$A$2:$B$16,2,FALSE)</f>
        <v>7.5321117539211908</v>
      </c>
      <c r="K15" s="4">
        <f>('FL Characterization'!K$4-'FL Characterization'!K$2)*VLOOKUP($A15,'FL Ratio'!$A$2:$B$16,2,FALSE)</f>
        <v>8.5070824899374671</v>
      </c>
      <c r="L15" s="4">
        <f>('FL Characterization'!L$4-'FL Characterization'!L$2)*VLOOKUP($A15,'FL Ratio'!$A$2:$B$16,2,FALSE)</f>
        <v>8.7430061643000485</v>
      </c>
      <c r="M15" s="4">
        <f>('FL Characterization'!M$4-'FL Characterization'!M$2)*VLOOKUP($A15,'FL Ratio'!$A$2:$B$16,2,FALSE)</f>
        <v>8.1098590184476649</v>
      </c>
      <c r="N15" s="4">
        <f>('FL Characterization'!N$4-'FL Characterization'!N$2)*VLOOKUP($A15,'FL Ratio'!$A$2:$B$16,2,FALSE)</f>
        <v>7.6504786187655291</v>
      </c>
      <c r="O15" s="4">
        <f>('FL Characterization'!O$4-'FL Characterization'!O$2)*VLOOKUP($A15,'FL Ratio'!$A$2:$B$16,2,FALSE)</f>
        <v>7.0433717880299591</v>
      </c>
      <c r="P15" s="4">
        <f>('FL Characterization'!P$4-'FL Characterization'!P$2)*VLOOKUP($A15,'FL Ratio'!$A$2:$B$16,2,FALSE)</f>
        <v>6.4877133492247276</v>
      </c>
      <c r="Q15" s="4">
        <f>('FL Characterization'!Q$4-'FL Characterization'!Q$2)*VLOOKUP($A15,'FL Ratio'!$A$2:$B$16,2,FALSE)</f>
        <v>5.8388590330249475</v>
      </c>
      <c r="R15" s="4">
        <f>('FL Characterization'!R$4-'FL Characterization'!R$2)*VLOOKUP($A15,'FL Ratio'!$A$2:$B$16,2,FALSE)</f>
        <v>5.7780851261210611</v>
      </c>
      <c r="S15" s="4">
        <f>('FL Characterization'!S$4-'FL Characterization'!S$2)*VLOOKUP($A15,'FL Ratio'!$A$2:$B$16,2,FALSE)</f>
        <v>4.5780375541330462</v>
      </c>
      <c r="T15" s="4">
        <f>('FL Characterization'!T$4-'FL Characterization'!T$2)*VLOOKUP($A15,'FL Ratio'!$A$2:$B$16,2,FALSE)</f>
        <v>3.7877791899127486</v>
      </c>
      <c r="U15" s="4">
        <f>('FL Characterization'!U$4-'FL Characterization'!U$2)*VLOOKUP($A15,'FL Ratio'!$A$2:$B$16,2,FALSE)</f>
        <v>4.4947006427804483</v>
      </c>
      <c r="V15" s="4">
        <f>('FL Characterization'!V$4-'FL Characterization'!V$2)*VLOOKUP($A15,'FL Ratio'!$A$2:$B$16,2,FALSE)</f>
        <v>4.5796576647852305</v>
      </c>
      <c r="W15" s="4">
        <f>('FL Characterization'!W$4-'FL Characterization'!W$2)*VLOOKUP($A15,'FL Ratio'!$A$2:$B$16,2,FALSE)</f>
        <v>5.2336291597522751</v>
      </c>
      <c r="X15" s="4">
        <f>('FL Characterization'!X$4-'FL Characterization'!X$2)*VLOOKUP($A15,'FL Ratio'!$A$2:$B$16,2,FALSE)</f>
        <v>2.5412028302918812</v>
      </c>
      <c r="Y15" s="4">
        <f>('FL Characterization'!Y$4-'FL Characterization'!Y$2)*VLOOKUP($A15,'FL Ratio'!$A$2:$B$16,2,FALSE)</f>
        <v>2.4398471272954785</v>
      </c>
    </row>
    <row r="16" spans="1:25" x14ac:dyDescent="0.25">
      <c r="A16">
        <v>15</v>
      </c>
      <c r="B16" s="4">
        <f>('FL Characterization'!B$4-'FL Characterization'!B$2)*VLOOKUP($A16,'FL Ratio'!$A$2:$B$16,2,FALSE)</f>
        <v>0.57070966191296224</v>
      </c>
      <c r="C16" s="4">
        <f>('FL Characterization'!C$4-'FL Characterization'!C$2)*VLOOKUP($A16,'FL Ratio'!$A$2:$B$16,2,FALSE)</f>
        <v>0.62827891091704013</v>
      </c>
      <c r="D16" s="4">
        <f>('FL Characterization'!D$4-'FL Characterization'!D$2)*VLOOKUP($A16,'FL Ratio'!$A$2:$B$16,2,FALSE)</f>
        <v>0.817764681902869</v>
      </c>
      <c r="E16" s="4">
        <f>('FL Characterization'!E$4-'FL Characterization'!E$2)*VLOOKUP($A16,'FL Ratio'!$A$2:$B$16,2,FALSE)</f>
        <v>0.93753432548263427</v>
      </c>
      <c r="F16" s="4">
        <f>('FL Characterization'!F$4-'FL Characterization'!F$2)*VLOOKUP($A16,'FL Ratio'!$A$2:$B$16,2,FALSE)</f>
        <v>1.1023272392355381</v>
      </c>
      <c r="G16" s="4">
        <f>('FL Characterization'!G$4-'FL Characterization'!G$2)*VLOOKUP($A16,'FL Ratio'!$A$2:$B$16,2,FALSE)</f>
        <v>1.2885411770018342</v>
      </c>
      <c r="H16" s="4">
        <f>('FL Characterization'!H$4-'FL Characterization'!H$2)*VLOOKUP($A16,'FL Ratio'!$A$2:$B$16,2,FALSE)</f>
        <v>1.1486189375046556</v>
      </c>
      <c r="I16" s="4">
        <f>('FL Characterization'!I$4-'FL Characterization'!I$2)*VLOOKUP($A16,'FL Ratio'!$A$2:$B$16,2,FALSE)</f>
        <v>1.6420769817341998</v>
      </c>
      <c r="J16" s="4">
        <f>('FL Characterization'!J$4-'FL Characterization'!J$2)*VLOOKUP($A16,'FL Ratio'!$A$2:$B$16,2,FALSE)</f>
        <v>1.506422350784238</v>
      </c>
      <c r="K16" s="4">
        <f>('FL Characterization'!K$4-'FL Characterization'!K$2)*VLOOKUP($A16,'FL Ratio'!$A$2:$B$16,2,FALSE)</f>
        <v>1.7014164979874935</v>
      </c>
      <c r="L16" s="4">
        <f>('FL Characterization'!L$4-'FL Characterization'!L$2)*VLOOKUP($A16,'FL Ratio'!$A$2:$B$16,2,FALSE)</f>
        <v>1.7486012328600098</v>
      </c>
      <c r="M16" s="4">
        <f>('FL Characterization'!M$4-'FL Characterization'!M$2)*VLOOKUP($A16,'FL Ratio'!$A$2:$B$16,2,FALSE)</f>
        <v>1.621971803689533</v>
      </c>
      <c r="N16" s="4">
        <f>('FL Characterization'!N$4-'FL Characterization'!N$2)*VLOOKUP($A16,'FL Ratio'!$A$2:$B$16,2,FALSE)</f>
        <v>1.5300957237531057</v>
      </c>
      <c r="O16" s="4">
        <f>('FL Characterization'!O$4-'FL Characterization'!O$2)*VLOOKUP($A16,'FL Ratio'!$A$2:$B$16,2,FALSE)</f>
        <v>1.4086743576059917</v>
      </c>
      <c r="P16" s="4">
        <f>('FL Characterization'!P$4-'FL Characterization'!P$2)*VLOOKUP($A16,'FL Ratio'!$A$2:$B$16,2,FALSE)</f>
        <v>1.2975426698449455</v>
      </c>
      <c r="Q16" s="4">
        <f>('FL Characterization'!Q$4-'FL Characterization'!Q$2)*VLOOKUP($A16,'FL Ratio'!$A$2:$B$16,2,FALSE)</f>
        <v>1.1677718066049894</v>
      </c>
      <c r="R16" s="4">
        <f>('FL Characterization'!R$4-'FL Characterization'!R$2)*VLOOKUP($A16,'FL Ratio'!$A$2:$B$16,2,FALSE)</f>
        <v>1.1556170252242119</v>
      </c>
      <c r="S16" s="4">
        <f>('FL Characterization'!S$4-'FL Characterization'!S$2)*VLOOKUP($A16,'FL Ratio'!$A$2:$B$16,2,FALSE)</f>
        <v>0.91560751082660918</v>
      </c>
      <c r="T16" s="4">
        <f>('FL Characterization'!T$4-'FL Characterization'!T$2)*VLOOKUP($A16,'FL Ratio'!$A$2:$B$16,2,FALSE)</f>
        <v>0.75755583798254966</v>
      </c>
      <c r="U16" s="4">
        <f>('FL Characterization'!U$4-'FL Characterization'!U$2)*VLOOKUP($A16,'FL Ratio'!$A$2:$B$16,2,FALSE)</f>
        <v>0.89894012855608962</v>
      </c>
      <c r="V16" s="4">
        <f>('FL Characterization'!V$4-'FL Characterization'!V$2)*VLOOKUP($A16,'FL Ratio'!$A$2:$B$16,2,FALSE)</f>
        <v>0.9159315329570461</v>
      </c>
      <c r="W16" s="4">
        <f>('FL Characterization'!W$4-'FL Characterization'!W$2)*VLOOKUP($A16,'FL Ratio'!$A$2:$B$16,2,FALSE)</f>
        <v>1.0467258319504549</v>
      </c>
      <c r="X16" s="4">
        <f>('FL Characterization'!X$4-'FL Characterization'!X$2)*VLOOKUP($A16,'FL Ratio'!$A$2:$B$16,2,FALSE)</f>
        <v>0.5082405660583762</v>
      </c>
      <c r="Y16" s="4">
        <f>('FL Characterization'!Y$4-'FL Characterization'!Y$2)*VLOOKUP($A16,'FL Ratio'!$A$2:$B$16,2,FALSE)</f>
        <v>0.48796942545909566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1.5822158688806907</v>
      </c>
      <c r="C2" s="4">
        <f>('FL Characterization'!C$2-'FL Characterization'!C$3)*VLOOKUP($A2,'FL Ratio'!$A$2:$B$16,2,FALSE)</f>
        <v>1.674443631373324</v>
      </c>
      <c r="D2" s="4">
        <f>('FL Characterization'!D$2-'FL Characterization'!D$3)*VLOOKUP($A2,'FL Ratio'!$A$2:$B$16,2,FALSE)</f>
        <v>1.7681729598362741</v>
      </c>
      <c r="E2" s="4">
        <f>('FL Characterization'!E$2-'FL Characterization'!E$3)*VLOOKUP($A2,'FL Ratio'!$A$2:$B$16,2,FALSE)</f>
        <v>1.8485462541421938</v>
      </c>
      <c r="F2" s="4">
        <f>('FL Characterization'!F$2-'FL Characterization'!F$3)*VLOOKUP($A2,'FL Ratio'!$A$2:$B$16,2,FALSE)</f>
        <v>1.8695286628326773</v>
      </c>
      <c r="G2" s="4">
        <f>('FL Characterization'!G$2-'FL Characterization'!G$3)*VLOOKUP($A2,'FL Ratio'!$A$2:$B$16,2,FALSE)</f>
        <v>1.9556316167621752</v>
      </c>
      <c r="H2" s="4">
        <f>('FL Characterization'!H$2-'FL Characterization'!H$3)*VLOOKUP($A2,'FL Ratio'!$A$2:$B$16,2,FALSE)</f>
        <v>1.9456343485913801</v>
      </c>
      <c r="I2" s="4">
        <f>('FL Characterization'!I$2-'FL Characterization'!I$3)*VLOOKUP($A2,'FL Ratio'!$A$2:$B$16,2,FALSE)</f>
        <v>1.839078485550405</v>
      </c>
      <c r="J2" s="4">
        <f>('FL Characterization'!J$2-'FL Characterization'!J$3)*VLOOKUP($A2,'FL Ratio'!$A$2:$B$16,2,FALSE)</f>
        <v>1.6662798542820736</v>
      </c>
      <c r="K2" s="4">
        <f>('FL Characterization'!K$2-'FL Characterization'!K$3)*VLOOKUP($A2,'FL Ratio'!$A$2:$B$16,2,FALSE)</f>
        <v>2.4468847299089904</v>
      </c>
      <c r="L2" s="4">
        <f>('FL Characterization'!L$2-'FL Characterization'!L$3)*VLOOKUP($A2,'FL Ratio'!$A$2:$B$16,2,FALSE)</f>
        <v>2.3894814434595273</v>
      </c>
      <c r="M2" s="4">
        <f>('FL Characterization'!M$2-'FL Characterization'!M$3)*VLOOKUP($A2,'FL Ratio'!$A$2:$B$16,2,FALSE)</f>
        <v>2.2002841311995751</v>
      </c>
      <c r="N2" s="4">
        <f>('FL Characterization'!N$2-'FL Characterization'!N$3)*VLOOKUP($A2,'FL Ratio'!$A$2:$B$16,2,FALSE)</f>
        <v>2.1468204796774955</v>
      </c>
      <c r="O2" s="4">
        <f>('FL Characterization'!O$2-'FL Characterization'!O$3)*VLOOKUP($A2,'FL Ratio'!$A$2:$B$16,2,FALSE)</f>
        <v>2.1556441554978059</v>
      </c>
      <c r="P2" s="4">
        <f>('FL Characterization'!P$2-'FL Characterization'!P$3)*VLOOKUP($A2,'FL Ratio'!$A$2:$B$16,2,FALSE)</f>
        <v>2.0535179120692666</v>
      </c>
      <c r="Q2" s="4">
        <f>('FL Characterization'!Q$2-'FL Characterization'!Q$3)*VLOOKUP($A2,'FL Ratio'!$A$2:$B$16,2,FALSE)</f>
        <v>1.8823551974107016</v>
      </c>
      <c r="R2" s="4">
        <f>('FL Characterization'!R$2-'FL Characterization'!R$3)*VLOOKUP($A2,'FL Ratio'!$A$2:$B$16,2,FALSE)</f>
        <v>1.6917274459895528</v>
      </c>
      <c r="S2" s="4">
        <f>('FL Characterization'!S$2-'FL Characterization'!S$3)*VLOOKUP($A2,'FL Ratio'!$A$2:$B$16,2,FALSE)</f>
        <v>1.631040471852369</v>
      </c>
      <c r="T2" s="4">
        <f>('FL Characterization'!T$2-'FL Characterization'!T$3)*VLOOKUP($A2,'FL Ratio'!$A$2:$B$16,2,FALSE)</f>
        <v>1.0252652930431072</v>
      </c>
      <c r="U2" s="4">
        <f>('FL Characterization'!U$2-'FL Characterization'!U$3)*VLOOKUP($A2,'FL Ratio'!$A$2:$B$16,2,FALSE)</f>
        <v>1.0964276655679501</v>
      </c>
      <c r="V2" s="4">
        <f>('FL Characterization'!V$2-'FL Characterization'!V$3)*VLOOKUP($A2,'FL Ratio'!$A$2:$B$16,2,FALSE)</f>
        <v>1.1987475319768726</v>
      </c>
      <c r="W2" s="4">
        <f>('FL Characterization'!W$2-'FL Characterization'!W$3)*VLOOKUP($A2,'FL Ratio'!$A$2:$B$16,2,FALSE)</f>
        <v>1.227352363711413</v>
      </c>
      <c r="X2" s="4">
        <f>('FL Characterization'!X$2-'FL Characterization'!X$3)*VLOOKUP($A2,'FL Ratio'!$A$2:$B$16,2,FALSE)</f>
        <v>1.2800454748013559</v>
      </c>
      <c r="Y2" s="4">
        <f>('FL Characterization'!Y$2-'FL Characterization'!Y$3)*VLOOKUP($A2,'FL Ratio'!$A$2:$B$16,2,FALSE)</f>
        <v>1.4129340631744176</v>
      </c>
    </row>
    <row r="3" spans="1:25" x14ac:dyDescent="0.25">
      <c r="A3">
        <v>2</v>
      </c>
      <c r="B3" s="4">
        <f>('FL Characterization'!B$2-'FL Characterization'!B$3)*VLOOKUP($A3,'FL Ratio'!$A$2:$B$16,2,FALSE)</f>
        <v>3.1644317377613813</v>
      </c>
      <c r="C3" s="4">
        <f>('FL Characterization'!C$2-'FL Characterization'!C$3)*VLOOKUP($A3,'FL Ratio'!$A$2:$B$16,2,FALSE)</f>
        <v>3.3488872627466479</v>
      </c>
      <c r="D3" s="4">
        <f>('FL Characterization'!D$2-'FL Characterization'!D$3)*VLOOKUP($A3,'FL Ratio'!$A$2:$B$16,2,FALSE)</f>
        <v>3.5363459196725482</v>
      </c>
      <c r="E3" s="4">
        <f>('FL Characterization'!E$2-'FL Characterization'!E$3)*VLOOKUP($A3,'FL Ratio'!$A$2:$B$16,2,FALSE)</f>
        <v>3.6970925082843875</v>
      </c>
      <c r="F3" s="4">
        <f>('FL Characterization'!F$2-'FL Characterization'!F$3)*VLOOKUP($A3,'FL Ratio'!$A$2:$B$16,2,FALSE)</f>
        <v>3.7390573256653545</v>
      </c>
      <c r="G3" s="4">
        <f>('FL Characterization'!G$2-'FL Characterization'!G$3)*VLOOKUP($A3,'FL Ratio'!$A$2:$B$16,2,FALSE)</f>
        <v>3.9112632335243505</v>
      </c>
      <c r="H3" s="4">
        <f>('FL Characterization'!H$2-'FL Characterization'!H$3)*VLOOKUP($A3,'FL Ratio'!$A$2:$B$16,2,FALSE)</f>
        <v>3.8912686971827601</v>
      </c>
      <c r="I3" s="4">
        <f>('FL Characterization'!I$2-'FL Characterization'!I$3)*VLOOKUP($A3,'FL Ratio'!$A$2:$B$16,2,FALSE)</f>
        <v>3.67815697110081</v>
      </c>
      <c r="J3" s="4">
        <f>('FL Characterization'!J$2-'FL Characterization'!J$3)*VLOOKUP($A3,'FL Ratio'!$A$2:$B$16,2,FALSE)</f>
        <v>3.3325597085641472</v>
      </c>
      <c r="K3" s="4">
        <f>('FL Characterization'!K$2-'FL Characterization'!K$3)*VLOOKUP($A3,'FL Ratio'!$A$2:$B$16,2,FALSE)</f>
        <v>4.8937694598179808</v>
      </c>
      <c r="L3" s="4">
        <f>('FL Characterization'!L$2-'FL Characterization'!L$3)*VLOOKUP($A3,'FL Ratio'!$A$2:$B$16,2,FALSE)</f>
        <v>4.7789628869190546</v>
      </c>
      <c r="M3" s="4">
        <f>('FL Characterization'!M$2-'FL Characterization'!M$3)*VLOOKUP($A3,'FL Ratio'!$A$2:$B$16,2,FALSE)</f>
        <v>4.4005682623991502</v>
      </c>
      <c r="N3" s="4">
        <f>('FL Characterization'!N$2-'FL Characterization'!N$3)*VLOOKUP($A3,'FL Ratio'!$A$2:$B$16,2,FALSE)</f>
        <v>4.2936409593549909</v>
      </c>
      <c r="O3" s="4">
        <f>('FL Characterization'!O$2-'FL Characterization'!O$3)*VLOOKUP($A3,'FL Ratio'!$A$2:$B$16,2,FALSE)</f>
        <v>4.3112883109956117</v>
      </c>
      <c r="P3" s="4">
        <f>('FL Characterization'!P$2-'FL Characterization'!P$3)*VLOOKUP($A3,'FL Ratio'!$A$2:$B$16,2,FALSE)</f>
        <v>4.1070358241385332</v>
      </c>
      <c r="Q3" s="4">
        <f>('FL Characterization'!Q$2-'FL Characterization'!Q$3)*VLOOKUP($A3,'FL Ratio'!$A$2:$B$16,2,FALSE)</f>
        <v>3.7647103948214031</v>
      </c>
      <c r="R3" s="4">
        <f>('FL Characterization'!R$2-'FL Characterization'!R$3)*VLOOKUP($A3,'FL Ratio'!$A$2:$B$16,2,FALSE)</f>
        <v>3.3834548919791056</v>
      </c>
      <c r="S3" s="4">
        <f>('FL Characterization'!S$2-'FL Characterization'!S$3)*VLOOKUP($A3,'FL Ratio'!$A$2:$B$16,2,FALSE)</f>
        <v>3.262080943704738</v>
      </c>
      <c r="T3" s="4">
        <f>('FL Characterization'!T$2-'FL Characterization'!T$3)*VLOOKUP($A3,'FL Ratio'!$A$2:$B$16,2,FALSE)</f>
        <v>2.0505305860862144</v>
      </c>
      <c r="U3" s="4">
        <f>('FL Characterization'!U$2-'FL Characterization'!U$3)*VLOOKUP($A3,'FL Ratio'!$A$2:$B$16,2,FALSE)</f>
        <v>2.1928553311359003</v>
      </c>
      <c r="V3" s="4">
        <f>('FL Characterization'!V$2-'FL Characterization'!V$3)*VLOOKUP($A3,'FL Ratio'!$A$2:$B$16,2,FALSE)</f>
        <v>2.3974950639537451</v>
      </c>
      <c r="W3" s="4">
        <f>('FL Characterization'!W$2-'FL Characterization'!W$3)*VLOOKUP($A3,'FL Ratio'!$A$2:$B$16,2,FALSE)</f>
        <v>2.454704727422826</v>
      </c>
      <c r="X3" s="4">
        <f>('FL Characterization'!X$2-'FL Characterization'!X$3)*VLOOKUP($A3,'FL Ratio'!$A$2:$B$16,2,FALSE)</f>
        <v>2.5600909496027118</v>
      </c>
      <c r="Y3" s="4">
        <f>('FL Characterization'!Y$2-'FL Characterization'!Y$3)*VLOOKUP($A3,'FL Ratio'!$A$2:$B$16,2,FALSE)</f>
        <v>2.8258681263488352</v>
      </c>
    </row>
    <row r="4" spans="1:25" x14ac:dyDescent="0.25">
      <c r="A4">
        <v>3</v>
      </c>
      <c r="B4" s="4">
        <f>('FL Characterization'!B$2-'FL Characterization'!B$3)*VLOOKUP($A4,'FL Ratio'!$A$2:$B$16,2,FALSE)</f>
        <v>3.9555396722017271</v>
      </c>
      <c r="C4" s="4">
        <f>('FL Characterization'!C$2-'FL Characterization'!C$3)*VLOOKUP($A4,'FL Ratio'!$A$2:$B$16,2,FALSE)</f>
        <v>4.1861090784333106</v>
      </c>
      <c r="D4" s="4">
        <f>('FL Characterization'!D$2-'FL Characterization'!D$3)*VLOOKUP($A4,'FL Ratio'!$A$2:$B$16,2,FALSE)</f>
        <v>4.4204323995906858</v>
      </c>
      <c r="E4" s="4">
        <f>('FL Characterization'!E$2-'FL Characterization'!E$3)*VLOOKUP($A4,'FL Ratio'!$A$2:$B$16,2,FALSE)</f>
        <v>4.6213656353554846</v>
      </c>
      <c r="F4" s="4">
        <f>('FL Characterization'!F$2-'FL Characterization'!F$3)*VLOOKUP($A4,'FL Ratio'!$A$2:$B$16,2,FALSE)</f>
        <v>4.6738216570816933</v>
      </c>
      <c r="G4" s="4">
        <f>('FL Characterization'!G$2-'FL Characterization'!G$3)*VLOOKUP($A4,'FL Ratio'!$A$2:$B$16,2,FALSE)</f>
        <v>4.889079041905438</v>
      </c>
      <c r="H4" s="4">
        <f>('FL Characterization'!H$2-'FL Characterization'!H$3)*VLOOKUP($A4,'FL Ratio'!$A$2:$B$16,2,FALSE)</f>
        <v>4.8640858714784505</v>
      </c>
      <c r="I4" s="4">
        <f>('FL Characterization'!I$2-'FL Characterization'!I$3)*VLOOKUP($A4,'FL Ratio'!$A$2:$B$16,2,FALSE)</f>
        <v>4.5976962138760129</v>
      </c>
      <c r="J4" s="4">
        <f>('FL Characterization'!J$2-'FL Characterization'!J$3)*VLOOKUP($A4,'FL Ratio'!$A$2:$B$16,2,FALSE)</f>
        <v>4.1656996357051845</v>
      </c>
      <c r="K4" s="4">
        <f>('FL Characterization'!K$2-'FL Characterization'!K$3)*VLOOKUP($A4,'FL Ratio'!$A$2:$B$16,2,FALSE)</f>
        <v>6.1172118247724763</v>
      </c>
      <c r="L4" s="4">
        <f>('FL Characterization'!L$2-'FL Characterization'!L$3)*VLOOKUP($A4,'FL Ratio'!$A$2:$B$16,2,FALSE)</f>
        <v>5.973703608648818</v>
      </c>
      <c r="M4" s="4">
        <f>('FL Characterization'!M$2-'FL Characterization'!M$3)*VLOOKUP($A4,'FL Ratio'!$A$2:$B$16,2,FALSE)</f>
        <v>5.500710327998938</v>
      </c>
      <c r="N4" s="4">
        <f>('FL Characterization'!N$2-'FL Characterization'!N$3)*VLOOKUP($A4,'FL Ratio'!$A$2:$B$16,2,FALSE)</f>
        <v>5.3670511991937389</v>
      </c>
      <c r="O4" s="4">
        <f>('FL Characterization'!O$2-'FL Characterization'!O$3)*VLOOKUP($A4,'FL Ratio'!$A$2:$B$16,2,FALSE)</f>
        <v>5.3891103887445153</v>
      </c>
      <c r="P4" s="4">
        <f>('FL Characterization'!P$2-'FL Characterization'!P$3)*VLOOKUP($A4,'FL Ratio'!$A$2:$B$16,2,FALSE)</f>
        <v>5.1337947801731678</v>
      </c>
      <c r="Q4" s="4">
        <f>('FL Characterization'!Q$2-'FL Characterization'!Q$3)*VLOOKUP($A4,'FL Ratio'!$A$2:$B$16,2,FALSE)</f>
        <v>4.7058879935267548</v>
      </c>
      <c r="R4" s="4">
        <f>('FL Characterization'!R$2-'FL Characterization'!R$3)*VLOOKUP($A4,'FL Ratio'!$A$2:$B$16,2,FALSE)</f>
        <v>4.2293186149738826</v>
      </c>
      <c r="S4" s="4">
        <f>('FL Characterization'!S$2-'FL Characterization'!S$3)*VLOOKUP($A4,'FL Ratio'!$A$2:$B$16,2,FALSE)</f>
        <v>4.0776011796309231</v>
      </c>
      <c r="T4" s="4">
        <f>('FL Characterization'!T$2-'FL Characterization'!T$3)*VLOOKUP($A4,'FL Ratio'!$A$2:$B$16,2,FALSE)</f>
        <v>2.5631632326077685</v>
      </c>
      <c r="U4" s="4">
        <f>('FL Characterization'!U$2-'FL Characterization'!U$3)*VLOOKUP($A4,'FL Ratio'!$A$2:$B$16,2,FALSE)</f>
        <v>2.7410691639198759</v>
      </c>
      <c r="V4" s="4">
        <f>('FL Characterization'!V$2-'FL Characterization'!V$3)*VLOOKUP($A4,'FL Ratio'!$A$2:$B$16,2,FALSE)</f>
        <v>2.9968688299421817</v>
      </c>
      <c r="W4" s="4">
        <f>('FL Characterization'!W$2-'FL Characterization'!W$3)*VLOOKUP($A4,'FL Ratio'!$A$2:$B$16,2,FALSE)</f>
        <v>3.0683809092785328</v>
      </c>
      <c r="X4" s="4">
        <f>('FL Characterization'!X$2-'FL Characterization'!X$3)*VLOOKUP($A4,'FL Ratio'!$A$2:$B$16,2,FALSE)</f>
        <v>3.2001136870033897</v>
      </c>
      <c r="Y4" s="4">
        <f>('FL Characterization'!Y$2-'FL Characterization'!Y$3)*VLOOKUP($A4,'FL Ratio'!$A$2:$B$16,2,FALSE)</f>
        <v>3.532335157936044</v>
      </c>
    </row>
    <row r="5" spans="1:25" x14ac:dyDescent="0.25">
      <c r="A5">
        <v>4</v>
      </c>
      <c r="B5" s="4">
        <f>('FL Characterization'!B$2-'FL Characterization'!B$3)*VLOOKUP($A5,'FL Ratio'!$A$2:$B$16,2,FALSE)</f>
        <v>7.9110793444034542</v>
      </c>
      <c r="C5" s="4">
        <f>('FL Characterization'!C$2-'FL Characterization'!C$3)*VLOOKUP($A5,'FL Ratio'!$A$2:$B$16,2,FALSE)</f>
        <v>8.3722181568666212</v>
      </c>
      <c r="D5" s="4">
        <f>('FL Characterization'!D$2-'FL Characterization'!D$3)*VLOOKUP($A5,'FL Ratio'!$A$2:$B$16,2,FALSE)</f>
        <v>8.8408647991813716</v>
      </c>
      <c r="E5" s="4">
        <f>('FL Characterization'!E$2-'FL Characterization'!E$3)*VLOOKUP($A5,'FL Ratio'!$A$2:$B$16,2,FALSE)</f>
        <v>9.2427312707109692</v>
      </c>
      <c r="F5" s="4">
        <f>('FL Characterization'!F$2-'FL Characterization'!F$3)*VLOOKUP($A5,'FL Ratio'!$A$2:$B$16,2,FALSE)</f>
        <v>9.3476433141633866</v>
      </c>
      <c r="G5" s="4">
        <f>('FL Characterization'!G$2-'FL Characterization'!G$3)*VLOOKUP($A5,'FL Ratio'!$A$2:$B$16,2,FALSE)</f>
        <v>9.7781580838108759</v>
      </c>
      <c r="H5" s="4">
        <f>('FL Characterization'!H$2-'FL Characterization'!H$3)*VLOOKUP($A5,'FL Ratio'!$A$2:$B$16,2,FALSE)</f>
        <v>9.728171742956901</v>
      </c>
      <c r="I5" s="4">
        <f>('FL Characterization'!I$2-'FL Characterization'!I$3)*VLOOKUP($A5,'FL Ratio'!$A$2:$B$16,2,FALSE)</f>
        <v>9.1953924277520258</v>
      </c>
      <c r="J5" s="4">
        <f>('FL Characterization'!J$2-'FL Characterization'!J$3)*VLOOKUP($A5,'FL Ratio'!$A$2:$B$16,2,FALSE)</f>
        <v>8.3313992714103691</v>
      </c>
      <c r="K5" s="4">
        <f>('FL Characterization'!K$2-'FL Characterization'!K$3)*VLOOKUP($A5,'FL Ratio'!$A$2:$B$16,2,FALSE)</f>
        <v>12.234423649544953</v>
      </c>
      <c r="L5" s="4">
        <f>('FL Characterization'!L$2-'FL Characterization'!L$3)*VLOOKUP($A5,'FL Ratio'!$A$2:$B$16,2,FALSE)</f>
        <v>11.947407217297636</v>
      </c>
      <c r="M5" s="4">
        <f>('FL Characterization'!M$2-'FL Characterization'!M$3)*VLOOKUP($A5,'FL Ratio'!$A$2:$B$16,2,FALSE)</f>
        <v>11.001420655997876</v>
      </c>
      <c r="N5" s="4">
        <f>('FL Characterization'!N$2-'FL Characterization'!N$3)*VLOOKUP($A5,'FL Ratio'!$A$2:$B$16,2,FALSE)</f>
        <v>10.734102398387478</v>
      </c>
      <c r="O5" s="4">
        <f>('FL Characterization'!O$2-'FL Characterization'!O$3)*VLOOKUP($A5,'FL Ratio'!$A$2:$B$16,2,FALSE)</f>
        <v>10.778220777489031</v>
      </c>
      <c r="P5" s="4">
        <f>('FL Characterization'!P$2-'FL Characterization'!P$3)*VLOOKUP($A5,'FL Ratio'!$A$2:$B$16,2,FALSE)</f>
        <v>10.267589560346336</v>
      </c>
      <c r="Q5" s="4">
        <f>('FL Characterization'!Q$2-'FL Characterization'!Q$3)*VLOOKUP($A5,'FL Ratio'!$A$2:$B$16,2,FALSE)</f>
        <v>9.4117759870535096</v>
      </c>
      <c r="R5" s="4">
        <f>('FL Characterization'!R$2-'FL Characterization'!R$3)*VLOOKUP($A5,'FL Ratio'!$A$2:$B$16,2,FALSE)</f>
        <v>8.4586372299477652</v>
      </c>
      <c r="S5" s="4">
        <f>('FL Characterization'!S$2-'FL Characterization'!S$3)*VLOOKUP($A5,'FL Ratio'!$A$2:$B$16,2,FALSE)</f>
        <v>8.1552023592618461</v>
      </c>
      <c r="T5" s="4">
        <f>('FL Characterization'!T$2-'FL Characterization'!T$3)*VLOOKUP($A5,'FL Ratio'!$A$2:$B$16,2,FALSE)</f>
        <v>5.1263264652155369</v>
      </c>
      <c r="U5" s="4">
        <f>('FL Characterization'!U$2-'FL Characterization'!U$3)*VLOOKUP($A5,'FL Ratio'!$A$2:$B$16,2,FALSE)</f>
        <v>5.4821383278397517</v>
      </c>
      <c r="V5" s="4">
        <f>('FL Characterization'!V$2-'FL Characterization'!V$3)*VLOOKUP($A5,'FL Ratio'!$A$2:$B$16,2,FALSE)</f>
        <v>5.9937376598843635</v>
      </c>
      <c r="W5" s="4">
        <f>('FL Characterization'!W$2-'FL Characterization'!W$3)*VLOOKUP($A5,'FL Ratio'!$A$2:$B$16,2,FALSE)</f>
        <v>6.1367618185570656</v>
      </c>
      <c r="X5" s="4">
        <f>('FL Characterization'!X$2-'FL Characterization'!X$3)*VLOOKUP($A5,'FL Ratio'!$A$2:$B$16,2,FALSE)</f>
        <v>6.4002273740067794</v>
      </c>
      <c r="Y5" s="4">
        <f>('FL Characterization'!Y$2-'FL Characterization'!Y$3)*VLOOKUP($A5,'FL Ratio'!$A$2:$B$16,2,FALSE)</f>
        <v>7.064670315872088</v>
      </c>
    </row>
    <row r="6" spans="1:25" x14ac:dyDescent="0.25">
      <c r="A6">
        <v>5</v>
      </c>
      <c r="B6" s="4">
        <f>('FL Characterization'!B$2-'FL Characterization'!B$3)*VLOOKUP($A6,'FL Ratio'!$A$2:$B$16,2,FALSE)</f>
        <v>6.3288634755227626</v>
      </c>
      <c r="C6" s="4">
        <f>('FL Characterization'!C$2-'FL Characterization'!C$3)*VLOOKUP($A6,'FL Ratio'!$A$2:$B$16,2,FALSE)</f>
        <v>6.6977745254932959</v>
      </c>
      <c r="D6" s="4">
        <f>('FL Characterization'!D$2-'FL Characterization'!D$3)*VLOOKUP($A6,'FL Ratio'!$A$2:$B$16,2,FALSE)</f>
        <v>7.0726918393450964</v>
      </c>
      <c r="E6" s="4">
        <f>('FL Characterization'!E$2-'FL Characterization'!E$3)*VLOOKUP($A6,'FL Ratio'!$A$2:$B$16,2,FALSE)</f>
        <v>7.394185016568775</v>
      </c>
      <c r="F6" s="4">
        <f>('FL Characterization'!F$2-'FL Characterization'!F$3)*VLOOKUP($A6,'FL Ratio'!$A$2:$B$16,2,FALSE)</f>
        <v>7.4781146513307091</v>
      </c>
      <c r="G6" s="4">
        <f>('FL Characterization'!G$2-'FL Characterization'!G$3)*VLOOKUP($A6,'FL Ratio'!$A$2:$B$16,2,FALSE)</f>
        <v>7.8225264670487009</v>
      </c>
      <c r="H6" s="4">
        <f>('FL Characterization'!H$2-'FL Characterization'!H$3)*VLOOKUP($A6,'FL Ratio'!$A$2:$B$16,2,FALSE)</f>
        <v>7.7825373943655203</v>
      </c>
      <c r="I6" s="4">
        <f>('FL Characterization'!I$2-'FL Characterization'!I$3)*VLOOKUP($A6,'FL Ratio'!$A$2:$B$16,2,FALSE)</f>
        <v>7.3563139422016199</v>
      </c>
      <c r="J6" s="4">
        <f>('FL Characterization'!J$2-'FL Characterization'!J$3)*VLOOKUP($A6,'FL Ratio'!$A$2:$B$16,2,FALSE)</f>
        <v>6.6651194171282944</v>
      </c>
      <c r="K6" s="4">
        <f>('FL Characterization'!K$2-'FL Characterization'!K$3)*VLOOKUP($A6,'FL Ratio'!$A$2:$B$16,2,FALSE)</f>
        <v>9.7875389196359617</v>
      </c>
      <c r="L6" s="4">
        <f>('FL Characterization'!L$2-'FL Characterization'!L$3)*VLOOKUP($A6,'FL Ratio'!$A$2:$B$16,2,FALSE)</f>
        <v>9.5579257738381092</v>
      </c>
      <c r="M6" s="4">
        <f>('FL Characterization'!M$2-'FL Characterization'!M$3)*VLOOKUP($A6,'FL Ratio'!$A$2:$B$16,2,FALSE)</f>
        <v>8.8011365247983004</v>
      </c>
      <c r="N6" s="4">
        <f>('FL Characterization'!N$2-'FL Characterization'!N$3)*VLOOKUP($A6,'FL Ratio'!$A$2:$B$16,2,FALSE)</f>
        <v>8.5872819187099818</v>
      </c>
      <c r="O6" s="4">
        <f>('FL Characterization'!O$2-'FL Characterization'!O$3)*VLOOKUP($A6,'FL Ratio'!$A$2:$B$16,2,FALSE)</f>
        <v>8.6225766219912234</v>
      </c>
      <c r="P6" s="4">
        <f>('FL Characterization'!P$2-'FL Characterization'!P$3)*VLOOKUP($A6,'FL Ratio'!$A$2:$B$16,2,FALSE)</f>
        <v>8.2140716482770664</v>
      </c>
      <c r="Q6" s="4">
        <f>('FL Characterization'!Q$2-'FL Characterization'!Q$3)*VLOOKUP($A6,'FL Ratio'!$A$2:$B$16,2,FALSE)</f>
        <v>7.5294207896428063</v>
      </c>
      <c r="R6" s="4">
        <f>('FL Characterization'!R$2-'FL Characterization'!R$3)*VLOOKUP($A6,'FL Ratio'!$A$2:$B$16,2,FALSE)</f>
        <v>6.7669097839582113</v>
      </c>
      <c r="S6" s="4">
        <f>('FL Characterization'!S$2-'FL Characterization'!S$3)*VLOOKUP($A6,'FL Ratio'!$A$2:$B$16,2,FALSE)</f>
        <v>6.524161887409476</v>
      </c>
      <c r="T6" s="4">
        <f>('FL Characterization'!T$2-'FL Characterization'!T$3)*VLOOKUP($A6,'FL Ratio'!$A$2:$B$16,2,FALSE)</f>
        <v>4.1010611721724288</v>
      </c>
      <c r="U6" s="4">
        <f>('FL Characterization'!U$2-'FL Characterization'!U$3)*VLOOKUP($A6,'FL Ratio'!$A$2:$B$16,2,FALSE)</f>
        <v>4.3857106622718005</v>
      </c>
      <c r="V6" s="4">
        <f>('FL Characterization'!V$2-'FL Characterization'!V$3)*VLOOKUP($A6,'FL Ratio'!$A$2:$B$16,2,FALSE)</f>
        <v>4.7949901279074902</v>
      </c>
      <c r="W6" s="4">
        <f>('FL Characterization'!W$2-'FL Characterization'!W$3)*VLOOKUP($A6,'FL Ratio'!$A$2:$B$16,2,FALSE)</f>
        <v>4.9094094548456519</v>
      </c>
      <c r="X6" s="4">
        <f>('FL Characterization'!X$2-'FL Characterization'!X$3)*VLOOKUP($A6,'FL Ratio'!$A$2:$B$16,2,FALSE)</f>
        <v>5.1201818992054235</v>
      </c>
      <c r="Y6" s="4">
        <f>('FL Characterization'!Y$2-'FL Characterization'!Y$3)*VLOOKUP($A6,'FL Ratio'!$A$2:$B$16,2,FALSE)</f>
        <v>5.6517362526976704</v>
      </c>
    </row>
    <row r="7" spans="1:25" x14ac:dyDescent="0.25">
      <c r="A7">
        <v>6</v>
      </c>
      <c r="B7" s="4">
        <f>('FL Characterization'!B$2-'FL Characterization'!B$3)*VLOOKUP($A7,'FL Ratio'!$A$2:$B$16,2,FALSE)</f>
        <v>1.5822158688806907</v>
      </c>
      <c r="C7" s="4">
        <f>('FL Characterization'!C$2-'FL Characterization'!C$3)*VLOOKUP($A7,'FL Ratio'!$A$2:$B$16,2,FALSE)</f>
        <v>1.674443631373324</v>
      </c>
      <c r="D7" s="4">
        <f>('FL Characterization'!D$2-'FL Characterization'!D$3)*VLOOKUP($A7,'FL Ratio'!$A$2:$B$16,2,FALSE)</f>
        <v>1.7681729598362741</v>
      </c>
      <c r="E7" s="4">
        <f>('FL Characterization'!E$2-'FL Characterization'!E$3)*VLOOKUP($A7,'FL Ratio'!$A$2:$B$16,2,FALSE)</f>
        <v>1.8485462541421938</v>
      </c>
      <c r="F7" s="4">
        <f>('FL Characterization'!F$2-'FL Characterization'!F$3)*VLOOKUP($A7,'FL Ratio'!$A$2:$B$16,2,FALSE)</f>
        <v>1.8695286628326773</v>
      </c>
      <c r="G7" s="4">
        <f>('FL Characterization'!G$2-'FL Characterization'!G$3)*VLOOKUP($A7,'FL Ratio'!$A$2:$B$16,2,FALSE)</f>
        <v>1.9556316167621752</v>
      </c>
      <c r="H7" s="4">
        <f>('FL Characterization'!H$2-'FL Characterization'!H$3)*VLOOKUP($A7,'FL Ratio'!$A$2:$B$16,2,FALSE)</f>
        <v>1.9456343485913801</v>
      </c>
      <c r="I7" s="4">
        <f>('FL Characterization'!I$2-'FL Characterization'!I$3)*VLOOKUP($A7,'FL Ratio'!$A$2:$B$16,2,FALSE)</f>
        <v>1.839078485550405</v>
      </c>
      <c r="J7" s="4">
        <f>('FL Characterization'!J$2-'FL Characterization'!J$3)*VLOOKUP($A7,'FL Ratio'!$A$2:$B$16,2,FALSE)</f>
        <v>1.6662798542820736</v>
      </c>
      <c r="K7" s="4">
        <f>('FL Characterization'!K$2-'FL Characterization'!K$3)*VLOOKUP($A7,'FL Ratio'!$A$2:$B$16,2,FALSE)</f>
        <v>2.4468847299089904</v>
      </c>
      <c r="L7" s="4">
        <f>('FL Characterization'!L$2-'FL Characterization'!L$3)*VLOOKUP($A7,'FL Ratio'!$A$2:$B$16,2,FALSE)</f>
        <v>2.3894814434595273</v>
      </c>
      <c r="M7" s="4">
        <f>('FL Characterization'!M$2-'FL Characterization'!M$3)*VLOOKUP($A7,'FL Ratio'!$A$2:$B$16,2,FALSE)</f>
        <v>2.2002841311995751</v>
      </c>
      <c r="N7" s="4">
        <f>('FL Characterization'!N$2-'FL Characterization'!N$3)*VLOOKUP($A7,'FL Ratio'!$A$2:$B$16,2,FALSE)</f>
        <v>2.1468204796774955</v>
      </c>
      <c r="O7" s="4">
        <f>('FL Characterization'!O$2-'FL Characterization'!O$3)*VLOOKUP($A7,'FL Ratio'!$A$2:$B$16,2,FALSE)</f>
        <v>2.1556441554978059</v>
      </c>
      <c r="P7" s="4">
        <f>('FL Characterization'!P$2-'FL Characterization'!P$3)*VLOOKUP($A7,'FL Ratio'!$A$2:$B$16,2,FALSE)</f>
        <v>2.0535179120692666</v>
      </c>
      <c r="Q7" s="4">
        <f>('FL Characterization'!Q$2-'FL Characterization'!Q$3)*VLOOKUP($A7,'FL Ratio'!$A$2:$B$16,2,FALSE)</f>
        <v>1.8823551974107016</v>
      </c>
      <c r="R7" s="4">
        <f>('FL Characterization'!R$2-'FL Characterization'!R$3)*VLOOKUP($A7,'FL Ratio'!$A$2:$B$16,2,FALSE)</f>
        <v>1.6917274459895528</v>
      </c>
      <c r="S7" s="4">
        <f>('FL Characterization'!S$2-'FL Characterization'!S$3)*VLOOKUP($A7,'FL Ratio'!$A$2:$B$16,2,FALSE)</f>
        <v>1.631040471852369</v>
      </c>
      <c r="T7" s="4">
        <f>('FL Characterization'!T$2-'FL Characterization'!T$3)*VLOOKUP($A7,'FL Ratio'!$A$2:$B$16,2,FALSE)</f>
        <v>1.0252652930431072</v>
      </c>
      <c r="U7" s="4">
        <f>('FL Characterization'!U$2-'FL Characterization'!U$3)*VLOOKUP($A7,'FL Ratio'!$A$2:$B$16,2,FALSE)</f>
        <v>1.0964276655679501</v>
      </c>
      <c r="V7" s="4">
        <f>('FL Characterization'!V$2-'FL Characterization'!V$3)*VLOOKUP($A7,'FL Ratio'!$A$2:$B$16,2,FALSE)</f>
        <v>1.1987475319768726</v>
      </c>
      <c r="W7" s="4">
        <f>('FL Characterization'!W$2-'FL Characterization'!W$3)*VLOOKUP($A7,'FL Ratio'!$A$2:$B$16,2,FALSE)</f>
        <v>1.227352363711413</v>
      </c>
      <c r="X7" s="4">
        <f>('FL Characterization'!X$2-'FL Characterization'!X$3)*VLOOKUP($A7,'FL Ratio'!$A$2:$B$16,2,FALSE)</f>
        <v>1.2800454748013559</v>
      </c>
      <c r="Y7" s="4">
        <f>('FL Characterization'!Y$2-'FL Characterization'!Y$3)*VLOOKUP($A7,'FL Ratio'!$A$2:$B$16,2,FALSE)</f>
        <v>1.4129340631744176</v>
      </c>
    </row>
    <row r="8" spans="1:25" x14ac:dyDescent="0.25">
      <c r="A8">
        <v>7</v>
      </c>
      <c r="B8" s="4">
        <f>('FL Characterization'!B$2-'FL Characterization'!B$3)*VLOOKUP($A8,'FL Ratio'!$A$2:$B$16,2,FALSE)</f>
        <v>7.9110793444034542</v>
      </c>
      <c r="C8" s="4">
        <f>('FL Characterization'!C$2-'FL Characterization'!C$3)*VLOOKUP($A8,'FL Ratio'!$A$2:$B$16,2,FALSE)</f>
        <v>8.3722181568666212</v>
      </c>
      <c r="D8" s="4">
        <f>('FL Characterization'!D$2-'FL Characterization'!D$3)*VLOOKUP($A8,'FL Ratio'!$A$2:$B$16,2,FALSE)</f>
        <v>8.8408647991813716</v>
      </c>
      <c r="E8" s="4">
        <f>('FL Characterization'!E$2-'FL Characterization'!E$3)*VLOOKUP($A8,'FL Ratio'!$A$2:$B$16,2,FALSE)</f>
        <v>9.2427312707109692</v>
      </c>
      <c r="F8" s="4">
        <f>('FL Characterization'!F$2-'FL Characterization'!F$3)*VLOOKUP($A8,'FL Ratio'!$A$2:$B$16,2,FALSE)</f>
        <v>9.3476433141633866</v>
      </c>
      <c r="G8" s="4">
        <f>('FL Characterization'!G$2-'FL Characterization'!G$3)*VLOOKUP($A8,'FL Ratio'!$A$2:$B$16,2,FALSE)</f>
        <v>9.7781580838108759</v>
      </c>
      <c r="H8" s="4">
        <f>('FL Characterization'!H$2-'FL Characterization'!H$3)*VLOOKUP($A8,'FL Ratio'!$A$2:$B$16,2,FALSE)</f>
        <v>9.728171742956901</v>
      </c>
      <c r="I8" s="4">
        <f>('FL Characterization'!I$2-'FL Characterization'!I$3)*VLOOKUP($A8,'FL Ratio'!$A$2:$B$16,2,FALSE)</f>
        <v>9.1953924277520258</v>
      </c>
      <c r="J8" s="4">
        <f>('FL Characterization'!J$2-'FL Characterization'!J$3)*VLOOKUP($A8,'FL Ratio'!$A$2:$B$16,2,FALSE)</f>
        <v>8.3313992714103691</v>
      </c>
      <c r="K8" s="4">
        <f>('FL Characterization'!K$2-'FL Characterization'!K$3)*VLOOKUP($A8,'FL Ratio'!$A$2:$B$16,2,FALSE)</f>
        <v>12.234423649544953</v>
      </c>
      <c r="L8" s="4">
        <f>('FL Characterization'!L$2-'FL Characterization'!L$3)*VLOOKUP($A8,'FL Ratio'!$A$2:$B$16,2,FALSE)</f>
        <v>11.947407217297636</v>
      </c>
      <c r="M8" s="4">
        <f>('FL Characterization'!M$2-'FL Characterization'!M$3)*VLOOKUP($A8,'FL Ratio'!$A$2:$B$16,2,FALSE)</f>
        <v>11.001420655997876</v>
      </c>
      <c r="N8" s="4">
        <f>('FL Characterization'!N$2-'FL Characterization'!N$3)*VLOOKUP($A8,'FL Ratio'!$A$2:$B$16,2,FALSE)</f>
        <v>10.734102398387478</v>
      </c>
      <c r="O8" s="4">
        <f>('FL Characterization'!O$2-'FL Characterization'!O$3)*VLOOKUP($A8,'FL Ratio'!$A$2:$B$16,2,FALSE)</f>
        <v>10.778220777489031</v>
      </c>
      <c r="P8" s="4">
        <f>('FL Characterization'!P$2-'FL Characterization'!P$3)*VLOOKUP($A8,'FL Ratio'!$A$2:$B$16,2,FALSE)</f>
        <v>10.267589560346336</v>
      </c>
      <c r="Q8" s="4">
        <f>('FL Characterization'!Q$2-'FL Characterization'!Q$3)*VLOOKUP($A8,'FL Ratio'!$A$2:$B$16,2,FALSE)</f>
        <v>9.4117759870535096</v>
      </c>
      <c r="R8" s="4">
        <f>('FL Characterization'!R$2-'FL Characterization'!R$3)*VLOOKUP($A8,'FL Ratio'!$A$2:$B$16,2,FALSE)</f>
        <v>8.4586372299477652</v>
      </c>
      <c r="S8" s="4">
        <f>('FL Characterization'!S$2-'FL Characterization'!S$3)*VLOOKUP($A8,'FL Ratio'!$A$2:$B$16,2,FALSE)</f>
        <v>8.1552023592618461</v>
      </c>
      <c r="T8" s="4">
        <f>('FL Characterization'!T$2-'FL Characterization'!T$3)*VLOOKUP($A8,'FL Ratio'!$A$2:$B$16,2,FALSE)</f>
        <v>5.1263264652155369</v>
      </c>
      <c r="U8" s="4">
        <f>('FL Characterization'!U$2-'FL Characterization'!U$3)*VLOOKUP($A8,'FL Ratio'!$A$2:$B$16,2,FALSE)</f>
        <v>5.4821383278397517</v>
      </c>
      <c r="V8" s="4">
        <f>('FL Characterization'!V$2-'FL Characterization'!V$3)*VLOOKUP($A8,'FL Ratio'!$A$2:$B$16,2,FALSE)</f>
        <v>5.9937376598843635</v>
      </c>
      <c r="W8" s="4">
        <f>('FL Characterization'!W$2-'FL Characterization'!W$3)*VLOOKUP($A8,'FL Ratio'!$A$2:$B$16,2,FALSE)</f>
        <v>6.1367618185570656</v>
      </c>
      <c r="X8" s="4">
        <f>('FL Characterization'!X$2-'FL Characterization'!X$3)*VLOOKUP($A8,'FL Ratio'!$A$2:$B$16,2,FALSE)</f>
        <v>6.4002273740067794</v>
      </c>
      <c r="Y8" s="4">
        <f>('FL Characterization'!Y$2-'FL Characterization'!Y$3)*VLOOKUP($A8,'FL Ratio'!$A$2:$B$16,2,FALSE)</f>
        <v>7.064670315872088</v>
      </c>
    </row>
    <row r="9" spans="1:25" x14ac:dyDescent="0.25">
      <c r="A9">
        <v>8</v>
      </c>
      <c r="B9" s="4">
        <f>('FL Characterization'!B$2-'FL Characterization'!B$3)*VLOOKUP($A9,'FL Ratio'!$A$2:$B$16,2,FALSE)</f>
        <v>7.9110793444034542</v>
      </c>
      <c r="C9" s="4">
        <f>('FL Characterization'!C$2-'FL Characterization'!C$3)*VLOOKUP($A9,'FL Ratio'!$A$2:$B$16,2,FALSE)</f>
        <v>8.3722181568666212</v>
      </c>
      <c r="D9" s="4">
        <f>('FL Characterization'!D$2-'FL Characterization'!D$3)*VLOOKUP($A9,'FL Ratio'!$A$2:$B$16,2,FALSE)</f>
        <v>8.8408647991813716</v>
      </c>
      <c r="E9" s="4">
        <f>('FL Characterization'!E$2-'FL Characterization'!E$3)*VLOOKUP($A9,'FL Ratio'!$A$2:$B$16,2,FALSE)</f>
        <v>9.2427312707109692</v>
      </c>
      <c r="F9" s="4">
        <f>('FL Characterization'!F$2-'FL Characterization'!F$3)*VLOOKUP($A9,'FL Ratio'!$A$2:$B$16,2,FALSE)</f>
        <v>9.3476433141633866</v>
      </c>
      <c r="G9" s="4">
        <f>('FL Characterization'!G$2-'FL Characterization'!G$3)*VLOOKUP($A9,'FL Ratio'!$A$2:$B$16,2,FALSE)</f>
        <v>9.7781580838108759</v>
      </c>
      <c r="H9" s="4">
        <f>('FL Characterization'!H$2-'FL Characterization'!H$3)*VLOOKUP($A9,'FL Ratio'!$A$2:$B$16,2,FALSE)</f>
        <v>9.728171742956901</v>
      </c>
      <c r="I9" s="4">
        <f>('FL Characterization'!I$2-'FL Characterization'!I$3)*VLOOKUP($A9,'FL Ratio'!$A$2:$B$16,2,FALSE)</f>
        <v>9.1953924277520258</v>
      </c>
      <c r="J9" s="4">
        <f>('FL Characterization'!J$2-'FL Characterization'!J$3)*VLOOKUP($A9,'FL Ratio'!$A$2:$B$16,2,FALSE)</f>
        <v>8.3313992714103691</v>
      </c>
      <c r="K9" s="4">
        <f>('FL Characterization'!K$2-'FL Characterization'!K$3)*VLOOKUP($A9,'FL Ratio'!$A$2:$B$16,2,FALSE)</f>
        <v>12.234423649544953</v>
      </c>
      <c r="L9" s="4">
        <f>('FL Characterization'!L$2-'FL Characterization'!L$3)*VLOOKUP($A9,'FL Ratio'!$A$2:$B$16,2,FALSE)</f>
        <v>11.947407217297636</v>
      </c>
      <c r="M9" s="4">
        <f>('FL Characterization'!M$2-'FL Characterization'!M$3)*VLOOKUP($A9,'FL Ratio'!$A$2:$B$16,2,FALSE)</f>
        <v>11.001420655997876</v>
      </c>
      <c r="N9" s="4">
        <f>('FL Characterization'!N$2-'FL Characterization'!N$3)*VLOOKUP($A9,'FL Ratio'!$A$2:$B$16,2,FALSE)</f>
        <v>10.734102398387478</v>
      </c>
      <c r="O9" s="4">
        <f>('FL Characterization'!O$2-'FL Characterization'!O$3)*VLOOKUP($A9,'FL Ratio'!$A$2:$B$16,2,FALSE)</f>
        <v>10.778220777489031</v>
      </c>
      <c r="P9" s="4">
        <f>('FL Characterization'!P$2-'FL Characterization'!P$3)*VLOOKUP($A9,'FL Ratio'!$A$2:$B$16,2,FALSE)</f>
        <v>10.267589560346336</v>
      </c>
      <c r="Q9" s="4">
        <f>('FL Characterization'!Q$2-'FL Characterization'!Q$3)*VLOOKUP($A9,'FL Ratio'!$A$2:$B$16,2,FALSE)</f>
        <v>9.4117759870535096</v>
      </c>
      <c r="R9" s="4">
        <f>('FL Characterization'!R$2-'FL Characterization'!R$3)*VLOOKUP($A9,'FL Ratio'!$A$2:$B$16,2,FALSE)</f>
        <v>8.4586372299477652</v>
      </c>
      <c r="S9" s="4">
        <f>('FL Characterization'!S$2-'FL Characterization'!S$3)*VLOOKUP($A9,'FL Ratio'!$A$2:$B$16,2,FALSE)</f>
        <v>8.1552023592618461</v>
      </c>
      <c r="T9" s="4">
        <f>('FL Characterization'!T$2-'FL Characterization'!T$3)*VLOOKUP($A9,'FL Ratio'!$A$2:$B$16,2,FALSE)</f>
        <v>5.1263264652155369</v>
      </c>
      <c r="U9" s="4">
        <f>('FL Characterization'!U$2-'FL Characterization'!U$3)*VLOOKUP($A9,'FL Ratio'!$A$2:$B$16,2,FALSE)</f>
        <v>5.4821383278397517</v>
      </c>
      <c r="V9" s="4">
        <f>('FL Characterization'!V$2-'FL Characterization'!V$3)*VLOOKUP($A9,'FL Ratio'!$A$2:$B$16,2,FALSE)</f>
        <v>5.9937376598843635</v>
      </c>
      <c r="W9" s="4">
        <f>('FL Characterization'!W$2-'FL Characterization'!W$3)*VLOOKUP($A9,'FL Ratio'!$A$2:$B$16,2,FALSE)</f>
        <v>6.1367618185570656</v>
      </c>
      <c r="X9" s="4">
        <f>('FL Characterization'!X$2-'FL Characterization'!X$3)*VLOOKUP($A9,'FL Ratio'!$A$2:$B$16,2,FALSE)</f>
        <v>6.4002273740067794</v>
      </c>
      <c r="Y9" s="4">
        <f>('FL Characterization'!Y$2-'FL Characterization'!Y$3)*VLOOKUP($A9,'FL Ratio'!$A$2:$B$16,2,FALSE)</f>
        <v>7.064670315872088</v>
      </c>
    </row>
    <row r="10" spans="1:25" x14ac:dyDescent="0.25">
      <c r="A10">
        <v>9</v>
      </c>
      <c r="B10" s="4">
        <f>('FL Characterization'!B$2-'FL Characterization'!B$3)*VLOOKUP($A10,'FL Ratio'!$A$2:$B$16,2,FALSE)</f>
        <v>3.9555396722017271</v>
      </c>
      <c r="C10" s="4">
        <f>('FL Characterization'!C$2-'FL Characterization'!C$3)*VLOOKUP($A10,'FL Ratio'!$A$2:$B$16,2,FALSE)</f>
        <v>4.1861090784333106</v>
      </c>
      <c r="D10" s="4">
        <f>('FL Characterization'!D$2-'FL Characterization'!D$3)*VLOOKUP($A10,'FL Ratio'!$A$2:$B$16,2,FALSE)</f>
        <v>4.4204323995906858</v>
      </c>
      <c r="E10" s="4">
        <f>('FL Characterization'!E$2-'FL Characterization'!E$3)*VLOOKUP($A10,'FL Ratio'!$A$2:$B$16,2,FALSE)</f>
        <v>4.6213656353554846</v>
      </c>
      <c r="F10" s="4">
        <f>('FL Characterization'!F$2-'FL Characterization'!F$3)*VLOOKUP($A10,'FL Ratio'!$A$2:$B$16,2,FALSE)</f>
        <v>4.6738216570816933</v>
      </c>
      <c r="G10" s="4">
        <f>('FL Characterization'!G$2-'FL Characterization'!G$3)*VLOOKUP($A10,'FL Ratio'!$A$2:$B$16,2,FALSE)</f>
        <v>4.889079041905438</v>
      </c>
      <c r="H10" s="4">
        <f>('FL Characterization'!H$2-'FL Characterization'!H$3)*VLOOKUP($A10,'FL Ratio'!$A$2:$B$16,2,FALSE)</f>
        <v>4.8640858714784505</v>
      </c>
      <c r="I10" s="4">
        <f>('FL Characterization'!I$2-'FL Characterization'!I$3)*VLOOKUP($A10,'FL Ratio'!$A$2:$B$16,2,FALSE)</f>
        <v>4.5976962138760129</v>
      </c>
      <c r="J10" s="4">
        <f>('FL Characterization'!J$2-'FL Characterization'!J$3)*VLOOKUP($A10,'FL Ratio'!$A$2:$B$16,2,FALSE)</f>
        <v>4.1656996357051845</v>
      </c>
      <c r="K10" s="4">
        <f>('FL Characterization'!K$2-'FL Characterization'!K$3)*VLOOKUP($A10,'FL Ratio'!$A$2:$B$16,2,FALSE)</f>
        <v>6.1172118247724763</v>
      </c>
      <c r="L10" s="4">
        <f>('FL Characterization'!L$2-'FL Characterization'!L$3)*VLOOKUP($A10,'FL Ratio'!$A$2:$B$16,2,FALSE)</f>
        <v>5.973703608648818</v>
      </c>
      <c r="M10" s="4">
        <f>('FL Characterization'!M$2-'FL Characterization'!M$3)*VLOOKUP($A10,'FL Ratio'!$A$2:$B$16,2,FALSE)</f>
        <v>5.500710327998938</v>
      </c>
      <c r="N10" s="4">
        <f>('FL Characterization'!N$2-'FL Characterization'!N$3)*VLOOKUP($A10,'FL Ratio'!$A$2:$B$16,2,FALSE)</f>
        <v>5.3670511991937389</v>
      </c>
      <c r="O10" s="4">
        <f>('FL Characterization'!O$2-'FL Characterization'!O$3)*VLOOKUP($A10,'FL Ratio'!$A$2:$B$16,2,FALSE)</f>
        <v>5.3891103887445153</v>
      </c>
      <c r="P10" s="4">
        <f>('FL Characterization'!P$2-'FL Characterization'!P$3)*VLOOKUP($A10,'FL Ratio'!$A$2:$B$16,2,FALSE)</f>
        <v>5.1337947801731678</v>
      </c>
      <c r="Q10" s="4">
        <f>('FL Characterization'!Q$2-'FL Characterization'!Q$3)*VLOOKUP($A10,'FL Ratio'!$A$2:$B$16,2,FALSE)</f>
        <v>4.7058879935267548</v>
      </c>
      <c r="R10" s="4">
        <f>('FL Characterization'!R$2-'FL Characterization'!R$3)*VLOOKUP($A10,'FL Ratio'!$A$2:$B$16,2,FALSE)</f>
        <v>4.2293186149738826</v>
      </c>
      <c r="S10" s="4">
        <f>('FL Characterization'!S$2-'FL Characterization'!S$3)*VLOOKUP($A10,'FL Ratio'!$A$2:$B$16,2,FALSE)</f>
        <v>4.0776011796309231</v>
      </c>
      <c r="T10" s="4">
        <f>('FL Characterization'!T$2-'FL Characterization'!T$3)*VLOOKUP($A10,'FL Ratio'!$A$2:$B$16,2,FALSE)</f>
        <v>2.5631632326077685</v>
      </c>
      <c r="U10" s="4">
        <f>('FL Characterization'!U$2-'FL Characterization'!U$3)*VLOOKUP($A10,'FL Ratio'!$A$2:$B$16,2,FALSE)</f>
        <v>2.7410691639198759</v>
      </c>
      <c r="V10" s="4">
        <f>('FL Characterization'!V$2-'FL Characterization'!V$3)*VLOOKUP($A10,'FL Ratio'!$A$2:$B$16,2,FALSE)</f>
        <v>2.9968688299421817</v>
      </c>
      <c r="W10" s="4">
        <f>('FL Characterization'!W$2-'FL Characterization'!W$3)*VLOOKUP($A10,'FL Ratio'!$A$2:$B$16,2,FALSE)</f>
        <v>3.0683809092785328</v>
      </c>
      <c r="X10" s="4">
        <f>('FL Characterization'!X$2-'FL Characterization'!X$3)*VLOOKUP($A10,'FL Ratio'!$A$2:$B$16,2,FALSE)</f>
        <v>3.2001136870033897</v>
      </c>
      <c r="Y10" s="4">
        <f>('FL Characterization'!Y$2-'FL Characterization'!Y$3)*VLOOKUP($A10,'FL Ratio'!$A$2:$B$16,2,FALSE)</f>
        <v>3.532335157936044</v>
      </c>
    </row>
    <row r="11" spans="1:25" x14ac:dyDescent="0.25">
      <c r="A11">
        <v>10</v>
      </c>
      <c r="B11" s="4">
        <f>('FL Characterization'!B$2-'FL Characterization'!B$3)*VLOOKUP($A11,'FL Ratio'!$A$2:$B$16,2,FALSE)</f>
        <v>2.373323803321036</v>
      </c>
      <c r="C11" s="4">
        <f>('FL Characterization'!C$2-'FL Characterization'!C$3)*VLOOKUP($A11,'FL Ratio'!$A$2:$B$16,2,FALSE)</f>
        <v>2.5116654470599862</v>
      </c>
      <c r="D11" s="4">
        <f>('FL Characterization'!D$2-'FL Characterization'!D$3)*VLOOKUP($A11,'FL Ratio'!$A$2:$B$16,2,FALSE)</f>
        <v>2.6522594397544115</v>
      </c>
      <c r="E11" s="4">
        <f>('FL Characterization'!E$2-'FL Characterization'!E$3)*VLOOKUP($A11,'FL Ratio'!$A$2:$B$16,2,FALSE)</f>
        <v>2.7728193812132909</v>
      </c>
      <c r="F11" s="4">
        <f>('FL Characterization'!F$2-'FL Characterization'!F$3)*VLOOKUP($A11,'FL Ratio'!$A$2:$B$16,2,FALSE)</f>
        <v>2.8042929942490162</v>
      </c>
      <c r="G11" s="4">
        <f>('FL Characterization'!G$2-'FL Characterization'!G$3)*VLOOKUP($A11,'FL Ratio'!$A$2:$B$16,2,FALSE)</f>
        <v>2.933447425143263</v>
      </c>
      <c r="H11" s="4">
        <f>('FL Characterization'!H$2-'FL Characterization'!H$3)*VLOOKUP($A11,'FL Ratio'!$A$2:$B$16,2,FALSE)</f>
        <v>2.9184515228870702</v>
      </c>
      <c r="I11" s="4">
        <f>('FL Characterization'!I$2-'FL Characterization'!I$3)*VLOOKUP($A11,'FL Ratio'!$A$2:$B$16,2,FALSE)</f>
        <v>2.7586177283256075</v>
      </c>
      <c r="J11" s="4">
        <f>('FL Characterization'!J$2-'FL Characterization'!J$3)*VLOOKUP($A11,'FL Ratio'!$A$2:$B$16,2,FALSE)</f>
        <v>2.4994197814231103</v>
      </c>
      <c r="K11" s="4">
        <f>('FL Characterization'!K$2-'FL Characterization'!K$3)*VLOOKUP($A11,'FL Ratio'!$A$2:$B$16,2,FALSE)</f>
        <v>3.6703270948634854</v>
      </c>
      <c r="L11" s="4">
        <f>('FL Characterization'!L$2-'FL Characterization'!L$3)*VLOOKUP($A11,'FL Ratio'!$A$2:$B$16,2,FALSE)</f>
        <v>3.5842221651892907</v>
      </c>
      <c r="M11" s="4">
        <f>('FL Characterization'!M$2-'FL Characterization'!M$3)*VLOOKUP($A11,'FL Ratio'!$A$2:$B$16,2,FALSE)</f>
        <v>3.3004261967993624</v>
      </c>
      <c r="N11" s="4">
        <f>('FL Characterization'!N$2-'FL Characterization'!N$3)*VLOOKUP($A11,'FL Ratio'!$A$2:$B$16,2,FALSE)</f>
        <v>3.220230719516243</v>
      </c>
      <c r="O11" s="4">
        <f>('FL Characterization'!O$2-'FL Characterization'!O$3)*VLOOKUP($A11,'FL Ratio'!$A$2:$B$16,2,FALSE)</f>
        <v>3.2334662332467095</v>
      </c>
      <c r="P11" s="4">
        <f>('FL Characterization'!P$2-'FL Characterization'!P$3)*VLOOKUP($A11,'FL Ratio'!$A$2:$B$16,2,FALSE)</f>
        <v>3.0802768681039003</v>
      </c>
      <c r="Q11" s="4">
        <f>('FL Characterization'!Q$2-'FL Characterization'!Q$3)*VLOOKUP($A11,'FL Ratio'!$A$2:$B$16,2,FALSE)</f>
        <v>2.8235327961160523</v>
      </c>
      <c r="R11" s="4">
        <f>('FL Characterization'!R$2-'FL Characterization'!R$3)*VLOOKUP($A11,'FL Ratio'!$A$2:$B$16,2,FALSE)</f>
        <v>2.5375911689843296</v>
      </c>
      <c r="S11" s="4">
        <f>('FL Characterization'!S$2-'FL Characterization'!S$3)*VLOOKUP($A11,'FL Ratio'!$A$2:$B$16,2,FALSE)</f>
        <v>2.4465607077785538</v>
      </c>
      <c r="T11" s="4">
        <f>('FL Characterization'!T$2-'FL Characterization'!T$3)*VLOOKUP($A11,'FL Ratio'!$A$2:$B$16,2,FALSE)</f>
        <v>1.5378979395646608</v>
      </c>
      <c r="U11" s="4">
        <f>('FL Characterization'!U$2-'FL Characterization'!U$3)*VLOOKUP($A11,'FL Ratio'!$A$2:$B$16,2,FALSE)</f>
        <v>1.6446414983519255</v>
      </c>
      <c r="V11" s="4">
        <f>('FL Characterization'!V$2-'FL Characterization'!V$3)*VLOOKUP($A11,'FL Ratio'!$A$2:$B$16,2,FALSE)</f>
        <v>1.798121297965309</v>
      </c>
      <c r="W11" s="4">
        <f>('FL Characterization'!W$2-'FL Characterization'!W$3)*VLOOKUP($A11,'FL Ratio'!$A$2:$B$16,2,FALSE)</f>
        <v>1.8410285455671196</v>
      </c>
      <c r="X11" s="4">
        <f>('FL Characterization'!X$2-'FL Characterization'!X$3)*VLOOKUP($A11,'FL Ratio'!$A$2:$B$16,2,FALSE)</f>
        <v>1.9200682122020338</v>
      </c>
      <c r="Y11" s="4">
        <f>('FL Characterization'!Y$2-'FL Characterization'!Y$3)*VLOOKUP($A11,'FL Ratio'!$A$2:$B$16,2,FALSE)</f>
        <v>2.1194010947616264</v>
      </c>
    </row>
    <row r="12" spans="1:25" x14ac:dyDescent="0.25">
      <c r="A12">
        <v>11</v>
      </c>
      <c r="B12" s="4">
        <f>('FL Characterization'!B$2-'FL Characterization'!B$3)*VLOOKUP($A12,'FL Ratio'!$A$2:$B$16,2,FALSE)</f>
        <v>1.5822158688806907</v>
      </c>
      <c r="C12" s="4">
        <f>('FL Characterization'!C$2-'FL Characterization'!C$3)*VLOOKUP($A12,'FL Ratio'!$A$2:$B$16,2,FALSE)</f>
        <v>1.674443631373324</v>
      </c>
      <c r="D12" s="4">
        <f>('FL Characterization'!D$2-'FL Characterization'!D$3)*VLOOKUP($A12,'FL Ratio'!$A$2:$B$16,2,FALSE)</f>
        <v>1.7681729598362741</v>
      </c>
      <c r="E12" s="4">
        <f>('FL Characterization'!E$2-'FL Characterization'!E$3)*VLOOKUP($A12,'FL Ratio'!$A$2:$B$16,2,FALSE)</f>
        <v>1.8485462541421938</v>
      </c>
      <c r="F12" s="4">
        <f>('FL Characterization'!F$2-'FL Characterization'!F$3)*VLOOKUP($A12,'FL Ratio'!$A$2:$B$16,2,FALSE)</f>
        <v>1.8695286628326773</v>
      </c>
      <c r="G12" s="4">
        <f>('FL Characterization'!G$2-'FL Characterization'!G$3)*VLOOKUP($A12,'FL Ratio'!$A$2:$B$16,2,FALSE)</f>
        <v>1.9556316167621752</v>
      </c>
      <c r="H12" s="4">
        <f>('FL Characterization'!H$2-'FL Characterization'!H$3)*VLOOKUP($A12,'FL Ratio'!$A$2:$B$16,2,FALSE)</f>
        <v>1.9456343485913801</v>
      </c>
      <c r="I12" s="4">
        <f>('FL Characterization'!I$2-'FL Characterization'!I$3)*VLOOKUP($A12,'FL Ratio'!$A$2:$B$16,2,FALSE)</f>
        <v>1.839078485550405</v>
      </c>
      <c r="J12" s="4">
        <f>('FL Characterization'!J$2-'FL Characterization'!J$3)*VLOOKUP($A12,'FL Ratio'!$A$2:$B$16,2,FALSE)</f>
        <v>1.6662798542820736</v>
      </c>
      <c r="K12" s="4">
        <f>('FL Characterization'!K$2-'FL Characterization'!K$3)*VLOOKUP($A12,'FL Ratio'!$A$2:$B$16,2,FALSE)</f>
        <v>2.4468847299089904</v>
      </c>
      <c r="L12" s="4">
        <f>('FL Characterization'!L$2-'FL Characterization'!L$3)*VLOOKUP($A12,'FL Ratio'!$A$2:$B$16,2,FALSE)</f>
        <v>2.3894814434595273</v>
      </c>
      <c r="M12" s="4">
        <f>('FL Characterization'!M$2-'FL Characterization'!M$3)*VLOOKUP($A12,'FL Ratio'!$A$2:$B$16,2,FALSE)</f>
        <v>2.2002841311995751</v>
      </c>
      <c r="N12" s="4">
        <f>('FL Characterization'!N$2-'FL Characterization'!N$3)*VLOOKUP($A12,'FL Ratio'!$A$2:$B$16,2,FALSE)</f>
        <v>2.1468204796774955</v>
      </c>
      <c r="O12" s="4">
        <f>('FL Characterization'!O$2-'FL Characterization'!O$3)*VLOOKUP($A12,'FL Ratio'!$A$2:$B$16,2,FALSE)</f>
        <v>2.1556441554978059</v>
      </c>
      <c r="P12" s="4">
        <f>('FL Characterization'!P$2-'FL Characterization'!P$3)*VLOOKUP($A12,'FL Ratio'!$A$2:$B$16,2,FALSE)</f>
        <v>2.0535179120692666</v>
      </c>
      <c r="Q12" s="4">
        <f>('FL Characterization'!Q$2-'FL Characterization'!Q$3)*VLOOKUP($A12,'FL Ratio'!$A$2:$B$16,2,FALSE)</f>
        <v>1.8823551974107016</v>
      </c>
      <c r="R12" s="4">
        <f>('FL Characterization'!R$2-'FL Characterization'!R$3)*VLOOKUP($A12,'FL Ratio'!$A$2:$B$16,2,FALSE)</f>
        <v>1.6917274459895528</v>
      </c>
      <c r="S12" s="4">
        <f>('FL Characterization'!S$2-'FL Characterization'!S$3)*VLOOKUP($A12,'FL Ratio'!$A$2:$B$16,2,FALSE)</f>
        <v>1.631040471852369</v>
      </c>
      <c r="T12" s="4">
        <f>('FL Characterization'!T$2-'FL Characterization'!T$3)*VLOOKUP($A12,'FL Ratio'!$A$2:$B$16,2,FALSE)</f>
        <v>1.0252652930431072</v>
      </c>
      <c r="U12" s="4">
        <f>('FL Characterization'!U$2-'FL Characterization'!U$3)*VLOOKUP($A12,'FL Ratio'!$A$2:$B$16,2,FALSE)</f>
        <v>1.0964276655679501</v>
      </c>
      <c r="V12" s="4">
        <f>('FL Characterization'!V$2-'FL Characterization'!V$3)*VLOOKUP($A12,'FL Ratio'!$A$2:$B$16,2,FALSE)</f>
        <v>1.1987475319768726</v>
      </c>
      <c r="W12" s="4">
        <f>('FL Characterization'!W$2-'FL Characterization'!W$3)*VLOOKUP($A12,'FL Ratio'!$A$2:$B$16,2,FALSE)</f>
        <v>1.227352363711413</v>
      </c>
      <c r="X12" s="4">
        <f>('FL Characterization'!X$2-'FL Characterization'!X$3)*VLOOKUP($A12,'FL Ratio'!$A$2:$B$16,2,FALSE)</f>
        <v>1.2800454748013559</v>
      </c>
      <c r="Y12" s="4">
        <f>('FL Characterization'!Y$2-'FL Characterization'!Y$3)*VLOOKUP($A12,'FL Ratio'!$A$2:$B$16,2,FALSE)</f>
        <v>1.4129340631744176</v>
      </c>
    </row>
    <row r="13" spans="1:25" x14ac:dyDescent="0.25">
      <c r="A13">
        <v>12</v>
      </c>
      <c r="B13" s="4">
        <f>('FL Characterization'!B$2-'FL Characterization'!B$3)*VLOOKUP($A13,'FL Ratio'!$A$2:$B$16,2,FALSE)</f>
        <v>6.3288634755227626</v>
      </c>
      <c r="C13" s="4">
        <f>('FL Characterization'!C$2-'FL Characterization'!C$3)*VLOOKUP($A13,'FL Ratio'!$A$2:$B$16,2,FALSE)</f>
        <v>6.6977745254932959</v>
      </c>
      <c r="D13" s="4">
        <f>('FL Characterization'!D$2-'FL Characterization'!D$3)*VLOOKUP($A13,'FL Ratio'!$A$2:$B$16,2,FALSE)</f>
        <v>7.0726918393450964</v>
      </c>
      <c r="E13" s="4">
        <f>('FL Characterization'!E$2-'FL Characterization'!E$3)*VLOOKUP($A13,'FL Ratio'!$A$2:$B$16,2,FALSE)</f>
        <v>7.394185016568775</v>
      </c>
      <c r="F13" s="4">
        <f>('FL Characterization'!F$2-'FL Characterization'!F$3)*VLOOKUP($A13,'FL Ratio'!$A$2:$B$16,2,FALSE)</f>
        <v>7.4781146513307091</v>
      </c>
      <c r="G13" s="4">
        <f>('FL Characterization'!G$2-'FL Characterization'!G$3)*VLOOKUP($A13,'FL Ratio'!$A$2:$B$16,2,FALSE)</f>
        <v>7.8225264670487009</v>
      </c>
      <c r="H13" s="4">
        <f>('FL Characterization'!H$2-'FL Characterization'!H$3)*VLOOKUP($A13,'FL Ratio'!$A$2:$B$16,2,FALSE)</f>
        <v>7.7825373943655203</v>
      </c>
      <c r="I13" s="4">
        <f>('FL Characterization'!I$2-'FL Characterization'!I$3)*VLOOKUP($A13,'FL Ratio'!$A$2:$B$16,2,FALSE)</f>
        <v>7.3563139422016199</v>
      </c>
      <c r="J13" s="4">
        <f>('FL Characterization'!J$2-'FL Characterization'!J$3)*VLOOKUP($A13,'FL Ratio'!$A$2:$B$16,2,FALSE)</f>
        <v>6.6651194171282944</v>
      </c>
      <c r="K13" s="4">
        <f>('FL Characterization'!K$2-'FL Characterization'!K$3)*VLOOKUP($A13,'FL Ratio'!$A$2:$B$16,2,FALSE)</f>
        <v>9.7875389196359617</v>
      </c>
      <c r="L13" s="4">
        <f>('FL Characterization'!L$2-'FL Characterization'!L$3)*VLOOKUP($A13,'FL Ratio'!$A$2:$B$16,2,FALSE)</f>
        <v>9.5579257738381092</v>
      </c>
      <c r="M13" s="4">
        <f>('FL Characterization'!M$2-'FL Characterization'!M$3)*VLOOKUP($A13,'FL Ratio'!$A$2:$B$16,2,FALSE)</f>
        <v>8.8011365247983004</v>
      </c>
      <c r="N13" s="4">
        <f>('FL Characterization'!N$2-'FL Characterization'!N$3)*VLOOKUP($A13,'FL Ratio'!$A$2:$B$16,2,FALSE)</f>
        <v>8.5872819187099818</v>
      </c>
      <c r="O13" s="4">
        <f>('FL Characterization'!O$2-'FL Characterization'!O$3)*VLOOKUP($A13,'FL Ratio'!$A$2:$B$16,2,FALSE)</f>
        <v>8.6225766219912234</v>
      </c>
      <c r="P13" s="4">
        <f>('FL Characterization'!P$2-'FL Characterization'!P$3)*VLOOKUP($A13,'FL Ratio'!$A$2:$B$16,2,FALSE)</f>
        <v>8.2140716482770664</v>
      </c>
      <c r="Q13" s="4">
        <f>('FL Characterization'!Q$2-'FL Characterization'!Q$3)*VLOOKUP($A13,'FL Ratio'!$A$2:$B$16,2,FALSE)</f>
        <v>7.5294207896428063</v>
      </c>
      <c r="R13" s="4">
        <f>('FL Characterization'!R$2-'FL Characterization'!R$3)*VLOOKUP($A13,'FL Ratio'!$A$2:$B$16,2,FALSE)</f>
        <v>6.7669097839582113</v>
      </c>
      <c r="S13" s="4">
        <f>('FL Characterization'!S$2-'FL Characterization'!S$3)*VLOOKUP($A13,'FL Ratio'!$A$2:$B$16,2,FALSE)</f>
        <v>6.524161887409476</v>
      </c>
      <c r="T13" s="4">
        <f>('FL Characterization'!T$2-'FL Characterization'!T$3)*VLOOKUP($A13,'FL Ratio'!$A$2:$B$16,2,FALSE)</f>
        <v>4.1010611721724288</v>
      </c>
      <c r="U13" s="4">
        <f>('FL Characterization'!U$2-'FL Characterization'!U$3)*VLOOKUP($A13,'FL Ratio'!$A$2:$B$16,2,FALSE)</f>
        <v>4.3857106622718005</v>
      </c>
      <c r="V13" s="4">
        <f>('FL Characterization'!V$2-'FL Characterization'!V$3)*VLOOKUP($A13,'FL Ratio'!$A$2:$B$16,2,FALSE)</f>
        <v>4.7949901279074902</v>
      </c>
      <c r="W13" s="4">
        <f>('FL Characterization'!W$2-'FL Characterization'!W$3)*VLOOKUP($A13,'FL Ratio'!$A$2:$B$16,2,FALSE)</f>
        <v>4.9094094548456519</v>
      </c>
      <c r="X13" s="4">
        <f>('FL Characterization'!X$2-'FL Characterization'!X$3)*VLOOKUP($A13,'FL Ratio'!$A$2:$B$16,2,FALSE)</f>
        <v>5.1201818992054235</v>
      </c>
      <c r="Y13" s="4">
        <f>('FL Characterization'!Y$2-'FL Characterization'!Y$3)*VLOOKUP($A13,'FL Ratio'!$A$2:$B$16,2,FALSE)</f>
        <v>5.6517362526976704</v>
      </c>
    </row>
    <row r="14" spans="1:25" x14ac:dyDescent="0.25">
      <c r="A14">
        <v>13</v>
      </c>
      <c r="B14" s="4">
        <f>('FL Characterization'!B$2-'FL Characterization'!B$3)*VLOOKUP($A14,'FL Ratio'!$A$2:$B$16,2,FALSE)</f>
        <v>3.9555396722017271</v>
      </c>
      <c r="C14" s="4">
        <f>('FL Characterization'!C$2-'FL Characterization'!C$3)*VLOOKUP($A14,'FL Ratio'!$A$2:$B$16,2,FALSE)</f>
        <v>4.1861090784333106</v>
      </c>
      <c r="D14" s="4">
        <f>('FL Characterization'!D$2-'FL Characterization'!D$3)*VLOOKUP($A14,'FL Ratio'!$A$2:$B$16,2,FALSE)</f>
        <v>4.4204323995906858</v>
      </c>
      <c r="E14" s="4">
        <f>('FL Characterization'!E$2-'FL Characterization'!E$3)*VLOOKUP($A14,'FL Ratio'!$A$2:$B$16,2,FALSE)</f>
        <v>4.6213656353554846</v>
      </c>
      <c r="F14" s="4">
        <f>('FL Characterization'!F$2-'FL Characterization'!F$3)*VLOOKUP($A14,'FL Ratio'!$A$2:$B$16,2,FALSE)</f>
        <v>4.6738216570816933</v>
      </c>
      <c r="G14" s="4">
        <f>('FL Characterization'!G$2-'FL Characterization'!G$3)*VLOOKUP($A14,'FL Ratio'!$A$2:$B$16,2,FALSE)</f>
        <v>4.889079041905438</v>
      </c>
      <c r="H14" s="4">
        <f>('FL Characterization'!H$2-'FL Characterization'!H$3)*VLOOKUP($A14,'FL Ratio'!$A$2:$B$16,2,FALSE)</f>
        <v>4.8640858714784505</v>
      </c>
      <c r="I14" s="4">
        <f>('FL Characterization'!I$2-'FL Characterization'!I$3)*VLOOKUP($A14,'FL Ratio'!$A$2:$B$16,2,FALSE)</f>
        <v>4.5976962138760129</v>
      </c>
      <c r="J14" s="4">
        <f>('FL Characterization'!J$2-'FL Characterization'!J$3)*VLOOKUP($A14,'FL Ratio'!$A$2:$B$16,2,FALSE)</f>
        <v>4.1656996357051845</v>
      </c>
      <c r="K14" s="4">
        <f>('FL Characterization'!K$2-'FL Characterization'!K$3)*VLOOKUP($A14,'FL Ratio'!$A$2:$B$16,2,FALSE)</f>
        <v>6.1172118247724763</v>
      </c>
      <c r="L14" s="4">
        <f>('FL Characterization'!L$2-'FL Characterization'!L$3)*VLOOKUP($A14,'FL Ratio'!$A$2:$B$16,2,FALSE)</f>
        <v>5.973703608648818</v>
      </c>
      <c r="M14" s="4">
        <f>('FL Characterization'!M$2-'FL Characterization'!M$3)*VLOOKUP($A14,'FL Ratio'!$A$2:$B$16,2,FALSE)</f>
        <v>5.500710327998938</v>
      </c>
      <c r="N14" s="4">
        <f>('FL Characterization'!N$2-'FL Characterization'!N$3)*VLOOKUP($A14,'FL Ratio'!$A$2:$B$16,2,FALSE)</f>
        <v>5.3670511991937389</v>
      </c>
      <c r="O14" s="4">
        <f>('FL Characterization'!O$2-'FL Characterization'!O$3)*VLOOKUP($A14,'FL Ratio'!$A$2:$B$16,2,FALSE)</f>
        <v>5.3891103887445153</v>
      </c>
      <c r="P14" s="4">
        <f>('FL Characterization'!P$2-'FL Characterization'!P$3)*VLOOKUP($A14,'FL Ratio'!$A$2:$B$16,2,FALSE)</f>
        <v>5.1337947801731678</v>
      </c>
      <c r="Q14" s="4">
        <f>('FL Characterization'!Q$2-'FL Characterization'!Q$3)*VLOOKUP($A14,'FL Ratio'!$A$2:$B$16,2,FALSE)</f>
        <v>4.7058879935267548</v>
      </c>
      <c r="R14" s="4">
        <f>('FL Characterization'!R$2-'FL Characterization'!R$3)*VLOOKUP($A14,'FL Ratio'!$A$2:$B$16,2,FALSE)</f>
        <v>4.2293186149738826</v>
      </c>
      <c r="S14" s="4">
        <f>('FL Characterization'!S$2-'FL Characterization'!S$3)*VLOOKUP($A14,'FL Ratio'!$A$2:$B$16,2,FALSE)</f>
        <v>4.0776011796309231</v>
      </c>
      <c r="T14" s="4">
        <f>('FL Characterization'!T$2-'FL Characterization'!T$3)*VLOOKUP($A14,'FL Ratio'!$A$2:$B$16,2,FALSE)</f>
        <v>2.5631632326077685</v>
      </c>
      <c r="U14" s="4">
        <f>('FL Characterization'!U$2-'FL Characterization'!U$3)*VLOOKUP($A14,'FL Ratio'!$A$2:$B$16,2,FALSE)</f>
        <v>2.7410691639198759</v>
      </c>
      <c r="V14" s="4">
        <f>('FL Characterization'!V$2-'FL Characterization'!V$3)*VLOOKUP($A14,'FL Ratio'!$A$2:$B$16,2,FALSE)</f>
        <v>2.9968688299421817</v>
      </c>
      <c r="W14" s="4">
        <f>('FL Characterization'!W$2-'FL Characterization'!W$3)*VLOOKUP($A14,'FL Ratio'!$A$2:$B$16,2,FALSE)</f>
        <v>3.0683809092785328</v>
      </c>
      <c r="X14" s="4">
        <f>('FL Characterization'!X$2-'FL Characterization'!X$3)*VLOOKUP($A14,'FL Ratio'!$A$2:$B$16,2,FALSE)</f>
        <v>3.2001136870033897</v>
      </c>
      <c r="Y14" s="4">
        <f>('FL Characterization'!Y$2-'FL Characterization'!Y$3)*VLOOKUP($A14,'FL Ratio'!$A$2:$B$16,2,FALSE)</f>
        <v>3.532335157936044</v>
      </c>
    </row>
    <row r="15" spans="1:25" x14ac:dyDescent="0.25">
      <c r="A15">
        <v>14</v>
      </c>
      <c r="B15" s="4">
        <f>('FL Characterization'!B$2-'FL Characterization'!B$3)*VLOOKUP($A15,'FL Ratio'!$A$2:$B$16,2,FALSE)</f>
        <v>7.9110793444034542</v>
      </c>
      <c r="C15" s="4">
        <f>('FL Characterization'!C$2-'FL Characterization'!C$3)*VLOOKUP($A15,'FL Ratio'!$A$2:$B$16,2,FALSE)</f>
        <v>8.3722181568666212</v>
      </c>
      <c r="D15" s="4">
        <f>('FL Characterization'!D$2-'FL Characterization'!D$3)*VLOOKUP($A15,'FL Ratio'!$A$2:$B$16,2,FALSE)</f>
        <v>8.8408647991813716</v>
      </c>
      <c r="E15" s="4">
        <f>('FL Characterization'!E$2-'FL Characterization'!E$3)*VLOOKUP($A15,'FL Ratio'!$A$2:$B$16,2,FALSE)</f>
        <v>9.2427312707109692</v>
      </c>
      <c r="F15" s="4">
        <f>('FL Characterization'!F$2-'FL Characterization'!F$3)*VLOOKUP($A15,'FL Ratio'!$A$2:$B$16,2,FALSE)</f>
        <v>9.3476433141633866</v>
      </c>
      <c r="G15" s="4">
        <f>('FL Characterization'!G$2-'FL Characterization'!G$3)*VLOOKUP($A15,'FL Ratio'!$A$2:$B$16,2,FALSE)</f>
        <v>9.7781580838108759</v>
      </c>
      <c r="H15" s="4">
        <f>('FL Characterization'!H$2-'FL Characterization'!H$3)*VLOOKUP($A15,'FL Ratio'!$A$2:$B$16,2,FALSE)</f>
        <v>9.728171742956901</v>
      </c>
      <c r="I15" s="4">
        <f>('FL Characterization'!I$2-'FL Characterization'!I$3)*VLOOKUP($A15,'FL Ratio'!$A$2:$B$16,2,FALSE)</f>
        <v>9.1953924277520258</v>
      </c>
      <c r="J15" s="4">
        <f>('FL Characterization'!J$2-'FL Characterization'!J$3)*VLOOKUP($A15,'FL Ratio'!$A$2:$B$16,2,FALSE)</f>
        <v>8.3313992714103691</v>
      </c>
      <c r="K15" s="4">
        <f>('FL Characterization'!K$2-'FL Characterization'!K$3)*VLOOKUP($A15,'FL Ratio'!$A$2:$B$16,2,FALSE)</f>
        <v>12.234423649544953</v>
      </c>
      <c r="L15" s="4">
        <f>('FL Characterization'!L$2-'FL Characterization'!L$3)*VLOOKUP($A15,'FL Ratio'!$A$2:$B$16,2,FALSE)</f>
        <v>11.947407217297636</v>
      </c>
      <c r="M15" s="4">
        <f>('FL Characterization'!M$2-'FL Characterization'!M$3)*VLOOKUP($A15,'FL Ratio'!$A$2:$B$16,2,FALSE)</f>
        <v>11.001420655997876</v>
      </c>
      <c r="N15" s="4">
        <f>('FL Characterization'!N$2-'FL Characterization'!N$3)*VLOOKUP($A15,'FL Ratio'!$A$2:$B$16,2,FALSE)</f>
        <v>10.734102398387478</v>
      </c>
      <c r="O15" s="4">
        <f>('FL Characterization'!O$2-'FL Characterization'!O$3)*VLOOKUP($A15,'FL Ratio'!$A$2:$B$16,2,FALSE)</f>
        <v>10.778220777489031</v>
      </c>
      <c r="P15" s="4">
        <f>('FL Characterization'!P$2-'FL Characterization'!P$3)*VLOOKUP($A15,'FL Ratio'!$A$2:$B$16,2,FALSE)</f>
        <v>10.267589560346336</v>
      </c>
      <c r="Q15" s="4">
        <f>('FL Characterization'!Q$2-'FL Characterization'!Q$3)*VLOOKUP($A15,'FL Ratio'!$A$2:$B$16,2,FALSE)</f>
        <v>9.4117759870535096</v>
      </c>
      <c r="R15" s="4">
        <f>('FL Characterization'!R$2-'FL Characterization'!R$3)*VLOOKUP($A15,'FL Ratio'!$A$2:$B$16,2,FALSE)</f>
        <v>8.4586372299477652</v>
      </c>
      <c r="S15" s="4">
        <f>('FL Characterization'!S$2-'FL Characterization'!S$3)*VLOOKUP($A15,'FL Ratio'!$A$2:$B$16,2,FALSE)</f>
        <v>8.1552023592618461</v>
      </c>
      <c r="T15" s="4">
        <f>('FL Characterization'!T$2-'FL Characterization'!T$3)*VLOOKUP($A15,'FL Ratio'!$A$2:$B$16,2,FALSE)</f>
        <v>5.1263264652155369</v>
      </c>
      <c r="U15" s="4">
        <f>('FL Characterization'!U$2-'FL Characterization'!U$3)*VLOOKUP($A15,'FL Ratio'!$A$2:$B$16,2,FALSE)</f>
        <v>5.4821383278397517</v>
      </c>
      <c r="V15" s="4">
        <f>('FL Characterization'!V$2-'FL Characterization'!V$3)*VLOOKUP($A15,'FL Ratio'!$A$2:$B$16,2,FALSE)</f>
        <v>5.9937376598843635</v>
      </c>
      <c r="W15" s="4">
        <f>('FL Characterization'!W$2-'FL Characterization'!W$3)*VLOOKUP($A15,'FL Ratio'!$A$2:$B$16,2,FALSE)</f>
        <v>6.1367618185570656</v>
      </c>
      <c r="X15" s="4">
        <f>('FL Characterization'!X$2-'FL Characterization'!X$3)*VLOOKUP($A15,'FL Ratio'!$A$2:$B$16,2,FALSE)</f>
        <v>6.4002273740067794</v>
      </c>
      <c r="Y15" s="4">
        <f>('FL Characterization'!Y$2-'FL Characterization'!Y$3)*VLOOKUP($A15,'FL Ratio'!$A$2:$B$16,2,FALSE)</f>
        <v>7.064670315872088</v>
      </c>
    </row>
    <row r="16" spans="1:25" x14ac:dyDescent="0.25">
      <c r="A16">
        <v>15</v>
      </c>
      <c r="B16" s="4">
        <f>('FL Characterization'!B$2-'FL Characterization'!B$3)*VLOOKUP($A16,'FL Ratio'!$A$2:$B$16,2,FALSE)</f>
        <v>1.5822158688806907</v>
      </c>
      <c r="C16" s="4">
        <f>('FL Characterization'!C$2-'FL Characterization'!C$3)*VLOOKUP($A16,'FL Ratio'!$A$2:$B$16,2,FALSE)</f>
        <v>1.674443631373324</v>
      </c>
      <c r="D16" s="4">
        <f>('FL Characterization'!D$2-'FL Characterization'!D$3)*VLOOKUP($A16,'FL Ratio'!$A$2:$B$16,2,FALSE)</f>
        <v>1.7681729598362741</v>
      </c>
      <c r="E16" s="4">
        <f>('FL Characterization'!E$2-'FL Characterization'!E$3)*VLOOKUP($A16,'FL Ratio'!$A$2:$B$16,2,FALSE)</f>
        <v>1.8485462541421938</v>
      </c>
      <c r="F16" s="4">
        <f>('FL Characterization'!F$2-'FL Characterization'!F$3)*VLOOKUP($A16,'FL Ratio'!$A$2:$B$16,2,FALSE)</f>
        <v>1.8695286628326773</v>
      </c>
      <c r="G16" s="4">
        <f>('FL Characterization'!G$2-'FL Characterization'!G$3)*VLOOKUP($A16,'FL Ratio'!$A$2:$B$16,2,FALSE)</f>
        <v>1.9556316167621752</v>
      </c>
      <c r="H16" s="4">
        <f>('FL Characterization'!H$2-'FL Characterization'!H$3)*VLOOKUP($A16,'FL Ratio'!$A$2:$B$16,2,FALSE)</f>
        <v>1.9456343485913801</v>
      </c>
      <c r="I16" s="4">
        <f>('FL Characterization'!I$2-'FL Characterization'!I$3)*VLOOKUP($A16,'FL Ratio'!$A$2:$B$16,2,FALSE)</f>
        <v>1.839078485550405</v>
      </c>
      <c r="J16" s="4">
        <f>('FL Characterization'!J$2-'FL Characterization'!J$3)*VLOOKUP($A16,'FL Ratio'!$A$2:$B$16,2,FALSE)</f>
        <v>1.6662798542820736</v>
      </c>
      <c r="K16" s="4">
        <f>('FL Characterization'!K$2-'FL Characterization'!K$3)*VLOOKUP($A16,'FL Ratio'!$A$2:$B$16,2,FALSE)</f>
        <v>2.4468847299089904</v>
      </c>
      <c r="L16" s="4">
        <f>('FL Characterization'!L$2-'FL Characterization'!L$3)*VLOOKUP($A16,'FL Ratio'!$A$2:$B$16,2,FALSE)</f>
        <v>2.3894814434595273</v>
      </c>
      <c r="M16" s="4">
        <f>('FL Characterization'!M$2-'FL Characterization'!M$3)*VLOOKUP($A16,'FL Ratio'!$A$2:$B$16,2,FALSE)</f>
        <v>2.2002841311995751</v>
      </c>
      <c r="N16" s="4">
        <f>('FL Characterization'!N$2-'FL Characterization'!N$3)*VLOOKUP($A16,'FL Ratio'!$A$2:$B$16,2,FALSE)</f>
        <v>2.1468204796774955</v>
      </c>
      <c r="O16" s="4">
        <f>('FL Characterization'!O$2-'FL Characterization'!O$3)*VLOOKUP($A16,'FL Ratio'!$A$2:$B$16,2,FALSE)</f>
        <v>2.1556441554978059</v>
      </c>
      <c r="P16" s="4">
        <f>('FL Characterization'!P$2-'FL Characterization'!P$3)*VLOOKUP($A16,'FL Ratio'!$A$2:$B$16,2,FALSE)</f>
        <v>2.0535179120692666</v>
      </c>
      <c r="Q16" s="4">
        <f>('FL Characterization'!Q$2-'FL Characterization'!Q$3)*VLOOKUP($A16,'FL Ratio'!$A$2:$B$16,2,FALSE)</f>
        <v>1.8823551974107016</v>
      </c>
      <c r="R16" s="4">
        <f>('FL Characterization'!R$2-'FL Characterization'!R$3)*VLOOKUP($A16,'FL Ratio'!$A$2:$B$16,2,FALSE)</f>
        <v>1.6917274459895528</v>
      </c>
      <c r="S16" s="4">
        <f>('FL Characterization'!S$2-'FL Characterization'!S$3)*VLOOKUP($A16,'FL Ratio'!$A$2:$B$16,2,FALSE)</f>
        <v>1.631040471852369</v>
      </c>
      <c r="T16" s="4">
        <f>('FL Characterization'!T$2-'FL Characterization'!T$3)*VLOOKUP($A16,'FL Ratio'!$A$2:$B$16,2,FALSE)</f>
        <v>1.0252652930431072</v>
      </c>
      <c r="U16" s="4">
        <f>('FL Characterization'!U$2-'FL Characterization'!U$3)*VLOOKUP($A16,'FL Ratio'!$A$2:$B$16,2,FALSE)</f>
        <v>1.0964276655679501</v>
      </c>
      <c r="V16" s="4">
        <f>('FL Characterization'!V$2-'FL Characterization'!V$3)*VLOOKUP($A16,'FL Ratio'!$A$2:$B$16,2,FALSE)</f>
        <v>1.1987475319768726</v>
      </c>
      <c r="W16" s="4">
        <f>('FL Characterization'!W$2-'FL Characterization'!W$3)*VLOOKUP($A16,'FL Ratio'!$A$2:$B$16,2,FALSE)</f>
        <v>1.227352363711413</v>
      </c>
      <c r="X16" s="4">
        <f>('FL Characterization'!X$2-'FL Characterization'!X$3)*VLOOKUP($A16,'FL Ratio'!$A$2:$B$16,2,FALSE)</f>
        <v>1.2800454748013559</v>
      </c>
      <c r="Y16" s="4">
        <f>('FL Characterization'!Y$2-'FL Characterization'!Y$3)*VLOOKUP($A16,'FL Ratio'!$A$2:$B$16,2,FALSE)</f>
        <v>1.4129340631744176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5.9273109627868705E-4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0.34612615891012155</v>
      </c>
      <c r="J3" s="7">
        <f>VLOOKUP($A3,'RES installed'!$A$2:$C$6,3,FALSE)*'[1]Profiles, RES, Summer'!J$2</f>
        <v>7.1971812700009128</v>
      </c>
      <c r="K3" s="7">
        <f>VLOOKUP($A3,'RES installed'!$A$2:$C$6,3,FALSE)*'[1]Profiles, RES, Summer'!K$2</f>
        <v>19.07526609216421</v>
      </c>
      <c r="L3" s="7">
        <f>VLOOKUP($A3,'RES installed'!$A$2:$C$6,3,FALSE)*'[1]Profiles, RES, Summer'!L$2</f>
        <v>23.989528664167501</v>
      </c>
      <c r="M3" s="7">
        <f>VLOOKUP($A3,'RES installed'!$A$2:$C$6,3,FALSE)*'[1]Profiles, RES, Summer'!M$2</f>
        <v>24.800573548505067</v>
      </c>
      <c r="N3" s="7">
        <f>VLOOKUP($A3,'RES installed'!$A$2:$C$6,3,FALSE)*'[1]Profiles, RES, Summer'!N$2</f>
        <v>27.139375057145468</v>
      </c>
      <c r="O3" s="7">
        <f>VLOOKUP($A3,'RES installed'!$A$2:$C$6,3,FALSE)*'[1]Profiles, RES, Summer'!O$2</f>
        <v>26.436094907195752</v>
      </c>
      <c r="P3" s="7">
        <f>VLOOKUP($A3,'RES installed'!$A$2:$C$6,3,FALSE)*'[1]Profiles, RES, Summer'!P$2</f>
        <v>22.222715927585256</v>
      </c>
      <c r="Q3" s="7">
        <f>VLOOKUP($A3,'RES installed'!$A$2:$C$6,3,FALSE)*'[1]Profiles, RES, Summer'!Q$2</f>
        <v>14.222854827649263</v>
      </c>
      <c r="R3" s="7">
        <f>VLOOKUP($A3,'RES installed'!$A$2:$C$6,3,FALSE)*'[1]Profiles, RES, Summer'!R$2</f>
        <v>3.5595619228307571</v>
      </c>
      <c r="S3" s="7">
        <f>VLOOKUP($A3,'RES installed'!$A$2:$C$6,3,FALSE)*'[1]Profiles, RES, Summer'!S$2</f>
        <v>2.7822071866142453E-2</v>
      </c>
      <c r="T3" s="7">
        <f>VLOOKUP($A3,'RES installed'!$A$2:$C$6,3,FALSE)*'[1]Profiles, RES, Summer'!T$2</f>
        <v>2.357099753131572E-3</v>
      </c>
      <c r="U3" s="7">
        <f>VLOOKUP($A3,'RES installed'!$A$2:$C$6,3,FALSE)*'[1]Profiles, RES, Summer'!U$2</f>
        <v>1.759904452774984E-3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5.9273109627868705E-4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0.34612615891012155</v>
      </c>
      <c r="J4" s="7">
        <f>VLOOKUP($A4,'RES installed'!$A$2:$C$6,3,FALSE)*'[1]Profiles, RES, Summer'!J$2</f>
        <v>7.1971812700009128</v>
      </c>
      <c r="K4" s="7">
        <f>VLOOKUP($A4,'RES installed'!$A$2:$C$6,3,FALSE)*'[1]Profiles, RES, Summer'!K$2</f>
        <v>19.07526609216421</v>
      </c>
      <c r="L4" s="7">
        <f>VLOOKUP($A4,'RES installed'!$A$2:$C$6,3,FALSE)*'[1]Profiles, RES, Summer'!L$2</f>
        <v>23.989528664167501</v>
      </c>
      <c r="M4" s="7">
        <f>VLOOKUP($A4,'RES installed'!$A$2:$C$6,3,FALSE)*'[1]Profiles, RES, Summer'!M$2</f>
        <v>24.800573548505067</v>
      </c>
      <c r="N4" s="7">
        <f>VLOOKUP($A4,'RES installed'!$A$2:$C$6,3,FALSE)*'[1]Profiles, RES, Summer'!N$2</f>
        <v>27.139375057145468</v>
      </c>
      <c r="O4" s="7">
        <f>VLOOKUP($A4,'RES installed'!$A$2:$C$6,3,FALSE)*'[1]Profiles, RES, Summer'!O$2</f>
        <v>26.436094907195752</v>
      </c>
      <c r="P4" s="7">
        <f>VLOOKUP($A4,'RES installed'!$A$2:$C$6,3,FALSE)*'[1]Profiles, RES, Summer'!P$2</f>
        <v>22.222715927585256</v>
      </c>
      <c r="Q4" s="7">
        <f>VLOOKUP($A4,'RES installed'!$A$2:$C$6,3,FALSE)*'[1]Profiles, RES, Summer'!Q$2</f>
        <v>14.222854827649263</v>
      </c>
      <c r="R4" s="7">
        <f>VLOOKUP($A4,'RES installed'!$A$2:$C$6,3,FALSE)*'[1]Profiles, RES, Summer'!R$2</f>
        <v>3.5595619228307571</v>
      </c>
      <c r="S4" s="7">
        <f>VLOOKUP($A4,'RES installed'!$A$2:$C$6,3,FALSE)*'[1]Profiles, RES, Summer'!S$2</f>
        <v>2.7822071866142453E-2</v>
      </c>
      <c r="T4" s="7">
        <f>VLOOKUP($A4,'RES installed'!$A$2:$C$6,3,FALSE)*'[1]Profiles, RES, Summer'!T$2</f>
        <v>2.357099753131572E-3</v>
      </c>
      <c r="U4" s="7">
        <f>VLOOKUP($A4,'RES installed'!$A$2:$C$6,3,FALSE)*'[1]Profiles, RES, Summer'!U$2</f>
        <v>1.759904452774984E-3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5.9273109627868705E-4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0.34612615891012155</v>
      </c>
      <c r="J5" s="7">
        <f>VLOOKUP($A5,'RES installed'!$A$2:$C$6,3,FALSE)*'[1]Profiles, RES, Summer'!J$2</f>
        <v>7.1971812700009128</v>
      </c>
      <c r="K5" s="7">
        <f>VLOOKUP($A5,'RES installed'!$A$2:$C$6,3,FALSE)*'[1]Profiles, RES, Summer'!K$2</f>
        <v>19.07526609216421</v>
      </c>
      <c r="L5" s="7">
        <f>VLOOKUP($A5,'RES installed'!$A$2:$C$6,3,FALSE)*'[1]Profiles, RES, Summer'!L$2</f>
        <v>23.989528664167501</v>
      </c>
      <c r="M5" s="7">
        <f>VLOOKUP($A5,'RES installed'!$A$2:$C$6,3,FALSE)*'[1]Profiles, RES, Summer'!M$2</f>
        <v>24.800573548505067</v>
      </c>
      <c r="N5" s="7">
        <f>VLOOKUP($A5,'RES installed'!$A$2:$C$6,3,FALSE)*'[1]Profiles, RES, Summer'!N$2</f>
        <v>27.139375057145468</v>
      </c>
      <c r="O5" s="7">
        <f>VLOOKUP($A5,'RES installed'!$A$2:$C$6,3,FALSE)*'[1]Profiles, RES, Summer'!O$2</f>
        <v>26.436094907195752</v>
      </c>
      <c r="P5" s="7">
        <f>VLOOKUP($A5,'RES installed'!$A$2:$C$6,3,FALSE)*'[1]Profiles, RES, Summer'!P$2</f>
        <v>22.222715927585256</v>
      </c>
      <c r="Q5" s="7">
        <f>VLOOKUP($A5,'RES installed'!$A$2:$C$6,3,FALSE)*'[1]Profiles, RES, Summer'!Q$2</f>
        <v>14.222854827649263</v>
      </c>
      <c r="R5" s="7">
        <f>VLOOKUP($A5,'RES installed'!$A$2:$C$6,3,FALSE)*'[1]Profiles, RES, Summer'!R$2</f>
        <v>3.5595619228307571</v>
      </c>
      <c r="S5" s="7">
        <f>VLOOKUP($A5,'RES installed'!$A$2:$C$6,3,FALSE)*'[1]Profiles, RES, Summer'!S$2</f>
        <v>2.7822071866142453E-2</v>
      </c>
      <c r="T5" s="7">
        <f>VLOOKUP($A5,'RES installed'!$A$2:$C$6,3,FALSE)*'[1]Profiles, RES, Summer'!T$2</f>
        <v>2.357099753131572E-3</v>
      </c>
      <c r="U5" s="7">
        <f>VLOOKUP($A5,'RES installed'!$A$2:$C$6,3,FALSE)*'[1]Profiles, RES, Summer'!U$2</f>
        <v>1.759904452774984E-3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1.1854621925573741E-3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0.6922523178202431</v>
      </c>
      <c r="J6" s="7">
        <f>VLOOKUP($A6,'RES installed'!$A$2:$C$6,3,FALSE)*'[1]Profiles, RES, Summer'!J$2</f>
        <v>14.394362540001826</v>
      </c>
      <c r="K6" s="7">
        <f>VLOOKUP($A6,'RES installed'!$A$2:$C$6,3,FALSE)*'[1]Profiles, RES, Summer'!K$2</f>
        <v>38.150532184328419</v>
      </c>
      <c r="L6" s="7">
        <f>VLOOKUP($A6,'RES installed'!$A$2:$C$6,3,FALSE)*'[1]Profiles, RES, Summer'!L$2</f>
        <v>47.979057328335003</v>
      </c>
      <c r="M6" s="7">
        <f>VLOOKUP($A6,'RES installed'!$A$2:$C$6,3,FALSE)*'[1]Profiles, RES, Summer'!M$2</f>
        <v>49.601147097010134</v>
      </c>
      <c r="N6" s="7">
        <f>VLOOKUP($A6,'RES installed'!$A$2:$C$6,3,FALSE)*'[1]Profiles, RES, Summer'!N$2</f>
        <v>54.278750114290936</v>
      </c>
      <c r="O6" s="7">
        <f>VLOOKUP($A6,'RES installed'!$A$2:$C$6,3,FALSE)*'[1]Profiles, RES, Summer'!O$2</f>
        <v>52.872189814391504</v>
      </c>
      <c r="P6" s="7">
        <f>VLOOKUP($A6,'RES installed'!$A$2:$C$6,3,FALSE)*'[1]Profiles, RES, Summer'!P$2</f>
        <v>44.445431855170511</v>
      </c>
      <c r="Q6" s="7">
        <f>VLOOKUP($A6,'RES installed'!$A$2:$C$6,3,FALSE)*'[1]Profiles, RES, Summer'!Q$2</f>
        <v>28.445709655298526</v>
      </c>
      <c r="R6" s="7">
        <f>VLOOKUP($A6,'RES installed'!$A$2:$C$6,3,FALSE)*'[1]Profiles, RES, Summer'!R$2</f>
        <v>7.1191238456615142</v>
      </c>
      <c r="S6" s="7">
        <f>VLOOKUP($A6,'RES installed'!$A$2:$C$6,3,FALSE)*'[1]Profiles, RES, Summer'!S$2</f>
        <v>5.5644143732284906E-2</v>
      </c>
      <c r="T6" s="7">
        <f>VLOOKUP($A6,'RES installed'!$A$2:$C$6,3,FALSE)*'[1]Profiles, RES, Summer'!T$2</f>
        <v>4.7141995062631439E-3</v>
      </c>
      <c r="U6" s="7">
        <f>VLOOKUP($A6,'RES installed'!$A$2:$C$6,3,FALSE)*'[1]Profiles, RES, Summer'!U$2</f>
        <v>3.519808905549968E-3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1.1854621925573741E-3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0.6922523178202431</v>
      </c>
      <c r="J7" s="7">
        <f>VLOOKUP($A7,'RES installed'!$A$2:$C$6,3,FALSE)*'[1]Profiles, RES, Summer'!J$2</f>
        <v>14.394362540001826</v>
      </c>
      <c r="K7" s="7">
        <f>VLOOKUP($A7,'RES installed'!$A$2:$C$6,3,FALSE)*'[1]Profiles, RES, Summer'!K$2</f>
        <v>38.150532184328419</v>
      </c>
      <c r="L7" s="7">
        <f>VLOOKUP($A7,'RES installed'!$A$2:$C$6,3,FALSE)*'[1]Profiles, RES, Summer'!L$2</f>
        <v>47.979057328335003</v>
      </c>
      <c r="M7" s="7">
        <f>VLOOKUP($A7,'RES installed'!$A$2:$C$6,3,FALSE)*'[1]Profiles, RES, Summer'!M$2</f>
        <v>49.601147097010134</v>
      </c>
      <c r="N7" s="7">
        <f>VLOOKUP($A7,'RES installed'!$A$2:$C$6,3,FALSE)*'[1]Profiles, RES, Summer'!N$2</f>
        <v>54.278750114290936</v>
      </c>
      <c r="O7" s="7">
        <f>VLOOKUP($A7,'RES installed'!$A$2:$C$6,3,FALSE)*'[1]Profiles, RES, Summer'!O$2</f>
        <v>52.872189814391504</v>
      </c>
      <c r="P7" s="7">
        <f>VLOOKUP($A7,'RES installed'!$A$2:$C$6,3,FALSE)*'[1]Profiles, RES, Summer'!P$2</f>
        <v>44.445431855170511</v>
      </c>
      <c r="Q7" s="7">
        <f>VLOOKUP($A7,'RES installed'!$A$2:$C$6,3,FALSE)*'[1]Profiles, RES, Summer'!Q$2</f>
        <v>28.445709655298526</v>
      </c>
      <c r="R7" s="7">
        <f>VLOOKUP($A7,'RES installed'!$A$2:$C$6,3,FALSE)*'[1]Profiles, RES, Summer'!R$2</f>
        <v>7.1191238456615142</v>
      </c>
      <c r="S7" s="7">
        <f>VLOOKUP($A7,'RES installed'!$A$2:$C$6,3,FALSE)*'[1]Profiles, RES, Summer'!S$2</f>
        <v>5.5644143732284906E-2</v>
      </c>
      <c r="T7" s="7">
        <f>VLOOKUP($A7,'RES installed'!$A$2:$C$6,3,FALSE)*'[1]Profiles, RES, Summer'!T$2</f>
        <v>4.7141995062631439E-3</v>
      </c>
      <c r="U7" s="7">
        <f>VLOOKUP($A7,'RES installed'!$A$2:$C$6,3,FALSE)*'[1]Profiles, RES, Summer'!U$2</f>
        <v>3.519808905549968E-3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1.0383811475409837E-3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0.29796159836065572</v>
      </c>
      <c r="J3" s="7">
        <f>VLOOKUP($A3,'RES installed'!$A$2:$C$6,3,FALSE)*'[1]Profiles, RES, Summer'!J$3</f>
        <v>5.8194649180327866</v>
      </c>
      <c r="K3" s="7">
        <f>VLOOKUP($A3,'RES installed'!$A$2:$C$6,3,FALSE)*'[1]Profiles, RES, Summer'!K$3</f>
        <v>13.843656147540985</v>
      </c>
      <c r="L3" s="7">
        <f>VLOOKUP($A3,'RES installed'!$A$2:$C$6,3,FALSE)*'[1]Profiles, RES, Summer'!L$3</f>
        <v>18.340609229508196</v>
      </c>
      <c r="M3" s="7">
        <f>VLOOKUP($A3,'RES installed'!$A$2:$C$6,3,FALSE)*'[1]Profiles, RES, Summer'!M$3</f>
        <v>23.025446557377048</v>
      </c>
      <c r="N3" s="7">
        <f>VLOOKUP($A3,'RES installed'!$A$2:$C$6,3,FALSE)*'[1]Profiles, RES, Summer'!N$3</f>
        <v>27.344530327868849</v>
      </c>
      <c r="O3" s="7">
        <f>VLOOKUP($A3,'RES installed'!$A$2:$C$6,3,FALSE)*'[1]Profiles, RES, Summer'!O$3</f>
        <v>22.819611270491801</v>
      </c>
      <c r="P3" s="7">
        <f>VLOOKUP($A3,'RES installed'!$A$2:$C$6,3,FALSE)*'[1]Profiles, RES, Summer'!P$3</f>
        <v>15.7359825</v>
      </c>
      <c r="Q3" s="7">
        <f>VLOOKUP($A3,'RES installed'!$A$2:$C$6,3,FALSE)*'[1]Profiles, RES, Summer'!Q$3</f>
        <v>7.8581187540983608</v>
      </c>
      <c r="R3" s="7">
        <f>VLOOKUP($A3,'RES installed'!$A$2:$C$6,3,FALSE)*'[1]Profiles, RES, Summer'!R$3</f>
        <v>1.6546072131147538</v>
      </c>
      <c r="S3" s="7">
        <f>VLOOKUP($A3,'RES installed'!$A$2:$C$6,3,FALSE)*'[1]Profiles, RES, Summer'!S$3</f>
        <v>9.9973770491803247E-3</v>
      </c>
      <c r="T3" s="7">
        <f>VLOOKUP($A3,'RES installed'!$A$2:$C$6,3,FALSE)*'[1]Profiles, RES, Summer'!T$3</f>
        <v>4.4099999999999999E-3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1.0383811475409837E-3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0.29796159836065572</v>
      </c>
      <c r="J4" s="7">
        <f>VLOOKUP($A4,'RES installed'!$A$2:$C$6,3,FALSE)*'[1]Profiles, RES, Summer'!J$3</f>
        <v>5.8194649180327866</v>
      </c>
      <c r="K4" s="7">
        <f>VLOOKUP($A4,'RES installed'!$A$2:$C$6,3,FALSE)*'[1]Profiles, RES, Summer'!K$3</f>
        <v>13.843656147540985</v>
      </c>
      <c r="L4" s="7">
        <f>VLOOKUP($A4,'RES installed'!$A$2:$C$6,3,FALSE)*'[1]Profiles, RES, Summer'!L$3</f>
        <v>18.340609229508196</v>
      </c>
      <c r="M4" s="7">
        <f>VLOOKUP($A4,'RES installed'!$A$2:$C$6,3,FALSE)*'[1]Profiles, RES, Summer'!M$3</f>
        <v>23.025446557377048</v>
      </c>
      <c r="N4" s="7">
        <f>VLOOKUP($A4,'RES installed'!$A$2:$C$6,3,FALSE)*'[1]Profiles, RES, Summer'!N$3</f>
        <v>27.344530327868849</v>
      </c>
      <c r="O4" s="7">
        <f>VLOOKUP($A4,'RES installed'!$A$2:$C$6,3,FALSE)*'[1]Profiles, RES, Summer'!O$3</f>
        <v>22.819611270491801</v>
      </c>
      <c r="P4" s="7">
        <f>VLOOKUP($A4,'RES installed'!$A$2:$C$6,3,FALSE)*'[1]Profiles, RES, Summer'!P$3</f>
        <v>15.7359825</v>
      </c>
      <c r="Q4" s="7">
        <f>VLOOKUP($A4,'RES installed'!$A$2:$C$6,3,FALSE)*'[1]Profiles, RES, Summer'!Q$3</f>
        <v>7.8581187540983608</v>
      </c>
      <c r="R4" s="7">
        <f>VLOOKUP($A4,'RES installed'!$A$2:$C$6,3,FALSE)*'[1]Profiles, RES, Summer'!R$3</f>
        <v>1.6546072131147538</v>
      </c>
      <c r="S4" s="7">
        <f>VLOOKUP($A4,'RES installed'!$A$2:$C$6,3,FALSE)*'[1]Profiles, RES, Summer'!S$3</f>
        <v>9.9973770491803247E-3</v>
      </c>
      <c r="T4" s="7">
        <f>VLOOKUP($A4,'RES installed'!$A$2:$C$6,3,FALSE)*'[1]Profiles, RES, Summer'!T$3</f>
        <v>4.4099999999999999E-3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1.0383811475409837E-3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0.29796159836065572</v>
      </c>
      <c r="J5" s="7">
        <f>VLOOKUP($A5,'RES installed'!$A$2:$C$6,3,FALSE)*'[1]Profiles, RES, Summer'!J$3</f>
        <v>5.8194649180327866</v>
      </c>
      <c r="K5" s="7">
        <f>VLOOKUP($A5,'RES installed'!$A$2:$C$6,3,FALSE)*'[1]Profiles, RES, Summer'!K$3</f>
        <v>13.843656147540985</v>
      </c>
      <c r="L5" s="7">
        <f>VLOOKUP($A5,'RES installed'!$A$2:$C$6,3,FALSE)*'[1]Profiles, RES, Summer'!L$3</f>
        <v>18.340609229508196</v>
      </c>
      <c r="M5" s="7">
        <f>VLOOKUP($A5,'RES installed'!$A$2:$C$6,3,FALSE)*'[1]Profiles, RES, Summer'!M$3</f>
        <v>23.025446557377048</v>
      </c>
      <c r="N5" s="7">
        <f>VLOOKUP($A5,'RES installed'!$A$2:$C$6,3,FALSE)*'[1]Profiles, RES, Summer'!N$3</f>
        <v>27.344530327868849</v>
      </c>
      <c r="O5" s="7">
        <f>VLOOKUP($A5,'RES installed'!$A$2:$C$6,3,FALSE)*'[1]Profiles, RES, Summer'!O$3</f>
        <v>22.819611270491801</v>
      </c>
      <c r="P5" s="7">
        <f>VLOOKUP($A5,'RES installed'!$A$2:$C$6,3,FALSE)*'[1]Profiles, RES, Summer'!P$3</f>
        <v>15.7359825</v>
      </c>
      <c r="Q5" s="7">
        <f>VLOOKUP($A5,'RES installed'!$A$2:$C$6,3,FALSE)*'[1]Profiles, RES, Summer'!Q$3</f>
        <v>7.8581187540983608</v>
      </c>
      <c r="R5" s="7">
        <f>VLOOKUP($A5,'RES installed'!$A$2:$C$6,3,FALSE)*'[1]Profiles, RES, Summer'!R$3</f>
        <v>1.6546072131147538</v>
      </c>
      <c r="S5" s="7">
        <f>VLOOKUP($A5,'RES installed'!$A$2:$C$6,3,FALSE)*'[1]Profiles, RES, Summer'!S$3</f>
        <v>9.9973770491803247E-3</v>
      </c>
      <c r="T5" s="7">
        <f>VLOOKUP($A5,'RES installed'!$A$2:$C$6,3,FALSE)*'[1]Profiles, RES, Summer'!T$3</f>
        <v>4.4099999999999999E-3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2.0767622950819673E-3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0.59592319672131144</v>
      </c>
      <c r="J6" s="7">
        <f>VLOOKUP($A6,'RES installed'!$A$2:$C$6,3,FALSE)*'[1]Profiles, RES, Summer'!J$3</f>
        <v>11.638929836065573</v>
      </c>
      <c r="K6" s="7">
        <f>VLOOKUP($A6,'RES installed'!$A$2:$C$6,3,FALSE)*'[1]Profiles, RES, Summer'!K$3</f>
        <v>27.68731229508197</v>
      </c>
      <c r="L6" s="7">
        <f>VLOOKUP($A6,'RES installed'!$A$2:$C$6,3,FALSE)*'[1]Profiles, RES, Summer'!L$3</f>
        <v>36.681218459016392</v>
      </c>
      <c r="M6" s="7">
        <f>VLOOKUP($A6,'RES installed'!$A$2:$C$6,3,FALSE)*'[1]Profiles, RES, Summer'!M$3</f>
        <v>46.050893114754096</v>
      </c>
      <c r="N6" s="7">
        <f>VLOOKUP($A6,'RES installed'!$A$2:$C$6,3,FALSE)*'[1]Profiles, RES, Summer'!N$3</f>
        <v>54.689060655737698</v>
      </c>
      <c r="O6" s="7">
        <f>VLOOKUP($A6,'RES installed'!$A$2:$C$6,3,FALSE)*'[1]Profiles, RES, Summer'!O$3</f>
        <v>45.639222540983603</v>
      </c>
      <c r="P6" s="7">
        <f>VLOOKUP($A6,'RES installed'!$A$2:$C$6,3,FALSE)*'[1]Profiles, RES, Summer'!P$3</f>
        <v>31.471965000000001</v>
      </c>
      <c r="Q6" s="7">
        <f>VLOOKUP($A6,'RES installed'!$A$2:$C$6,3,FALSE)*'[1]Profiles, RES, Summer'!Q$3</f>
        <v>15.716237508196722</v>
      </c>
      <c r="R6" s="7">
        <f>VLOOKUP($A6,'RES installed'!$A$2:$C$6,3,FALSE)*'[1]Profiles, RES, Summer'!R$3</f>
        <v>3.3092144262295076</v>
      </c>
      <c r="S6" s="7">
        <f>VLOOKUP($A6,'RES installed'!$A$2:$C$6,3,FALSE)*'[1]Profiles, RES, Summer'!S$3</f>
        <v>1.9994754098360649E-2</v>
      </c>
      <c r="T6" s="7">
        <f>VLOOKUP($A6,'RES installed'!$A$2:$C$6,3,FALSE)*'[1]Profiles, RES, Summer'!T$3</f>
        <v>8.8199999999999997E-3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2.0767622950819673E-3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0.59592319672131144</v>
      </c>
      <c r="J7" s="7">
        <f>VLOOKUP($A7,'RES installed'!$A$2:$C$6,3,FALSE)*'[1]Profiles, RES, Summer'!J$3</f>
        <v>11.638929836065573</v>
      </c>
      <c r="K7" s="7">
        <f>VLOOKUP($A7,'RES installed'!$A$2:$C$6,3,FALSE)*'[1]Profiles, RES, Summer'!K$3</f>
        <v>27.68731229508197</v>
      </c>
      <c r="L7" s="7">
        <f>VLOOKUP($A7,'RES installed'!$A$2:$C$6,3,FALSE)*'[1]Profiles, RES, Summer'!L$3</f>
        <v>36.681218459016392</v>
      </c>
      <c r="M7" s="7">
        <f>VLOOKUP($A7,'RES installed'!$A$2:$C$6,3,FALSE)*'[1]Profiles, RES, Summer'!M$3</f>
        <v>46.050893114754096</v>
      </c>
      <c r="N7" s="7">
        <f>VLOOKUP($A7,'RES installed'!$A$2:$C$6,3,FALSE)*'[1]Profiles, RES, Summer'!N$3</f>
        <v>54.689060655737698</v>
      </c>
      <c r="O7" s="7">
        <f>VLOOKUP($A7,'RES installed'!$A$2:$C$6,3,FALSE)*'[1]Profiles, RES, Summer'!O$3</f>
        <v>45.639222540983603</v>
      </c>
      <c r="P7" s="7">
        <f>VLOOKUP($A7,'RES installed'!$A$2:$C$6,3,FALSE)*'[1]Profiles, RES, Summer'!P$3</f>
        <v>31.471965000000001</v>
      </c>
      <c r="Q7" s="7">
        <f>VLOOKUP($A7,'RES installed'!$A$2:$C$6,3,FALSE)*'[1]Profiles, RES, Summer'!Q$3</f>
        <v>15.716237508196722</v>
      </c>
      <c r="R7" s="7">
        <f>VLOOKUP($A7,'RES installed'!$A$2:$C$6,3,FALSE)*'[1]Profiles, RES, Summer'!R$3</f>
        <v>3.3092144262295076</v>
      </c>
      <c r="S7" s="7">
        <f>VLOOKUP($A7,'RES installed'!$A$2:$C$6,3,FALSE)*'[1]Profiles, RES, Summer'!S$3</f>
        <v>1.9994754098360649E-2</v>
      </c>
      <c r="T7" s="7">
        <f>VLOOKUP($A7,'RES installed'!$A$2:$C$6,3,FALSE)*'[1]Profiles, RES, Summer'!T$3</f>
        <v>8.8199999999999997E-3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0.30729309035687163</v>
      </c>
      <c r="J3" s="7">
        <f>VLOOKUP($A3,'RES installed'!$A$2:$C$6,3,FALSE)*'[1]Profiles, RES, Summer'!J$4</f>
        <v>6.6559565774487464</v>
      </c>
      <c r="K3" s="7">
        <f>VLOOKUP($A3,'RES installed'!$A$2:$C$6,3,FALSE)*'[1]Profiles, RES, Summer'!K$4</f>
        <v>15.622311123766131</v>
      </c>
      <c r="L3" s="7">
        <f>VLOOKUP($A3,'RES installed'!$A$2:$C$6,3,FALSE)*'[1]Profiles, RES, Summer'!L$4</f>
        <v>23.074005125284739</v>
      </c>
      <c r="M3" s="7">
        <f>VLOOKUP($A3,'RES installed'!$A$2:$C$6,3,FALSE)*'[1]Profiles, RES, Summer'!M$4</f>
        <v>24.127438354214114</v>
      </c>
      <c r="N3" s="7">
        <f>VLOOKUP($A3,'RES installed'!$A$2:$C$6,3,FALSE)*'[1]Profiles, RES, Summer'!N$4</f>
        <v>21.311053530751703</v>
      </c>
      <c r="O3" s="7">
        <f>VLOOKUP($A3,'RES installed'!$A$2:$C$6,3,FALSE)*'[1]Profiles, RES, Summer'!O$4</f>
        <v>17.10224174259681</v>
      </c>
      <c r="P3" s="7">
        <f>VLOOKUP($A3,'RES installed'!$A$2:$C$6,3,FALSE)*'[1]Profiles, RES, Summer'!P$4</f>
        <v>13.709616400911161</v>
      </c>
      <c r="Q3" s="7">
        <f>VLOOKUP($A3,'RES installed'!$A$2:$C$6,3,FALSE)*'[1]Profiles, RES, Summer'!Q$4</f>
        <v>5.8626435079726651</v>
      </c>
      <c r="R3" s="7">
        <f>VLOOKUP($A3,'RES installed'!$A$2:$C$6,3,FALSE)*'[1]Profiles, RES, Summer'!R$4</f>
        <v>1.0350303246013666</v>
      </c>
      <c r="S3" s="7">
        <f>VLOOKUP($A3,'RES installed'!$A$2:$C$6,3,FALSE)*'[1]Profiles, RES, Summer'!S$4</f>
        <v>1.6928625664388763E-3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0.30729309035687163</v>
      </c>
      <c r="J4" s="7">
        <f>VLOOKUP($A4,'RES installed'!$A$2:$C$6,3,FALSE)*'[1]Profiles, RES, Summer'!J$4</f>
        <v>6.6559565774487464</v>
      </c>
      <c r="K4" s="7">
        <f>VLOOKUP($A4,'RES installed'!$A$2:$C$6,3,FALSE)*'[1]Profiles, RES, Summer'!K$4</f>
        <v>15.622311123766131</v>
      </c>
      <c r="L4" s="7">
        <f>VLOOKUP($A4,'RES installed'!$A$2:$C$6,3,FALSE)*'[1]Profiles, RES, Summer'!L$4</f>
        <v>23.074005125284739</v>
      </c>
      <c r="M4" s="7">
        <f>VLOOKUP($A4,'RES installed'!$A$2:$C$6,3,FALSE)*'[1]Profiles, RES, Summer'!M$4</f>
        <v>24.127438354214114</v>
      </c>
      <c r="N4" s="7">
        <f>VLOOKUP($A4,'RES installed'!$A$2:$C$6,3,FALSE)*'[1]Profiles, RES, Summer'!N$4</f>
        <v>21.311053530751703</v>
      </c>
      <c r="O4" s="7">
        <f>VLOOKUP($A4,'RES installed'!$A$2:$C$6,3,FALSE)*'[1]Profiles, RES, Summer'!O$4</f>
        <v>17.10224174259681</v>
      </c>
      <c r="P4" s="7">
        <f>VLOOKUP($A4,'RES installed'!$A$2:$C$6,3,FALSE)*'[1]Profiles, RES, Summer'!P$4</f>
        <v>13.709616400911161</v>
      </c>
      <c r="Q4" s="7">
        <f>VLOOKUP($A4,'RES installed'!$A$2:$C$6,3,FALSE)*'[1]Profiles, RES, Summer'!Q$4</f>
        <v>5.8626435079726651</v>
      </c>
      <c r="R4" s="7">
        <f>VLOOKUP($A4,'RES installed'!$A$2:$C$6,3,FALSE)*'[1]Profiles, RES, Summer'!R$4</f>
        <v>1.0350303246013666</v>
      </c>
      <c r="S4" s="7">
        <f>VLOOKUP($A4,'RES installed'!$A$2:$C$6,3,FALSE)*'[1]Profiles, RES, Summer'!S$4</f>
        <v>1.6928625664388763E-3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0.30729309035687163</v>
      </c>
      <c r="J5" s="7">
        <f>VLOOKUP($A5,'RES installed'!$A$2:$C$6,3,FALSE)*'[1]Profiles, RES, Summer'!J$4</f>
        <v>6.6559565774487464</v>
      </c>
      <c r="K5" s="7">
        <f>VLOOKUP($A5,'RES installed'!$A$2:$C$6,3,FALSE)*'[1]Profiles, RES, Summer'!K$4</f>
        <v>15.622311123766131</v>
      </c>
      <c r="L5" s="7">
        <f>VLOOKUP($A5,'RES installed'!$A$2:$C$6,3,FALSE)*'[1]Profiles, RES, Summer'!L$4</f>
        <v>23.074005125284739</v>
      </c>
      <c r="M5" s="7">
        <f>VLOOKUP($A5,'RES installed'!$A$2:$C$6,3,FALSE)*'[1]Profiles, RES, Summer'!M$4</f>
        <v>24.127438354214114</v>
      </c>
      <c r="N5" s="7">
        <f>VLOOKUP($A5,'RES installed'!$A$2:$C$6,3,FALSE)*'[1]Profiles, RES, Summer'!N$4</f>
        <v>21.311053530751703</v>
      </c>
      <c r="O5" s="7">
        <f>VLOOKUP($A5,'RES installed'!$A$2:$C$6,3,FALSE)*'[1]Profiles, RES, Summer'!O$4</f>
        <v>17.10224174259681</v>
      </c>
      <c r="P5" s="7">
        <f>VLOOKUP($A5,'RES installed'!$A$2:$C$6,3,FALSE)*'[1]Profiles, RES, Summer'!P$4</f>
        <v>13.709616400911161</v>
      </c>
      <c r="Q5" s="7">
        <f>VLOOKUP($A5,'RES installed'!$A$2:$C$6,3,FALSE)*'[1]Profiles, RES, Summer'!Q$4</f>
        <v>5.8626435079726651</v>
      </c>
      <c r="R5" s="7">
        <f>VLOOKUP($A5,'RES installed'!$A$2:$C$6,3,FALSE)*'[1]Profiles, RES, Summer'!R$4</f>
        <v>1.0350303246013666</v>
      </c>
      <c r="S5" s="7">
        <f>VLOOKUP($A5,'RES installed'!$A$2:$C$6,3,FALSE)*'[1]Profiles, RES, Summer'!S$4</f>
        <v>1.6928625664388763E-3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0.61458618071374327</v>
      </c>
      <c r="J6" s="7">
        <f>VLOOKUP($A6,'RES installed'!$A$2:$C$6,3,FALSE)*'[1]Profiles, RES, Summer'!J$4</f>
        <v>13.311913154897493</v>
      </c>
      <c r="K6" s="7">
        <f>VLOOKUP($A6,'RES installed'!$A$2:$C$6,3,FALSE)*'[1]Profiles, RES, Summer'!K$4</f>
        <v>31.244622247532263</v>
      </c>
      <c r="L6" s="7">
        <f>VLOOKUP($A6,'RES installed'!$A$2:$C$6,3,FALSE)*'[1]Profiles, RES, Summer'!L$4</f>
        <v>46.148010250569477</v>
      </c>
      <c r="M6" s="7">
        <f>VLOOKUP($A6,'RES installed'!$A$2:$C$6,3,FALSE)*'[1]Profiles, RES, Summer'!M$4</f>
        <v>48.254876708428228</v>
      </c>
      <c r="N6" s="7">
        <f>VLOOKUP($A6,'RES installed'!$A$2:$C$6,3,FALSE)*'[1]Profiles, RES, Summer'!N$4</f>
        <v>42.622107061503407</v>
      </c>
      <c r="O6" s="7">
        <f>VLOOKUP($A6,'RES installed'!$A$2:$C$6,3,FALSE)*'[1]Profiles, RES, Summer'!O$4</f>
        <v>34.20448348519362</v>
      </c>
      <c r="P6" s="7">
        <f>VLOOKUP($A6,'RES installed'!$A$2:$C$6,3,FALSE)*'[1]Profiles, RES, Summer'!P$4</f>
        <v>27.419232801822321</v>
      </c>
      <c r="Q6" s="7">
        <f>VLOOKUP($A6,'RES installed'!$A$2:$C$6,3,FALSE)*'[1]Profiles, RES, Summer'!Q$4</f>
        <v>11.72528701594533</v>
      </c>
      <c r="R6" s="7">
        <f>VLOOKUP($A6,'RES installed'!$A$2:$C$6,3,FALSE)*'[1]Profiles, RES, Summer'!R$4</f>
        <v>2.0700606492027331</v>
      </c>
      <c r="S6" s="7">
        <f>VLOOKUP($A6,'RES installed'!$A$2:$C$6,3,FALSE)*'[1]Profiles, RES, Summer'!S$4</f>
        <v>3.3857251328777527E-3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0.61458618071374327</v>
      </c>
      <c r="J7" s="7">
        <f>VLOOKUP($A7,'RES installed'!$A$2:$C$6,3,FALSE)*'[1]Profiles, RES, Summer'!J$4</f>
        <v>13.311913154897493</v>
      </c>
      <c r="K7" s="7">
        <f>VLOOKUP($A7,'RES installed'!$A$2:$C$6,3,FALSE)*'[1]Profiles, RES, Summer'!K$4</f>
        <v>31.244622247532263</v>
      </c>
      <c r="L7" s="7">
        <f>VLOOKUP($A7,'RES installed'!$A$2:$C$6,3,FALSE)*'[1]Profiles, RES, Summer'!L$4</f>
        <v>46.148010250569477</v>
      </c>
      <c r="M7" s="7">
        <f>VLOOKUP($A7,'RES installed'!$A$2:$C$6,3,FALSE)*'[1]Profiles, RES, Summer'!M$4</f>
        <v>48.254876708428228</v>
      </c>
      <c r="N7" s="7">
        <f>VLOOKUP($A7,'RES installed'!$A$2:$C$6,3,FALSE)*'[1]Profiles, RES, Summer'!N$4</f>
        <v>42.622107061503407</v>
      </c>
      <c r="O7" s="7">
        <f>VLOOKUP($A7,'RES installed'!$A$2:$C$6,3,FALSE)*'[1]Profiles, RES, Summer'!O$4</f>
        <v>34.20448348519362</v>
      </c>
      <c r="P7" s="7">
        <f>VLOOKUP($A7,'RES installed'!$A$2:$C$6,3,FALSE)*'[1]Profiles, RES, Summer'!P$4</f>
        <v>27.419232801822321</v>
      </c>
      <c r="Q7" s="7">
        <f>VLOOKUP($A7,'RES installed'!$A$2:$C$6,3,FALSE)*'[1]Profiles, RES, Summer'!Q$4</f>
        <v>11.72528701594533</v>
      </c>
      <c r="R7" s="7">
        <f>VLOOKUP($A7,'RES installed'!$A$2:$C$6,3,FALSE)*'[1]Profiles, RES, Summer'!R$4</f>
        <v>2.0700606492027331</v>
      </c>
      <c r="S7" s="7">
        <f>VLOOKUP($A7,'RES installed'!$A$2:$C$6,3,FALSE)*'[1]Profiles, RES, Summer'!S$4</f>
        <v>3.3857251328777527E-3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tabSelected="1" workbookViewId="0">
      <selection activeCell="B2" sqref="B2:B1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2.3255813953488375E-2</v>
      </c>
    </row>
    <row r="3" spans="1:2" x14ac:dyDescent="0.25">
      <c r="A3">
        <v>2</v>
      </c>
      <c r="B3" s="1">
        <v>4.651162790697675E-2</v>
      </c>
    </row>
    <row r="4" spans="1:2" x14ac:dyDescent="0.25">
      <c r="A4">
        <v>3</v>
      </c>
      <c r="B4" s="1">
        <v>5.8139534883720943E-2</v>
      </c>
    </row>
    <row r="5" spans="1:2" x14ac:dyDescent="0.25">
      <c r="A5">
        <v>4</v>
      </c>
      <c r="B5" s="1">
        <v>0.11627906976744189</v>
      </c>
    </row>
    <row r="6" spans="1:2" x14ac:dyDescent="0.25">
      <c r="A6">
        <v>5</v>
      </c>
      <c r="B6" s="1">
        <v>9.3023255813953501E-2</v>
      </c>
    </row>
    <row r="7" spans="1:2" x14ac:dyDescent="0.25">
      <c r="A7">
        <v>6</v>
      </c>
      <c r="B7" s="1">
        <v>2.3255813953488375E-2</v>
      </c>
    </row>
    <row r="8" spans="1:2" x14ac:dyDescent="0.25">
      <c r="A8">
        <v>7</v>
      </c>
      <c r="B8" s="1">
        <v>0.11627906976744189</v>
      </c>
    </row>
    <row r="9" spans="1:2" x14ac:dyDescent="0.25">
      <c r="A9">
        <v>8</v>
      </c>
      <c r="B9" s="1">
        <v>0.11627906976744189</v>
      </c>
    </row>
    <row r="10" spans="1:2" x14ac:dyDescent="0.25">
      <c r="A10">
        <v>9</v>
      </c>
      <c r="B10" s="1">
        <v>5.8139534883720943E-2</v>
      </c>
    </row>
    <row r="11" spans="1:2" x14ac:dyDescent="0.25">
      <c r="A11">
        <v>10</v>
      </c>
      <c r="B11" s="1">
        <v>3.4883720930232565E-2</v>
      </c>
    </row>
    <row r="12" spans="1:2" x14ac:dyDescent="0.25">
      <c r="A12">
        <v>11</v>
      </c>
      <c r="B12" s="1">
        <v>2.3255813953488375E-2</v>
      </c>
    </row>
    <row r="13" spans="1:2" x14ac:dyDescent="0.25">
      <c r="A13">
        <v>12</v>
      </c>
      <c r="B13" s="1">
        <v>9.3023255813953501E-2</v>
      </c>
    </row>
    <row r="14" spans="1:2" x14ac:dyDescent="0.25">
      <c r="A14">
        <v>13</v>
      </c>
      <c r="B14" s="1">
        <v>5.8139534883720943E-2</v>
      </c>
    </row>
    <row r="15" spans="1:2" x14ac:dyDescent="0.25">
      <c r="A15">
        <v>14</v>
      </c>
      <c r="B15" s="1">
        <v>0.11627906976744189</v>
      </c>
    </row>
    <row r="16" spans="1:2" x14ac:dyDescent="0.25">
      <c r="A16">
        <v>15</v>
      </c>
      <c r="B16" s="1">
        <v>2.3255813953488375E-2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20.884135149215563</v>
      </c>
      <c r="C2" s="4">
        <f>'[1]FL Profiles'!C2*Main!$B$6</f>
        <v>21.580782729654775</v>
      </c>
      <c r="D2" s="4">
        <f>'[1]FL Profiles'!D2*Main!$B$6</f>
        <v>19.324324225207761</v>
      </c>
      <c r="E2" s="4">
        <f>'[1]FL Profiles'!E2*Main!$B$6</f>
        <v>18.316733944231043</v>
      </c>
      <c r="F2" s="4">
        <f>'[1]FL Profiles'!F2*Main!$B$6</f>
        <v>15.006808366924728</v>
      </c>
      <c r="G2" s="4">
        <f>'[1]FL Profiles'!G2*Main!$B$6</f>
        <v>12.736756738956949</v>
      </c>
      <c r="H2" s="4">
        <f>'[1]FL Profiles'!H2*Main!$B$6</f>
        <v>15.576020414356769</v>
      </c>
      <c r="I2" s="4">
        <f>'[1]FL Profiles'!I2*Main!$B$6</f>
        <v>2.7050315806322653</v>
      </c>
      <c r="J2" s="4">
        <f>'[1]FL Profiles'!J2*Main!$B$6</f>
        <v>2.378796616133902</v>
      </c>
      <c r="K2" s="4">
        <f>'[1]FL Profiles'!K2*Main!$B$6</f>
        <v>3.4679456382352094</v>
      </c>
      <c r="L2" s="4">
        <f>'[1]FL Profiles'!L2*Main!$B$6</f>
        <v>2.0423668089949643</v>
      </c>
      <c r="M2" s="4">
        <f>'[1]FL Profiles'!M2*Main!$B$6</f>
        <v>2.5521089410236573</v>
      </c>
      <c r="N2" s="4">
        <f>'[1]FL Profiles'!N2*Main!$B$6</f>
        <v>4.0660430731488768</v>
      </c>
      <c r="O2" s="4">
        <f>'[1]FL Profiles'!O2*Main!$B$6</f>
        <v>7.4915102003816951</v>
      </c>
      <c r="P2" s="4">
        <f>'[1]FL Profiles'!P2*Main!$B$6</f>
        <v>7.9927566302099091</v>
      </c>
      <c r="Q2" s="4">
        <f>'[1]FL Profiles'!Q2*Main!$B$6</f>
        <v>7.86022367588245</v>
      </c>
      <c r="R2" s="4">
        <f>'[1]FL Profiles'!R2*Main!$B$6</f>
        <v>4.4092694420481964</v>
      </c>
      <c r="S2" s="4">
        <f>'[1]FL Profiles'!S2*Main!$B$6</f>
        <v>8.9816563663455735</v>
      </c>
      <c r="T2" s="4">
        <f>'[1]FL Profiles'!T2*Main!$B$6</f>
        <v>5.2707336451766871</v>
      </c>
      <c r="U2" s="4">
        <f>'[1]FL Profiles'!U2*Main!$B$6</f>
        <v>3.7058252998485997</v>
      </c>
      <c r="V2" s="4">
        <f>'[1]FL Profiles'!V2*Main!$B$6</f>
        <v>5.6275531375967729</v>
      </c>
      <c r="W2" s="4">
        <f>'[1]FL Profiles'!W2*Main!$B$6</f>
        <v>3.4781404808757834</v>
      </c>
      <c r="X2" s="4">
        <f>'[1]FL Profiles'!X2*Main!$B$6</f>
        <v>15.875069131813603</v>
      </c>
      <c r="Y2" s="4">
        <f>'[1]FL Profiles'!Y2*Main!$B$6</f>
        <v>19.13741877679724</v>
      </c>
    </row>
    <row r="3" spans="1:25" x14ac:dyDescent="0.25">
      <c r="A3" t="s">
        <v>16</v>
      </c>
      <c r="B3" s="4">
        <f>'[1]FL Profiles'!B3*Main!$B$6</f>
        <v>-47.151147212654124</v>
      </c>
      <c r="C3" s="4">
        <f>'[1]FL Profiles'!C3*Main!$B$6</f>
        <v>-50.420293419398142</v>
      </c>
      <c r="D3" s="4">
        <f>'[1]FL Profiles'!D3*Main!$B$6</f>
        <v>-56.707113047752024</v>
      </c>
      <c r="E3" s="4">
        <f>'[1]FL Profiles'!E3*Main!$B$6</f>
        <v>-61.170754983883278</v>
      </c>
      <c r="F3" s="4">
        <f>'[1]FL Profiles'!F3*Main!$B$6</f>
        <v>-65.382924134880383</v>
      </c>
      <c r="G3" s="4">
        <f>'[1]FL Profiles'!G3*Main!$B$6</f>
        <v>-71.355402781816565</v>
      </c>
      <c r="H3" s="4">
        <f>'[1]FL Profiles'!H3*Main!$B$6</f>
        <v>-68.086256575072554</v>
      </c>
      <c r="I3" s="4">
        <f>'[1]FL Profiles'!I3*Main!$B$6</f>
        <v>-76.375343298035133</v>
      </c>
      <c r="J3" s="4">
        <f>'[1]FL Profiles'!J3*Main!$B$6</f>
        <v>-69.271237117995256</v>
      </c>
      <c r="K3" s="4">
        <f>'[1]FL Profiles'!K3*Main!$B$6</f>
        <v>-101.74809774785136</v>
      </c>
      <c r="L3" s="4">
        <f>'[1]FL Profiles'!L3*Main!$B$6</f>
        <v>-100.70533525976468</v>
      </c>
      <c r="M3" s="4">
        <f>'[1]FL Profiles'!M3*Main!$B$6</f>
        <v>-92.060108700558047</v>
      </c>
      <c r="N3" s="4">
        <f>'[1]FL Profiles'!N3*Main!$B$6</f>
        <v>-88.247237552983407</v>
      </c>
      <c r="O3" s="4">
        <f>'[1]FL Profiles'!O3*Main!$B$6</f>
        <v>-85.201188486023952</v>
      </c>
      <c r="P3" s="4">
        <f>'[1]FL Profiles'!P3*Main!$B$6</f>
        <v>-80.308513588768548</v>
      </c>
      <c r="Q3" s="4">
        <f>'[1]FL Profiles'!Q3*Main!$B$6</f>
        <v>-73.081049812777707</v>
      </c>
      <c r="R3" s="4">
        <f>'[1]FL Profiles'!R3*Main!$B$6</f>
        <v>-68.335010735502564</v>
      </c>
      <c r="S3" s="4">
        <f>'[1]FL Profiles'!S3*Main!$B$6</f>
        <v>-61.153083923306291</v>
      </c>
      <c r="T3" s="4">
        <f>'[1]FL Profiles'!T3*Main!$B$6</f>
        <v>-38.815673955676921</v>
      </c>
      <c r="U3" s="4">
        <f>'[1]FL Profiles'!U3*Main!$B$6</f>
        <v>-43.440564319573255</v>
      </c>
      <c r="V3" s="4">
        <f>'[1]FL Profiles'!V3*Main!$B$6</f>
        <v>-45.918590737408742</v>
      </c>
      <c r="W3" s="4">
        <f>'[1]FL Profiles'!W3*Main!$B$6</f>
        <v>-49.298011158714964</v>
      </c>
      <c r="X3" s="4">
        <f>'[1]FL Profiles'!X3*Main!$B$6</f>
        <v>-39.16688628464469</v>
      </c>
      <c r="Y3" s="4">
        <f>'[1]FL Profiles'!Y3*Main!$B$6</f>
        <v>-41.618745939702706</v>
      </c>
    </row>
    <row r="4" spans="1:25" x14ac:dyDescent="0.25">
      <c r="A4" t="s">
        <v>17</v>
      </c>
      <c r="B4" s="4">
        <f>'[1]FL Profiles'!B4*Main!$B$6</f>
        <v>45.424650611472934</v>
      </c>
      <c r="C4" s="4">
        <f>'[1]FL Profiles'!C4*Main!$B$6</f>
        <v>48.596775899087497</v>
      </c>
      <c r="D4" s="4">
        <f>'[1]FL Profiles'!D4*Main!$B$6</f>
        <v>54.488205547031122</v>
      </c>
      <c r="E4" s="4">
        <f>'[1]FL Profiles'!E4*Main!$B$6</f>
        <v>58.630709939984307</v>
      </c>
      <c r="F4" s="4">
        <f>'[1]FL Profiles'!F4*Main!$B$6</f>
        <v>62.406879654052865</v>
      </c>
      <c r="G4" s="4">
        <f>'[1]FL Profiles'!G4*Main!$B$6</f>
        <v>68.144027350035813</v>
      </c>
      <c r="H4" s="4">
        <f>'[1]FL Profiles'!H4*Main!$B$6</f>
        <v>64.966634727056956</v>
      </c>
      <c r="I4" s="4">
        <f>'[1]FL Profiles'!I4*Main!$B$6</f>
        <v>73.31434179520285</v>
      </c>
      <c r="J4" s="4">
        <f>'[1]FL Profiles'!J4*Main!$B$6</f>
        <v>67.154957699856126</v>
      </c>
      <c r="K4" s="4">
        <f>'[1]FL Profiles'!K4*Main!$B$6</f>
        <v>76.628855051697414</v>
      </c>
      <c r="L4" s="4">
        <f>'[1]FL Profiles'!L4*Main!$B$6</f>
        <v>77.232219821975377</v>
      </c>
      <c r="M4" s="4">
        <f>'[1]FL Profiles'!M4*Main!$B$6</f>
        <v>72.296896499673565</v>
      </c>
      <c r="N4" s="4">
        <f>'[1]FL Profiles'!N4*Main!$B$6</f>
        <v>69.860159194532415</v>
      </c>
      <c r="O4" s="4">
        <f>'[1]FL Profiles'!O4*Main!$B$6</f>
        <v>68.064507577439329</v>
      </c>
      <c r="P4" s="4">
        <f>'[1]FL Profiles'!P4*Main!$B$6</f>
        <v>63.787091433542557</v>
      </c>
      <c r="Q4" s="4">
        <f>'[1]FL Profiles'!Q4*Main!$B$6</f>
        <v>58.074411359896992</v>
      </c>
      <c r="R4" s="4">
        <f>'[1]FL Profiles'!R4*Main!$B$6</f>
        <v>54.10080152668931</v>
      </c>
      <c r="S4" s="4">
        <f>'[1]FL Profiles'!S4*Main!$B$6</f>
        <v>48.352779331889764</v>
      </c>
      <c r="T4" s="4">
        <f>'[1]FL Profiles'!T4*Main!$B$6</f>
        <v>37.845634678426315</v>
      </c>
      <c r="U4" s="4">
        <f>'[1]FL Profiles'!U4*Main!$B$6</f>
        <v>42.360250827760446</v>
      </c>
      <c r="V4" s="4">
        <f>'[1]FL Profiles'!V4*Main!$B$6</f>
        <v>45.012609054749745</v>
      </c>
      <c r="W4" s="4">
        <f>'[1]FL Profiles'!W4*Main!$B$6</f>
        <v>48.487351254745334</v>
      </c>
      <c r="X4" s="4">
        <f>'[1]FL Profiles'!X4*Main!$B$6</f>
        <v>37.729413472323778</v>
      </c>
      <c r="Y4" s="4">
        <f>'[1]FL Profiles'!Y4*Main!$B$6</f>
        <v>40.12010407153835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2.4501330203191816</v>
      </c>
      <c r="C2" s="4">
        <f>('[1]Pc, Winter, S1'!C2*Main!$B$5)+(VLOOKUP($A2,'FL Ratio'!$A$2:$B$16,2,FALSE)*'FL Characterization'!C$2)</f>
        <v>2.3929202985315614</v>
      </c>
      <c r="D2" s="4">
        <f>('[1]Pc, Winter, S1'!D2*Main!$B$5)+(VLOOKUP($A2,'FL Ratio'!$A$2:$B$16,2,FALSE)*'FL Characterization'!D$2)</f>
        <v>2.2730872545295449</v>
      </c>
      <c r="E2" s="4">
        <f>('[1]Pc, Winter, S1'!E2*Main!$B$5)+(VLOOKUP($A2,'FL Ratio'!$A$2:$B$16,2,FALSE)*'FL Characterization'!E$2)</f>
        <v>2.3046975599040174</v>
      </c>
      <c r="F2" s="4">
        <f>('[1]Pc, Winter, S1'!F2*Main!$B$5)+(VLOOKUP($A2,'FL Ratio'!$A$2:$B$16,2,FALSE)*'FL Characterization'!F$2)</f>
        <v>2.1747090650862662</v>
      </c>
      <c r="G2" s="4">
        <f>('[1]Pc, Winter, S1'!G2*Main!$B$5)+(VLOOKUP($A2,'FL Ratio'!$A$2:$B$16,2,FALSE)*'FL Characterization'!G$2)</f>
        <v>2.1243487911996657</v>
      </c>
      <c r="H2" s="4">
        <f>('[1]Pc, Winter, S1'!H2*Main!$B$5)+(VLOOKUP($A2,'FL Ratio'!$A$2:$B$16,2,FALSE)*'FL Characterization'!H$2)</f>
        <v>2.2072519473882624</v>
      </c>
      <c r="I2" s="4">
        <f>('[1]Pc, Winter, S1'!I2*Main!$B$5)+(VLOOKUP($A2,'FL Ratio'!$A$2:$B$16,2,FALSE)*'FL Characterization'!I$2)</f>
        <v>2.4577358700727019</v>
      </c>
      <c r="J2" s="4">
        <f>('[1]Pc, Winter, S1'!J2*Main!$B$5)+(VLOOKUP($A2,'FL Ratio'!$A$2:$B$16,2,FALSE)*'FL Characterization'!J$2)</f>
        <v>2.4980283677026436</v>
      </c>
      <c r="K2" s="4">
        <f>('[1]Pc, Winter, S1'!K2*Main!$B$5)+(VLOOKUP($A2,'FL Ratio'!$A$2:$B$16,2,FALSE)*'FL Characterization'!K$2)</f>
        <v>2.5000527458239632</v>
      </c>
      <c r="L2" s="4">
        <f>('[1]Pc, Winter, S1'!L2*Main!$B$5)+(VLOOKUP($A2,'FL Ratio'!$A$2:$B$16,2,FALSE)*'FL Characterization'!L$2)</f>
        <v>2.4595543342326449</v>
      </c>
      <c r="M2" s="4">
        <f>('[1]Pc, Winter, S1'!M2*Main!$B$5)+(VLOOKUP($A2,'FL Ratio'!$A$2:$B$16,2,FALSE)*'FL Characterization'!M$2)</f>
        <v>2.5220982442802922</v>
      </c>
      <c r="N2" s="4">
        <f>('[1]Pc, Winter, S1'!N2*Main!$B$5)+(VLOOKUP($A2,'FL Ratio'!$A$2:$B$16,2,FALSE)*'FL Characterization'!N$2)</f>
        <v>2.5307954419514203</v>
      </c>
      <c r="O2" s="4">
        <f>('[1]Pc, Winter, S1'!O2*Main!$B$5)+(VLOOKUP($A2,'FL Ratio'!$A$2:$B$16,2,FALSE)*'FL Characterization'!O$2)</f>
        <v>2.5673311127927056</v>
      </c>
      <c r="P2" s="4">
        <f>('[1]Pc, Winter, S1'!P2*Main!$B$5)+(VLOOKUP($A2,'FL Ratio'!$A$2:$B$16,2,FALSE)*'FL Characterization'!P$2)</f>
        <v>2.2676609838841379</v>
      </c>
      <c r="Q2" s="4">
        <f>('[1]Pc, Winter, S1'!Q2*Main!$B$5)+(VLOOKUP($A2,'FL Ratio'!$A$2:$B$16,2,FALSE)*'FL Characterization'!Q$2)</f>
        <v>2.4224680496310813</v>
      </c>
      <c r="R2" s="4">
        <f>('[1]Pc, Winter, S1'!R2*Main!$B$5)+(VLOOKUP($A2,'FL Ratio'!$A$2:$B$16,2,FALSE)*'FL Characterization'!R$2)</f>
        <v>2.5375122228015865</v>
      </c>
      <c r="S2" s="4">
        <f>('[1]Pc, Winter, S1'!S2*Main!$B$5)+(VLOOKUP($A2,'FL Ratio'!$A$2:$B$16,2,FALSE)*'FL Characterization'!S$2)</f>
        <v>2.6067573483462878</v>
      </c>
      <c r="T2" s="4">
        <f>('[1]Pc, Winter, S1'!T2*Main!$B$5)+(VLOOKUP($A2,'FL Ratio'!$A$2:$B$16,2,FALSE)*'FL Characterization'!T$2)</f>
        <v>2.3968975908900823</v>
      </c>
      <c r="U2" s="4">
        <f>('[1]Pc, Winter, S1'!U2*Main!$B$5)+(VLOOKUP($A2,'FL Ratio'!$A$2:$B$16,2,FALSE)*'FL Characterization'!U$2)</f>
        <v>2.255047713549089</v>
      </c>
      <c r="V2" s="4">
        <f>('[1]Pc, Winter, S1'!V2*Main!$B$5)+(VLOOKUP($A2,'FL Ratio'!$A$2:$B$16,2,FALSE)*'FL Characterization'!V$2)</f>
        <v>2.2844167589342184</v>
      </c>
      <c r="W2" s="4">
        <f>('[1]Pc, Winter, S1'!W2*Main!$B$5)+(VLOOKUP($A2,'FL Ratio'!$A$2:$B$16,2,FALSE)*'FL Characterization'!W$2)</f>
        <v>2.1387221714987272</v>
      </c>
      <c r="X2" s="4">
        <f>('[1]Pc, Winter, S1'!X2*Main!$B$5)+(VLOOKUP($A2,'FL Ratio'!$A$2:$B$16,2,FALSE)*'FL Characterization'!X$2)</f>
        <v>2.2277208624980034</v>
      </c>
      <c r="Y2" s="4">
        <f>('[1]Pc, Winter, S1'!Y2*Main!$B$5)+(VLOOKUP($A2,'FL Ratio'!$A$2:$B$16,2,FALSE)*'FL Characterization'!Y$2)</f>
        <v>2.2633240894291689</v>
      </c>
    </row>
    <row r="3" spans="1:25" x14ac:dyDescent="0.25">
      <c r="A3">
        <v>2</v>
      </c>
      <c r="B3" s="4">
        <f>('[1]Pc, Winter, S1'!B3*Main!$B$5)+(VLOOKUP($A3,'FL Ratio'!$A$2:$B$16,2,FALSE)*'FL Characterization'!B$2)</f>
        <v>3.8133899535751947</v>
      </c>
      <c r="C3" s="4">
        <f>('[1]Pc, Winter, S1'!C3*Main!$B$5)+(VLOOKUP($A3,'FL Ratio'!$A$2:$B$16,2,FALSE)*'FL Characterization'!C$2)</f>
        <v>3.7649071950186439</v>
      </c>
      <c r="D3" s="4">
        <f>('[1]Pc, Winter, S1'!D3*Main!$B$5)+(VLOOKUP($A3,'FL Ratio'!$A$2:$B$16,2,FALSE)*'FL Characterization'!D$2)</f>
        <v>3.5426728551287119</v>
      </c>
      <c r="E3" s="4">
        <f>('[1]Pc, Winter, S1'!E3*Main!$B$5)+(VLOOKUP($A3,'FL Ratio'!$A$2:$B$16,2,FALSE)*'FL Characterization'!E$2)</f>
        <v>3.4739164276600336</v>
      </c>
      <c r="F3" s="4">
        <f>('[1]Pc, Winter, S1'!F3*Main!$B$5)+(VLOOKUP($A3,'FL Ratio'!$A$2:$B$16,2,FALSE)*'FL Characterization'!F$2)</f>
        <v>3.3463125508601035</v>
      </c>
      <c r="G3" s="4">
        <f>('[1]Pc, Winter, S1'!G3*Main!$B$5)+(VLOOKUP($A3,'FL Ratio'!$A$2:$B$16,2,FALSE)*'FL Characterization'!G$2)</f>
        <v>3.4200528628205245</v>
      </c>
      <c r="H3" s="4">
        <f>('[1]Pc, Winter, S1'!H3*Main!$B$5)+(VLOOKUP($A3,'FL Ratio'!$A$2:$B$16,2,FALSE)*'FL Characterization'!H$2)</f>
        <v>4.133340094027167</v>
      </c>
      <c r="I3" s="4">
        <f>('[1]Pc, Winter, S1'!I3*Main!$B$5)+(VLOOKUP($A3,'FL Ratio'!$A$2:$B$16,2,FALSE)*'FL Characterization'!I$2)</f>
        <v>4.1055435204679647</v>
      </c>
      <c r="J3" s="4">
        <f>('[1]Pc, Winter, S1'!J3*Main!$B$5)+(VLOOKUP($A3,'FL Ratio'!$A$2:$B$16,2,FALSE)*'FL Characterization'!J$2)</f>
        <v>4.4371492716943584</v>
      </c>
      <c r="K3" s="4">
        <f>('[1]Pc, Winter, S1'!K3*Main!$B$5)+(VLOOKUP($A3,'FL Ratio'!$A$2:$B$16,2,FALSE)*'FL Characterization'!K$2)</f>
        <v>4.6184832171067667</v>
      </c>
      <c r="L3" s="4">
        <f>('[1]Pc, Winter, S1'!L3*Main!$B$5)+(VLOOKUP($A3,'FL Ratio'!$A$2:$B$16,2,FALSE)*'FL Characterization'!L$2)</f>
        <v>4.5425356453663541</v>
      </c>
      <c r="M3" s="4">
        <f>('[1]Pc, Winter, S1'!M3*Main!$B$5)+(VLOOKUP($A3,'FL Ratio'!$A$2:$B$16,2,FALSE)*'FL Characterization'!M$2)</f>
        <v>4.4603321100836899</v>
      </c>
      <c r="N3" s="4">
        <f>('[1]Pc, Winter, S1'!N3*Main!$B$5)+(VLOOKUP($A3,'FL Ratio'!$A$2:$B$16,2,FALSE)*'FL Characterization'!N$2)</f>
        <v>4.3732565419949827</v>
      </c>
      <c r="O3" s="4">
        <f>('[1]Pc, Winter, S1'!O3*Main!$B$5)+(VLOOKUP($A3,'FL Ratio'!$A$2:$B$16,2,FALSE)*'FL Characterization'!O$2)</f>
        <v>4.3275842725715385</v>
      </c>
      <c r="P3" s="4">
        <f>('[1]Pc, Winter, S1'!P3*Main!$B$5)+(VLOOKUP($A3,'FL Ratio'!$A$2:$B$16,2,FALSE)*'FL Characterization'!P$2)</f>
        <v>4.0777648594318832</v>
      </c>
      <c r="Q3" s="4">
        <f>('[1]Pc, Winter, S1'!Q3*Main!$B$5)+(VLOOKUP($A3,'FL Ratio'!$A$2:$B$16,2,FALSE)*'FL Characterization'!Q$2)</f>
        <v>4.1866272961160451</v>
      </c>
      <c r="R3" s="4">
        <f>('[1]Pc, Winter, S1'!R3*Main!$B$5)+(VLOOKUP($A3,'FL Ratio'!$A$2:$B$16,2,FALSE)*'FL Characterization'!R$2)</f>
        <v>4.4553939164404692</v>
      </c>
      <c r="S3" s="4">
        <f>('[1]Pc, Winter, S1'!S3*Main!$B$5)+(VLOOKUP($A3,'FL Ratio'!$A$2:$B$16,2,FALSE)*'FL Characterization'!S$2)</f>
        <v>5.4993897658886208</v>
      </c>
      <c r="T3" s="4">
        <f>('[1]Pc, Winter, S1'!T3*Main!$B$5)+(VLOOKUP($A3,'FL Ratio'!$A$2:$B$16,2,FALSE)*'FL Characterization'!T$2)</f>
        <v>5.0851302986924445</v>
      </c>
      <c r="U3" s="4">
        <f>('[1]Pc, Winter, S1'!U3*Main!$B$5)+(VLOOKUP($A3,'FL Ratio'!$A$2:$B$16,2,FALSE)*'FL Characterization'!U$2)</f>
        <v>4.6430867863418399</v>
      </c>
      <c r="V3" s="4">
        <f>('[1]Pc, Winter, S1'!V3*Main!$B$5)+(VLOOKUP($A3,'FL Ratio'!$A$2:$B$16,2,FALSE)*'FL Characterization'!V$2)</f>
        <v>4.595815020691747</v>
      </c>
      <c r="W3" s="4">
        <f>('[1]Pc, Winter, S1'!W3*Main!$B$5)+(VLOOKUP($A3,'FL Ratio'!$A$2:$B$16,2,FALSE)*'FL Characterization'!W$2)</f>
        <v>4.2038948229987909</v>
      </c>
      <c r="X3" s="4">
        <f>('[1]Pc, Winter, S1'!X3*Main!$B$5)+(VLOOKUP($A3,'FL Ratio'!$A$2:$B$16,2,FALSE)*'FL Characterization'!X$2)</f>
        <v>4.4377316098279627</v>
      </c>
      <c r="Y3" s="4">
        <f>('[1]Pc, Winter, S1'!Y3*Main!$B$5)+(VLOOKUP($A3,'FL Ratio'!$A$2:$B$16,2,FALSE)*'FL Characterization'!Y$2)</f>
        <v>4.1623614555840538</v>
      </c>
    </row>
    <row r="4" spans="1:25" x14ac:dyDescent="0.25">
      <c r="A4">
        <v>3</v>
      </c>
      <c r="B4" s="4">
        <f>('[1]Pc, Winter, S1'!B4*Main!$B$5)+(VLOOKUP($A4,'FL Ratio'!$A$2:$B$16,2,FALSE)*'FL Characterization'!B$2)</f>
        <v>4.2102138472032591</v>
      </c>
      <c r="C4" s="4">
        <f>('[1]Pc, Winter, S1'!C4*Main!$B$5)+(VLOOKUP($A4,'FL Ratio'!$A$2:$B$16,2,FALSE)*'FL Characterization'!C$2)</f>
        <v>4.0716630748362288</v>
      </c>
      <c r="D4" s="4">
        <f>('[1]Pc, Winter, S1'!D4*Main!$B$5)+(VLOOKUP($A4,'FL Ratio'!$A$2:$B$16,2,FALSE)*'FL Characterization'!D$2)</f>
        <v>3.8494178422079752</v>
      </c>
      <c r="E4" s="4">
        <f>('[1]Pc, Winter, S1'!E4*Main!$B$5)+(VLOOKUP($A4,'FL Ratio'!$A$2:$B$16,2,FALSE)*'FL Characterization'!E$2)</f>
        <v>3.847857546711019</v>
      </c>
      <c r="F4" s="4">
        <f>('[1]Pc, Winter, S1'!F4*Main!$B$5)+(VLOOKUP($A4,'FL Ratio'!$A$2:$B$16,2,FALSE)*'FL Characterization'!F$2)</f>
        <v>3.6815999527261534</v>
      </c>
      <c r="G4" s="4">
        <f>('[1]Pc, Winter, S1'!G4*Main!$B$5)+(VLOOKUP($A4,'FL Ratio'!$A$2:$B$16,2,FALSE)*'FL Characterization'!G$2)</f>
        <v>3.9523329358204005</v>
      </c>
      <c r="H4" s="4">
        <f>('[1]Pc, Winter, S1'!H4*Main!$B$5)+(VLOOKUP($A4,'FL Ratio'!$A$2:$B$16,2,FALSE)*'FL Characterization'!H$2)</f>
        <v>6.0926850131455481</v>
      </c>
      <c r="I4" s="4">
        <f>('[1]Pc, Winter, S1'!I4*Main!$B$5)+(VLOOKUP($A4,'FL Ratio'!$A$2:$B$16,2,FALSE)*'FL Characterization'!I$2)</f>
        <v>6.2389177271842948</v>
      </c>
      <c r="J4" s="4">
        <f>('[1]Pc, Winter, S1'!J4*Main!$B$5)+(VLOOKUP($A4,'FL Ratio'!$A$2:$B$16,2,FALSE)*'FL Characterization'!J$2)</f>
        <v>6.4922067502081724</v>
      </c>
      <c r="K4" s="4">
        <f>('[1]Pc, Winter, S1'!K4*Main!$B$5)+(VLOOKUP($A4,'FL Ratio'!$A$2:$B$16,2,FALSE)*'FL Characterization'!K$2)</f>
        <v>6.3547189775606387</v>
      </c>
      <c r="L4" s="4">
        <f>('[1]Pc, Winter, S1'!L4*Main!$B$5)+(VLOOKUP($A4,'FL Ratio'!$A$2:$B$16,2,FALSE)*'FL Characterization'!L$2)</f>
        <v>6.0456806466188135</v>
      </c>
      <c r="M4" s="4">
        <f>('[1]Pc, Winter, S1'!M4*Main!$B$5)+(VLOOKUP($A4,'FL Ratio'!$A$2:$B$16,2,FALSE)*'FL Characterization'!M$2)</f>
        <v>6.4534109867920595</v>
      </c>
      <c r="N4" s="4">
        <f>('[1]Pc, Winter, S1'!N4*Main!$B$5)+(VLOOKUP($A4,'FL Ratio'!$A$2:$B$16,2,FALSE)*'FL Characterization'!N$2)</f>
        <v>6.081472935834161</v>
      </c>
      <c r="O4" s="4">
        <f>('[1]Pc, Winter, S1'!O4*Main!$B$5)+(VLOOKUP($A4,'FL Ratio'!$A$2:$B$16,2,FALSE)*'FL Characterization'!O$2)</f>
        <v>6.0010767629873234</v>
      </c>
      <c r="P4" s="4">
        <f>('[1]Pc, Winter, S1'!P4*Main!$B$5)+(VLOOKUP($A4,'FL Ratio'!$A$2:$B$16,2,FALSE)*'FL Characterization'!P$2)</f>
        <v>5.2782474536791844</v>
      </c>
      <c r="Q4" s="4">
        <f>('[1]Pc, Winter, S1'!Q4*Main!$B$5)+(VLOOKUP($A4,'FL Ratio'!$A$2:$B$16,2,FALSE)*'FL Characterization'!Q$2)</f>
        <v>5.2506604447034695</v>
      </c>
      <c r="R4" s="4">
        <f>('[1]Pc, Winter, S1'!R4*Main!$B$5)+(VLOOKUP($A4,'FL Ratio'!$A$2:$B$16,2,FALSE)*'FL Characterization'!R$2)</f>
        <v>5.2513620485542232</v>
      </c>
      <c r="S4" s="4">
        <f>('[1]Pc, Winter, S1'!S4*Main!$B$5)+(VLOOKUP($A4,'FL Ratio'!$A$2:$B$16,2,FALSE)*'FL Characterization'!S$2)</f>
        <v>5.916908049437267</v>
      </c>
      <c r="T4" s="4">
        <f>('[1]Pc, Winter, S1'!T4*Main!$B$5)+(VLOOKUP($A4,'FL Ratio'!$A$2:$B$16,2,FALSE)*'FL Characterization'!T$2)</f>
        <v>5.2362766846499769</v>
      </c>
      <c r="U4" s="4">
        <f>('[1]Pc, Winter, S1'!U4*Main!$B$5)+(VLOOKUP($A4,'FL Ratio'!$A$2:$B$16,2,FALSE)*'FL Characterization'!U$2)</f>
        <v>5.33843801947818</v>
      </c>
      <c r="V4" s="4">
        <f>('[1]Pc, Winter, S1'!V4*Main!$B$5)+(VLOOKUP($A4,'FL Ratio'!$A$2:$B$16,2,FALSE)*'FL Characterization'!V$2)</f>
        <v>5.3013190054589563</v>
      </c>
      <c r="W4" s="4">
        <f>('[1]Pc, Winter, S1'!W4*Main!$B$5)+(VLOOKUP($A4,'FL Ratio'!$A$2:$B$16,2,FALSE)*'FL Characterization'!W$2)</f>
        <v>4.8799597473472849</v>
      </c>
      <c r="X4" s="4">
        <f>('[1]Pc, Winter, S1'!X4*Main!$B$5)+(VLOOKUP($A4,'FL Ratio'!$A$2:$B$16,2,FALSE)*'FL Characterization'!X$2)</f>
        <v>4.8088915513157682</v>
      </c>
      <c r="Y4" s="4">
        <f>('[1]Pc, Winter, S1'!Y4*Main!$B$5)+(VLOOKUP($A4,'FL Ratio'!$A$2:$B$16,2,FALSE)*'FL Characterization'!Y$2)</f>
        <v>4.5399917199212982</v>
      </c>
    </row>
    <row r="5" spans="1:25" x14ac:dyDescent="0.25">
      <c r="A5">
        <v>4</v>
      </c>
      <c r="B5" s="4">
        <f>('[1]Pc, Winter, S1'!B5*Main!$B$5)+(VLOOKUP($A5,'FL Ratio'!$A$2:$B$16,2,FALSE)*'FL Characterization'!B$2)</f>
        <v>4.8860507552539758</v>
      </c>
      <c r="C5" s="4">
        <f>('[1]Pc, Winter, S1'!C5*Main!$B$5)+(VLOOKUP($A5,'FL Ratio'!$A$2:$B$16,2,FALSE)*'FL Characterization'!C$2)</f>
        <v>4.1061404122901219</v>
      </c>
      <c r="D5" s="4">
        <f>('[1]Pc, Winter, S1'!D5*Main!$B$5)+(VLOOKUP($A5,'FL Ratio'!$A$2:$B$16,2,FALSE)*'FL Characterization'!D$2)</f>
        <v>3.8445157824558556</v>
      </c>
      <c r="E5" s="4">
        <f>('[1]Pc, Winter, S1'!E5*Main!$B$5)+(VLOOKUP($A5,'FL Ratio'!$A$2:$B$16,2,FALSE)*'FL Characterization'!E$2)</f>
        <v>3.5529949929703539</v>
      </c>
      <c r="F5" s="4">
        <f>('[1]Pc, Winter, S1'!F5*Main!$B$5)+(VLOOKUP($A5,'FL Ratio'!$A$2:$B$16,2,FALSE)*'FL Characterization'!F$2)</f>
        <v>3.2438301299346524</v>
      </c>
      <c r="G5" s="4">
        <f>('[1]Pc, Winter, S1'!G5*Main!$B$5)+(VLOOKUP($A5,'FL Ratio'!$A$2:$B$16,2,FALSE)*'FL Characterization'!G$2)</f>
        <v>4.5394082216253349</v>
      </c>
      <c r="H5" s="4">
        <f>('[1]Pc, Winter, S1'!H5*Main!$B$5)+(VLOOKUP($A5,'FL Ratio'!$A$2:$B$16,2,FALSE)*'FL Characterization'!H$2)</f>
        <v>7.9439371086832038</v>
      </c>
      <c r="I5" s="4">
        <f>('[1]Pc, Winter, S1'!I5*Main!$B$5)+(VLOOKUP($A5,'FL Ratio'!$A$2:$B$16,2,FALSE)*'FL Characterization'!I$2)</f>
        <v>7.9485848609947993</v>
      </c>
      <c r="J5" s="4">
        <f>('[1]Pc, Winter, S1'!J5*Main!$B$5)+(VLOOKUP($A5,'FL Ratio'!$A$2:$B$16,2,FALSE)*'FL Characterization'!J$2)</f>
        <v>8.6916588242585089</v>
      </c>
      <c r="K5" s="4">
        <f>('[1]Pc, Winter, S1'!K5*Main!$B$5)+(VLOOKUP($A5,'FL Ratio'!$A$2:$B$16,2,FALSE)*'FL Characterization'!K$2)</f>
        <v>8.2838103299771202</v>
      </c>
      <c r="L5" s="4">
        <f>('[1]Pc, Winter, S1'!L5*Main!$B$5)+(VLOOKUP($A5,'FL Ratio'!$A$2:$B$16,2,FALSE)*'FL Characterization'!L$2)</f>
        <v>8.0499828721551019</v>
      </c>
      <c r="M5" s="4">
        <f>('[1]Pc, Winter, S1'!M5*Main!$B$5)+(VLOOKUP($A5,'FL Ratio'!$A$2:$B$16,2,FALSE)*'FL Characterization'!M$2)</f>
        <v>7.5579606003678643</v>
      </c>
      <c r="N5" s="4">
        <f>('[1]Pc, Winter, S1'!N5*Main!$B$5)+(VLOOKUP($A5,'FL Ratio'!$A$2:$B$16,2,FALSE)*'FL Characterization'!N$2)</f>
        <v>7.5463948232170672</v>
      </c>
      <c r="O5" s="4">
        <f>('[1]Pc, Winter, S1'!O5*Main!$B$5)+(VLOOKUP($A5,'FL Ratio'!$A$2:$B$16,2,FALSE)*'FL Characterization'!O$2)</f>
        <v>7.5332011732875293</v>
      </c>
      <c r="P5" s="4">
        <f>('[1]Pc, Winter, S1'!P5*Main!$B$5)+(VLOOKUP($A5,'FL Ratio'!$A$2:$B$16,2,FALSE)*'FL Characterization'!P$2)</f>
        <v>7.2886457947448964</v>
      </c>
      <c r="Q5" s="4">
        <f>('[1]Pc, Winter, S1'!Q5*Main!$B$5)+(VLOOKUP($A5,'FL Ratio'!$A$2:$B$16,2,FALSE)*'FL Characterization'!Q$2)</f>
        <v>7.418085661551169</v>
      </c>
      <c r="R5" s="4">
        <f>('[1]Pc, Winter, S1'!R5*Main!$B$5)+(VLOOKUP($A5,'FL Ratio'!$A$2:$B$16,2,FALSE)*'FL Characterization'!R$2)</f>
        <v>8.7216310982776051</v>
      </c>
      <c r="S5" s="4">
        <f>('[1]Pc, Winter, S1'!S5*Main!$B$5)+(VLOOKUP($A5,'FL Ratio'!$A$2:$B$16,2,FALSE)*'FL Characterization'!S$2)</f>
        <v>13.425749961459006</v>
      </c>
      <c r="T5" s="4">
        <f>('[1]Pc, Winter, S1'!T5*Main!$B$5)+(VLOOKUP($A5,'FL Ratio'!$A$2:$B$16,2,FALSE)*'FL Characterization'!T$2)</f>
        <v>11.743579640701727</v>
      </c>
      <c r="U5" s="4">
        <f>('[1]Pc, Winter, S1'!U5*Main!$B$5)+(VLOOKUP($A5,'FL Ratio'!$A$2:$B$16,2,FALSE)*'FL Characterization'!U$2)</f>
        <v>9.850548170249791</v>
      </c>
      <c r="V5" s="4">
        <f>('[1]Pc, Winter, S1'!V5*Main!$B$5)+(VLOOKUP($A5,'FL Ratio'!$A$2:$B$16,2,FALSE)*'FL Characterization'!V$2)</f>
        <v>9.7615801900673933</v>
      </c>
      <c r="W5" s="4">
        <f>('[1]Pc, Winter, S1'!W5*Main!$B$5)+(VLOOKUP($A5,'FL Ratio'!$A$2:$B$16,2,FALSE)*'FL Characterization'!W$2)</f>
        <v>8.5116948814450879</v>
      </c>
      <c r="X5" s="4">
        <f>('[1]Pc, Winter, S1'!X5*Main!$B$5)+(VLOOKUP($A5,'FL Ratio'!$A$2:$B$16,2,FALSE)*'FL Characterization'!X$2)</f>
        <v>7.9133393295264893</v>
      </c>
      <c r="Y5" s="4">
        <f>('[1]Pc, Winter, S1'!Y5*Main!$B$5)+(VLOOKUP($A5,'FL Ratio'!$A$2:$B$16,2,FALSE)*'FL Characterization'!Y$2)</f>
        <v>6.9419647619972746</v>
      </c>
    </row>
    <row r="6" spans="1:25" x14ac:dyDescent="0.25">
      <c r="A6">
        <v>5</v>
      </c>
      <c r="B6" s="4">
        <f>('[1]Pc, Winter, S1'!B6*Main!$B$5)+(VLOOKUP($A6,'FL Ratio'!$A$2:$B$16,2,FALSE)*'FL Characterization'!B$2)</f>
        <v>7.6111981258835044</v>
      </c>
      <c r="C6" s="4">
        <f>('[1]Pc, Winter, S1'!C6*Main!$B$5)+(VLOOKUP($A6,'FL Ratio'!$A$2:$B$16,2,FALSE)*'FL Characterization'!C$2)</f>
        <v>7.1633687988995813</v>
      </c>
      <c r="D6" s="4">
        <f>('[1]Pc, Winter, S1'!D6*Main!$B$5)+(VLOOKUP($A6,'FL Ratio'!$A$2:$B$16,2,FALSE)*'FL Characterization'!D$2)</f>
        <v>6.5224194224994827</v>
      </c>
      <c r="E6" s="4">
        <f>('[1]Pc, Winter, S1'!E6*Main!$B$5)+(VLOOKUP($A6,'FL Ratio'!$A$2:$B$16,2,FALSE)*'FL Characterization'!E$2)</f>
        <v>6.4905531993036139</v>
      </c>
      <c r="F6" s="4">
        <f>('[1]Pc, Winter, S1'!F6*Main!$B$5)+(VLOOKUP($A6,'FL Ratio'!$A$2:$B$16,2,FALSE)*'FL Characterization'!F$2)</f>
        <v>6.2893880264985773</v>
      </c>
      <c r="G6" s="4">
        <f>('[1]Pc, Winter, S1'!G6*Main!$B$5)+(VLOOKUP($A6,'FL Ratio'!$A$2:$B$16,2,FALSE)*'FL Characterization'!G$2)</f>
        <v>6.6978553062857742</v>
      </c>
      <c r="H6" s="4">
        <f>('[1]Pc, Winter, S1'!H6*Main!$B$5)+(VLOOKUP($A6,'FL Ratio'!$A$2:$B$16,2,FALSE)*'FL Characterization'!H$2)</f>
        <v>8.5754213951889007</v>
      </c>
      <c r="I6" s="4">
        <f>('[1]Pc, Winter, S1'!I6*Main!$B$5)+(VLOOKUP($A6,'FL Ratio'!$A$2:$B$16,2,FALSE)*'FL Characterization'!I$2)</f>
        <v>8.1445604834026923</v>
      </c>
      <c r="J6" s="4">
        <f>('[1]Pc, Winter, S1'!J6*Main!$B$5)+(VLOOKUP($A6,'FL Ratio'!$A$2:$B$16,2,FALSE)*'FL Characterization'!J$2)</f>
        <v>8.382083500861329</v>
      </c>
      <c r="K6" s="4">
        <f>('[1]Pc, Winter, S1'!K6*Main!$B$5)+(VLOOKUP($A6,'FL Ratio'!$A$2:$B$16,2,FALSE)*'FL Characterization'!K$2)</f>
        <v>8.8085159577335563</v>
      </c>
      <c r="L6" s="4">
        <f>('[1]Pc, Winter, S1'!L6*Main!$B$5)+(VLOOKUP($A6,'FL Ratio'!$A$2:$B$16,2,FALSE)*'FL Characterization'!L$2)</f>
        <v>8.9147089336310703</v>
      </c>
      <c r="M6" s="4">
        <f>('[1]Pc, Winter, S1'!M6*Main!$B$5)+(VLOOKUP($A6,'FL Ratio'!$A$2:$B$16,2,FALSE)*'FL Characterization'!M$2)</f>
        <v>9.1079914848611363</v>
      </c>
      <c r="N6" s="4">
        <f>('[1]Pc, Winter, S1'!N6*Main!$B$5)+(VLOOKUP($A6,'FL Ratio'!$A$2:$B$16,2,FALSE)*'FL Characterization'!N$2)</f>
        <v>9.0766832737083867</v>
      </c>
      <c r="O6" s="4">
        <f>('[1]Pc, Winter, S1'!O6*Main!$B$5)+(VLOOKUP($A6,'FL Ratio'!$A$2:$B$16,2,FALSE)*'FL Characterization'!O$2)</f>
        <v>8.974350328178005</v>
      </c>
      <c r="P6" s="4">
        <f>('[1]Pc, Winter, S1'!P6*Main!$B$5)+(VLOOKUP($A6,'FL Ratio'!$A$2:$B$16,2,FALSE)*'FL Characterization'!P$2)</f>
        <v>8.9950250809095973</v>
      </c>
      <c r="Q6" s="4">
        <f>('[1]Pc, Winter, S1'!Q6*Main!$B$5)+(VLOOKUP($A6,'FL Ratio'!$A$2:$B$16,2,FALSE)*'FL Characterization'!Q$2)</f>
        <v>8.9158428203497699</v>
      </c>
      <c r="R6" s="4">
        <f>('[1]Pc, Winter, S1'!R6*Main!$B$5)+(VLOOKUP($A6,'FL Ratio'!$A$2:$B$16,2,FALSE)*'FL Characterization'!R$2)</f>
        <v>9.1582081698794635</v>
      </c>
      <c r="S6" s="4">
        <f>('[1]Pc, Winter, S1'!S6*Main!$B$5)+(VLOOKUP($A6,'FL Ratio'!$A$2:$B$16,2,FALSE)*'FL Characterization'!S$2)</f>
        <v>10.864444713071727</v>
      </c>
      <c r="T6" s="4">
        <f>('[1]Pc, Winter, S1'!T6*Main!$B$5)+(VLOOKUP($A6,'FL Ratio'!$A$2:$B$16,2,FALSE)*'FL Characterization'!T$2)</f>
        <v>10.388622402494606</v>
      </c>
      <c r="U6" s="4">
        <f>('[1]Pc, Winter, S1'!U6*Main!$B$5)+(VLOOKUP($A6,'FL Ratio'!$A$2:$B$16,2,FALSE)*'FL Characterization'!U$2)</f>
        <v>10.02673474360736</v>
      </c>
      <c r="V6" s="4">
        <f>('[1]Pc, Winter, S1'!V6*Main!$B$5)+(VLOOKUP($A6,'FL Ratio'!$A$2:$B$16,2,FALSE)*'FL Characterization'!V$2)</f>
        <v>10.1179815709393</v>
      </c>
      <c r="W6" s="4">
        <f>('[1]Pc, Winter, S1'!W6*Main!$B$5)+(VLOOKUP($A6,'FL Ratio'!$A$2:$B$16,2,FALSE)*'FL Characterization'!W$2)</f>
        <v>9.2816523704478175</v>
      </c>
      <c r="X6" s="4">
        <f>('[1]Pc, Winter, S1'!X6*Main!$B$5)+(VLOOKUP($A6,'FL Ratio'!$A$2:$B$16,2,FALSE)*'FL Characterization'!X$2)</f>
        <v>9.447241982950084</v>
      </c>
      <c r="Y6" s="4">
        <f>('[1]Pc, Winter, S1'!Y6*Main!$B$5)+(VLOOKUP($A6,'FL Ratio'!$A$2:$B$16,2,FALSE)*'FL Characterization'!Y$2)</f>
        <v>9.0026871591509856</v>
      </c>
    </row>
    <row r="7" spans="1:25" x14ac:dyDescent="0.25">
      <c r="A7">
        <v>6</v>
      </c>
      <c r="B7" s="4">
        <f>('[1]Pc, Winter, S1'!B7*Main!$B$5)+(VLOOKUP($A7,'FL Ratio'!$A$2:$B$16,2,FALSE)*'FL Characterization'!B$2)</f>
        <v>2.1660869476642111</v>
      </c>
      <c r="C7" s="4">
        <f>('[1]Pc, Winter, S1'!C7*Main!$B$5)+(VLOOKUP($A7,'FL Ratio'!$A$2:$B$16,2,FALSE)*'FL Characterization'!C$2)</f>
        <v>2.0819431636406813</v>
      </c>
      <c r="D7" s="4">
        <f>('[1]Pc, Winter, S1'!D7*Main!$B$5)+(VLOOKUP($A7,'FL Ratio'!$A$2:$B$16,2,FALSE)*'FL Characterization'!D$2)</f>
        <v>1.9893026183956561</v>
      </c>
      <c r="E7" s="4">
        <f>('[1]Pc, Winter, S1'!E7*Main!$B$5)+(VLOOKUP($A7,'FL Ratio'!$A$2:$B$16,2,FALSE)*'FL Characterization'!E$2)</f>
        <v>1.9846220010387998</v>
      </c>
      <c r="F7" s="4">
        <f>('[1]Pc, Winter, S1'!F7*Main!$B$5)+(VLOOKUP($A7,'FL Ratio'!$A$2:$B$16,2,FALSE)*'FL Characterization'!F$2)</f>
        <v>1.9247107818613201</v>
      </c>
      <c r="G7" s="4">
        <f>('[1]Pc, Winter, S1'!G7*Main!$B$5)+(VLOOKUP($A7,'FL Ratio'!$A$2:$B$16,2,FALSE)*'FL Characterization'!G$2)</f>
        <v>2.0037909891188725</v>
      </c>
      <c r="H7" s="4">
        <f>('[1]Pc, Winter, S1'!H7*Main!$B$5)+(VLOOKUP($A7,'FL Ratio'!$A$2:$B$16,2,FALSE)*'FL Characterization'!H$2)</f>
        <v>2.2911067210929592</v>
      </c>
      <c r="I7" s="4">
        <f>('[1]Pc, Winter, S1'!I7*Main!$B$5)+(VLOOKUP($A7,'FL Ratio'!$A$2:$B$16,2,FALSE)*'FL Characterization'!I$2)</f>
        <v>2.4019073885093114</v>
      </c>
      <c r="J7" s="4">
        <f>('[1]Pc, Winter, S1'!J7*Main!$B$5)+(VLOOKUP($A7,'FL Ratio'!$A$2:$B$16,2,FALSE)*'FL Characterization'!J$2)</f>
        <v>2.5079088751889849</v>
      </c>
      <c r="K7" s="4">
        <f>('[1]Pc, Winter, S1'!K7*Main!$B$5)+(VLOOKUP($A7,'FL Ratio'!$A$2:$B$16,2,FALSE)*'FL Characterization'!K$2)</f>
        <v>2.6166992421088477</v>
      </c>
      <c r="L7" s="4">
        <f>('[1]Pc, Winter, S1'!L7*Main!$B$5)+(VLOOKUP($A7,'FL Ratio'!$A$2:$B$16,2,FALSE)*'FL Characterization'!L$2)</f>
        <v>2.5425907137230288</v>
      </c>
      <c r="M7" s="4">
        <f>('[1]Pc, Winter, S1'!M7*Main!$B$5)+(VLOOKUP($A7,'FL Ratio'!$A$2:$B$16,2,FALSE)*'FL Characterization'!M$2)</f>
        <v>2.5926955136457233</v>
      </c>
      <c r="N7" s="4">
        <f>('[1]Pc, Winter, S1'!N7*Main!$B$5)+(VLOOKUP($A7,'FL Ratio'!$A$2:$B$16,2,FALSE)*'FL Characterization'!N$2)</f>
        <v>2.6151877734216002</v>
      </c>
      <c r="O7" s="4">
        <f>('[1]Pc, Winter, S1'!O7*Main!$B$5)+(VLOOKUP($A7,'FL Ratio'!$A$2:$B$16,2,FALSE)*'FL Characterization'!O$2)</f>
        <v>2.6574125950467851</v>
      </c>
      <c r="P7" s="4">
        <f>('[1]Pc, Winter, S1'!P7*Main!$B$5)+(VLOOKUP($A7,'FL Ratio'!$A$2:$B$16,2,FALSE)*'FL Characterization'!P$2)</f>
        <v>2.4999868005898214</v>
      </c>
      <c r="Q7" s="4">
        <f>('[1]Pc, Winter, S1'!Q7*Main!$B$5)+(VLOOKUP($A7,'FL Ratio'!$A$2:$B$16,2,FALSE)*'FL Characterization'!Q$2)</f>
        <v>2.5023699532481669</v>
      </c>
      <c r="R7" s="4">
        <f>('[1]Pc, Winter, S1'!R7*Main!$B$5)+(VLOOKUP($A7,'FL Ratio'!$A$2:$B$16,2,FALSE)*'FL Characterization'!R$2)</f>
        <v>2.3528082084937827</v>
      </c>
      <c r="S7" s="4">
        <f>('[1]Pc, Winter, S1'!S7*Main!$B$5)+(VLOOKUP($A7,'FL Ratio'!$A$2:$B$16,2,FALSE)*'FL Characterization'!S$2)</f>
        <v>2.567200522328009</v>
      </c>
      <c r="T7" s="4">
        <f>('[1]Pc, Winter, S1'!T7*Main!$B$5)+(VLOOKUP($A7,'FL Ratio'!$A$2:$B$16,2,FALSE)*'FL Characterization'!T$2)</f>
        <v>2.4074421151798937</v>
      </c>
      <c r="U7" s="4">
        <f>('[1]Pc, Winter, S1'!U7*Main!$B$5)+(VLOOKUP($A7,'FL Ratio'!$A$2:$B$16,2,FALSE)*'FL Characterization'!U$2)</f>
        <v>2.335149245861087</v>
      </c>
      <c r="V7" s="4">
        <f>('[1]Pc, Winter, S1'!V7*Main!$B$5)+(VLOOKUP($A7,'FL Ratio'!$A$2:$B$16,2,FALSE)*'FL Characterization'!V$2)</f>
        <v>2.3301068210913307</v>
      </c>
      <c r="W7" s="4">
        <f>('[1]Pc, Winter, S1'!W7*Main!$B$5)+(VLOOKUP($A7,'FL Ratio'!$A$2:$B$16,2,FALSE)*'FL Characterization'!W$2)</f>
        <v>2.2046510897989893</v>
      </c>
      <c r="X7" s="4">
        <f>('[1]Pc, Winter, S1'!X7*Main!$B$5)+(VLOOKUP($A7,'FL Ratio'!$A$2:$B$16,2,FALSE)*'FL Characterization'!X$2)</f>
        <v>2.2753587941762454</v>
      </c>
      <c r="Y7" s="4">
        <f>('[1]Pc, Winter, S1'!Y7*Main!$B$5)+(VLOOKUP($A7,'FL Ratio'!$A$2:$B$16,2,FALSE)*'FL Characterization'!Y$2)</f>
        <v>2.2159126472688651</v>
      </c>
    </row>
    <row r="8" spans="1:25" x14ac:dyDescent="0.25">
      <c r="A8">
        <v>7</v>
      </c>
      <c r="B8" s="4">
        <f>('[1]Pc, Winter, S1'!B8*Main!$B$5)+(VLOOKUP($A8,'FL Ratio'!$A$2:$B$16,2,FALSE)*'FL Characterization'!B$2)</f>
        <v>9.2391751384783056</v>
      </c>
      <c r="C8" s="4">
        <f>('[1]Pc, Winter, S1'!C8*Main!$B$5)+(VLOOKUP($A8,'FL Ratio'!$A$2:$B$16,2,FALSE)*'FL Characterization'!C$2)</f>
        <v>8.831710476499147</v>
      </c>
      <c r="D8" s="4">
        <f>('[1]Pc, Winter, S1'!D8*Main!$B$5)+(VLOOKUP($A8,'FL Ratio'!$A$2:$B$16,2,FALSE)*'FL Characterization'!D$2)</f>
        <v>8.3108345412406575</v>
      </c>
      <c r="E8" s="4">
        <f>('[1]Pc, Winter, S1'!E8*Main!$B$5)+(VLOOKUP($A8,'FL Ratio'!$A$2:$B$16,2,FALSE)*'FL Characterization'!E$2)</f>
        <v>8.2488817432310135</v>
      </c>
      <c r="F8" s="4">
        <f>('[1]Pc, Winter, S1'!F8*Main!$B$5)+(VLOOKUP($A8,'FL Ratio'!$A$2:$B$16,2,FALSE)*'FL Characterization'!F$2)</f>
        <v>7.8886076133997278</v>
      </c>
      <c r="G8" s="4">
        <f>('[1]Pc, Winter, S1'!G8*Main!$B$5)+(VLOOKUP($A8,'FL Ratio'!$A$2:$B$16,2,FALSE)*'FL Characterization'!G$2)</f>
        <v>8.3345373807945613</v>
      </c>
      <c r="H8" s="4">
        <f>('[1]Pc, Winter, S1'!H8*Main!$B$5)+(VLOOKUP($A8,'FL Ratio'!$A$2:$B$16,2,FALSE)*'FL Characterization'!H$2)</f>
        <v>10.612287909405744</v>
      </c>
      <c r="I8" s="4">
        <f>('[1]Pc, Winter, S1'!I8*Main!$B$5)+(VLOOKUP($A8,'FL Ratio'!$A$2:$B$16,2,FALSE)*'FL Characterization'!I$2)</f>
        <v>10.861532668949458</v>
      </c>
      <c r="J8" s="4">
        <f>('[1]Pc, Winter, S1'!J8*Main!$B$5)+(VLOOKUP($A8,'FL Ratio'!$A$2:$B$16,2,FALSE)*'FL Characterization'!J$2)</f>
        <v>11.379372682407594</v>
      </c>
      <c r="K8" s="4">
        <f>('[1]Pc, Winter, S1'!K8*Main!$B$5)+(VLOOKUP($A8,'FL Ratio'!$A$2:$B$16,2,FALSE)*'FL Characterization'!K$2)</f>
        <v>11.522310202449388</v>
      </c>
      <c r="L8" s="4">
        <f>('[1]Pc, Winter, S1'!L8*Main!$B$5)+(VLOOKUP($A8,'FL Ratio'!$A$2:$B$16,2,FALSE)*'FL Characterization'!L$2)</f>
        <v>11.275299114270972</v>
      </c>
      <c r="M8" s="4">
        <f>('[1]Pc, Winter, S1'!M8*Main!$B$5)+(VLOOKUP($A8,'FL Ratio'!$A$2:$B$16,2,FALSE)*'FL Characterization'!M$2)</f>
        <v>11.429095165811285</v>
      </c>
      <c r="N8" s="4">
        <f>('[1]Pc, Winter, S1'!N8*Main!$B$5)+(VLOOKUP($A8,'FL Ratio'!$A$2:$B$16,2,FALSE)*'FL Characterization'!N$2)</f>
        <v>11.286375369812241</v>
      </c>
      <c r="O8" s="4">
        <f>('[1]Pc, Winter, S1'!O8*Main!$B$5)+(VLOOKUP($A8,'FL Ratio'!$A$2:$B$16,2,FALSE)*'FL Characterization'!O$2)</f>
        <v>11.282661971685162</v>
      </c>
      <c r="P8" s="4">
        <f>('[1]Pc, Winter, S1'!P8*Main!$B$5)+(VLOOKUP($A8,'FL Ratio'!$A$2:$B$16,2,FALSE)*'FL Characterization'!P$2)</f>
        <v>10.520262187364963</v>
      </c>
      <c r="Q8" s="4">
        <f>('[1]Pc, Winter, S1'!Q8*Main!$B$5)+(VLOOKUP($A8,'FL Ratio'!$A$2:$B$16,2,FALSE)*'FL Characterization'!Q$2)</f>
        <v>10.692494721846947</v>
      </c>
      <c r="R8" s="4">
        <f>('[1]Pc, Winter, S1'!R8*Main!$B$5)+(VLOOKUP($A8,'FL Ratio'!$A$2:$B$16,2,FALSE)*'FL Characterization'!R$2)</f>
        <v>11.043700392552232</v>
      </c>
      <c r="S8" s="4">
        <f>('[1]Pc, Winter, S1'!S8*Main!$B$5)+(VLOOKUP($A8,'FL Ratio'!$A$2:$B$16,2,FALSE)*'FL Characterization'!S$2)</f>
        <v>13.076397619961041</v>
      </c>
      <c r="T8" s="4">
        <f>('[1]Pc, Winter, S1'!T8*Main!$B$5)+(VLOOKUP($A8,'FL Ratio'!$A$2:$B$16,2,FALSE)*'FL Characterization'!T$2)</f>
        <v>11.989405881700156</v>
      </c>
      <c r="U8" s="4">
        <f>('[1]Pc, Winter, S1'!U8*Main!$B$5)+(VLOOKUP($A8,'FL Ratio'!$A$2:$B$16,2,FALSE)*'FL Characterization'!U$2)</f>
        <v>11.269924066936806</v>
      </c>
      <c r="V8" s="4">
        <f>('[1]Pc, Winter, S1'!V8*Main!$B$5)+(VLOOKUP($A8,'FL Ratio'!$A$2:$B$16,2,FALSE)*'FL Characterization'!V$2)</f>
        <v>11.262308436086093</v>
      </c>
      <c r="W8" s="4">
        <f>('[1]Pc, Winter, S1'!W8*Main!$B$5)+(VLOOKUP($A8,'FL Ratio'!$A$2:$B$16,2,FALSE)*'FL Characterization'!W$2)</f>
        <v>10.350047200530833</v>
      </c>
      <c r="X8" s="4">
        <f>('[1]Pc, Winter, S1'!X8*Main!$B$5)+(VLOOKUP($A8,'FL Ratio'!$A$2:$B$16,2,FALSE)*'FL Characterization'!X$2)</f>
        <v>10.491650369797799</v>
      </c>
      <c r="Y8" s="4">
        <f>('[1]Pc, Winter, S1'!Y8*Main!$B$5)+(VLOOKUP($A8,'FL Ratio'!$A$2:$B$16,2,FALSE)*'FL Characterization'!Y$2)</f>
        <v>10.012899078871484</v>
      </c>
    </row>
    <row r="9" spans="1:25" x14ac:dyDescent="0.25">
      <c r="A9">
        <v>8</v>
      </c>
      <c r="B9" s="4">
        <f>('[1]Pc, Winter, S1'!B9*Main!$B$5)+(VLOOKUP($A9,'FL Ratio'!$A$2:$B$16,2,FALSE)*'FL Characterization'!B$2)</f>
        <v>7.4337392260776962</v>
      </c>
      <c r="C9" s="4">
        <f>('[1]Pc, Winter, S1'!C9*Main!$B$5)+(VLOOKUP($A9,'FL Ratio'!$A$2:$B$16,2,FALSE)*'FL Characterization'!C$2)</f>
        <v>7.2512000185551422</v>
      </c>
      <c r="D9" s="4">
        <f>('[1]Pc, Winter, S1'!D9*Main!$B$5)+(VLOOKUP($A9,'FL Ratio'!$A$2:$B$16,2,FALSE)*'FL Characterization'!D$2)</f>
        <v>6.8836923372868632</v>
      </c>
      <c r="E9" s="4">
        <f>('[1]Pc, Winter, S1'!E9*Main!$B$5)+(VLOOKUP($A9,'FL Ratio'!$A$2:$B$16,2,FALSE)*'FL Characterization'!E$2)</f>
        <v>6.7166143373269076</v>
      </c>
      <c r="F9" s="4">
        <f>('[1]Pc, Winter, S1'!F9*Main!$B$5)+(VLOOKUP($A9,'FL Ratio'!$A$2:$B$16,2,FALSE)*'FL Characterization'!F$2)</f>
        <v>6.6045127877657439</v>
      </c>
      <c r="G9" s="4">
        <f>('[1]Pc, Winter, S1'!G9*Main!$B$5)+(VLOOKUP($A9,'FL Ratio'!$A$2:$B$16,2,FALSE)*'FL Characterization'!G$2)</f>
        <v>7.4087765566828301</v>
      </c>
      <c r="H9" s="4">
        <f>('[1]Pc, Winter, S1'!H9*Main!$B$5)+(VLOOKUP($A9,'FL Ratio'!$A$2:$B$16,2,FALSE)*'FL Characterization'!H$2)</f>
        <v>11.5465833397901</v>
      </c>
      <c r="I9" s="4">
        <f>('[1]Pc, Winter, S1'!I9*Main!$B$5)+(VLOOKUP($A9,'FL Ratio'!$A$2:$B$16,2,FALSE)*'FL Characterization'!I$2)</f>
        <v>12.024960858710047</v>
      </c>
      <c r="J9" s="4">
        <f>('[1]Pc, Winter, S1'!J9*Main!$B$5)+(VLOOKUP($A9,'FL Ratio'!$A$2:$B$16,2,FALSE)*'FL Characterization'!J$2)</f>
        <v>12.441571729695067</v>
      </c>
      <c r="K9" s="4">
        <f>('[1]Pc, Winter, S1'!K9*Main!$B$5)+(VLOOKUP($A9,'FL Ratio'!$A$2:$B$16,2,FALSE)*'FL Characterization'!K$2)</f>
        <v>12.501691393571287</v>
      </c>
      <c r="L9" s="4">
        <f>('[1]Pc, Winter, S1'!L9*Main!$B$5)+(VLOOKUP($A9,'FL Ratio'!$A$2:$B$16,2,FALSE)*'FL Characterization'!L$2)</f>
        <v>12.781569983876716</v>
      </c>
      <c r="M9" s="4">
        <f>('[1]Pc, Winter, S1'!M9*Main!$B$5)+(VLOOKUP($A9,'FL Ratio'!$A$2:$B$16,2,FALSE)*'FL Characterization'!M$2)</f>
        <v>12.755445599480675</v>
      </c>
      <c r="N9" s="4">
        <f>('[1]Pc, Winter, S1'!N9*Main!$B$5)+(VLOOKUP($A9,'FL Ratio'!$A$2:$B$16,2,FALSE)*'FL Characterization'!N$2)</f>
        <v>12.185304364909008</v>
      </c>
      <c r="O9" s="4">
        <f>('[1]Pc, Winter, S1'!O9*Main!$B$5)+(VLOOKUP($A9,'FL Ratio'!$A$2:$B$16,2,FALSE)*'FL Characterization'!O$2)</f>
        <v>12.299124509689209</v>
      </c>
      <c r="P9" s="4">
        <f>('[1]Pc, Winter, S1'!P9*Main!$B$5)+(VLOOKUP($A9,'FL Ratio'!$A$2:$B$16,2,FALSE)*'FL Characterization'!P$2)</f>
        <v>11.034308416214312</v>
      </c>
      <c r="Q9" s="4">
        <f>('[1]Pc, Winter, S1'!Q9*Main!$B$5)+(VLOOKUP($A9,'FL Ratio'!$A$2:$B$16,2,FALSE)*'FL Characterization'!Q$2)</f>
        <v>10.027172987821832</v>
      </c>
      <c r="R9" s="4">
        <f>('[1]Pc, Winter, S1'!R9*Main!$B$5)+(VLOOKUP($A9,'FL Ratio'!$A$2:$B$16,2,FALSE)*'FL Characterization'!R$2)</f>
        <v>9.8696460106795083</v>
      </c>
      <c r="S9" s="4">
        <f>('[1]Pc, Winter, S1'!S9*Main!$B$5)+(VLOOKUP($A9,'FL Ratio'!$A$2:$B$16,2,FALSE)*'FL Characterization'!S$2)</f>
        <v>11.234443257945344</v>
      </c>
      <c r="T9" s="4">
        <f>('[1]Pc, Winter, S1'!T9*Main!$B$5)+(VLOOKUP($A9,'FL Ratio'!$A$2:$B$16,2,FALSE)*'FL Characterization'!T$2)</f>
        <v>10.626548479310316</v>
      </c>
      <c r="U9" s="4">
        <f>('[1]Pc, Winter, S1'!U9*Main!$B$5)+(VLOOKUP($A9,'FL Ratio'!$A$2:$B$16,2,FALSE)*'FL Characterization'!U$2)</f>
        <v>10.122454161390833</v>
      </c>
      <c r="V9" s="4">
        <f>('[1]Pc, Winter, S1'!V9*Main!$B$5)+(VLOOKUP($A9,'FL Ratio'!$A$2:$B$16,2,FALSE)*'FL Characterization'!V$2)</f>
        <v>10.145032773406005</v>
      </c>
      <c r="W9" s="4">
        <f>('[1]Pc, Winter, S1'!W9*Main!$B$5)+(VLOOKUP($A9,'FL Ratio'!$A$2:$B$16,2,FALSE)*'FL Characterization'!W$2)</f>
        <v>9.1591312238177576</v>
      </c>
      <c r="X9" s="4">
        <f>('[1]Pc, Winter, S1'!X9*Main!$B$5)+(VLOOKUP($A9,'FL Ratio'!$A$2:$B$16,2,FALSE)*'FL Characterization'!X$2)</f>
        <v>8.7583786324023478</v>
      </c>
      <c r="Y9" s="4">
        <f>('[1]Pc, Winter, S1'!Y9*Main!$B$5)+(VLOOKUP($A9,'FL Ratio'!$A$2:$B$16,2,FALSE)*'FL Characterization'!Y$2)</f>
        <v>8.2154748480587809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4.5067478247141146</v>
      </c>
      <c r="C10" s="4">
        <f>('[1]Pc, Winter, S1'!C10*Main!$B$5)+(VLOOKUP($A10,'FL Ratio'!$A$2:$B$16,2,FALSE)*'FL Characterization'!C$2)</f>
        <v>4.3170733346280734</v>
      </c>
      <c r="D10" s="4">
        <f>('[1]Pc, Winter, S1'!D10*Main!$B$5)+(VLOOKUP($A10,'FL Ratio'!$A$2:$B$16,2,FALSE)*'FL Characterization'!D$2)</f>
        <v>4.0662208828732167</v>
      </c>
      <c r="E10" s="4">
        <f>('[1]Pc, Winter, S1'!E10*Main!$B$5)+(VLOOKUP($A10,'FL Ratio'!$A$2:$B$16,2,FALSE)*'FL Characterization'!E$2)</f>
        <v>4.0286741587465</v>
      </c>
      <c r="F10" s="4">
        <f>('[1]Pc, Winter, S1'!F10*Main!$B$5)+(VLOOKUP($A10,'FL Ratio'!$A$2:$B$16,2,FALSE)*'FL Characterization'!F$2)</f>
        <v>3.8640478800977407</v>
      </c>
      <c r="G10" s="4">
        <f>('[1]Pc, Winter, S1'!G10*Main!$B$5)+(VLOOKUP($A10,'FL Ratio'!$A$2:$B$16,2,FALSE)*'FL Characterization'!G$2)</f>
        <v>4.1094086388902973</v>
      </c>
      <c r="H10" s="4">
        <f>('[1]Pc, Winter, S1'!H10*Main!$B$5)+(VLOOKUP($A10,'FL Ratio'!$A$2:$B$16,2,FALSE)*'FL Characterization'!H$2)</f>
        <v>5.3645374191018931</v>
      </c>
      <c r="I10" s="4">
        <f>('[1]Pc, Winter, S1'!I10*Main!$B$5)+(VLOOKUP($A10,'FL Ratio'!$A$2:$B$16,2,FALSE)*'FL Characterization'!I$2)</f>
        <v>5.5034805963347662</v>
      </c>
      <c r="J10" s="4">
        <f>('[1]Pc, Winter, S1'!J10*Main!$B$5)+(VLOOKUP($A10,'FL Ratio'!$A$2:$B$16,2,FALSE)*'FL Characterization'!J$2)</f>
        <v>5.7560737816592642</v>
      </c>
      <c r="K10" s="4">
        <f>('[1]Pc, Winter, S1'!K10*Main!$B$5)+(VLOOKUP($A10,'FL Ratio'!$A$2:$B$16,2,FALSE)*'FL Characterization'!K$2)</f>
        <v>5.8223664256698129</v>
      </c>
      <c r="L10" s="4">
        <f>('[1]Pc, Winter, S1'!L10*Main!$B$5)+(VLOOKUP($A10,'FL Ratio'!$A$2:$B$16,2,FALSE)*'FL Characterization'!L$2)</f>
        <v>5.7317914864858448</v>
      </c>
      <c r="M10" s="4">
        <f>('[1]Pc, Winter, S1'!M10*Main!$B$5)+(VLOOKUP($A10,'FL Ratio'!$A$2:$B$16,2,FALSE)*'FL Characterization'!M$2)</f>
        <v>5.7974444850099793</v>
      </c>
      <c r="N10" s="4">
        <f>('[1]Pc, Winter, S1'!N10*Main!$B$5)+(VLOOKUP($A10,'FL Ratio'!$A$2:$B$16,2,FALSE)*'FL Characterization'!N$2)</f>
        <v>5.6993707470996684</v>
      </c>
      <c r="O10" s="4">
        <f>('[1]Pc, Winter, S1'!O10*Main!$B$5)+(VLOOKUP($A10,'FL Ratio'!$A$2:$B$16,2,FALSE)*'FL Characterization'!O$2)</f>
        <v>5.7048598944678348</v>
      </c>
      <c r="P10" s="4">
        <f>('[1]Pc, Winter, S1'!P10*Main!$B$5)+(VLOOKUP($A10,'FL Ratio'!$A$2:$B$16,2,FALSE)*'FL Characterization'!P$2)</f>
        <v>5.2922589829855662</v>
      </c>
      <c r="Q10" s="4">
        <f>('[1]Pc, Winter, S1'!Q10*Main!$B$5)+(VLOOKUP($A10,'FL Ratio'!$A$2:$B$16,2,FALSE)*'FL Characterization'!Q$2)</f>
        <v>5.3046647525469028</v>
      </c>
      <c r="R10" s="4">
        <f>('[1]Pc, Winter, S1'!R10*Main!$B$5)+(VLOOKUP($A10,'FL Ratio'!$A$2:$B$16,2,FALSE)*'FL Characterization'!R$2)</f>
        <v>5.4484717974090708</v>
      </c>
      <c r="S10" s="4">
        <f>('[1]Pc, Winter, S1'!S10*Main!$B$5)+(VLOOKUP($A10,'FL Ratio'!$A$2:$B$16,2,FALSE)*'FL Characterization'!S$2)</f>
        <v>6.4230766623545392</v>
      </c>
      <c r="T10" s="4">
        <f>('[1]Pc, Winter, S1'!T10*Main!$B$5)+(VLOOKUP($A10,'FL Ratio'!$A$2:$B$16,2,FALSE)*'FL Characterization'!T$2)</f>
        <v>5.9095243532007125</v>
      </c>
      <c r="U10" s="4">
        <f>('[1]Pc, Winter, S1'!U10*Main!$B$5)+(VLOOKUP($A10,'FL Ratio'!$A$2:$B$16,2,FALSE)*'FL Characterization'!U$2)</f>
        <v>5.5632451643717795</v>
      </c>
      <c r="V10" s="4">
        <f>('[1]Pc, Winter, S1'!V10*Main!$B$5)+(VLOOKUP($A10,'FL Ratio'!$A$2:$B$16,2,FALSE)*'FL Characterization'!V$2)</f>
        <v>5.5613244891255409</v>
      </c>
      <c r="W10" s="4">
        <f>('[1]Pc, Winter, S1'!W10*Main!$B$5)+(VLOOKUP($A10,'FL Ratio'!$A$2:$B$16,2,FALSE)*'FL Characterization'!W$2)</f>
        <v>5.1005913517208477</v>
      </c>
      <c r="X10" s="4">
        <f>('[1]Pc, Winter, S1'!X10*Main!$B$5)+(VLOOKUP($A10,'FL Ratio'!$A$2:$B$16,2,FALSE)*'FL Characterization'!X$2)</f>
        <v>5.1374957013116846</v>
      </c>
      <c r="Y10" s="4">
        <f>('[1]Pc, Winter, S1'!Y10*Main!$B$5)+(VLOOKUP($A10,'FL Ratio'!$A$2:$B$16,2,FALSE)*'FL Characterization'!Y$2)</f>
        <v>4.8941105250099488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2.7395620524571367</v>
      </c>
      <c r="C11" s="4">
        <f>('[1]Pc, Winter, S1'!C11*Main!$B$5)+(VLOOKUP($A11,'FL Ratio'!$A$2:$B$16,2,FALSE)*'FL Characterization'!C$2)</f>
        <v>2.6090467097290375</v>
      </c>
      <c r="D11" s="4">
        <f>('[1]Pc, Winter, S1'!D11*Main!$B$5)+(VLOOKUP($A11,'FL Ratio'!$A$2:$B$16,2,FALSE)*'FL Characterization'!D$2)</f>
        <v>2.444699735871517</v>
      </c>
      <c r="E11" s="4">
        <f>('[1]Pc, Winter, S1'!E11*Main!$B$5)+(VLOOKUP($A11,'FL Ratio'!$A$2:$B$16,2,FALSE)*'FL Characterization'!E$2)</f>
        <v>2.4272300610851412</v>
      </c>
      <c r="F11" s="4">
        <f>('[1]Pc, Winter, S1'!F11*Main!$B$5)+(VLOOKUP($A11,'FL Ratio'!$A$2:$B$16,2,FALSE)*'FL Characterization'!F$2)</f>
        <v>2.3261439683243657</v>
      </c>
      <c r="G11" s="4">
        <f>('[1]Pc, Winter, S1'!G11*Main!$B$5)+(VLOOKUP($A11,'FL Ratio'!$A$2:$B$16,2,FALSE)*'FL Characterization'!G$2)</f>
        <v>2.5201046093306019</v>
      </c>
      <c r="H11" s="4">
        <f>('[1]Pc, Winter, S1'!H11*Main!$B$5)+(VLOOKUP($A11,'FL Ratio'!$A$2:$B$16,2,FALSE)*'FL Characterization'!H$2)</f>
        <v>3.2583791231365868</v>
      </c>
      <c r="I11" s="4">
        <f>('[1]Pc, Winter, S1'!I11*Main!$B$5)+(VLOOKUP($A11,'FL Ratio'!$A$2:$B$16,2,FALSE)*'FL Characterization'!I$2)</f>
        <v>3.2733837027025916</v>
      </c>
      <c r="J11" s="4">
        <f>('[1]Pc, Winter, S1'!J11*Main!$B$5)+(VLOOKUP($A11,'FL Ratio'!$A$2:$B$16,2,FALSE)*'FL Characterization'!J$2)</f>
        <v>3.5565566389802505</v>
      </c>
      <c r="K11" s="4">
        <f>('[1]Pc, Winter, S1'!K11*Main!$B$5)+(VLOOKUP($A11,'FL Ratio'!$A$2:$B$16,2,FALSE)*'FL Characterization'!K$2)</f>
        <v>3.8283268205876784</v>
      </c>
      <c r="L11" s="4">
        <f>('[1]Pc, Winter, S1'!L11*Main!$B$5)+(VLOOKUP($A11,'FL Ratio'!$A$2:$B$16,2,FALSE)*'FL Characterization'!L$2)</f>
        <v>3.6919730345328734</v>
      </c>
      <c r="M11" s="4">
        <f>('[1]Pc, Winter, S1'!M11*Main!$B$5)+(VLOOKUP($A11,'FL Ratio'!$A$2:$B$16,2,FALSE)*'FL Characterization'!M$2)</f>
        <v>3.6990383654861834</v>
      </c>
      <c r="N11" s="4">
        <f>('[1]Pc, Winter, S1'!N11*Main!$B$5)+(VLOOKUP($A11,'FL Ratio'!$A$2:$B$16,2,FALSE)*'FL Characterization'!N$2)</f>
        <v>3.7418324446289217</v>
      </c>
      <c r="O11" s="4">
        <f>('[1]Pc, Winter, S1'!O11*Main!$B$5)+(VLOOKUP($A11,'FL Ratio'!$A$2:$B$16,2,FALSE)*'FL Characterization'!O$2)</f>
        <v>3.7004164394755543</v>
      </c>
      <c r="P11" s="4">
        <f>('[1]Pc, Winter, S1'!P11*Main!$B$5)+(VLOOKUP($A11,'FL Ratio'!$A$2:$B$16,2,FALSE)*'FL Characterization'!P$2)</f>
        <v>3.6136740038363699</v>
      </c>
      <c r="Q11" s="4">
        <f>('[1]Pc, Winter, S1'!Q11*Main!$B$5)+(VLOOKUP($A11,'FL Ratio'!$A$2:$B$16,2,FALSE)*'FL Characterization'!Q$2)</f>
        <v>3.4183669448415666</v>
      </c>
      <c r="R11" s="4">
        <f>('[1]Pc, Winter, S1'!R11*Main!$B$5)+(VLOOKUP($A11,'FL Ratio'!$A$2:$B$16,2,FALSE)*'FL Characterization'!R$2)</f>
        <v>3.4622489081364889</v>
      </c>
      <c r="S11" s="4">
        <f>('[1]Pc, Winter, S1'!S11*Main!$B$5)+(VLOOKUP($A11,'FL Ratio'!$A$2:$B$16,2,FALSE)*'FL Characterization'!S$2)</f>
        <v>4.0744258148446839</v>
      </c>
      <c r="T11" s="4">
        <f>('[1]Pc, Winter, S1'!T11*Main!$B$5)+(VLOOKUP($A11,'FL Ratio'!$A$2:$B$16,2,FALSE)*'FL Characterization'!T$2)</f>
        <v>3.8582560383123403</v>
      </c>
      <c r="U11" s="4">
        <f>('[1]Pc, Winter, S1'!U11*Main!$B$5)+(VLOOKUP($A11,'FL Ratio'!$A$2:$B$16,2,FALSE)*'FL Characterization'!U$2)</f>
        <v>3.6722168118722269</v>
      </c>
      <c r="V11" s="4">
        <f>('[1]Pc, Winter, S1'!V11*Main!$B$5)+(VLOOKUP($A11,'FL Ratio'!$A$2:$B$16,2,FALSE)*'FL Characterization'!V$2)</f>
        <v>3.5975471368126848</v>
      </c>
      <c r="W11" s="4">
        <f>('[1]Pc, Winter, S1'!W11*Main!$B$5)+(VLOOKUP($A11,'FL Ratio'!$A$2:$B$16,2,FALSE)*'FL Characterization'!W$2)</f>
        <v>3.3298699788434716</v>
      </c>
      <c r="X11" s="4">
        <f>('[1]Pc, Winter, S1'!X11*Main!$B$5)+(VLOOKUP($A11,'FL Ratio'!$A$2:$B$16,2,FALSE)*'FL Characterization'!X$2)</f>
        <v>3.3648486991370814</v>
      </c>
      <c r="Y11" s="4">
        <f>('[1]Pc, Winter, S1'!Y11*Main!$B$5)+(VLOOKUP($A11,'FL Ratio'!$A$2:$B$16,2,FALSE)*'FL Characterization'!Y$2)</f>
        <v>3.1352531792198439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1.80506668706089</v>
      </c>
      <c r="C12" s="4">
        <f>('[1]Pc, Winter, S1'!C12*Main!$B$5)+(VLOOKUP($A12,'FL Ratio'!$A$2:$B$16,2,FALSE)*'FL Characterization'!C$2)</f>
        <v>1.7280828477813754</v>
      </c>
      <c r="D12" s="4">
        <f>('[1]Pc, Winter, S1'!D12*Main!$B$5)+(VLOOKUP($A12,'FL Ratio'!$A$2:$B$16,2,FALSE)*'FL Characterization'!D$2)</f>
        <v>1.6268195002257924</v>
      </c>
      <c r="E12" s="4">
        <f>('[1]Pc, Winter, S1'!E12*Main!$B$5)+(VLOOKUP($A12,'FL Ratio'!$A$2:$B$16,2,FALSE)*'FL Characterization'!E$2)</f>
        <v>1.6121380345544158</v>
      </c>
      <c r="F12" s="4">
        <f>('[1]Pc, Winter, S1'!F12*Main!$B$5)+(VLOOKUP($A12,'FL Ratio'!$A$2:$B$16,2,FALSE)*'FL Characterization'!F$2)</f>
        <v>1.546133501390144</v>
      </c>
      <c r="G12" s="4">
        <f>('[1]Pc, Winter, S1'!G12*Main!$B$5)+(VLOOKUP($A12,'FL Ratio'!$A$2:$B$16,2,FALSE)*'FL Characterization'!G$2)</f>
        <v>1.6473940839558803</v>
      </c>
      <c r="H12" s="4">
        <f>('[1]Pc, Winter, S1'!H12*Main!$B$5)+(VLOOKUP($A12,'FL Ratio'!$A$2:$B$16,2,FALSE)*'FL Characterization'!H$2)</f>
        <v>2.1484587457524538</v>
      </c>
      <c r="I12" s="4">
        <f>('[1]Pc, Winter, S1'!I12*Main!$B$5)+(VLOOKUP($A12,'FL Ratio'!$A$2:$B$16,2,FALSE)*'FL Characterization'!I$2)</f>
        <v>2.1994785948606883</v>
      </c>
      <c r="J12" s="4">
        <f>('[1]Pc, Winter, S1'!J12*Main!$B$5)+(VLOOKUP($A12,'FL Ratio'!$A$2:$B$16,2,FALSE)*'FL Characterization'!J$2)</f>
        <v>2.3092903373293514</v>
      </c>
      <c r="K12" s="4">
        <f>('[1]Pc, Winter, S1'!K12*Main!$B$5)+(VLOOKUP($A12,'FL Ratio'!$A$2:$B$16,2,FALSE)*'FL Characterization'!K$2)</f>
        <v>2.3512737012803102</v>
      </c>
      <c r="L12" s="4">
        <f>('[1]Pc, Winter, S1'!L12*Main!$B$5)+(VLOOKUP($A12,'FL Ratio'!$A$2:$B$16,2,FALSE)*'FL Characterization'!L$2)</f>
        <v>2.3095764707704287</v>
      </c>
      <c r="M12" s="4">
        <f>('[1]Pc, Winter, S1'!M12*Main!$B$5)+(VLOOKUP($A12,'FL Ratio'!$A$2:$B$16,2,FALSE)*'FL Characterization'!M$2)</f>
        <v>2.3336825723026711</v>
      </c>
      <c r="N12" s="4">
        <f>('[1]Pc, Winter, S1'!N12*Main!$B$5)+(VLOOKUP($A12,'FL Ratio'!$A$2:$B$16,2,FALSE)*'FL Characterization'!N$2)</f>
        <v>2.3012289652644751</v>
      </c>
      <c r="O12" s="4">
        <f>('[1]Pc, Winter, S1'!O12*Main!$B$5)+(VLOOKUP($A12,'FL Ratio'!$A$2:$B$16,2,FALSE)*'FL Characterization'!O$2)</f>
        <v>2.3004439913067904</v>
      </c>
      <c r="P12" s="4">
        <f>('[1]Pc, Winter, S1'!P12*Main!$B$5)+(VLOOKUP($A12,'FL Ratio'!$A$2:$B$16,2,FALSE)*'FL Characterization'!P$2)</f>
        <v>2.1461248341305614</v>
      </c>
      <c r="Q12" s="4">
        <f>('[1]Pc, Winter, S1'!Q12*Main!$B$5)+(VLOOKUP($A12,'FL Ratio'!$A$2:$B$16,2,FALSE)*'FL Characterization'!Q$2)</f>
        <v>2.1375704405729894</v>
      </c>
      <c r="R12" s="4">
        <f>('[1]Pc, Winter, S1'!R12*Main!$B$5)+(VLOOKUP($A12,'FL Ratio'!$A$2:$B$16,2,FALSE)*'FL Characterization'!R$2)</f>
        <v>2.1922664409430315</v>
      </c>
      <c r="S12" s="4">
        <f>('[1]Pc, Winter, S1'!S12*Main!$B$5)+(VLOOKUP($A12,'FL Ratio'!$A$2:$B$16,2,FALSE)*'FL Characterization'!S$2)</f>
        <v>2.5839359861039455</v>
      </c>
      <c r="T12" s="4">
        <f>('[1]Pc, Winter, S1'!T12*Main!$B$5)+(VLOOKUP($A12,'FL Ratio'!$A$2:$B$16,2,FALSE)*'FL Characterization'!T$2)</f>
        <v>2.3846458363730791</v>
      </c>
      <c r="U12" s="4">
        <f>('[1]Pc, Winter, S1'!U12*Main!$B$5)+(VLOOKUP($A12,'FL Ratio'!$A$2:$B$16,2,FALSE)*'FL Characterization'!U$2)</f>
        <v>2.2475827132986552</v>
      </c>
      <c r="V12" s="4">
        <f>('[1]Pc, Winter, S1'!V12*Main!$B$5)+(VLOOKUP($A12,'FL Ratio'!$A$2:$B$16,2,FALSE)*'FL Characterization'!V$2)</f>
        <v>2.2419132918727063</v>
      </c>
      <c r="W12" s="4">
        <f>('[1]Pc, Winter, S1'!W12*Main!$B$5)+(VLOOKUP($A12,'FL Ratio'!$A$2:$B$16,2,FALSE)*'FL Characterization'!W$2)</f>
        <v>2.0582042185424032</v>
      </c>
      <c r="X12" s="4">
        <f>('[1]Pc, Winter, S1'!X12*Main!$B$5)+(VLOOKUP($A12,'FL Ratio'!$A$2:$B$16,2,FALSE)*'FL Characterization'!X$2)</f>
        <v>2.0738216990813449</v>
      </c>
      <c r="Y12" s="4">
        <f>('[1]Pc, Winter, S1'!Y12*Main!$B$5)+(VLOOKUP($A12,'FL Ratio'!$A$2:$B$16,2,FALSE)*'FL Characterization'!Y$2)</f>
        <v>1.9708966676182378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9.7344365797420345</v>
      </c>
      <c r="C13" s="4">
        <f>('[1]Pc, Winter, S1'!C13*Main!$B$5)+(VLOOKUP($A13,'FL Ratio'!$A$2:$B$16,2,FALSE)*'FL Characterization'!C$2)</f>
        <v>9.7621113256412766</v>
      </c>
      <c r="D13" s="4">
        <f>('[1]Pc, Winter, S1'!D13*Main!$B$5)+(VLOOKUP($A13,'FL Ratio'!$A$2:$B$16,2,FALSE)*'FL Characterization'!D$2)</f>
        <v>9.5489723408050242</v>
      </c>
      <c r="E13" s="4">
        <f>('[1]Pc, Winter, S1'!E13*Main!$B$5)+(VLOOKUP($A13,'FL Ratio'!$A$2:$B$16,2,FALSE)*'FL Characterization'!E$2)</f>
        <v>9.6815807307482533</v>
      </c>
      <c r="F13" s="4">
        <f>('[1]Pc, Winter, S1'!F13*Main!$B$5)+(VLOOKUP($A13,'FL Ratio'!$A$2:$B$16,2,FALSE)*'FL Characterization'!F$2)</f>
        <v>9.3361869148450705</v>
      </c>
      <c r="G13" s="4">
        <f>('[1]Pc, Winter, S1'!G13*Main!$B$5)+(VLOOKUP($A13,'FL Ratio'!$A$2:$B$16,2,FALSE)*'FL Characterization'!G$2)</f>
        <v>9.3429143786869613</v>
      </c>
      <c r="H13" s="4">
        <f>('[1]Pc, Winter, S1'!H13*Main!$B$5)+(VLOOKUP($A13,'FL Ratio'!$A$2:$B$16,2,FALSE)*'FL Characterization'!H$2)</f>
        <v>9.9169795200038422</v>
      </c>
      <c r="I13" s="4">
        <f>('[1]Pc, Winter, S1'!I13*Main!$B$5)+(VLOOKUP($A13,'FL Ratio'!$A$2:$B$16,2,FALSE)*'FL Characterization'!I$2)</f>
        <v>8.4628556731221529</v>
      </c>
      <c r="J13" s="4">
        <f>('[1]Pc, Winter, S1'!J13*Main!$B$5)+(VLOOKUP($A13,'FL Ratio'!$A$2:$B$16,2,FALSE)*'FL Characterization'!J$2)</f>
        <v>7.0660915784440563</v>
      </c>
      <c r="K13" s="4">
        <f>('[1]Pc, Winter, S1'!K13*Main!$B$5)+(VLOOKUP($A13,'FL Ratio'!$A$2:$B$16,2,FALSE)*'FL Characterization'!K$2)</f>
        <v>6.8875240624641982</v>
      </c>
      <c r="L13" s="4">
        <f>('[1]Pc, Winter, S1'!L13*Main!$B$5)+(VLOOKUP($A13,'FL Ratio'!$A$2:$B$16,2,FALSE)*'FL Characterization'!L$2)</f>
        <v>9.1294596208038676</v>
      </c>
      <c r="M13" s="4">
        <f>('[1]Pc, Winter, S1'!M13*Main!$B$5)+(VLOOKUP($A13,'FL Ratio'!$A$2:$B$16,2,FALSE)*'FL Characterization'!M$2)</f>
        <v>8.3889755571720688</v>
      </c>
      <c r="N13" s="4">
        <f>('[1]Pc, Winter, S1'!N13*Main!$B$5)+(VLOOKUP($A13,'FL Ratio'!$A$2:$B$16,2,FALSE)*'FL Characterization'!N$2)</f>
        <v>8.6384542521413739</v>
      </c>
      <c r="O13" s="4">
        <f>('[1]Pc, Winter, S1'!O13*Main!$B$5)+(VLOOKUP($A13,'FL Ratio'!$A$2:$B$16,2,FALSE)*'FL Characterization'!O$2)</f>
        <v>9.1407354178948275</v>
      </c>
      <c r="P13" s="4">
        <f>('[1]Pc, Winter, S1'!P13*Main!$B$5)+(VLOOKUP($A13,'FL Ratio'!$A$2:$B$16,2,FALSE)*'FL Characterization'!P$2)</f>
        <v>9.3819003327106945</v>
      </c>
      <c r="Q13" s="4">
        <f>('[1]Pc, Winter, S1'!Q13*Main!$B$5)+(VLOOKUP($A13,'FL Ratio'!$A$2:$B$16,2,FALSE)*'FL Characterization'!Q$2)</f>
        <v>9.6431664289405017</v>
      </c>
      <c r="R13" s="4">
        <f>('[1]Pc, Winter, S1'!R13*Main!$B$5)+(VLOOKUP($A13,'FL Ratio'!$A$2:$B$16,2,FALSE)*'FL Characterization'!R$2)</f>
        <v>10.266669963215202</v>
      </c>
      <c r="S13" s="4">
        <f>('[1]Pc, Winter, S1'!S13*Main!$B$5)+(VLOOKUP($A13,'FL Ratio'!$A$2:$B$16,2,FALSE)*'FL Characterization'!S$2)</f>
        <v>10.989082389746763</v>
      </c>
      <c r="T13" s="4">
        <f>('[1]Pc, Winter, S1'!T13*Main!$B$5)+(VLOOKUP($A13,'FL Ratio'!$A$2:$B$16,2,FALSE)*'FL Characterization'!T$2)</f>
        <v>9.9843294796535229</v>
      </c>
      <c r="U13" s="4">
        <f>('[1]Pc, Winter, S1'!U13*Main!$B$5)+(VLOOKUP($A13,'FL Ratio'!$A$2:$B$16,2,FALSE)*'FL Characterization'!U$2)</f>
        <v>9.347209328732955</v>
      </c>
      <c r="V13" s="4">
        <f>('[1]Pc, Winter, S1'!V13*Main!$B$5)+(VLOOKUP($A13,'FL Ratio'!$A$2:$B$16,2,FALSE)*'FL Characterization'!V$2)</f>
        <v>9.6670821400406552</v>
      </c>
      <c r="W13" s="4">
        <f>('[1]Pc, Winter, S1'!W13*Main!$B$5)+(VLOOKUP($A13,'FL Ratio'!$A$2:$B$16,2,FALSE)*'FL Characterization'!W$2)</f>
        <v>9.4418621212981915</v>
      </c>
      <c r="X13" s="4">
        <f>('[1]Pc, Winter, S1'!X13*Main!$B$5)+(VLOOKUP($A13,'FL Ratio'!$A$2:$B$16,2,FALSE)*'FL Characterization'!X$2)</f>
        <v>10.639863991774893</v>
      </c>
      <c r="Y13" s="4">
        <f>('[1]Pc, Winter, S1'!Y13*Main!$B$5)+(VLOOKUP($A13,'FL Ratio'!$A$2:$B$16,2,FALSE)*'FL Characterization'!Y$2)</f>
        <v>11.389250164023114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5.6935529166782164</v>
      </c>
      <c r="C14" s="4">
        <f>('[1]Pc, Winter, S1'!C14*Main!$B$5)+(VLOOKUP($A14,'FL Ratio'!$A$2:$B$16,2,FALSE)*'FL Characterization'!C$2)</f>
        <v>5.5753840306803628</v>
      </c>
      <c r="D14" s="4">
        <f>('[1]Pc, Winter, S1'!D14*Main!$B$5)+(VLOOKUP($A14,'FL Ratio'!$A$2:$B$16,2,FALSE)*'FL Characterization'!D$2)</f>
        <v>5.5114690118168959</v>
      </c>
      <c r="E14" s="4">
        <f>('[1]Pc, Winter, S1'!E14*Main!$B$5)+(VLOOKUP($A14,'FL Ratio'!$A$2:$B$16,2,FALSE)*'FL Characterization'!E$2)</f>
        <v>5.5051567512660089</v>
      </c>
      <c r="F14" s="4">
        <f>('[1]Pc, Winter, S1'!F14*Main!$B$5)+(VLOOKUP($A14,'FL Ratio'!$A$2:$B$16,2,FALSE)*'FL Characterization'!F$2)</f>
        <v>5.385950844572319</v>
      </c>
      <c r="G14" s="4">
        <f>('[1]Pc, Winter, S1'!G14*Main!$B$5)+(VLOOKUP($A14,'FL Ratio'!$A$2:$B$16,2,FALSE)*'FL Characterization'!G$2)</f>
        <v>5.3595127074233453</v>
      </c>
      <c r="H14" s="4">
        <f>('[1]Pc, Winter, S1'!H14*Main!$B$5)+(VLOOKUP($A14,'FL Ratio'!$A$2:$B$16,2,FALSE)*'FL Characterization'!H$2)</f>
        <v>6.6179058874890888</v>
      </c>
      <c r="I14" s="4">
        <f>('[1]Pc, Winter, S1'!I14*Main!$B$5)+(VLOOKUP($A14,'FL Ratio'!$A$2:$B$16,2,FALSE)*'FL Characterization'!I$2)</f>
        <v>6.1540510171524492</v>
      </c>
      <c r="J14" s="4">
        <f>('[1]Pc, Winter, S1'!J14*Main!$B$5)+(VLOOKUP($A14,'FL Ratio'!$A$2:$B$16,2,FALSE)*'FL Characterization'!J$2)</f>
        <v>6.2452202971142734</v>
      </c>
      <c r="K14" s="4">
        <f>('[1]Pc, Winter, S1'!K14*Main!$B$5)+(VLOOKUP($A14,'FL Ratio'!$A$2:$B$16,2,FALSE)*'FL Characterization'!K$2)</f>
        <v>6.1561177978581876</v>
      </c>
      <c r="L14" s="4">
        <f>('[1]Pc, Winter, S1'!L14*Main!$B$5)+(VLOOKUP($A14,'FL Ratio'!$A$2:$B$16,2,FALSE)*'FL Characterization'!L$2)</f>
        <v>5.9924650185826112</v>
      </c>
      <c r="M14" s="4">
        <f>('[1]Pc, Winter, S1'!M14*Main!$B$5)+(VLOOKUP($A14,'FL Ratio'!$A$2:$B$16,2,FALSE)*'FL Characterization'!M$2)</f>
        <v>6.2356965227352052</v>
      </c>
      <c r="N14" s="4">
        <f>('[1]Pc, Winter, S1'!N14*Main!$B$5)+(VLOOKUP($A14,'FL Ratio'!$A$2:$B$16,2,FALSE)*'FL Characterization'!N$2)</f>
        <v>6.5366641143479223</v>
      </c>
      <c r="O14" s="4">
        <f>('[1]Pc, Winter, S1'!O14*Main!$B$5)+(VLOOKUP($A14,'FL Ratio'!$A$2:$B$16,2,FALSE)*'FL Characterization'!O$2)</f>
        <v>6.535219319758375</v>
      </c>
      <c r="P14" s="4">
        <f>('[1]Pc, Winter, S1'!P14*Main!$B$5)+(VLOOKUP($A14,'FL Ratio'!$A$2:$B$16,2,FALSE)*'FL Characterization'!P$2)</f>
        <v>6.453435620428956</v>
      </c>
      <c r="Q14" s="4">
        <f>('[1]Pc, Winter, S1'!Q14*Main!$B$5)+(VLOOKUP($A14,'FL Ratio'!$A$2:$B$16,2,FALSE)*'FL Characterization'!Q$2)</f>
        <v>6.5159477504896701</v>
      </c>
      <c r="R14" s="4">
        <f>('[1]Pc, Winter, S1'!R14*Main!$B$5)+(VLOOKUP($A14,'FL Ratio'!$A$2:$B$16,2,FALSE)*'FL Characterization'!R$2)</f>
        <v>6.1195927706653697</v>
      </c>
      <c r="S14" s="4">
        <f>('[1]Pc, Winter, S1'!S14*Main!$B$5)+(VLOOKUP($A14,'FL Ratio'!$A$2:$B$16,2,FALSE)*'FL Characterization'!S$2)</f>
        <v>6.6481336187631337</v>
      </c>
      <c r="T14" s="4">
        <f>('[1]Pc, Winter, S1'!T14*Main!$B$5)+(VLOOKUP($A14,'FL Ratio'!$A$2:$B$16,2,FALSE)*'FL Characterization'!T$2)</f>
        <v>6.217566328409684</v>
      </c>
      <c r="U14" s="4">
        <f>('[1]Pc, Winter, S1'!U14*Main!$B$5)+(VLOOKUP($A14,'FL Ratio'!$A$2:$B$16,2,FALSE)*'FL Characterization'!U$2)</f>
        <v>5.7859793580623498</v>
      </c>
      <c r="V14" s="4">
        <f>('[1]Pc, Winter, S1'!V14*Main!$B$5)+(VLOOKUP($A14,'FL Ratio'!$A$2:$B$16,2,FALSE)*'FL Characterization'!V$2)</f>
        <v>5.9660590664761841</v>
      </c>
      <c r="W14" s="4">
        <f>('[1]Pc, Winter, S1'!W14*Main!$B$5)+(VLOOKUP($A14,'FL Ratio'!$A$2:$B$16,2,FALSE)*'FL Characterization'!W$2)</f>
        <v>5.676463123609782</v>
      </c>
      <c r="X14" s="4">
        <f>('[1]Pc, Winter, S1'!X14*Main!$B$5)+(VLOOKUP($A14,'FL Ratio'!$A$2:$B$16,2,FALSE)*'FL Characterization'!X$2)</f>
        <v>5.7557121447843462</v>
      </c>
      <c r="Y14" s="4">
        <f>('[1]Pc, Winter, S1'!Y14*Main!$B$5)+(VLOOKUP($A14,'FL Ratio'!$A$2:$B$16,2,FALSE)*'FL Characterization'!Y$2)</f>
        <v>5.7888641885143457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9.4487553343371502</v>
      </c>
      <c r="C15" s="4">
        <f>('[1]Pc, Winter, S1'!C15*Main!$B$5)+(VLOOKUP($A15,'FL Ratio'!$A$2:$B$16,2,FALSE)*'FL Characterization'!C$2)</f>
        <v>9.1075356804913845</v>
      </c>
      <c r="D15" s="4">
        <f>('[1]Pc, Winter, S1'!D15*Main!$B$5)+(VLOOKUP($A15,'FL Ratio'!$A$2:$B$16,2,FALSE)*'FL Characterization'!D$2)</f>
        <v>8.6487866124660506</v>
      </c>
      <c r="E15" s="4">
        <f>('[1]Pc, Winter, S1'!E15*Main!$B$5)+(VLOOKUP($A15,'FL Ratio'!$A$2:$B$16,2,FALSE)*'FL Characterization'!E$2)</f>
        <v>8.5984524089584777</v>
      </c>
      <c r="F15" s="4">
        <f>('[1]Pc, Winter, S1'!F15*Main!$B$5)+(VLOOKUP($A15,'FL Ratio'!$A$2:$B$16,2,FALSE)*'FL Characterization'!F$2)</f>
        <v>8.2676521468583761</v>
      </c>
      <c r="G15" s="4">
        <f>('[1]Pc, Winter, S1'!G15*Main!$B$5)+(VLOOKUP($A15,'FL Ratio'!$A$2:$B$16,2,FALSE)*'FL Characterization'!G$2)</f>
        <v>8.6926417696752942</v>
      </c>
      <c r="H15" s="4">
        <f>('[1]Pc, Winter, S1'!H15*Main!$B$5)+(VLOOKUP($A15,'FL Ratio'!$A$2:$B$16,2,FALSE)*'FL Characterization'!H$2)</f>
        <v>11.061328245489843</v>
      </c>
      <c r="I15" s="4">
        <f>('[1]Pc, Winter, S1'!I15*Main!$B$5)+(VLOOKUP($A15,'FL Ratio'!$A$2:$B$16,2,FALSE)*'FL Characterization'!I$2)</f>
        <v>11.065999564849651</v>
      </c>
      <c r="J15" s="4">
        <f>('[1]Pc, Winter, S1'!J15*Main!$B$5)+(VLOOKUP($A15,'FL Ratio'!$A$2:$B$16,2,FALSE)*'FL Characterization'!J$2)</f>
        <v>11.410309509261381</v>
      </c>
      <c r="K15" s="4">
        <f>('[1]Pc, Winter, S1'!K15*Main!$B$5)+(VLOOKUP($A15,'FL Ratio'!$A$2:$B$16,2,FALSE)*'FL Characterization'!K$2)</f>
        <v>11.557053403401055</v>
      </c>
      <c r="L15" s="4">
        <f>('[1]Pc, Winter, S1'!L15*Main!$B$5)+(VLOOKUP($A15,'FL Ratio'!$A$2:$B$16,2,FALSE)*'FL Characterization'!L$2)</f>
        <v>11.571035419657203</v>
      </c>
      <c r="M15" s="4">
        <f>('[1]Pc, Winter, S1'!M15*Main!$B$5)+(VLOOKUP($A15,'FL Ratio'!$A$2:$B$16,2,FALSE)*'FL Characterization'!M$2)</f>
        <v>11.63924261296788</v>
      </c>
      <c r="N15" s="4">
        <f>('[1]Pc, Winter, S1'!N15*Main!$B$5)+(VLOOKUP($A15,'FL Ratio'!$A$2:$B$16,2,FALSE)*'FL Characterization'!N$2)</f>
        <v>11.572229933339898</v>
      </c>
      <c r="O15" s="4">
        <f>('[1]Pc, Winter, S1'!O15*Main!$B$5)+(VLOOKUP($A15,'FL Ratio'!$A$2:$B$16,2,FALSE)*'FL Characterization'!O$2)</f>
        <v>11.616982879519909</v>
      </c>
      <c r="P15" s="4">
        <f>('[1]Pc, Winter, S1'!P15*Main!$B$5)+(VLOOKUP($A15,'FL Ratio'!$A$2:$B$16,2,FALSE)*'FL Characterization'!P$2)</f>
        <v>10.974700964148246</v>
      </c>
      <c r="Q15" s="4">
        <f>('[1]Pc, Winter, S1'!Q15*Main!$B$5)+(VLOOKUP($A15,'FL Ratio'!$A$2:$B$16,2,FALSE)*'FL Characterization'!Q$2)</f>
        <v>10.973248289897645</v>
      </c>
      <c r="R15" s="4">
        <f>('[1]Pc, Winter, S1'!R15*Main!$B$5)+(VLOOKUP($A15,'FL Ratio'!$A$2:$B$16,2,FALSE)*'FL Characterization'!R$2)</f>
        <v>11.203629019016651</v>
      </c>
      <c r="S15" s="4">
        <f>('[1]Pc, Winter, S1'!S15*Main!$B$5)+(VLOOKUP($A15,'FL Ratio'!$A$2:$B$16,2,FALSE)*'FL Characterization'!S$2)</f>
        <v>13.011469189263599</v>
      </c>
      <c r="T15" s="4">
        <f>('[1]Pc, Winter, S1'!T15*Main!$B$5)+(VLOOKUP($A15,'FL Ratio'!$A$2:$B$16,2,FALSE)*'FL Characterization'!T$2)</f>
        <v>12.00546657745428</v>
      </c>
      <c r="U15" s="4">
        <f>('[1]Pc, Winter, S1'!U15*Main!$B$5)+(VLOOKUP($A15,'FL Ratio'!$A$2:$B$16,2,FALSE)*'FL Characterization'!U$2)</f>
        <v>11.297924585266689</v>
      </c>
      <c r="V15" s="4">
        <f>('[1]Pc, Winter, S1'!V15*Main!$B$5)+(VLOOKUP($A15,'FL Ratio'!$A$2:$B$16,2,FALSE)*'FL Characterization'!V$2)</f>
        <v>11.332400143154006</v>
      </c>
      <c r="W15" s="4">
        <f>('[1]Pc, Winter, S1'!W15*Main!$B$5)+(VLOOKUP($A15,'FL Ratio'!$A$2:$B$16,2,FALSE)*'FL Characterization'!W$2)</f>
        <v>10.488960455282653</v>
      </c>
      <c r="X15" s="4">
        <f>('[1]Pc, Winter, S1'!X15*Main!$B$5)+(VLOOKUP($A15,'FL Ratio'!$A$2:$B$16,2,FALSE)*'FL Characterization'!X$2)</f>
        <v>10.68241905605856</v>
      </c>
      <c r="Y15" s="4">
        <f>('[1]Pc, Winter, S1'!Y15*Main!$B$5)+(VLOOKUP($A15,'FL Ratio'!$A$2:$B$16,2,FALSE)*'FL Characterization'!Y$2)</f>
        <v>10.324123677004669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2.4501330203191816</v>
      </c>
      <c r="C16" s="4">
        <f>('[1]Pc, Winter, S1'!C16*Main!$B$5)+(VLOOKUP($A16,'FL Ratio'!$A$2:$B$16,2,FALSE)*'FL Characterization'!C$2)</f>
        <v>2.3929202985315614</v>
      </c>
      <c r="D16" s="4">
        <f>('[1]Pc, Winter, S1'!D16*Main!$B$5)+(VLOOKUP($A16,'FL Ratio'!$A$2:$B$16,2,FALSE)*'FL Characterization'!D$2)</f>
        <v>2.2730872545295449</v>
      </c>
      <c r="E16" s="4">
        <f>('[1]Pc, Winter, S1'!E16*Main!$B$5)+(VLOOKUP($A16,'FL Ratio'!$A$2:$B$16,2,FALSE)*'FL Characterization'!E$2)</f>
        <v>2.3046975599040174</v>
      </c>
      <c r="F16" s="4">
        <f>('[1]Pc, Winter, S1'!F16*Main!$B$5)+(VLOOKUP($A16,'FL Ratio'!$A$2:$B$16,2,FALSE)*'FL Characterization'!F$2)</f>
        <v>2.1747090650862662</v>
      </c>
      <c r="G16" s="4">
        <f>('[1]Pc, Winter, S1'!G16*Main!$B$5)+(VLOOKUP($A16,'FL Ratio'!$A$2:$B$16,2,FALSE)*'FL Characterization'!G$2)</f>
        <v>2.1243487911996657</v>
      </c>
      <c r="H16" s="4">
        <f>('[1]Pc, Winter, S1'!H16*Main!$B$5)+(VLOOKUP($A16,'FL Ratio'!$A$2:$B$16,2,FALSE)*'FL Characterization'!H$2)</f>
        <v>2.2072519473882624</v>
      </c>
      <c r="I16" s="4">
        <f>('[1]Pc, Winter, S1'!I16*Main!$B$5)+(VLOOKUP($A16,'FL Ratio'!$A$2:$B$16,2,FALSE)*'FL Characterization'!I$2)</f>
        <v>2.4577358700727019</v>
      </c>
      <c r="J16" s="4">
        <f>('[1]Pc, Winter, S1'!J16*Main!$B$5)+(VLOOKUP($A16,'FL Ratio'!$A$2:$B$16,2,FALSE)*'FL Characterization'!J$2)</f>
        <v>2.4980283677026436</v>
      </c>
      <c r="K16" s="4">
        <f>('[1]Pc, Winter, S1'!K16*Main!$B$5)+(VLOOKUP($A16,'FL Ratio'!$A$2:$B$16,2,FALSE)*'FL Characterization'!K$2)</f>
        <v>2.5000527458239632</v>
      </c>
      <c r="L16" s="4">
        <f>('[1]Pc, Winter, S1'!L16*Main!$B$5)+(VLOOKUP($A16,'FL Ratio'!$A$2:$B$16,2,FALSE)*'FL Characterization'!L$2)</f>
        <v>2.4595543342326449</v>
      </c>
      <c r="M16" s="4">
        <f>('[1]Pc, Winter, S1'!M16*Main!$B$5)+(VLOOKUP($A16,'FL Ratio'!$A$2:$B$16,2,FALSE)*'FL Characterization'!M$2)</f>
        <v>2.5220982442802922</v>
      </c>
      <c r="N16" s="4">
        <f>('[1]Pc, Winter, S1'!N16*Main!$B$5)+(VLOOKUP($A16,'FL Ratio'!$A$2:$B$16,2,FALSE)*'FL Characterization'!N$2)</f>
        <v>2.5307954419514203</v>
      </c>
      <c r="O16" s="4">
        <f>('[1]Pc, Winter, S1'!O16*Main!$B$5)+(VLOOKUP($A16,'FL Ratio'!$A$2:$B$16,2,FALSE)*'FL Characterization'!O$2)</f>
        <v>2.5673311127927056</v>
      </c>
      <c r="P16" s="4">
        <f>('[1]Pc, Winter, S1'!P16*Main!$B$5)+(VLOOKUP($A16,'FL Ratio'!$A$2:$B$16,2,FALSE)*'FL Characterization'!P$2)</f>
        <v>2.2676609838841379</v>
      </c>
      <c r="Q16" s="4">
        <f>('[1]Pc, Winter, S1'!Q16*Main!$B$5)+(VLOOKUP($A16,'FL Ratio'!$A$2:$B$16,2,FALSE)*'FL Characterization'!Q$2)</f>
        <v>2.4224680496310813</v>
      </c>
      <c r="R16" s="4">
        <f>('[1]Pc, Winter, S1'!R16*Main!$B$5)+(VLOOKUP($A16,'FL Ratio'!$A$2:$B$16,2,FALSE)*'FL Characterization'!R$2)</f>
        <v>2.5375122228015865</v>
      </c>
      <c r="S16" s="4">
        <f>('[1]Pc, Winter, S1'!S16*Main!$B$5)+(VLOOKUP($A16,'FL Ratio'!$A$2:$B$16,2,FALSE)*'FL Characterization'!S$2)</f>
        <v>2.6067573483462878</v>
      </c>
      <c r="T16" s="4">
        <f>('[1]Pc, Winter, S1'!T16*Main!$B$5)+(VLOOKUP($A16,'FL Ratio'!$A$2:$B$16,2,FALSE)*'FL Characterization'!T$2)</f>
        <v>2.3968975908900823</v>
      </c>
      <c r="U16" s="4">
        <f>('[1]Pc, Winter, S1'!U16*Main!$B$5)+(VLOOKUP($A16,'FL Ratio'!$A$2:$B$16,2,FALSE)*'FL Characterization'!U$2)</f>
        <v>2.255047713549089</v>
      </c>
      <c r="V16" s="4">
        <f>('[1]Pc, Winter, S1'!V16*Main!$B$5)+(VLOOKUP($A16,'FL Ratio'!$A$2:$B$16,2,FALSE)*'FL Characterization'!V$2)</f>
        <v>2.2844167589342184</v>
      </c>
      <c r="W16" s="4">
        <f>('[1]Pc, Winter, S1'!W16*Main!$B$5)+(VLOOKUP($A16,'FL Ratio'!$A$2:$B$16,2,FALSE)*'FL Characterization'!W$2)</f>
        <v>2.1387221714987272</v>
      </c>
      <c r="X16" s="4">
        <f>('[1]Pc, Winter, S1'!X16*Main!$B$5)+(VLOOKUP($A16,'FL Ratio'!$A$2:$B$16,2,FALSE)*'FL Characterization'!X$2)</f>
        <v>2.2277208624980034</v>
      </c>
      <c r="Y16" s="4">
        <f>('[1]Pc, Winter, S1'!Y16*Main!$B$5)+(VLOOKUP($A16,'FL Ratio'!$A$2:$B$16,2,FALSE)*'FL Characterization'!Y$2)</f>
        <v>2.2633240894291689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2.4501330203191816</v>
      </c>
      <c r="C2" s="4">
        <f>('[1]Pc, Winter, S2'!C2*Main!$B$5)+(VLOOKUP($A2,'FL Ratio'!$A$2:$B$16,2,FALSE)*'FL Characterization'!C$2)</f>
        <v>2.411830714835562</v>
      </c>
      <c r="D2" s="4">
        <f>('[1]Pc, Winter, S2'!D2*Main!$B$5)+(VLOOKUP($A2,'FL Ratio'!$A$2:$B$16,2,FALSE)*'FL Characterization'!D$2)</f>
        <v>2.2548504108738325</v>
      </c>
      <c r="E2" s="4">
        <f>('[1]Pc, Winter, S2'!E2*Main!$B$5)+(VLOOKUP($A2,'FL Ratio'!$A$2:$B$16,2,FALSE)*'FL Characterization'!E$2)</f>
        <v>2.2671230198427885</v>
      </c>
      <c r="F2" s="4">
        <f>('[1]Pc, Winter, S2'!F2*Main!$B$5)+(VLOOKUP($A2,'FL Ratio'!$A$2:$B$16,2,FALSE)*'FL Characterization'!F$2)</f>
        <v>2.1747090650862662</v>
      </c>
      <c r="G2" s="4">
        <f>('[1]Pc, Winter, S2'!G2*Main!$B$5)+(VLOOKUP($A2,'FL Ratio'!$A$2:$B$16,2,FALSE)*'FL Characterization'!G$2)</f>
        <v>2.1609116941218192</v>
      </c>
      <c r="H2" s="4">
        <f>('[1]Pc, Winter, S2'!H2*Main!$B$5)+(VLOOKUP($A2,'FL Ratio'!$A$2:$B$16,2,FALSE)*'FL Characterization'!H$2)</f>
        <v>2.170351569098337</v>
      </c>
      <c r="I2" s="4">
        <f>('[1]Pc, Winter, S2'!I2*Main!$B$5)+(VLOOKUP($A2,'FL Ratio'!$A$2:$B$16,2,FALSE)*'FL Characterization'!I$2)</f>
        <v>2.5056324332506059</v>
      </c>
      <c r="J2" s="4">
        <f>('[1]Pc, Winter, S2'!J2*Main!$B$5)+(VLOOKUP($A2,'FL Ratio'!$A$2:$B$16,2,FALSE)*'FL Characterization'!J$2)</f>
        <v>2.52245544286429</v>
      </c>
      <c r="K2" s="4">
        <f>('[1]Pc, Winter, S2'!K2*Main!$B$5)+(VLOOKUP($A2,'FL Ratio'!$A$2:$B$16,2,FALSE)*'FL Characterization'!K$2)</f>
        <v>2.5484408027691705</v>
      </c>
      <c r="L2" s="4">
        <f>('[1]Pc, Winter, S2'!L2*Main!$B$5)+(VLOOKUP($A2,'FL Ratio'!$A$2:$B$16,2,FALSE)*'FL Characterization'!L$2)</f>
        <v>2.4354337599156661</v>
      </c>
      <c r="M2" s="4">
        <f>('[1]Pc, Winter, S2'!M2*Main!$B$5)+(VLOOKUP($A2,'FL Ratio'!$A$2:$B$16,2,FALSE)*'FL Characterization'!M$2)</f>
        <v>2.4974707755447039</v>
      </c>
      <c r="N2" s="4">
        <f>('[1]Pc, Winter, S2'!N2*Main!$B$5)+(VLOOKUP($A2,'FL Ratio'!$A$2:$B$16,2,FALSE)*'FL Characterization'!N$2)</f>
        <v>2.5064330789442666</v>
      </c>
      <c r="O2" s="4">
        <f>('[1]Pc, Winter, S2'!O2*Main!$B$5)+(VLOOKUP($A2,'FL Ratio'!$A$2:$B$16,2,FALSE)*'FL Characterization'!O$2)</f>
        <v>2.5194689138858664</v>
      </c>
      <c r="P2" s="4">
        <f>('[1]Pc, Winter, S2'!P2*Main!$B$5)+(VLOOKUP($A2,'FL Ratio'!$A$2:$B$16,2,FALSE)*'FL Characterization'!P$2)</f>
        <v>2.2884788131113027</v>
      </c>
      <c r="Q2" s="4">
        <f>('[1]Pc, Winter, S2'!Q2*Main!$B$5)+(VLOOKUP($A2,'FL Ratio'!$A$2:$B$16,2,FALSE)*'FL Characterization'!Q$2)</f>
        <v>2.4672614926349206</v>
      </c>
      <c r="R2" s="4">
        <f>('[1]Pc, Winter, S2'!R2*Main!$B$5)+(VLOOKUP($A2,'FL Ratio'!$A$2:$B$16,2,FALSE)*'FL Characterization'!R$2)</f>
        <v>2.5862116442613172</v>
      </c>
      <c r="S2" s="4">
        <f>('[1]Pc, Winter, S2'!S2*Main!$B$5)+(VLOOKUP($A2,'FL Ratio'!$A$2:$B$16,2,FALSE)*'FL Characterization'!S$2)</f>
        <v>2.6547149807242159</v>
      </c>
      <c r="T2" s="4">
        <f>('[1]Pc, Winter, S2'!T2*Main!$B$5)+(VLOOKUP($A2,'FL Ratio'!$A$2:$B$16,2,FALSE)*'FL Characterization'!T$2)</f>
        <v>2.4196408147884769</v>
      </c>
      <c r="U2" s="4">
        <f>('[1]Pc, Winter, S2'!U2*Main!$B$5)+(VLOOKUP($A2,'FL Ratio'!$A$2:$B$16,2,FALSE)*'FL Characterization'!U$2)</f>
        <v>2.2767363708474058</v>
      </c>
      <c r="V2" s="4">
        <f>('[1]Pc, Winter, S2'!V2*Main!$B$5)+(VLOOKUP($A2,'FL Ratio'!$A$2:$B$16,2,FALSE)*'FL Characterization'!V$2)</f>
        <v>2.2413458903311598</v>
      </c>
      <c r="W2" s="4">
        <f>('[1]Pc, Winter, S2'!W2*Main!$B$5)+(VLOOKUP($A2,'FL Ratio'!$A$2:$B$16,2,FALSE)*'FL Characterization'!W$2)</f>
        <v>2.1181438196630133</v>
      </c>
      <c r="X2" s="4">
        <f>('[1]Pc, Winter, S2'!X2*Main!$B$5)+(VLOOKUP($A2,'FL Ratio'!$A$2:$B$16,2,FALSE)*'FL Characterization'!X$2)</f>
        <v>2.2648915266633987</v>
      </c>
      <c r="Y2" s="4">
        <f>('[1]Pc, Winter, S2'!Y2*Main!$B$5)+(VLOOKUP($A2,'FL Ratio'!$A$2:$B$16,2,FALSE)*'FL Characterization'!Y$2)</f>
        <v>2.2815067678172287</v>
      </c>
    </row>
    <row r="3" spans="1:25" x14ac:dyDescent="0.25">
      <c r="A3">
        <v>2</v>
      </c>
      <c r="B3" s="4">
        <f>('[1]Pc, Winter, S2'!B3*Main!$B$5)+(VLOOKUP($A3,'FL Ratio'!$A$2:$B$16,2,FALSE)*'FL Characterization'!B$2)</f>
        <v>3.8133899535751947</v>
      </c>
      <c r="C3" s="4">
        <f>('[1]Pc, Winter, S2'!C3*Main!$B$5)+(VLOOKUP($A3,'FL Ratio'!$A$2:$B$16,2,FALSE)*'FL Characterization'!C$2)</f>
        <v>3.7096841978435311</v>
      </c>
      <c r="D3" s="4">
        <f>('[1]Pc, Winter, S2'!D3*Main!$B$5)+(VLOOKUP($A3,'FL Ratio'!$A$2:$B$16,2,FALSE)*'FL Characterization'!D$2)</f>
        <v>3.4897955135844705</v>
      </c>
      <c r="E3" s="4">
        <f>('[1]Pc, Winter, S2'!E3*Main!$B$5)+(VLOOKUP($A3,'FL Ratio'!$A$2:$B$16,2,FALSE)*'FL Characterization'!E$2)</f>
        <v>3.4739164276600336</v>
      </c>
      <c r="F3" s="4">
        <f>('[1]Pc, Winter, S2'!F3*Main!$B$5)+(VLOOKUP($A3,'FL Ratio'!$A$2:$B$16,2,FALSE)*'FL Characterization'!F$2)</f>
        <v>3.3463125508601035</v>
      </c>
      <c r="G3" s="4">
        <f>('[1]Pc, Winter, S2'!G3*Main!$B$5)+(VLOOKUP($A3,'FL Ratio'!$A$2:$B$16,2,FALSE)*'FL Characterization'!G$2)</f>
        <v>3.4483293185468895</v>
      </c>
      <c r="H3" s="4">
        <f>('[1]Pc, Winter, S2'!H3*Main!$B$5)+(VLOOKUP($A3,'FL Ratio'!$A$2:$B$16,2,FALSE)*'FL Characterization'!H$2)</f>
        <v>4.0651626134623049</v>
      </c>
      <c r="I3" s="4">
        <f>('[1]Pc, Winter, S2'!I3*Main!$B$5)+(VLOOKUP($A3,'FL Ratio'!$A$2:$B$16,2,FALSE)*'FL Characterization'!I$2)</f>
        <v>4.1055435204679647</v>
      </c>
      <c r="J3" s="4">
        <f>('[1]Pc, Winter, S2'!J3*Main!$B$5)+(VLOOKUP($A3,'FL Ratio'!$A$2:$B$16,2,FALSE)*'FL Characterization'!J$2)</f>
        <v>4.4371492716943584</v>
      </c>
      <c r="K3" s="4">
        <f>('[1]Pc, Winter, S2'!K3*Main!$B$5)+(VLOOKUP($A3,'FL Ratio'!$A$2:$B$16,2,FALSE)*'FL Characterization'!K$2)</f>
        <v>4.6630550513065625</v>
      </c>
      <c r="L3" s="4">
        <f>('[1]Pc, Winter, S2'!L3*Main!$B$5)+(VLOOKUP($A3,'FL Ratio'!$A$2:$B$16,2,FALSE)*'FL Characterization'!L$2)</f>
        <v>4.4535848085604179</v>
      </c>
      <c r="M3" s="4">
        <f>('[1]Pc, Winter, S2'!M3*Main!$B$5)+(VLOOKUP($A3,'FL Ratio'!$A$2:$B$16,2,FALSE)*'FL Characterization'!M$2)</f>
        <v>4.5471646974565054</v>
      </c>
      <c r="N3" s="4">
        <f>('[1]Pc, Winter, S2'!N3*Main!$B$5)+(VLOOKUP($A3,'FL Ratio'!$A$2:$B$16,2,FALSE)*'FL Characterization'!N$2)</f>
        <v>4.4569393071854417</v>
      </c>
      <c r="O3" s="4">
        <f>('[1]Pc, Winter, S2'!O3*Main!$B$5)+(VLOOKUP($A3,'FL Ratio'!$A$2:$B$16,2,FALSE)*'FL Characterization'!O$2)</f>
        <v>4.4071671113249398</v>
      </c>
      <c r="P3" s="4">
        <f>('[1]Pc, Winter, S2'!P3*Main!$B$5)+(VLOOKUP($A3,'FL Ratio'!$A$2:$B$16,2,FALSE)*'FL Characterization'!P$2)</f>
        <v>4.1518850341738132</v>
      </c>
      <c r="Q3" s="4">
        <f>('[1]Pc, Winter, S2'!Q3*Main!$B$5)+(VLOOKUP($A3,'FL Ratio'!$A$2:$B$16,2,FALSE)*'FL Characterization'!Q$2)</f>
        <v>4.2248376510884231</v>
      </c>
      <c r="R3" s="4">
        <f>('[1]Pc, Winter, S2'!R3*Main!$B$5)+(VLOOKUP($A3,'FL Ratio'!$A$2:$B$16,2,FALSE)*'FL Characterization'!R$2)</f>
        <v>4.4553939164404692</v>
      </c>
      <c r="S3" s="4">
        <f>('[1]Pc, Winter, S2'!S3*Main!$B$5)+(VLOOKUP($A3,'FL Ratio'!$A$2:$B$16,2,FALSE)*'FL Characterization'!S$2)</f>
        <v>5.3977569997488448</v>
      </c>
      <c r="T3" s="4">
        <f>('[1]Pc, Winter, S2'!T3*Main!$B$5)+(VLOOKUP($A3,'FL Ratio'!$A$2:$B$16,2,FALSE)*'FL Characterization'!T$2)</f>
        <v>5.1335300976583573</v>
      </c>
      <c r="U3" s="4">
        <f>('[1]Pc, Winter, S2'!U3*Main!$B$5)+(VLOOKUP($A3,'FL Ratio'!$A$2:$B$16,2,FALSE)*'FL Characterization'!U$2)</f>
        <v>4.6877940145309083</v>
      </c>
      <c r="V3" s="4">
        <f>('[1]Pc, Winter, S2'!V3*Main!$B$5)+(VLOOKUP($A3,'FL Ratio'!$A$2:$B$16,2,FALSE)*'FL Characterization'!V$2)</f>
        <v>4.6824963879543295</v>
      </c>
      <c r="W3" s="4">
        <f>('[1]Pc, Winter, S2'!W3*Main!$B$5)+(VLOOKUP($A3,'FL Ratio'!$A$2:$B$16,2,FALSE)*'FL Characterization'!W$2)</f>
        <v>4.2038948229987909</v>
      </c>
      <c r="X3" s="4">
        <f>('[1]Pc, Winter, S2'!X3*Main!$B$5)+(VLOOKUP($A3,'FL Ratio'!$A$2:$B$16,2,FALSE)*'FL Characterization'!X$2)</f>
        <v>4.3637444838005317</v>
      </c>
      <c r="Y3" s="4">
        <f>('[1]Pc, Winter, S2'!Y3*Main!$B$5)+(VLOOKUP($A3,'FL Ratio'!$A$2:$B$16,2,FALSE)*'FL Characterization'!Y$2)</f>
        <v>4.1950839451274318</v>
      </c>
    </row>
    <row r="4" spans="1:25" x14ac:dyDescent="0.25">
      <c r="A4">
        <v>3</v>
      </c>
      <c r="B4" s="4">
        <f>('[1]Pc, Winter, S2'!B4*Main!$B$5)+(VLOOKUP($A4,'FL Ratio'!$A$2:$B$16,2,FALSE)*'FL Characterization'!B$2)</f>
        <v>4.2701342460668412</v>
      </c>
      <c r="C4" s="4">
        <f>('[1]Pc, Winter, S2'!C4*Main!$B$5)+(VLOOKUP($A4,'FL Ratio'!$A$2:$B$16,2,FALSE)*'FL Characterization'!C$2)</f>
        <v>4.128002402926378</v>
      </c>
      <c r="D4" s="4">
        <f>('[1]Pc, Winter, S2'!D4*Main!$B$5)+(VLOOKUP($A4,'FL Ratio'!$A$2:$B$16,2,FALSE)*'FL Characterization'!D$2)</f>
        <v>3.822158736009853</v>
      </c>
      <c r="E4" s="4">
        <f>('[1]Pc, Winter, S2'!E4*Main!$B$5)+(VLOOKUP($A4,'FL Ratio'!$A$2:$B$16,2,FALSE)*'FL Characterization'!E$2)</f>
        <v>3.90351616980311</v>
      </c>
      <c r="F4" s="4">
        <f>('[1]Pc, Winter, S2'!F4*Main!$B$5)+(VLOOKUP($A4,'FL Ratio'!$A$2:$B$16,2,FALSE)*'FL Characterization'!F$2)</f>
        <v>3.6254177308424733</v>
      </c>
      <c r="G4" s="4">
        <f>('[1]Pc, Winter, S2'!G4*Main!$B$5)+(VLOOKUP($A4,'FL Ratio'!$A$2:$B$16,2,FALSE)*'FL Characterization'!G$2)</f>
        <v>3.8880964593585943</v>
      </c>
      <c r="H4" s="4">
        <f>('[1]Pc, Winter, S2'!H4*Main!$B$5)+(VLOOKUP($A4,'FL Ratio'!$A$2:$B$16,2,FALSE)*'FL Characterization'!H$2)</f>
        <v>6.1445560374547039</v>
      </c>
      <c r="I4" s="4">
        <f>('[1]Pc, Winter, S2'!I4*Main!$B$5)+(VLOOKUP($A4,'FL Ratio'!$A$2:$B$16,2,FALSE)*'FL Characterization'!I$2)</f>
        <v>6.2389177271842948</v>
      </c>
      <c r="J4" s="4">
        <f>('[1]Pc, Winter, S2'!J4*Main!$B$5)+(VLOOKUP($A4,'FL Ratio'!$A$2:$B$16,2,FALSE)*'FL Characterization'!J$2)</f>
        <v>6.3651286577809083</v>
      </c>
      <c r="K4" s="4">
        <f>('[1]Pc, Winter, S2'!K4*Main!$B$5)+(VLOOKUP($A4,'FL Ratio'!$A$2:$B$16,2,FALSE)*'FL Characterization'!K$2)</f>
        <v>6.2931880352491234</v>
      </c>
      <c r="L4" s="4">
        <f>('[1]Pc, Winter, S2'!L4*Main!$B$5)+(VLOOKUP($A4,'FL Ratio'!$A$2:$B$16,2,FALSE)*'FL Characterization'!L$2)</f>
        <v>6.0456806466188135</v>
      </c>
      <c r="M4" s="4">
        <f>('[1]Pc, Winter, S2'!M4*Main!$B$5)+(VLOOKUP($A4,'FL Ratio'!$A$2:$B$16,2,FALSE)*'FL Characterization'!M$2)</f>
        <v>6.3273103355922924</v>
      </c>
      <c r="N4" s="4">
        <f>('[1]Pc, Winter, S2'!N4*Main!$B$5)+(VLOOKUP($A4,'FL Ratio'!$A$2:$B$16,2,FALSE)*'FL Characterization'!N$2)</f>
        <v>5.9645714341792795</v>
      </c>
      <c r="O4" s="4">
        <f>('[1]Pc, Winter, S2'!O4*Main!$B$5)+(VLOOKUP($A4,'FL Ratio'!$A$2:$B$16,2,FALSE)*'FL Characterization'!O$2)</f>
        <v>6.0010767629873234</v>
      </c>
      <c r="P4" s="4">
        <f>('[1]Pc, Winter, S2'!P4*Main!$B$5)+(VLOOKUP($A4,'FL Ratio'!$A$2:$B$16,2,FALSE)*'FL Characterization'!P$2)</f>
        <v>5.2782474536791844</v>
      </c>
      <c r="Q4" s="4">
        <f>('[1]Pc, Winter, S2'!Q4*Main!$B$5)+(VLOOKUP($A4,'FL Ratio'!$A$2:$B$16,2,FALSE)*'FL Characterization'!Q$2)</f>
        <v>5.2985971516645263</v>
      </c>
      <c r="R4" s="4">
        <f>('[1]Pc, Winter, S2'!R4*Main!$B$5)+(VLOOKUP($A4,'FL Ratio'!$A$2:$B$16,2,FALSE)*'FL Characterization'!R$2)</f>
        <v>5.1514618650738919</v>
      </c>
      <c r="S4" s="4">
        <f>('[1]Pc, Winter, S2'!S4*Main!$B$5)+(VLOOKUP($A4,'FL Ratio'!$A$2:$B$16,2,FALSE)*'FL Characterization'!S$2)</f>
        <v>5.9708552366953924</v>
      </c>
      <c r="T4" s="4">
        <f>('[1]Pc, Winter, S2'!T4*Main!$B$5)+(VLOOKUP($A4,'FL Ratio'!$A$2:$B$16,2,FALSE)*'FL Characterization'!T$2)</f>
        <v>5.137679911009509</v>
      </c>
      <c r="U4" s="4">
        <f>('[1]Pc, Winter, S2'!U4*Main!$B$5)+(VLOOKUP($A4,'FL Ratio'!$A$2:$B$16,2,FALSE)*'FL Characterization'!U$2)</f>
        <v>5.33843801947818</v>
      </c>
      <c r="V4" s="4">
        <f>('[1]Pc, Winter, S2'!V4*Main!$B$5)+(VLOOKUP($A4,'FL Ratio'!$A$2:$B$16,2,FALSE)*'FL Characterization'!V$2)</f>
        <v>5.2515776486238996</v>
      </c>
      <c r="W4" s="4">
        <f>('[1]Pc, Winter, S2'!W4*Main!$B$5)+(VLOOKUP($A4,'FL Ratio'!$A$2:$B$16,2,FALSE)*'FL Characterization'!W$2)</f>
        <v>4.7864049017967059</v>
      </c>
      <c r="X4" s="4">
        <f>('[1]Pc, Winter, S2'!X4*Main!$B$5)+(VLOOKUP($A4,'FL Ratio'!$A$2:$B$16,2,FALSE)*'FL Characterization'!X$2)</f>
        <v>4.7311731030008639</v>
      </c>
      <c r="Y4" s="4">
        <f>('[1]Pc, Winter, S2'!Y4*Main!$B$5)+(VLOOKUP($A4,'FL Ratio'!$A$2:$B$16,2,FALSE)*'FL Characterization'!Y$2)</f>
        <v>4.6085387417885642</v>
      </c>
    </row>
    <row r="5" spans="1:25" x14ac:dyDescent="0.25">
      <c r="A5">
        <v>4</v>
      </c>
      <c r="B5" s="4">
        <f>('[1]Pc, Winter, S2'!B5*Main!$B$5)+(VLOOKUP($A5,'FL Ratio'!$A$2:$B$16,2,FALSE)*'FL Characterization'!B$2)</f>
        <v>4.8614741257819194</v>
      </c>
      <c r="C5" s="4">
        <f>('[1]Pc, Winter, S2'!C5*Main!$B$5)+(VLOOKUP($A5,'FL Ratio'!$A$2:$B$16,2,FALSE)*'FL Characterization'!C$2)</f>
        <v>4.1061404122901219</v>
      </c>
      <c r="D5" s="4">
        <f>('[1]Pc, Winter, S2'!D5*Main!$B$5)+(VLOOKUP($A5,'FL Ratio'!$A$2:$B$16,2,FALSE)*'FL Characterization'!D$2)</f>
        <v>3.828540769079213</v>
      </c>
      <c r="E5" s="4">
        <f>('[1]Pc, Winter, S2'!E5*Main!$B$5)+(VLOOKUP($A5,'FL Ratio'!$A$2:$B$16,2,FALSE)*'FL Characterization'!E$2)</f>
        <v>3.5529949929703539</v>
      </c>
      <c r="F5" s="4">
        <f>('[1]Pc, Winter, S2'!F5*Main!$B$5)+(VLOOKUP($A5,'FL Ratio'!$A$2:$B$16,2,FALSE)*'FL Characterization'!F$2)</f>
        <v>3.2738071781916602</v>
      </c>
      <c r="G5" s="4">
        <f>('[1]Pc, Winter, S2'!G5*Main!$B$5)+(VLOOKUP($A5,'FL Ratio'!$A$2:$B$16,2,FALSE)*'FL Characterization'!G$2)</f>
        <v>4.5699921215869868</v>
      </c>
      <c r="H5" s="4">
        <f>('[1]Pc, Winter, S2'!H5*Main!$B$5)+(VLOOKUP($A5,'FL Ratio'!$A$2:$B$16,2,FALSE)*'FL Characterization'!H$2)</f>
        <v>7.8212816697987417</v>
      </c>
      <c r="I5" s="4">
        <f>('[1]Pc, Winter, S2'!I5*Main!$B$5)+(VLOOKUP($A5,'FL Ratio'!$A$2:$B$16,2,FALSE)*'FL Characterization'!I$2)</f>
        <v>7.7959039348926522</v>
      </c>
      <c r="J5" s="4">
        <f>('[1]Pc, Winter, S2'!J5*Main!$B$5)+(VLOOKUP($A5,'FL Ratio'!$A$2:$B$16,2,FALSE)*'FL Characterization'!J$2)</f>
        <v>8.7758093699241932</v>
      </c>
      <c r="K5" s="4">
        <f>('[1]Pc, Winter, S2'!K5*Main!$B$5)+(VLOOKUP($A5,'FL Ratio'!$A$2:$B$16,2,FALSE)*'FL Characterization'!K$2)</f>
        <v>8.4414215467203029</v>
      </c>
      <c r="L5" s="4">
        <f>('[1]Pc, Winter, S2'!L5*Main!$B$5)+(VLOOKUP($A5,'FL Ratio'!$A$2:$B$16,2,FALSE)*'FL Characterization'!L$2)</f>
        <v>8.2062328393447252</v>
      </c>
      <c r="M5" s="4">
        <f>('[1]Pc, Winter, S2'!M5*Main!$B$5)+(VLOOKUP($A5,'FL Ratio'!$A$2:$B$16,2,FALSE)*'FL Characterization'!M$2)</f>
        <v>7.4127365254326545</v>
      </c>
      <c r="N5" s="4">
        <f>('[1]Pc, Winter, S2'!N5*Main!$B$5)+(VLOOKUP($A5,'FL Ratio'!$A$2:$B$16,2,FALSE)*'FL Characterization'!N$2)</f>
        <v>7.687866805557805</v>
      </c>
      <c r="O5" s="4">
        <f>('[1]Pc, Winter, S2'!O5*Main!$B$5)+(VLOOKUP($A5,'FL Ratio'!$A$2:$B$16,2,FALSE)*'FL Characterization'!O$2)</f>
        <v>7.5332011732875293</v>
      </c>
      <c r="P5" s="4">
        <f>('[1]Pc, Winter, S2'!P5*Main!$B$5)+(VLOOKUP($A5,'FL Ratio'!$A$2:$B$16,2,FALSE)*'FL Characterization'!P$2)</f>
        <v>7.415830904523026</v>
      </c>
      <c r="Q5" s="4">
        <f>('[1]Pc, Winter, S2'!Q5*Main!$B$5)+(VLOOKUP($A5,'FL Ratio'!$A$2:$B$16,2,FALSE)*'FL Characterization'!Q$2)</f>
        <v>7.3530445999076122</v>
      </c>
      <c r="R5" s="4">
        <f>('[1]Pc, Winter, S2'!R5*Main!$B$5)+(VLOOKUP($A5,'FL Ratio'!$A$2:$B$16,2,FALSE)*'FL Characterization'!R$2)</f>
        <v>8.5574525912935613</v>
      </c>
      <c r="S5" s="4">
        <f>('[1]Pc, Winter, S2'!S5*Main!$B$5)+(VLOOKUP($A5,'FL Ratio'!$A$2:$B$16,2,FALSE)*'FL Characterization'!S$2)</f>
        <v>13.178122535174817</v>
      </c>
      <c r="T5" s="4">
        <f>('[1]Pc, Winter, S2'!T5*Main!$B$5)+(VLOOKUP($A5,'FL Ratio'!$A$2:$B$16,2,FALSE)*'FL Characterization'!T$2)</f>
        <v>11.520965567992754</v>
      </c>
      <c r="U5" s="4">
        <f>('[1]Pc, Winter, S2'!U5*Main!$B$5)+(VLOOKUP($A5,'FL Ratio'!$A$2:$B$16,2,FALSE)*'FL Characterization'!U$2)</f>
        <v>9.850548170249791</v>
      </c>
      <c r="V5" s="4">
        <f>('[1]Pc, Winter, S2'!V5*Main!$B$5)+(VLOOKUP($A5,'FL Ratio'!$A$2:$B$16,2,FALSE)*'FL Characterization'!V$2)</f>
        <v>9.9437244609906106</v>
      </c>
      <c r="W5" s="4">
        <f>('[1]Pc, Winter, S2'!W5*Main!$B$5)+(VLOOKUP($A5,'FL Ratio'!$A$2:$B$16,2,FALSE)*'FL Characterization'!W$2)</f>
        <v>8.5116948814450879</v>
      </c>
      <c r="X5" s="4">
        <f>('[1]Pc, Winter, S2'!X5*Main!$B$5)+(VLOOKUP($A5,'FL Ratio'!$A$2:$B$16,2,FALSE)*'FL Characterization'!X$2)</f>
        <v>7.9740133401103428</v>
      </c>
      <c r="Y5" s="4">
        <f>('[1]Pc, Winter, S2'!Y5*Main!$B$5)+(VLOOKUP($A5,'FL Ratio'!$A$2:$B$16,2,FALSE)*'FL Characterization'!Y$2)</f>
        <v>7.0362984321749007</v>
      </c>
    </row>
    <row r="6" spans="1:25" x14ac:dyDescent="0.25">
      <c r="A6">
        <v>5</v>
      </c>
      <c r="B6" s="4">
        <f>('[1]Pc, Winter, S2'!B6*Main!$B$5)+(VLOOKUP($A6,'FL Ratio'!$A$2:$B$16,2,FALSE)*'FL Characterization'!B$2)</f>
        <v>7.7245678834724014</v>
      </c>
      <c r="C6" s="4">
        <f>('[1]Pc, Winter, S2'!C6*Main!$B$5)+(VLOOKUP($A6,'FL Ratio'!$A$2:$B$16,2,FALSE)*'FL Characterization'!C$2)</f>
        <v>7.0602517163721092</v>
      </c>
      <c r="D6" s="4">
        <f>('[1]Pc, Winter, S2'!D6*Main!$B$5)+(VLOOKUP($A6,'FL Ratio'!$A$2:$B$16,2,FALSE)*'FL Characterization'!D$2)</f>
        <v>6.4279232651661591</v>
      </c>
      <c r="E6" s="4">
        <f>('[1]Pc, Winter, S2'!E6*Main!$B$5)+(VLOOKUP($A6,'FL Ratio'!$A$2:$B$16,2,FALSE)*'FL Characterization'!E$2)</f>
        <v>6.5862866187422791</v>
      </c>
      <c r="F6" s="4">
        <f>('[1]Pc, Winter, S2'!F6*Main!$B$5)+(VLOOKUP($A6,'FL Ratio'!$A$2:$B$16,2,FALSE)*'FL Characterization'!F$2)</f>
        <v>6.2404539679702653</v>
      </c>
      <c r="G6" s="4">
        <f>('[1]Pc, Winter, S2'!G6*Main!$B$5)+(VLOOKUP($A6,'FL Ratio'!$A$2:$B$16,2,FALSE)*'FL Characterization'!G$2)</f>
        <v>6.5875944917674207</v>
      </c>
      <c r="H6" s="4">
        <f>('[1]Pc, Winter, S2'!H6*Main!$B$5)+(VLOOKUP($A6,'FL Ratio'!$A$2:$B$16,2,FALSE)*'FL Characterization'!H$2)</f>
        <v>8.7179511804613163</v>
      </c>
      <c r="I6" s="4">
        <f>('[1]Pc, Winter, S2'!I6*Main!$B$5)+(VLOOKUP($A6,'FL Ratio'!$A$2:$B$16,2,FALSE)*'FL Characterization'!I$2)</f>
        <v>8.0656311870157662</v>
      </c>
      <c r="J6" s="4">
        <f>('[1]Pc, Winter, S2'!J6*Main!$B$5)+(VLOOKUP($A6,'FL Ratio'!$A$2:$B$16,2,FALSE)*'FL Characterization'!J$2)</f>
        <v>8.5452995027555154</v>
      </c>
      <c r="K6" s="4">
        <f>('[1]Pc, Winter, S2'!K6*Main!$B$5)+(VLOOKUP($A6,'FL Ratio'!$A$2:$B$16,2,FALSE)*'FL Characterization'!K$2)</f>
        <v>8.6387976304639729</v>
      </c>
      <c r="L6" s="4">
        <f>('[1]Pc, Winter, S2'!L6*Main!$B$5)+(VLOOKUP($A6,'FL Ratio'!$A$2:$B$16,2,FALSE)*'FL Characterization'!L$2)</f>
        <v>9.0019561468659894</v>
      </c>
      <c r="M6" s="4">
        <f>('[1]Pc, Winter, S2'!M6*Main!$B$5)+(VLOOKUP($A6,'FL Ratio'!$A$2:$B$16,2,FALSE)*'FL Characterization'!M$2)</f>
        <v>8.9305797648216316</v>
      </c>
      <c r="N6" s="4">
        <f>('[1]Pc, Winter, S2'!N6*Main!$B$5)+(VLOOKUP($A6,'FL Ratio'!$A$2:$B$16,2,FALSE)*'FL Characterization'!N$2)</f>
        <v>8.9896988066207442</v>
      </c>
      <c r="O6" s="4">
        <f>('[1]Pc, Winter, S2'!O6*Main!$B$5)+(VLOOKUP($A6,'FL Ratio'!$A$2:$B$16,2,FALSE)*'FL Characterization'!O$2)</f>
        <v>9.0571249847617548</v>
      </c>
      <c r="P6" s="4">
        <f>('[1]Pc, Winter, S2'!P6*Main!$B$5)+(VLOOKUP($A6,'FL Ratio'!$A$2:$B$16,2,FALSE)*'FL Characterization'!P$2)</f>
        <v>8.9950250809095973</v>
      </c>
      <c r="Q6" s="4">
        <f>('[1]Pc, Winter, S2'!Q6*Main!$B$5)+(VLOOKUP($A6,'FL Ratio'!$A$2:$B$16,2,FALSE)*'FL Characterization'!Q$2)</f>
        <v>8.9158428203497699</v>
      </c>
      <c r="R6" s="4">
        <f>('[1]Pc, Winter, S2'!R6*Main!$B$5)+(VLOOKUP($A6,'FL Ratio'!$A$2:$B$16,2,FALSE)*'FL Characterization'!R$2)</f>
        <v>9.070727734173273</v>
      </c>
      <c r="S6" s="4">
        <f>('[1]Pc, Winter, S2'!S6*Main!$B$5)+(VLOOKUP($A6,'FL Ratio'!$A$2:$B$16,2,FALSE)*'FL Characterization'!S$2)</f>
        <v>10.764155295119004</v>
      </c>
      <c r="T6" s="4">
        <f>('[1]Pc, Winter, S2'!T6*Main!$B$5)+(VLOOKUP($A6,'FL Ratio'!$A$2:$B$16,2,FALSE)*'FL Characterization'!T$2)</f>
        <v>10.289639186511684</v>
      </c>
      <c r="U6" s="4">
        <f>('[1]Pc, Winter, S2'!U6*Main!$B$5)+(VLOOKUP($A6,'FL Ratio'!$A$2:$B$16,2,FALSE)*'FL Characterization'!U$2)</f>
        <v>10.02673474360736</v>
      </c>
      <c r="V6" s="4">
        <f>('[1]Pc, Winter, S2'!V6*Main!$B$5)+(VLOOKUP($A6,'FL Ratio'!$A$2:$B$16,2,FALSE)*'FL Characterization'!V$2)</f>
        <v>10.1179815709393</v>
      </c>
      <c r="W6" s="4">
        <f>('[1]Pc, Winter, S2'!W6*Main!$B$5)+(VLOOKUP($A6,'FL Ratio'!$A$2:$B$16,2,FALSE)*'FL Characterization'!W$2)</f>
        <v>9.1920713262604323</v>
      </c>
      <c r="X6" s="4">
        <f>('[1]Pc, Winter, S2'!X6*Main!$B$5)+(VLOOKUP($A6,'FL Ratio'!$A$2:$B$16,2,FALSE)*'FL Characterization'!X$2)</f>
        <v>9.6066518102708258</v>
      </c>
      <c r="Y6" s="4">
        <f>('[1]Pc, Winter, S2'!Y6*Main!$B$5)+(VLOOKUP($A6,'FL Ratio'!$A$2:$B$16,2,FALSE)*'FL Characterization'!Y$2)</f>
        <v>9.074911780717569</v>
      </c>
    </row>
    <row r="7" spans="1:25" x14ac:dyDescent="0.25">
      <c r="A7">
        <v>6</v>
      </c>
      <c r="B7" s="4">
        <f>('[1]Pc, Winter, S2'!B7*Main!$B$5)+(VLOOKUP($A7,'FL Ratio'!$A$2:$B$16,2,FALSE)*'FL Characterization'!B$2)</f>
        <v>2.1324787599431199</v>
      </c>
      <c r="C7" s="4">
        <f>('[1]Pc, Winter, S2'!C7*Main!$B$5)+(VLOOKUP($A7,'FL Ratio'!$A$2:$B$16,2,FALSE)*'FL Characterization'!C$2)</f>
        <v>2.0661425186855893</v>
      </c>
      <c r="D7" s="4">
        <f>('[1]Pc, Winter, S2'!D7*Main!$B$5)+(VLOOKUP($A7,'FL Ratio'!$A$2:$B$16,2,FALSE)*'FL Characterization'!D$2)</f>
        <v>1.9585046238069095</v>
      </c>
      <c r="E7" s="4">
        <f>('[1]Pc, Winter, S2'!E7*Main!$B$5)+(VLOOKUP($A7,'FL Ratio'!$A$2:$B$16,2,FALSE)*'FL Characterization'!E$2)</f>
        <v>1.9534489721548753</v>
      </c>
      <c r="F7" s="4">
        <f>('[1]Pc, Winter, S2'!F7*Main!$B$5)+(VLOOKUP($A7,'FL Ratio'!$A$2:$B$16,2,FALSE)*'FL Characterization'!F$2)</f>
        <v>1.9404679342457649</v>
      </c>
      <c r="G7" s="4">
        <f>('[1]Pc, Winter, S2'!G7*Main!$B$5)+(VLOOKUP($A7,'FL Ratio'!$A$2:$B$16,2,FALSE)*'FL Characterization'!G$2)</f>
        <v>2.0037909891188725</v>
      </c>
      <c r="H7" s="4">
        <f>('[1]Pc, Winter, S2'!H7*Main!$B$5)+(VLOOKUP($A7,'FL Ratio'!$A$2:$B$16,2,FALSE)*'FL Characterization'!H$2)</f>
        <v>2.27181798421095</v>
      </c>
      <c r="I7" s="4">
        <f>('[1]Pc, Winter, S2'!I7*Main!$B$5)+(VLOOKUP($A7,'FL Ratio'!$A$2:$B$16,2,FALSE)*'FL Characterization'!I$2)</f>
        <v>2.4252973852826298</v>
      </c>
      <c r="J7" s="4">
        <f>('[1]Pc, Winter, S2'!J7*Main!$B$5)+(VLOOKUP($A7,'FL Ratio'!$A$2:$B$16,2,FALSE)*'FL Characterization'!J$2)</f>
        <v>2.5569606356620045</v>
      </c>
      <c r="K7" s="4">
        <f>('[1]Pc, Winter, S2'!K7*Main!$B$5)+(VLOOKUP($A7,'FL Ratio'!$A$2:$B$16,2,FALSE)*'FL Characterization'!K$2)</f>
        <v>2.5913387486733952</v>
      </c>
      <c r="L7" s="4">
        <f>('[1]Pc, Winter, S2'!L7*Main!$B$5)+(VLOOKUP($A7,'FL Ratio'!$A$2:$B$16,2,FALSE)*'FL Characterization'!L$2)</f>
        <v>2.5425907137230288</v>
      </c>
      <c r="M7" s="4">
        <f>('[1]Pc, Winter, S2'!M7*Main!$B$5)+(VLOOKUP($A7,'FL Ratio'!$A$2:$B$16,2,FALSE)*'FL Characterization'!M$2)</f>
        <v>2.6180289550749656</v>
      </c>
      <c r="N7" s="4">
        <f>('[1]Pc, Winter, S2'!N7*Main!$B$5)+(VLOOKUP($A7,'FL Ratio'!$A$2:$B$16,2,FALSE)*'FL Characterization'!N$2)</f>
        <v>2.5647752007778886</v>
      </c>
      <c r="O7" s="4">
        <f>('[1]Pc, Winter, S2'!O7*Main!$B$5)+(VLOOKUP($A7,'FL Ratio'!$A$2:$B$16,2,FALSE)*'FL Characterization'!O$2)</f>
        <v>2.6574125950467851</v>
      </c>
      <c r="P7" s="4">
        <f>('[1]Pc, Winter, S2'!P7*Main!$B$5)+(VLOOKUP($A7,'FL Ratio'!$A$2:$B$16,2,FALSE)*'FL Characterization'!P$2)</f>
        <v>2.4768457131955999</v>
      </c>
      <c r="Q7" s="4">
        <f>('[1]Pc, Winter, S2'!Q7*Main!$B$5)+(VLOOKUP($A7,'FL Ratio'!$A$2:$B$16,2,FALSE)*'FL Characterization'!Q$2)</f>
        <v>2.4791742127100762</v>
      </c>
      <c r="R7" s="4">
        <f>('[1]Pc, Winter, S2'!R7*Main!$B$5)+(VLOOKUP($A7,'FL Ratio'!$A$2:$B$16,2,FALSE)*'FL Characterization'!R$2)</f>
        <v>2.3078028673202078</v>
      </c>
      <c r="S7" s="4">
        <f>('[1]Pc, Winter, S2'!S7*Main!$B$5)+(VLOOKUP($A7,'FL Ratio'!$A$2:$B$16,2,FALSE)*'FL Characterization'!S$2)</f>
        <v>2.5200340264704462</v>
      </c>
      <c r="T7" s="4">
        <f>('[1]Pc, Winter, S2'!T7*Main!$B$5)+(VLOOKUP($A7,'FL Ratio'!$A$2:$B$16,2,FALSE)*'FL Characterization'!T$2)</f>
        <v>2.3617447768973086</v>
      </c>
      <c r="U7" s="4">
        <f>('[1]Pc, Winter, S2'!U7*Main!$B$5)+(VLOOKUP($A7,'FL Ratio'!$A$2:$B$16,2,FALSE)*'FL Characterization'!U$2)</f>
        <v>2.335149245861087</v>
      </c>
      <c r="V7" s="4">
        <f>('[1]Pc, Winter, S2'!V7*Main!$B$5)+(VLOOKUP($A7,'FL Ratio'!$A$2:$B$16,2,FALSE)*'FL Characterization'!V$2)</f>
        <v>2.3520991560144306</v>
      </c>
      <c r="W7" s="4">
        <f>('[1]Pc, Winter, S2'!W7*Main!$B$5)+(VLOOKUP($A7,'FL Ratio'!$A$2:$B$16,2,FALSE)*'FL Characterization'!W$2)</f>
        <v>2.2046510897989893</v>
      </c>
      <c r="X7" s="4">
        <f>('[1]Pc, Winter, S2'!X7*Main!$B$5)+(VLOOKUP($A7,'FL Ratio'!$A$2:$B$16,2,FALSE)*'FL Characterization'!X$2)</f>
        <v>2.2753587941762454</v>
      </c>
      <c r="Y7" s="4">
        <f>('[1]Pc, Winter, S2'!Y7*Main!$B$5)+(VLOOKUP($A7,'FL Ratio'!$A$2:$B$16,2,FALSE)*'FL Characterization'!Y$2)</f>
        <v>2.2159126472688651</v>
      </c>
    </row>
    <row r="8" spans="1:25" x14ac:dyDescent="0.25">
      <c r="A8">
        <v>7</v>
      </c>
      <c r="B8" s="4">
        <f>('[1]Pc, Winter, S2'!B8*Main!$B$5)+(VLOOKUP($A8,'FL Ratio'!$A$2:$B$16,2,FALSE)*'FL Characterization'!B$2)</f>
        <v>9.3072830117826069</v>
      </c>
      <c r="C8" s="4">
        <f>('[1]Pc, Winter, S2'!C8*Main!$B$5)+(VLOOKUP($A8,'FL Ratio'!$A$2:$B$16,2,FALSE)*'FL Characterization'!C$2)</f>
        <v>8.8949336478575631</v>
      </c>
      <c r="D8" s="4">
        <f>('[1]Pc, Winter, S2'!D8*Main!$B$5)+(VLOOKUP($A8,'FL Ratio'!$A$2:$B$16,2,FALSE)*'FL Characterization'!D$2)</f>
        <v>8.1895581393116768</v>
      </c>
      <c r="E8" s="4">
        <f>('[1]Pc, Winter, S2'!E8*Main!$B$5)+(VLOOKUP($A8,'FL Ratio'!$A$2:$B$16,2,FALSE)*'FL Characterization'!E$2)</f>
        <v>8.1876914536408307</v>
      </c>
      <c r="F8" s="4">
        <f>('[1]Pc, Winter, S2'!F8*Main!$B$5)+(VLOOKUP($A8,'FL Ratio'!$A$2:$B$16,2,FALSE)*'FL Characterization'!F$2)</f>
        <v>7.950043912362883</v>
      </c>
      <c r="G8" s="4">
        <f>('[1]Pc, Winter, S2'!G8*Main!$B$5)+(VLOOKUP($A8,'FL Ratio'!$A$2:$B$16,2,FALSE)*'FL Characterization'!G$2)</f>
        <v>8.4716077639012504</v>
      </c>
      <c r="H8" s="4">
        <f>('[1]Pc, Winter, S2'!H8*Main!$B$5)+(VLOOKUP($A8,'FL Ratio'!$A$2:$B$16,2,FALSE)*'FL Characterization'!H$2)</f>
        <v>10.612287909405744</v>
      </c>
      <c r="I8" s="4">
        <f>('[1]Pc, Winter, S2'!I8*Main!$B$5)+(VLOOKUP($A8,'FL Ratio'!$A$2:$B$16,2,FALSE)*'FL Characterization'!I$2)</f>
        <v>10.650592786688218</v>
      </c>
      <c r="J8" s="4">
        <f>('[1]Pc, Winter, S2'!J8*Main!$B$5)+(VLOOKUP($A8,'FL Ratio'!$A$2:$B$16,2,FALSE)*'FL Characterization'!J$2)</f>
        <v>11.490400366654772</v>
      </c>
      <c r="K8" s="4">
        <f>('[1]Pc, Winter, S2'!K8*Main!$B$5)+(VLOOKUP($A8,'FL Ratio'!$A$2:$B$16,2,FALSE)*'FL Characterization'!K$2)</f>
        <v>11.411119595353073</v>
      </c>
      <c r="L8" s="4">
        <f>('[1]Pc, Winter, S2'!L8*Main!$B$5)+(VLOOKUP($A8,'FL Ratio'!$A$2:$B$16,2,FALSE)*'FL Characterization'!L$2)</f>
        <v>11.164920968255</v>
      </c>
      <c r="M8" s="4">
        <f>('[1]Pc, Winter, S2'!M8*Main!$B$5)+(VLOOKUP($A8,'FL Ratio'!$A$2:$B$16,2,FALSE)*'FL Characterization'!M$2)</f>
        <v>11.206448399567208</v>
      </c>
      <c r="N8" s="4">
        <f>('[1]Pc, Winter, S2'!N8*Main!$B$5)+(VLOOKUP($A8,'FL Ratio'!$A$2:$B$16,2,FALSE)*'FL Characterization'!N$2)</f>
        <v>11.178239573175919</v>
      </c>
      <c r="O8" s="4">
        <f>('[1]Pc, Winter, S2'!O8*Main!$B$5)+(VLOOKUP($A8,'FL Ratio'!$A$2:$B$16,2,FALSE)*'FL Characterization'!O$2)</f>
        <v>11.490893094373794</v>
      </c>
      <c r="P8" s="4">
        <f>('[1]Pc, Winter, S2'!P8*Main!$B$5)+(VLOOKUP($A8,'FL Ratio'!$A$2:$B$16,2,FALSE)*'FL Characterization'!P$2)</f>
        <v>10.61617090618023</v>
      </c>
      <c r="Q8" s="4">
        <f>('[1]Pc, Winter, S2'!Q8*Main!$B$5)+(VLOOKUP($A8,'FL Ratio'!$A$2:$B$16,2,FALSE)*'FL Characterization'!Q$2)</f>
        <v>10.888065026339973</v>
      </c>
      <c r="R8" s="4">
        <f>('[1]Pc, Winter, S2'!R8*Main!$B$5)+(VLOOKUP($A8,'FL Ratio'!$A$2:$B$16,2,FALSE)*'FL Characterization'!R$2)</f>
        <v>11.043700392552232</v>
      </c>
      <c r="S8" s="4">
        <f>('[1]Pc, Winter, S2'!S8*Main!$B$5)+(VLOOKUP($A8,'FL Ratio'!$A$2:$B$16,2,FALSE)*'FL Characterization'!S$2)</f>
        <v>13.196717809688156</v>
      </c>
      <c r="T8" s="4">
        <f>('[1]Pc, Winter, S2'!T8*Main!$B$5)+(VLOOKUP($A8,'FL Ratio'!$A$2:$B$16,2,FALSE)*'FL Characterization'!T$2)</f>
        <v>11.761875284171216</v>
      </c>
      <c r="U8" s="4">
        <f>('[1]Pc, Winter, S2'!U8*Main!$B$5)+(VLOOKUP($A8,'FL Ratio'!$A$2:$B$16,2,FALSE)*'FL Characterization'!U$2)</f>
        <v>11.486704349903802</v>
      </c>
      <c r="V8" s="4">
        <f>('[1]Pc, Winter, S2'!V8*Main!$B$5)+(VLOOKUP($A8,'FL Ratio'!$A$2:$B$16,2,FALSE)*'FL Characterization'!V$2)</f>
        <v>11.156229018164298</v>
      </c>
      <c r="W8" s="4">
        <f>('[1]Pc, Winter, S2'!W8*Main!$B$5)+(VLOOKUP($A8,'FL Ratio'!$A$2:$B$16,2,FALSE)*'FL Characterization'!W$2)</f>
        <v>10.250591077921891</v>
      </c>
      <c r="X8" s="4">
        <f>('[1]Pc, Winter, S2'!X8*Main!$B$5)+(VLOOKUP($A8,'FL Ratio'!$A$2:$B$16,2,FALSE)*'FL Characterization'!X$2)</f>
        <v>10.405193248811232</v>
      </c>
      <c r="Y8" s="4">
        <f>('[1]Pc, Winter, S2'!Y8*Main!$B$5)+(VLOOKUP($A8,'FL Ratio'!$A$2:$B$16,2,FALSE)*'FL Characterization'!Y$2)</f>
        <v>10.012899078871484</v>
      </c>
    </row>
    <row r="9" spans="1:25" x14ac:dyDescent="0.25">
      <c r="A9">
        <v>8</v>
      </c>
      <c r="B9" s="4">
        <f>('[1]Pc, Winter, S2'!B9*Main!$B$5)+(VLOOKUP($A9,'FL Ratio'!$A$2:$B$16,2,FALSE)*'FL Characterization'!B$2)</f>
        <v>7.3836857118974013</v>
      </c>
      <c r="C9" s="4">
        <f>('[1]Pc, Winter, S2'!C9*Main!$B$5)+(VLOOKUP($A9,'FL Ratio'!$A$2:$B$16,2,FALSE)*'FL Characterization'!C$2)</f>
        <v>7.2986180853341178</v>
      </c>
      <c r="D9" s="4">
        <f>('[1]Pc, Winter, S2'!D9*Main!$B$5)+(VLOOKUP($A9,'FL Ratio'!$A$2:$B$16,2,FALSE)*'FL Characterization'!D$2)</f>
        <v>6.7909587794369575</v>
      </c>
      <c r="E9" s="4">
        <f>('[1]Pc, Winter, S2'!E9*Main!$B$5)+(VLOOKUP($A9,'FL Ratio'!$A$2:$B$16,2,FALSE)*'FL Characterization'!E$2)</f>
        <v>6.7166143373269076</v>
      </c>
      <c r="F9" s="4">
        <f>('[1]Pc, Winter, S2'!F9*Main!$B$5)+(VLOOKUP($A9,'FL Ratio'!$A$2:$B$16,2,FALSE)*'FL Characterization'!F$2)</f>
        <v>6.7017034891793728</v>
      </c>
      <c r="G9" s="4">
        <f>('[1]Pc, Winter, S2'!G9*Main!$B$5)+(VLOOKUP($A9,'FL Ratio'!$A$2:$B$16,2,FALSE)*'FL Characterization'!G$2)</f>
        <v>7.5273317233072845</v>
      </c>
      <c r="H9" s="4">
        <f>('[1]Pc, Winter, S2'!H9*Main!$B$5)+(VLOOKUP($A9,'FL Ratio'!$A$2:$B$16,2,FALSE)*'FL Characterization'!H$2)</f>
        <v>11.4492291580368</v>
      </c>
      <c r="I9" s="4">
        <f>('[1]Pc, Winter, S2'!I9*Main!$B$5)+(VLOOKUP($A9,'FL Ratio'!$A$2:$B$16,2,FALSE)*'FL Characterization'!I$2)</f>
        <v>12.259169304766498</v>
      </c>
      <c r="J9" s="4">
        <f>('[1]Pc, Winter, S2'!J9*Main!$B$5)+(VLOOKUP($A9,'FL Ratio'!$A$2:$B$16,2,FALSE)*'FL Characterization'!J$2)</f>
        <v>12.441571729695067</v>
      </c>
      <c r="K9" s="4">
        <f>('[1]Pc, Winter, S2'!K9*Main!$B$5)+(VLOOKUP($A9,'FL Ratio'!$A$2:$B$16,2,FALSE)*'FL Characterization'!K$2)</f>
        <v>12.259722555556223</v>
      </c>
      <c r="L9" s="4">
        <f>('[1]Pc, Winter, S2'!L9*Main!$B$5)+(VLOOKUP($A9,'FL Ratio'!$A$2:$B$16,2,FALSE)*'FL Characterization'!L$2)</f>
        <v>12.907010838588745</v>
      </c>
      <c r="M9" s="4">
        <f>('[1]Pc, Winter, S2'!M9*Main!$B$5)+(VLOOKUP($A9,'FL Ratio'!$A$2:$B$16,2,FALSE)*'FL Characterization'!M$2)</f>
        <v>13.004619374398139</v>
      </c>
      <c r="N9" s="4">
        <f>('[1]Pc, Winter, S2'!N9*Main!$B$5)+(VLOOKUP($A9,'FL Ratio'!$A$2:$B$16,2,FALSE)*'FL Characterization'!N$2)</f>
        <v>12.185304364909008</v>
      </c>
      <c r="O9" s="4">
        <f>('[1]Pc, Winter, S2'!O9*Main!$B$5)+(VLOOKUP($A9,'FL Ratio'!$A$2:$B$16,2,FALSE)*'FL Characterization'!O$2)</f>
        <v>12.413404696413565</v>
      </c>
      <c r="P9" s="4">
        <f>('[1]Pc, Winter, S2'!P9*Main!$B$5)+(VLOOKUP($A9,'FL Ratio'!$A$2:$B$16,2,FALSE)*'FL Characterization'!P$2)</f>
        <v>11.135357597318071</v>
      </c>
      <c r="Q9" s="4">
        <f>('[1]Pc, Winter, S2'!Q9*Main!$B$5)+(VLOOKUP($A9,'FL Ratio'!$A$2:$B$16,2,FALSE)*'FL Characterization'!Q$2)</f>
        <v>9.93604105291557</v>
      </c>
      <c r="R9" s="4">
        <f>('[1]Pc, Winter, S2'!R9*Main!$B$5)+(VLOOKUP($A9,'FL Ratio'!$A$2:$B$16,2,FALSE)*'FL Characterization'!R$2)</f>
        <v>9.7760766080634642</v>
      </c>
      <c r="S9" s="4">
        <f>('[1]Pc, Winter, S2'!S9*Main!$B$5)+(VLOOKUP($A9,'FL Ratio'!$A$2:$B$16,2,FALSE)*'FL Characterization'!S$2)</f>
        <v>11.030641965731427</v>
      </c>
      <c r="T9" s="4">
        <f>('[1]Pc, Winter, S2'!T9*Main!$B$5)+(VLOOKUP($A9,'FL Ratio'!$A$2:$B$16,2,FALSE)*'FL Characterization'!T$2)</f>
        <v>10.626548479310316</v>
      </c>
      <c r="U9" s="4">
        <f>('[1]Pc, Winter, S2'!U9*Main!$B$5)+(VLOOKUP($A9,'FL Ratio'!$A$2:$B$16,2,FALSE)*'FL Characterization'!U$2)</f>
        <v>10.219369603818869</v>
      </c>
      <c r="V9" s="4">
        <f>('[1]Pc, Winter, S2'!V9*Main!$B$5)+(VLOOKUP($A9,'FL Ratio'!$A$2:$B$16,2,FALSE)*'FL Characterization'!V$2)</f>
        <v>9.9552194508160152</v>
      </c>
      <c r="W9" s="4">
        <f>('[1]Pc, Winter, S2'!W9*Main!$B$5)+(VLOOKUP($A9,'FL Ratio'!$A$2:$B$16,2,FALSE)*'FL Characterization'!W$2)</f>
        <v>9.0715842609759463</v>
      </c>
      <c r="X9" s="4">
        <f>('[1]Pc, Winter, S2'!X9*Main!$B$5)+(VLOOKUP($A9,'FL Ratio'!$A$2:$B$16,2,FALSE)*'FL Characterization'!X$2)</f>
        <v>8.8275030360149618</v>
      </c>
      <c r="Y9" s="4">
        <f>('[1]Pc, Winter, S2'!Y9*Main!$B$5)+(VLOOKUP($A9,'FL Ratio'!$A$2:$B$16,2,FALSE)*'FL Characterization'!Y$2)</f>
        <v>8.2753767840082091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4.4408967463003162</v>
      </c>
      <c r="C10" s="4">
        <f>('[1]Pc, Winter, S2'!C10*Main!$B$5)+(VLOOKUP($A10,'FL Ratio'!$A$2:$B$16,2,FALSE)*'FL Characterization'!C$2)</f>
        <v>4.2864495679850805</v>
      </c>
      <c r="D10" s="4">
        <f>('[1]Pc, Winter, S2'!D10*Main!$B$5)+(VLOOKUP($A10,'FL Ratio'!$A$2:$B$16,2,FALSE)*'FL Characterization'!D$2)</f>
        <v>4.0073666096636682</v>
      </c>
      <c r="E10" s="4">
        <f>('[1]Pc, Winter, S2'!E10*Main!$B$5)+(VLOOKUP($A10,'FL Ratio'!$A$2:$B$16,2,FALSE)*'FL Characterization'!E$2)</f>
        <v>4.0583116364129008</v>
      </c>
      <c r="F10" s="4">
        <f>('[1]Pc, Winter, S2'!F10*Main!$B$5)+(VLOOKUP($A10,'FL Ratio'!$A$2:$B$16,2,FALSE)*'FL Characterization'!F$2)</f>
        <v>3.804216699666628</v>
      </c>
      <c r="G10" s="4">
        <f>('[1]Pc, Winter, S2'!G10*Main!$B$5)+(VLOOKUP($A10,'FL Ratio'!$A$2:$B$16,2,FALSE)*'FL Characterization'!G$2)</f>
        <v>4.0757196436286947</v>
      </c>
      <c r="H10" s="4">
        <f>('[1]Pc, Winter, S2'!H10*Main!$B$5)+(VLOOKUP($A10,'FL Ratio'!$A$2:$B$16,2,FALSE)*'FL Characterization'!H$2)</f>
        <v>5.4537165158393304</v>
      </c>
      <c r="I10" s="4">
        <f>('[1]Pc, Winter, S2'!I10*Main!$B$5)+(VLOOKUP($A10,'FL Ratio'!$A$2:$B$16,2,FALSE)*'FL Characterization'!I$2)</f>
        <v>5.5569427095186761</v>
      </c>
      <c r="J10" s="4">
        <f>('[1]Pc, Winter, S2'!J10*Main!$B$5)+(VLOOKUP($A10,'FL Ratio'!$A$2:$B$16,2,FALSE)*'FL Characterization'!J$2)</f>
        <v>5.8684292147155501</v>
      </c>
      <c r="K10" s="4">
        <f>('[1]Pc, Winter, S2'!K10*Main!$B$5)+(VLOOKUP($A10,'FL Ratio'!$A$2:$B$16,2,FALSE)*'FL Characterization'!K$2)</f>
        <v>5.9347812592550282</v>
      </c>
      <c r="L10" s="4">
        <f>('[1]Pc, Winter, S2'!L10*Main!$B$5)+(VLOOKUP($A10,'FL Ratio'!$A$2:$B$16,2,FALSE)*'FL Characterization'!L$2)</f>
        <v>5.7317914864858448</v>
      </c>
      <c r="M10" s="4">
        <f>('[1]Pc, Winter, S2'!M10*Main!$B$5)+(VLOOKUP($A10,'FL Ratio'!$A$2:$B$16,2,FALSE)*'FL Characterization'!M$2)</f>
        <v>5.8539351455920423</v>
      </c>
      <c r="N10" s="4">
        <f>('[1]Pc, Winter, S2'!N10*Main!$B$5)+(VLOOKUP($A10,'FL Ratio'!$A$2:$B$16,2,FALSE)*'FL Characterization'!N$2)</f>
        <v>5.5901112892194753</v>
      </c>
      <c r="O10" s="4">
        <f>('[1]Pc, Winter, S2'!O10*Main!$B$5)+(VLOOKUP($A10,'FL Ratio'!$A$2:$B$16,2,FALSE)*'FL Characterization'!O$2)</f>
        <v>5.6521668247094246</v>
      </c>
      <c r="P10" s="4">
        <f>('[1]Pc, Winter, S2'!P10*Main!$B$5)+(VLOOKUP($A10,'FL Ratio'!$A$2:$B$16,2,FALSE)*'FL Characterization'!P$2)</f>
        <v>5.2922589829855662</v>
      </c>
      <c r="Q10" s="4">
        <f>('[1]Pc, Winter, S2'!Q10*Main!$B$5)+(VLOOKUP($A10,'FL Ratio'!$A$2:$B$16,2,FALSE)*'FL Characterization'!Q$2)</f>
        <v>5.4016182526258856</v>
      </c>
      <c r="R10" s="4">
        <f>('[1]Pc, Winter, S2'!R10*Main!$B$5)+(VLOOKUP($A10,'FL Ratio'!$A$2:$B$16,2,FALSE)*'FL Characterization'!R$2)</f>
        <v>5.5003929866377854</v>
      </c>
      <c r="S10" s="4">
        <f>('[1]Pc, Winter, S2'!S10*Main!$B$5)+(VLOOKUP($A10,'FL Ratio'!$A$2:$B$16,2,FALSE)*'FL Characterization'!S$2)</f>
        <v>6.3640677889672412</v>
      </c>
      <c r="T10" s="4">
        <f>('[1]Pc, Winter, S2'!T10*Main!$B$5)+(VLOOKUP($A10,'FL Ratio'!$A$2:$B$16,2,FALSE)*'FL Characterization'!T$2)</f>
        <v>5.9655552167064547</v>
      </c>
      <c r="U10" s="4">
        <f>('[1]Pc, Winter, S2'!U10*Main!$B$5)+(VLOOKUP($A10,'FL Ratio'!$A$2:$B$16,2,FALSE)*'FL Characterization'!U$2)</f>
        <v>5.6702009684733454</v>
      </c>
      <c r="V10" s="4">
        <f>('[1]Pc, Winter, S2'!V10*Main!$B$5)+(VLOOKUP($A10,'FL Ratio'!$A$2:$B$16,2,FALSE)*'FL Characterization'!V$2)</f>
        <v>5.5613244891255409</v>
      </c>
      <c r="W10" s="4">
        <f>('[1]Pc, Winter, S2'!W10*Main!$B$5)+(VLOOKUP($A10,'FL Ratio'!$A$2:$B$16,2,FALSE)*'FL Characterization'!W$2)</f>
        <v>5.1005913517208477</v>
      </c>
      <c r="X10" s="4">
        <f>('[1]Pc, Winter, S2'!X10*Main!$B$5)+(VLOOKUP($A10,'FL Ratio'!$A$2:$B$16,2,FALSE)*'FL Characterization'!X$2)</f>
        <v>5.0953504356542725</v>
      </c>
      <c r="Y10" s="4">
        <f>('[1]Pc, Winter, S2'!Y10*Main!$B$5)+(VLOOKUP($A10,'FL Ratio'!$A$2:$B$16,2,FALSE)*'FL Characterization'!Y$2)</f>
        <v>4.9319252239944689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2.7395620524571367</v>
      </c>
      <c r="C11" s="4">
        <f>('[1]Pc, Winter, S2'!C11*Main!$B$5)+(VLOOKUP($A11,'FL Ratio'!$A$2:$B$16,2,FALSE)*'FL Characterization'!C$2)</f>
        <v>2.6090467097290375</v>
      </c>
      <c r="D11" s="4">
        <f>('[1]Pc, Winter, S2'!D11*Main!$B$5)+(VLOOKUP($A11,'FL Ratio'!$A$2:$B$16,2,FALSE)*'FL Characterization'!D$2)</f>
        <v>2.4269937818471767</v>
      </c>
      <c r="E11" s="4">
        <f>('[1]Pc, Winter, S2'!E11*Main!$B$5)+(VLOOKUP($A11,'FL Ratio'!$A$2:$B$16,2,FALSE)*'FL Characterization'!E$2)</f>
        <v>2.4451128033433536</v>
      </c>
      <c r="F11" s="4">
        <f>('[1]Pc, Winter, S2'!F11*Main!$B$5)+(VLOOKUP($A11,'FL Ratio'!$A$2:$B$16,2,FALSE)*'FL Characterization'!F$2)</f>
        <v>2.3081174617923748</v>
      </c>
      <c r="G11" s="4">
        <f>('[1]Pc, Winter, S2'!G11*Main!$B$5)+(VLOOKUP($A11,'FL Ratio'!$A$2:$B$16,2,FALSE)*'FL Characterization'!G$2)</f>
        <v>2.5408626007475275</v>
      </c>
      <c r="H11" s="4">
        <f>('[1]Pc, Winter, S2'!H11*Main!$B$5)+(VLOOKUP($A11,'FL Ratio'!$A$2:$B$16,2,FALSE)*'FL Characterization'!H$2)</f>
        <v>3.2040785316606151</v>
      </c>
      <c r="I11" s="4">
        <f>('[1]Pc, Winter, S2'!I11*Main!$B$5)+(VLOOKUP($A11,'FL Ratio'!$A$2:$B$16,2,FALSE)*'FL Characterization'!I$2)</f>
        <v>3.3051739240619553</v>
      </c>
      <c r="J11" s="4">
        <f>('[1]Pc, Winter, S2'!J11*Main!$B$5)+(VLOOKUP($A11,'FL Ratio'!$A$2:$B$16,2,FALSE)*'FL Characterization'!J$2)</f>
        <v>3.5565566389802497</v>
      </c>
      <c r="K11" s="4">
        <f>('[1]Pc, Winter, S2'!K11*Main!$B$5)+(VLOOKUP($A11,'FL Ratio'!$A$2:$B$16,2,FALSE)*'FL Characterization'!K$2)</f>
        <v>3.7541797811328328</v>
      </c>
      <c r="L11" s="4">
        <f>('[1]Pc, Winter, S2'!L11*Main!$B$5)+(VLOOKUP($A11,'FL Ratio'!$A$2:$B$16,2,FALSE)*'FL Characterization'!L$2)</f>
        <v>3.619558480918259</v>
      </c>
      <c r="M11" s="4">
        <f>('[1]Pc, Winter, S2'!M11*Main!$B$5)+(VLOOKUP($A11,'FL Ratio'!$A$2:$B$16,2,FALSE)*'FL Characterization'!M$2)</f>
        <v>3.7351384785802226</v>
      </c>
      <c r="N11" s="4">
        <f>('[1]Pc, Winter, S2'!N11*Main!$B$5)+(VLOOKUP($A11,'FL Ratio'!$A$2:$B$16,2,FALSE)*'FL Characterization'!N$2)</f>
        <v>3.669832569973424</v>
      </c>
      <c r="O11" s="4">
        <f>('[1]Pc, Winter, S2'!O11*Main!$B$5)+(VLOOKUP($A11,'FL Ratio'!$A$2:$B$16,2,FALSE)*'FL Characterization'!O$2)</f>
        <v>3.7004164394755543</v>
      </c>
      <c r="P11" s="4">
        <f>('[1]Pc, Winter, S2'!P11*Main!$B$5)+(VLOOKUP($A11,'FL Ratio'!$A$2:$B$16,2,FALSE)*'FL Characterization'!P$2)</f>
        <v>3.5469768655946723</v>
      </c>
      <c r="Q11" s="4">
        <f>('[1]Pc, Winter, S2'!Q11*Main!$B$5)+(VLOOKUP($A11,'FL Ratio'!$A$2:$B$16,2,FALSE)*'FL Characterization'!Q$2)</f>
        <v>3.3554834829279088</v>
      </c>
      <c r="R11" s="4">
        <f>('[1]Pc, Winter, S2'!R11*Main!$B$5)+(VLOOKUP($A11,'FL Ratio'!$A$2:$B$16,2,FALSE)*'FL Characterization'!R$2)</f>
        <v>3.4953332799706276</v>
      </c>
      <c r="S11" s="4">
        <f>('[1]Pc, Winter, S2'!S11*Main!$B$5)+(VLOOKUP($A11,'FL Ratio'!$A$2:$B$16,2,FALSE)*'FL Characterization'!S$2)</f>
        <v>4.0744258148446839</v>
      </c>
      <c r="T11" s="4">
        <f>('[1]Pc, Winter, S2'!T11*Main!$B$5)+(VLOOKUP($A11,'FL Ratio'!$A$2:$B$16,2,FALSE)*'FL Characterization'!T$2)</f>
        <v>3.7847681735776129</v>
      </c>
      <c r="U11" s="4">
        <f>('[1]Pc, Winter, S2'!U11*Main!$B$5)+(VLOOKUP($A11,'FL Ratio'!$A$2:$B$16,2,FALSE)*'FL Characterization'!U$2)</f>
        <v>3.6013579351463045</v>
      </c>
      <c r="V11" s="4">
        <f>('[1]Pc, Winter, S2'!V11*Main!$B$5)+(VLOOKUP($A11,'FL Ratio'!$A$2:$B$16,2,FALSE)*'FL Characterization'!V$2)</f>
        <v>3.5295223939398706</v>
      </c>
      <c r="W11" s="4">
        <f>('[1]Pc, Winter, S2'!W11*Main!$B$5)+(VLOOKUP($A11,'FL Ratio'!$A$2:$B$16,2,FALSE)*'FL Characterization'!W$2)</f>
        <v>3.3619553738129961</v>
      </c>
      <c r="X11" s="4">
        <f>('[1]Pc, Winter, S2'!X11*Main!$B$5)+(VLOOKUP($A11,'FL Ratio'!$A$2:$B$16,2,FALSE)*'FL Characterization'!X$2)</f>
        <v>3.4210700434929762</v>
      </c>
      <c r="Y11" s="4">
        <f>('[1]Pc, Winter, S2'!Y11*Main!$B$5)+(VLOOKUP($A11,'FL Ratio'!$A$2:$B$16,2,FALSE)*'FL Characterization'!Y$2)</f>
        <v>3.1352531792198439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1.7918727958063778</v>
      </c>
      <c r="C12" s="4">
        <f>('[1]Pc, Winter, S2'!C12*Main!$B$5)+(VLOOKUP($A12,'FL Ratio'!$A$2:$B$16,2,FALSE)*'FL Characterization'!C$2)</f>
        <v>1.7403448895778739</v>
      </c>
      <c r="D12" s="4">
        <f>('[1]Pc, Winter, S2'!D12*Main!$B$5)+(VLOOKUP($A12,'FL Ratio'!$A$2:$B$16,2,FALSE)*'FL Characterization'!D$2)</f>
        <v>1.6150453341131175</v>
      </c>
      <c r="E12" s="4">
        <f>('[1]Pc, Winter, S2'!E12*Main!$B$5)+(VLOOKUP($A12,'FL Ratio'!$A$2:$B$16,2,FALSE)*'FL Characterization'!E$2)</f>
        <v>1.6002763597772975</v>
      </c>
      <c r="F12" s="4">
        <f>('[1]Pc, Winter, S2'!F12*Main!$B$5)+(VLOOKUP($A12,'FL Ratio'!$A$2:$B$16,2,FALSE)*'FL Characterization'!F$2)</f>
        <v>1.5700762605496097</v>
      </c>
      <c r="G12" s="4">
        <f>('[1]Pc, Winter, S2'!G12*Main!$B$5)+(VLOOKUP($A12,'FL Ratio'!$A$2:$B$16,2,FALSE)*'FL Characterization'!G$2)</f>
        <v>1.6338821795672418</v>
      </c>
      <c r="H12" s="4">
        <f>('[1]Pc, Winter, S2'!H12*Main!$B$5)+(VLOOKUP($A12,'FL Ratio'!$A$2:$B$16,2,FALSE)*'FL Characterization'!H$2)</f>
        <v>2.1841832600096627</v>
      </c>
      <c r="I12" s="4">
        <f>('[1]Pc, Winter, S2'!I12*Main!$B$5)+(VLOOKUP($A12,'FL Ratio'!$A$2:$B$16,2,FALSE)*'FL Characterization'!I$2)</f>
        <v>2.2208443036975205</v>
      </c>
      <c r="J12" s="4">
        <f>('[1]Pc, Winter, S2'!J12*Main!$B$5)+(VLOOKUP($A12,'FL Ratio'!$A$2:$B$16,2,FALSE)*'FL Characterization'!J$2)</f>
        <v>2.3092903373293514</v>
      </c>
      <c r="K12" s="4">
        <f>('[1]Pc, Winter, S2'!K12*Main!$B$5)+(VLOOKUP($A12,'FL Ratio'!$A$2:$B$16,2,FALSE)*'FL Characterization'!K$2)</f>
        <v>2.3966861773346442</v>
      </c>
      <c r="L12" s="4">
        <f>('[1]Pc, Winter, S2'!L12*Main!$B$5)+(VLOOKUP($A12,'FL Ratio'!$A$2:$B$16,2,FALSE)*'FL Characterization'!L$2)</f>
        <v>2.2869556750880724</v>
      </c>
      <c r="M12" s="4">
        <f>('[1]Pc, Winter, S2'!M12*Main!$B$5)+(VLOOKUP($A12,'FL Ratio'!$A$2:$B$16,2,FALSE)*'FL Characterization'!M$2)</f>
        <v>2.3791691963342947</v>
      </c>
      <c r="N12" s="4">
        <f>('[1]Pc, Winter, S2'!N12*Main!$B$5)+(VLOOKUP($A12,'FL Ratio'!$A$2:$B$16,2,FALSE)*'FL Characterization'!N$2)</f>
        <v>2.3453623617450443</v>
      </c>
      <c r="O12" s="4">
        <f>('[1]Pc, Winter, S2'!O12*Main!$B$5)+(VLOOKUP($A12,'FL Ratio'!$A$2:$B$16,2,FALSE)*'FL Characterization'!O$2)</f>
        <v>2.2791817630682298</v>
      </c>
      <c r="P12" s="4">
        <f>('[1]Pc, Winter, S2'!P12*Main!$B$5)+(VLOOKUP($A12,'FL Ratio'!$A$2:$B$16,2,FALSE)*'FL Characterization'!P$2)</f>
        <v>2.1069198986713036</v>
      </c>
      <c r="Q12" s="4">
        <f>('[1]Pc, Winter, S2'!Q12*Main!$B$5)+(VLOOKUP($A12,'FL Ratio'!$A$2:$B$16,2,FALSE)*'FL Characterization'!Q$2)</f>
        <v>2.1766659313956662</v>
      </c>
      <c r="R12" s="4">
        <f>('[1]Pc, Winter, S2'!R12*Main!$B$5)+(VLOOKUP($A12,'FL Ratio'!$A$2:$B$16,2,FALSE)*'FL Characterization'!R$2)</f>
        <v>2.1922664409430315</v>
      </c>
      <c r="S12" s="4">
        <f>('[1]Pc, Winter, S2'!S12*Main!$B$5)+(VLOOKUP($A12,'FL Ratio'!$A$2:$B$16,2,FALSE)*'FL Characterization'!S$2)</f>
        <v>2.5601853835374051</v>
      </c>
      <c r="T12" s="4">
        <f>('[1]Pc, Winter, S2'!T12*Main!$B$5)+(VLOOKUP($A12,'FL Ratio'!$A$2:$B$16,2,FALSE)*'FL Characterization'!T$2)</f>
        <v>2.3846458363730796</v>
      </c>
      <c r="U12" s="4">
        <f>('[1]Pc, Winter, S2'!U12*Main!$B$5)+(VLOOKUP($A12,'FL Ratio'!$A$2:$B$16,2,FALSE)*'FL Characterization'!U$2)</f>
        <v>2.2691967205944681</v>
      </c>
      <c r="V12" s="4">
        <f>('[1]Pc, Winter, S2'!V12*Main!$B$5)+(VLOOKUP($A12,'FL Ratio'!$A$2:$B$16,2,FALSE)*'FL Characterization'!V$2)</f>
        <v>2.284134091134534</v>
      </c>
      <c r="W12" s="4">
        <f>('[1]Pc, Winter, S2'!W12*Main!$B$5)+(VLOOKUP($A12,'FL Ratio'!$A$2:$B$16,2,FALSE)*'FL Characterization'!W$2)</f>
        <v>2.0186578739301022</v>
      </c>
      <c r="X12" s="4">
        <f>('[1]Pc, Winter, S2'!X12*Main!$B$5)+(VLOOKUP($A12,'FL Ratio'!$A$2:$B$16,2,FALSE)*'FL Characterization'!X$2)</f>
        <v>2.0908680395298762</v>
      </c>
      <c r="Y12" s="4">
        <f>('[1]Pc, Winter, S2'!Y12*Main!$B$5)+(VLOOKUP($A12,'FL Ratio'!$A$2:$B$16,2,FALSE)*'FL Characterization'!Y$2)</f>
        <v>1.9556382634482876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9.8123538430750692</v>
      </c>
      <c r="C13" s="4">
        <f>('[1]Pc, Winter, S2'!C13*Main!$B$5)+(VLOOKUP($A13,'FL Ratio'!$A$2:$B$16,2,FALSE)*'FL Characterization'!C$2)</f>
        <v>9.9172032587035819</v>
      </c>
      <c r="D13" s="4">
        <f>('[1]Pc, Winter, S2'!D13*Main!$B$5)+(VLOOKUP($A13,'FL Ratio'!$A$2:$B$16,2,FALSE)*'FL Characterization'!D$2)</f>
        <v>9.5489723408050242</v>
      </c>
      <c r="E13" s="4">
        <f>('[1]Pc, Winter, S2'!E13*Main!$B$5)+(VLOOKUP($A13,'FL Ratio'!$A$2:$B$16,2,FALSE)*'FL Characterization'!E$2)</f>
        <v>9.841134700815811</v>
      </c>
      <c r="F13" s="4">
        <f>('[1]Pc, Winter, S2'!F13*Main!$B$5)+(VLOOKUP($A13,'FL Ratio'!$A$2:$B$16,2,FALSE)*'FL Characterization'!F$2)</f>
        <v>9.4155889622568463</v>
      </c>
      <c r="G13" s="4">
        <f>('[1]Pc, Winter, S2'!G13*Main!$B$5)+(VLOOKUP($A13,'FL Ratio'!$A$2:$B$16,2,FALSE)*'FL Characterization'!G$2)</f>
        <v>9.1797523827205829</v>
      </c>
      <c r="H13" s="4">
        <f>('[1]Pc, Winter, S2'!H13*Main!$B$5)+(VLOOKUP($A13,'FL Ratio'!$A$2:$B$16,2,FALSE)*'FL Characterization'!H$2)</f>
        <v>10.0016599938882</v>
      </c>
      <c r="I13" s="4">
        <f>('[1]Pc, Winter, S2'!I13*Main!$B$5)+(VLOOKUP($A13,'FL Ratio'!$A$2:$B$16,2,FALSE)*'FL Characterization'!I$2)</f>
        <v>8.6270801696903945</v>
      </c>
      <c r="J13" s="4">
        <f>('[1]Pc, Winter, S2'!J13*Main!$B$5)+(VLOOKUP($A13,'FL Ratio'!$A$2:$B$16,2,FALSE)*'FL Characterization'!J$2)</f>
        <v>7.0660915784440563</v>
      </c>
      <c r="K13" s="4">
        <f>('[1]Pc, Winter, S2'!K13*Main!$B$5)+(VLOOKUP($A13,'FL Ratio'!$A$2:$B$16,2,FALSE)*'FL Characterization'!K$2)</f>
        <v>6.8218748177821018</v>
      </c>
      <c r="L13" s="4">
        <f>('[1]Pc, Winter, S2'!L13*Main!$B$5)+(VLOOKUP($A13,'FL Ratio'!$A$2:$B$16,2,FALSE)*'FL Characterization'!L$2)</f>
        <v>9.3082490610171646</v>
      </c>
      <c r="M13" s="4">
        <f>('[1]Pc, Winter, S2'!M13*Main!$B$5)+(VLOOKUP($A13,'FL Ratio'!$A$2:$B$16,2,FALSE)*'FL Characterization'!M$2)</f>
        <v>8.5520069586577918</v>
      </c>
      <c r="N13" s="4">
        <f>('[1]Pc, Winter, S2'!N13*Main!$B$5)+(VLOOKUP($A13,'FL Ratio'!$A$2:$B$16,2,FALSE)*'FL Characterization'!N$2)</f>
        <v>8.6384542521413739</v>
      </c>
      <c r="O13" s="4">
        <f>('[1]Pc, Winter, S2'!O13*Main!$B$5)+(VLOOKUP($A13,'FL Ratio'!$A$2:$B$16,2,FALSE)*'FL Characterization'!O$2)</f>
        <v>9.0562969104139075</v>
      </c>
      <c r="P13" s="4">
        <f>('[1]Pc, Winter, S2'!P13*Main!$B$5)+(VLOOKUP($A13,'FL Ratio'!$A$2:$B$16,2,FALSE)*'FL Characterization'!P$2)</f>
        <v>9.554668094471495</v>
      </c>
      <c r="Q13" s="4">
        <f>('[1]Pc, Winter, S2'!Q13*Main!$B$5)+(VLOOKUP($A13,'FL Ratio'!$A$2:$B$16,2,FALSE)*'FL Characterization'!Q$2)</f>
        <v>9.7322862572523405</v>
      </c>
      <c r="R13" s="4">
        <f>('[1]Pc, Winter, S2'!R13*Main!$B$5)+(VLOOKUP($A13,'FL Ratio'!$A$2:$B$16,2,FALSE)*'FL Characterization'!R$2)</f>
        <v>10.266669963215202</v>
      </c>
      <c r="S13" s="4">
        <f>('[1]Pc, Winter, S2'!S13*Main!$B$5)+(VLOOKUP($A13,'FL Ratio'!$A$2:$B$16,2,FALSE)*'FL Characterization'!S$2)</f>
        <v>10.887546595027292</v>
      </c>
      <c r="T13" s="4">
        <f>('[1]Pc, Winter, S2'!T13*Main!$B$5)+(VLOOKUP($A13,'FL Ratio'!$A$2:$B$16,2,FALSE)*'FL Characterization'!T$2)</f>
        <v>10.174210053162545</v>
      </c>
      <c r="U13" s="4">
        <f>('[1]Pc, Winter, S2'!U13*Main!$B$5)+(VLOOKUP($A13,'FL Ratio'!$A$2:$B$16,2,FALSE)*'FL Characterization'!U$2)</f>
        <v>9.4372341426715849</v>
      </c>
      <c r="V13" s="4">
        <f>('[1]Pc, Winter, S2'!V13*Main!$B$5)+(VLOOKUP($A13,'FL Ratio'!$A$2:$B$16,2,FALSE)*'FL Characterization'!V$2)</f>
        <v>9.5756462517915022</v>
      </c>
      <c r="W13" s="4">
        <f>('[1]Pc, Winter, S2'!W13*Main!$B$5)+(VLOOKUP($A13,'FL Ratio'!$A$2:$B$16,2,FALSE)*'FL Characterization'!W$2)</f>
        <v>9.5330452629940794</v>
      </c>
      <c r="X13" s="4">
        <f>('[1]Pc, Winter, S2'!X13*Main!$B$5)+(VLOOKUP($A13,'FL Ratio'!$A$2:$B$16,2,FALSE)*'FL Characterization'!X$2)</f>
        <v>10.548232858026273</v>
      </c>
      <c r="Y13" s="4">
        <f>('[1]Pc, Winter, S2'!Y13*Main!$B$5)+(VLOOKUP($A13,'FL Ratio'!$A$2:$B$16,2,FALSE)*'FL Characterization'!Y$2)</f>
        <v>11.197069660792504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5.7383465068047563</v>
      </c>
      <c r="C14" s="4">
        <f>('[1]Pc, Winter, S2'!C14*Main!$B$5)+(VLOOKUP($A14,'FL Ratio'!$A$2:$B$16,2,FALSE)*'FL Characterization'!C$2)</f>
        <v>5.4889702834733303</v>
      </c>
      <c r="D14" s="4">
        <f>('[1]Pc, Winter, S2'!D14*Main!$B$5)+(VLOOKUP($A14,'FL Ratio'!$A$2:$B$16,2,FALSE)*'FL Characterization'!D$2)</f>
        <v>5.5553486297111077</v>
      </c>
      <c r="E14" s="4">
        <f>('[1]Pc, Winter, S2'!E14*Main!$B$5)+(VLOOKUP($A14,'FL Ratio'!$A$2:$B$16,2,FALSE)*'FL Characterization'!E$2)</f>
        <v>5.4163521440828166</v>
      </c>
      <c r="F14" s="4">
        <f>('[1]Pc, Winter, S2'!F14*Main!$B$5)+(VLOOKUP($A14,'FL Ratio'!$A$2:$B$16,2,FALSE)*'FL Characterization'!F$2)</f>
        <v>5.385950844572319</v>
      </c>
      <c r="G14" s="4">
        <f>('[1]Pc, Winter, S2'!G14*Main!$B$5)+(VLOOKUP($A14,'FL Ratio'!$A$2:$B$16,2,FALSE)*'FL Characterization'!G$2)</f>
        <v>5.2671326355294799</v>
      </c>
      <c r="H14" s="4">
        <f>('[1]Pc, Winter, S2'!H14*Main!$B$5)+(VLOOKUP($A14,'FL Ratio'!$A$2:$B$16,2,FALSE)*'FL Characterization'!H$2)</f>
        <v>6.6179058874890888</v>
      </c>
      <c r="I14" s="4">
        <f>('[1]Pc, Winter, S2'!I14*Main!$B$5)+(VLOOKUP($A14,'FL Ratio'!$A$2:$B$16,2,FALSE)*'FL Characterization'!I$2)</f>
        <v>6.0940831997603615</v>
      </c>
      <c r="J14" s="4">
        <f>('[1]Pc, Winter, S2'!J14*Main!$B$5)+(VLOOKUP($A14,'FL Ratio'!$A$2:$B$16,2,FALSE)*'FL Characterization'!J$2)</f>
        <v>6.123081933748888</v>
      </c>
      <c r="K14" s="4">
        <f>('[1]Pc, Winter, S2'!K14*Main!$B$5)+(VLOOKUP($A14,'FL Ratio'!$A$2:$B$16,2,FALSE)*'FL Characterization'!K$2)</f>
        <v>6.0965728673436956</v>
      </c>
      <c r="L14" s="4">
        <f>('[1]Pc, Winter, S2'!L14*Main!$B$5)+(VLOOKUP($A14,'FL Ratio'!$A$2:$B$16,2,FALSE)*'FL Characterization'!L$2)</f>
        <v>5.9337277909601545</v>
      </c>
      <c r="M14" s="4">
        <f>('[1]Pc, Winter, S2'!M14*Main!$B$5)+(VLOOKUP($A14,'FL Ratio'!$A$2:$B$16,2,FALSE)*'FL Characterization'!M$2)</f>
        <v>6.1748233417758911</v>
      </c>
      <c r="N14" s="4">
        <f>('[1]Pc, Winter, S2'!N14*Main!$B$5)+(VLOOKUP($A14,'FL Ratio'!$A$2:$B$16,2,FALSE)*'FL Characterization'!N$2)</f>
        <v>6.5996667769605022</v>
      </c>
      <c r="O14" s="4">
        <f>('[1]Pc, Winter, S2'!O14*Main!$B$5)+(VLOOKUP($A14,'FL Ratio'!$A$2:$B$16,2,FALSE)*'FL Characterization'!O$2)</f>
        <v>6.4742226557470595</v>
      </c>
      <c r="P14" s="4">
        <f>('[1]Pc, Winter, S2'!P14*Main!$B$5)+(VLOOKUP($A14,'FL Ratio'!$A$2:$B$16,2,FALSE)*'FL Characterization'!P$2)</f>
        <v>6.453435620428956</v>
      </c>
      <c r="Q14" s="4">
        <f>('[1]Pc, Winter, S2'!Q14*Main!$B$5)+(VLOOKUP($A14,'FL Ratio'!$A$2:$B$16,2,FALSE)*'FL Characterization'!Q$2)</f>
        <v>6.4553581704707517</v>
      </c>
      <c r="R14" s="4">
        <f>('[1]Pc, Winter, S2'!R14*Main!$B$5)+(VLOOKUP($A14,'FL Ratio'!$A$2:$B$16,2,FALSE)*'FL Characterization'!R$2)</f>
        <v>6.0023279727428163</v>
      </c>
      <c r="S14" s="4">
        <f>('[1]Pc, Winter, S2'!S14*Main!$B$5)+(VLOOKUP($A14,'FL Ratio'!$A$2:$B$16,2,FALSE)*'FL Characterization'!S$2)</f>
        <v>6.7093930617145183</v>
      </c>
      <c r="T14" s="4">
        <f>('[1]Pc, Winter, S2'!T14*Main!$B$5)+(VLOOKUP($A14,'FL Ratio'!$A$2:$B$16,2,FALSE)*'FL Characterization'!T$2)</f>
        <v>6.217566328409684</v>
      </c>
      <c r="U14" s="4">
        <f>('[1]Pc, Winter, S2'!U14*Main!$B$5)+(VLOOKUP($A14,'FL Ratio'!$A$2:$B$16,2,FALSE)*'FL Characterization'!U$2)</f>
        <v>5.8973898460377265</v>
      </c>
      <c r="V14" s="4">
        <f>('[1]Pc, Winter, S2'!V14*Main!$B$5)+(VLOOKUP($A14,'FL Ratio'!$A$2:$B$16,2,FALSE)*'FL Characterization'!V$2)</f>
        <v>5.9096703090309557</v>
      </c>
      <c r="W14" s="4">
        <f>('[1]Pc, Winter, S2'!W14*Main!$B$5)+(VLOOKUP($A14,'FL Ratio'!$A$2:$B$16,2,FALSE)*'FL Characterization'!W$2)</f>
        <v>5.676463123609782</v>
      </c>
      <c r="X14" s="4">
        <f>('[1]Pc, Winter, S2'!X14*Main!$B$5)+(VLOOKUP($A14,'FL Ratio'!$A$2:$B$16,2,FALSE)*'FL Characterization'!X$2)</f>
        <v>5.8040395748764837</v>
      </c>
      <c r="Y14" s="4">
        <f>('[1]Pc, Winter, S2'!Y14*Main!$B$5)+(VLOOKUP($A14,'FL Ratio'!$A$2:$B$16,2,FALSE)*'FL Characterization'!Y$2)</f>
        <v>5.7888641885143457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9.4487553343371502</v>
      </c>
      <c r="C15" s="4">
        <f>('[1]Pc, Winter, S2'!C15*Main!$B$5)+(VLOOKUP($A15,'FL Ratio'!$A$2:$B$16,2,FALSE)*'FL Characterization'!C$2)</f>
        <v>9.2394985272880614</v>
      </c>
      <c r="D15" s="4">
        <f>('[1]Pc, Winter, S2'!D15*Main!$B$5)+(VLOOKUP($A15,'FL Ratio'!$A$2:$B$16,2,FALSE)*'FL Characterization'!D$2)</f>
        <v>8.6487866124660506</v>
      </c>
      <c r="E15" s="4">
        <f>('[1]Pc, Winter, S2'!E15*Main!$B$5)+(VLOOKUP($A15,'FL Ratio'!$A$2:$B$16,2,FALSE)*'FL Characterization'!E$2)</f>
        <v>8.7278244014533897</v>
      </c>
      <c r="F15" s="4">
        <f>('[1]Pc, Winter, S2'!F15*Main!$B$5)+(VLOOKUP($A15,'FL Ratio'!$A$2:$B$16,2,FALSE)*'FL Characterization'!F$2)</f>
        <v>8.3328788911561187</v>
      </c>
      <c r="G15" s="4">
        <f>('[1]Pc, Winter, S2'!G15*Main!$B$5)+(VLOOKUP($A15,'FL Ratio'!$A$2:$B$16,2,FALSE)*'FL Characterization'!G$2)</f>
        <v>8.7647580051174465</v>
      </c>
      <c r="H15" s="4">
        <f>('[1]Pc, Winter, S2'!H15*Main!$B$5)+(VLOOKUP($A15,'FL Ratio'!$A$2:$B$16,2,FALSE)*'FL Characterization'!H$2)</f>
        <v>11.24633150711044</v>
      </c>
      <c r="I15" s="4">
        <f>('[1]Pc, Winter, S2'!I15*Main!$B$5)+(VLOOKUP($A15,'FL Ratio'!$A$2:$B$16,2,FALSE)*'FL Characterization'!I$2)</f>
        <v>11.281028785028893</v>
      </c>
      <c r="J15" s="4">
        <f>('[1]Pc, Winter, S2'!J15*Main!$B$5)+(VLOOKUP($A15,'FL Ratio'!$A$2:$B$16,2,FALSE)*'FL Characterization'!J$2)</f>
        <v>11.410309509261381</v>
      </c>
      <c r="K15" s="4">
        <f>('[1]Pc, Winter, S2'!K15*Main!$B$5)+(VLOOKUP($A15,'FL Ratio'!$A$2:$B$16,2,FALSE)*'FL Characterization'!K$2)</f>
        <v>11.333977325189394</v>
      </c>
      <c r="L15" s="4">
        <f>('[1]Pc, Winter, S2'!L15*Main!$B$5)+(VLOOKUP($A15,'FL Ratio'!$A$2:$B$16,2,FALSE)*'FL Characterization'!L$2)</f>
        <v>11.571035419657203</v>
      </c>
      <c r="M15" s="4">
        <f>('[1]Pc, Winter, S2'!M15*Main!$B$5)+(VLOOKUP($A15,'FL Ratio'!$A$2:$B$16,2,FALSE)*'FL Characterization'!M$2)</f>
        <v>11.752667470561484</v>
      </c>
      <c r="N15" s="4">
        <f>('[1]Pc, Winter, S2'!N15*Main!$B$5)+(VLOOKUP($A15,'FL Ratio'!$A$2:$B$16,2,FALSE)*'FL Characterization'!N$2)</f>
        <v>11.572229933339898</v>
      </c>
      <c r="O15" s="4">
        <f>('[1]Pc, Winter, S2'!O15*Main!$B$5)+(VLOOKUP($A15,'FL Ratio'!$A$2:$B$16,2,FALSE)*'FL Characterization'!O$2)</f>
        <v>11.402065338674582</v>
      </c>
      <c r="P15" s="4">
        <f>('[1]Pc, Winter, S2'!P15*Main!$B$5)+(VLOOKUP($A15,'FL Ratio'!$A$2:$B$16,2,FALSE)*'FL Characterization'!P$2)</f>
        <v>10.874247857565146</v>
      </c>
      <c r="Q15" s="4">
        <f>('[1]Pc, Winter, S2'!Q15*Main!$B$5)+(VLOOKUP($A15,'FL Ratio'!$A$2:$B$16,2,FALSE)*'FL Characterization'!Q$2)</f>
        <v>10.973248289897645</v>
      </c>
      <c r="R15" s="4">
        <f>('[1]Pc, Winter, S2'!R15*Main!$B$5)+(VLOOKUP($A15,'FL Ratio'!$A$2:$B$16,2,FALSE)*'FL Characterization'!R$2)</f>
        <v>10.989810553617822</v>
      </c>
      <c r="S15" s="4">
        <f>('[1]Pc, Winter, S2'!S15*Main!$B$5)+(VLOOKUP($A15,'FL Ratio'!$A$2:$B$16,2,FALSE)*'FL Characterization'!S$2)</f>
        <v>12.891798283843457</v>
      </c>
      <c r="T15" s="4">
        <f>('[1]Pc, Winter, S2'!T15*Main!$B$5)+(VLOOKUP($A15,'FL Ratio'!$A$2:$B$16,2,FALSE)*'FL Characterization'!T$2)</f>
        <v>11.891540671732269</v>
      </c>
      <c r="U15" s="4">
        <f>('[1]Pc, Winter, S2'!U15*Main!$B$5)+(VLOOKUP($A15,'FL Ratio'!$A$2:$B$16,2,FALSE)*'FL Characterization'!U$2)</f>
        <v>11.515264878600281</v>
      </c>
      <c r="V15" s="4">
        <f>('[1]Pc, Winter, S2'!V15*Main!$B$5)+(VLOOKUP($A15,'FL Ratio'!$A$2:$B$16,2,FALSE)*'FL Characterization'!V$2)</f>
        <v>11.225619808161532</v>
      </c>
      <c r="W15" s="4">
        <f>('[1]Pc, Winter, S2'!W15*Main!$B$5)+(VLOOKUP($A15,'FL Ratio'!$A$2:$B$16,2,FALSE)*'FL Characterization'!W$2)</f>
        <v>10.488960455282653</v>
      </c>
      <c r="X15" s="4">
        <f>('[1]Pc, Winter, S2'!X15*Main!$B$5)+(VLOOKUP($A15,'FL Ratio'!$A$2:$B$16,2,FALSE)*'FL Characterization'!X$2)</f>
        <v>10.505689440360211</v>
      </c>
      <c r="Y15" s="4">
        <f>('[1]Pc, Winter, S2'!Y15*Main!$B$5)+(VLOOKUP($A15,'FL Ratio'!$A$2:$B$16,2,FALSE)*'FL Characterization'!Y$2)</f>
        <v>10.243135252765782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2.4108439111449909</v>
      </c>
      <c r="C16" s="4">
        <f>('[1]Pc, Winter, S2'!C16*Main!$B$5)+(VLOOKUP($A16,'FL Ratio'!$A$2:$B$16,2,FALSE)*'FL Characterization'!C$2)</f>
        <v>2.3740098822275608</v>
      </c>
      <c r="D16" s="4">
        <f>('[1]Pc, Winter, S2'!D16*Main!$B$5)+(VLOOKUP($A16,'FL Ratio'!$A$2:$B$16,2,FALSE)*'FL Characterization'!D$2)</f>
        <v>2.3095609418409691</v>
      </c>
      <c r="E16" s="4">
        <f>('[1]Pc, Winter, S2'!E16*Main!$B$5)+(VLOOKUP($A16,'FL Ratio'!$A$2:$B$16,2,FALSE)*'FL Characterization'!E$2)</f>
        <v>2.3046975599040174</v>
      </c>
      <c r="F16" s="4">
        <f>('[1]Pc, Winter, S2'!F16*Main!$B$5)+(VLOOKUP($A16,'FL Ratio'!$A$2:$B$16,2,FALSE)*'FL Characterization'!F$2)</f>
        <v>2.1929662003029602</v>
      </c>
      <c r="G16" s="4">
        <f>('[1]Pc, Winter, S2'!G16*Main!$B$5)+(VLOOKUP($A16,'FL Ratio'!$A$2:$B$16,2,FALSE)*'FL Characterization'!G$2)</f>
        <v>2.1060673397385896</v>
      </c>
      <c r="H16" s="4">
        <f>('[1]Pc, Winter, S2'!H16*Main!$B$5)+(VLOOKUP($A16,'FL Ratio'!$A$2:$B$16,2,FALSE)*'FL Characterization'!H$2)</f>
        <v>2.2072519473882624</v>
      </c>
      <c r="I16" s="4">
        <f>('[1]Pc, Winter, S2'!I16*Main!$B$5)+(VLOOKUP($A16,'FL Ratio'!$A$2:$B$16,2,FALSE)*'FL Characterization'!I$2)</f>
        <v>2.4337875884837499</v>
      </c>
      <c r="J16" s="4">
        <f>('[1]Pc, Winter, S2'!J16*Main!$B$5)+(VLOOKUP($A16,'FL Ratio'!$A$2:$B$16,2,FALSE)*'FL Characterization'!J$2)</f>
        <v>2.4980283677026436</v>
      </c>
      <c r="K16" s="4">
        <f>('[1]Pc, Winter, S2'!K16*Main!$B$5)+(VLOOKUP($A16,'FL Ratio'!$A$2:$B$16,2,FALSE)*'FL Characterization'!K$2)</f>
        <v>2.5242467742965666</v>
      </c>
      <c r="L16" s="4">
        <f>('[1]Pc, Winter, S2'!L16*Main!$B$5)+(VLOOKUP($A16,'FL Ratio'!$A$2:$B$16,2,FALSE)*'FL Characterization'!L$2)</f>
        <v>2.4354337599156661</v>
      </c>
      <c r="M16" s="4">
        <f>('[1]Pc, Winter, S2'!M16*Main!$B$5)+(VLOOKUP($A16,'FL Ratio'!$A$2:$B$16,2,FALSE)*'FL Characterization'!M$2)</f>
        <v>2.54672571301588</v>
      </c>
      <c r="N16" s="4">
        <f>('[1]Pc, Winter, S2'!N16*Main!$B$5)+(VLOOKUP($A16,'FL Ratio'!$A$2:$B$16,2,FALSE)*'FL Characterization'!N$2)</f>
        <v>2.4820707159371125</v>
      </c>
      <c r="O16" s="4">
        <f>('[1]Pc, Winter, S2'!O16*Main!$B$5)+(VLOOKUP($A16,'FL Ratio'!$A$2:$B$16,2,FALSE)*'FL Characterization'!O$2)</f>
        <v>2.5912622122461255</v>
      </c>
      <c r="P16" s="4">
        <f>('[1]Pc, Winter, S2'!P16*Main!$B$5)+(VLOOKUP($A16,'FL Ratio'!$A$2:$B$16,2,FALSE)*'FL Characterization'!P$2)</f>
        <v>2.2884788131113027</v>
      </c>
      <c r="Q16" s="4">
        <f>('[1]Pc, Winter, S2'!Q16*Main!$B$5)+(VLOOKUP($A16,'FL Ratio'!$A$2:$B$16,2,FALSE)*'FL Characterization'!Q$2)</f>
        <v>2.4224680496310813</v>
      </c>
      <c r="R16" s="4">
        <f>('[1]Pc, Winter, S2'!R16*Main!$B$5)+(VLOOKUP($A16,'FL Ratio'!$A$2:$B$16,2,FALSE)*'FL Characterization'!R$2)</f>
        <v>2.5131625120717218</v>
      </c>
      <c r="S16" s="4">
        <f>('[1]Pc, Winter, S2'!S16*Main!$B$5)+(VLOOKUP($A16,'FL Ratio'!$A$2:$B$16,2,FALSE)*'FL Characterization'!S$2)</f>
        <v>2.5827785321573238</v>
      </c>
      <c r="T16" s="4">
        <f>('[1]Pc, Winter, S2'!T16*Main!$B$5)+(VLOOKUP($A16,'FL Ratio'!$A$2:$B$16,2,FALSE)*'FL Characterization'!T$2)</f>
        <v>2.3968975908900823</v>
      </c>
      <c r="U16" s="4">
        <f>('[1]Pc, Winter, S2'!U16*Main!$B$5)+(VLOOKUP($A16,'FL Ratio'!$A$2:$B$16,2,FALSE)*'FL Characterization'!U$2)</f>
        <v>2.2116703989524558</v>
      </c>
      <c r="V16" s="4">
        <f>('[1]Pc, Winter, S2'!V16*Main!$B$5)+(VLOOKUP($A16,'FL Ratio'!$A$2:$B$16,2,FALSE)*'FL Characterization'!V$2)</f>
        <v>2.2844167589342184</v>
      </c>
      <c r="W16" s="4">
        <f>('[1]Pc, Winter, S2'!W16*Main!$B$5)+(VLOOKUP($A16,'FL Ratio'!$A$2:$B$16,2,FALSE)*'FL Characterization'!W$2)</f>
        <v>2.1798788751701546</v>
      </c>
      <c r="X16" s="4">
        <f>('[1]Pc, Winter, S2'!X16*Main!$B$5)+(VLOOKUP($A16,'FL Ratio'!$A$2:$B$16,2,FALSE)*'FL Characterization'!X$2)</f>
        <v>2.1905501983326072</v>
      </c>
      <c r="Y16" s="4">
        <f>('[1]Pc, Winter, S2'!Y16*Main!$B$5)+(VLOOKUP($A16,'FL Ratio'!$A$2:$B$16,2,FALSE)*'FL Characterization'!Y$2)</f>
        <v>2.2269587326530491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2.4108439111449909</v>
      </c>
      <c r="C2" s="4">
        <f>('[1]Pc, Winter, S3'!C2*Main!$B$5)+(VLOOKUP($A2,'FL Ratio'!$A$2:$B$16,2,FALSE)*'FL Characterization'!C$2)</f>
        <v>2.3740098822275608</v>
      </c>
      <c r="D2" s="4">
        <f>('[1]Pc, Winter, S3'!D2*Main!$B$5)+(VLOOKUP($A2,'FL Ratio'!$A$2:$B$16,2,FALSE)*'FL Characterization'!D$2)</f>
        <v>2.3095609418409691</v>
      </c>
      <c r="E2" s="4">
        <f>('[1]Pc, Winter, S3'!E2*Main!$B$5)+(VLOOKUP($A2,'FL Ratio'!$A$2:$B$16,2,FALSE)*'FL Characterization'!E$2)</f>
        <v>2.3422720999652462</v>
      </c>
      <c r="F2" s="4">
        <f>('[1]Pc, Winter, S3'!F2*Main!$B$5)+(VLOOKUP($A2,'FL Ratio'!$A$2:$B$16,2,FALSE)*'FL Characterization'!F$2)</f>
        <v>2.1381947946528781</v>
      </c>
      <c r="G2" s="4">
        <f>('[1]Pc, Winter, S3'!G2*Main!$B$5)+(VLOOKUP($A2,'FL Ratio'!$A$2:$B$16,2,FALSE)*'FL Characterization'!G$2)</f>
        <v>2.0877858882775131</v>
      </c>
      <c r="H2" s="4">
        <f>('[1]Pc, Winter, S3'!H2*Main!$B$5)+(VLOOKUP($A2,'FL Ratio'!$A$2:$B$16,2,FALSE)*'FL Characterization'!H$2)</f>
        <v>2.2072519473882624</v>
      </c>
      <c r="I2" s="4">
        <f>('[1]Pc, Winter, S3'!I2*Main!$B$5)+(VLOOKUP($A2,'FL Ratio'!$A$2:$B$16,2,FALSE)*'FL Characterization'!I$2)</f>
        <v>2.4577358700727019</v>
      </c>
      <c r="J2" s="4">
        <f>('[1]Pc, Winter, S3'!J2*Main!$B$5)+(VLOOKUP($A2,'FL Ratio'!$A$2:$B$16,2,FALSE)*'FL Characterization'!J$2)</f>
        <v>2.5468825180259365</v>
      </c>
      <c r="K2" s="4">
        <f>('[1]Pc, Winter, S3'!K2*Main!$B$5)+(VLOOKUP($A2,'FL Ratio'!$A$2:$B$16,2,FALSE)*'FL Characterization'!K$2)</f>
        <v>2.5242467742965666</v>
      </c>
      <c r="L2" s="4">
        <f>('[1]Pc, Winter, S3'!L2*Main!$B$5)+(VLOOKUP($A2,'FL Ratio'!$A$2:$B$16,2,FALSE)*'FL Characterization'!L$2)</f>
        <v>2.5077954828666025</v>
      </c>
      <c r="M2" s="4">
        <f>('[1]Pc, Winter, S3'!M2*Main!$B$5)+(VLOOKUP($A2,'FL Ratio'!$A$2:$B$16,2,FALSE)*'FL Characterization'!M$2)</f>
        <v>2.54672571301588</v>
      </c>
      <c r="N2" s="4">
        <f>('[1]Pc, Winter, S3'!N2*Main!$B$5)+(VLOOKUP($A2,'FL Ratio'!$A$2:$B$16,2,FALSE)*'FL Characterization'!N$2)</f>
        <v>2.4820707159371125</v>
      </c>
      <c r="O2" s="4">
        <f>('[1]Pc, Winter, S3'!O2*Main!$B$5)+(VLOOKUP($A2,'FL Ratio'!$A$2:$B$16,2,FALSE)*'FL Characterization'!O$2)</f>
        <v>2.6151933116995449</v>
      </c>
      <c r="P2" s="4">
        <f>('[1]Pc, Winter, S3'!P2*Main!$B$5)+(VLOOKUP($A2,'FL Ratio'!$A$2:$B$16,2,FALSE)*'FL Characterization'!P$2)</f>
        <v>2.3092966423384671</v>
      </c>
      <c r="Q2" s="4">
        <f>('[1]Pc, Winter, S3'!Q2*Main!$B$5)+(VLOOKUP($A2,'FL Ratio'!$A$2:$B$16,2,FALSE)*'FL Characterization'!Q$2)</f>
        <v>2.4672614926349206</v>
      </c>
      <c r="R2" s="4">
        <f>('[1]Pc, Winter, S3'!R2*Main!$B$5)+(VLOOKUP($A2,'FL Ratio'!$A$2:$B$16,2,FALSE)*'FL Characterization'!R$2)</f>
        <v>2.5375122228015865</v>
      </c>
      <c r="S2" s="4">
        <f>('[1]Pc, Winter, S3'!S2*Main!$B$5)+(VLOOKUP($A2,'FL Ratio'!$A$2:$B$16,2,FALSE)*'FL Characterization'!S$2)</f>
        <v>2.6067573483462878</v>
      </c>
      <c r="T2" s="4">
        <f>('[1]Pc, Winter, S3'!T2*Main!$B$5)+(VLOOKUP($A2,'FL Ratio'!$A$2:$B$16,2,FALSE)*'FL Characterization'!T$2)</f>
        <v>2.3741543669916876</v>
      </c>
      <c r="U2" s="4">
        <f>('[1]Pc, Winter, S3'!U2*Main!$B$5)+(VLOOKUP($A2,'FL Ratio'!$A$2:$B$16,2,FALSE)*'FL Characterization'!U$2)</f>
        <v>2.2116703989524558</v>
      </c>
      <c r="V2" s="4">
        <f>('[1]Pc, Winter, S3'!V2*Main!$B$5)+(VLOOKUP($A2,'FL Ratio'!$A$2:$B$16,2,FALSE)*'FL Characterization'!V$2)</f>
        <v>2.2628813246326893</v>
      </c>
      <c r="W2" s="4">
        <f>('[1]Pc, Winter, S3'!W2*Main!$B$5)+(VLOOKUP($A2,'FL Ratio'!$A$2:$B$16,2,FALSE)*'FL Characterization'!W$2)</f>
        <v>2.1798788751701546</v>
      </c>
      <c r="X2" s="4">
        <f>('[1]Pc, Winter, S3'!X2*Main!$B$5)+(VLOOKUP($A2,'FL Ratio'!$A$2:$B$16,2,FALSE)*'FL Characterization'!X$2)</f>
        <v>2.1905501983326072</v>
      </c>
      <c r="Y2" s="4">
        <f>('[1]Pc, Winter, S3'!Y2*Main!$B$5)+(VLOOKUP($A2,'FL Ratio'!$A$2:$B$16,2,FALSE)*'FL Characterization'!Y$2)</f>
        <v>2.245141411041109</v>
      </c>
    </row>
    <row r="3" spans="1:25" x14ac:dyDescent="0.25">
      <c r="A3">
        <v>2</v>
      </c>
      <c r="B3" s="4">
        <f>('[1]Pc, Winter, S3'!B3*Main!$B$5)+(VLOOKUP($A3,'FL Ratio'!$A$2:$B$16,2,FALSE)*'FL Characterization'!B$2)</f>
        <v>3.7849696052716362</v>
      </c>
      <c r="C3" s="4">
        <f>('[1]Pc, Winter, S3'!C3*Main!$B$5)+(VLOOKUP($A3,'FL Ratio'!$A$2:$B$16,2,FALSE)*'FL Characterization'!C$2)</f>
        <v>3.8201301921937567</v>
      </c>
      <c r="D3" s="4">
        <f>('[1]Pc, Winter, S3'!D3*Main!$B$5)+(VLOOKUP($A3,'FL Ratio'!$A$2:$B$16,2,FALSE)*'FL Characterization'!D$2)</f>
        <v>3.4897955135844705</v>
      </c>
      <c r="E3" s="4">
        <f>('[1]Pc, Winter, S3'!E3*Main!$B$5)+(VLOOKUP($A3,'FL Ratio'!$A$2:$B$16,2,FALSE)*'FL Characterization'!E$2)</f>
        <v>3.4739164276600336</v>
      </c>
      <c r="F3" s="4">
        <f>('[1]Pc, Winter, S3'!F3*Main!$B$5)+(VLOOKUP($A3,'FL Ratio'!$A$2:$B$16,2,FALSE)*'FL Characterization'!F$2)</f>
        <v>3.3198293362198394</v>
      </c>
      <c r="G3" s="4">
        <f>('[1]Pc, Winter, S3'!G3*Main!$B$5)+(VLOOKUP($A3,'FL Ratio'!$A$2:$B$16,2,FALSE)*'FL Characterization'!G$2)</f>
        <v>3.4483293185468895</v>
      </c>
      <c r="H3" s="4">
        <f>('[1]Pc, Winter, S3'!H3*Main!$B$5)+(VLOOKUP($A3,'FL Ratio'!$A$2:$B$16,2,FALSE)*'FL Characterization'!H$2)</f>
        <v>4.2015175745920299</v>
      </c>
      <c r="I3" s="4">
        <f>('[1]Pc, Winter, S3'!I3*Main!$B$5)+(VLOOKUP($A3,'FL Ratio'!$A$2:$B$16,2,FALSE)*'FL Characterization'!I$2)</f>
        <v>4.1055435204679647</v>
      </c>
      <c r="J3" s="4">
        <f>('[1]Pc, Winter, S3'!J3*Main!$B$5)+(VLOOKUP($A3,'FL Ratio'!$A$2:$B$16,2,FALSE)*'FL Characterization'!J$2)</f>
        <v>4.3506191203219915</v>
      </c>
      <c r="K3" s="4">
        <f>('[1]Pc, Winter, S3'!K3*Main!$B$5)+(VLOOKUP($A3,'FL Ratio'!$A$2:$B$16,2,FALSE)*'FL Characterization'!K$2)</f>
        <v>4.7076268855063583</v>
      </c>
      <c r="L3" s="4">
        <f>('[1]Pc, Winter, S3'!L3*Main!$B$5)+(VLOOKUP($A3,'FL Ratio'!$A$2:$B$16,2,FALSE)*'FL Characterization'!L$2)</f>
        <v>4.4980602269633865</v>
      </c>
      <c r="M3" s="4">
        <f>('[1]Pc, Winter, S3'!M3*Main!$B$5)+(VLOOKUP($A3,'FL Ratio'!$A$2:$B$16,2,FALSE)*'FL Characterization'!M$2)</f>
        <v>4.5471646974565054</v>
      </c>
      <c r="N3" s="4">
        <f>('[1]Pc, Winter, S3'!N3*Main!$B$5)+(VLOOKUP($A3,'FL Ratio'!$A$2:$B$16,2,FALSE)*'FL Characterization'!N$2)</f>
        <v>4.2895737768045237</v>
      </c>
      <c r="O3" s="4">
        <f>('[1]Pc, Winter, S3'!O3*Main!$B$5)+(VLOOKUP($A3,'FL Ratio'!$A$2:$B$16,2,FALSE)*'FL Characterization'!O$2)</f>
        <v>4.3275842725715385</v>
      </c>
      <c r="P3" s="4">
        <f>('[1]Pc, Winter, S3'!P3*Main!$B$5)+(VLOOKUP($A3,'FL Ratio'!$A$2:$B$16,2,FALSE)*'FL Characterization'!P$2)</f>
        <v>4.0036446846899523</v>
      </c>
      <c r="Q3" s="4">
        <f>('[1]Pc, Winter, S3'!Q3*Main!$B$5)+(VLOOKUP($A3,'FL Ratio'!$A$2:$B$16,2,FALSE)*'FL Characterization'!Q$2)</f>
        <v>4.1102065861712891</v>
      </c>
      <c r="R3" s="4">
        <f>('[1]Pc, Winter, S3'!R3*Main!$B$5)+(VLOOKUP($A3,'FL Ratio'!$A$2:$B$16,2,FALSE)*'FL Characterization'!R$2)</f>
        <v>4.370387684104263</v>
      </c>
      <c r="S3" s="4">
        <f>('[1]Pc, Winter, S3'!S3*Main!$B$5)+(VLOOKUP($A3,'FL Ratio'!$A$2:$B$16,2,FALSE)*'FL Characterization'!S$2)</f>
        <v>5.5502061489585106</v>
      </c>
      <c r="T3" s="4">
        <f>('[1]Pc, Winter, S3'!T3*Main!$B$5)+(VLOOKUP($A3,'FL Ratio'!$A$2:$B$16,2,FALSE)*'FL Characterization'!T$2)</f>
        <v>5.0851302986924445</v>
      </c>
      <c r="U3" s="4">
        <f>('[1]Pc, Winter, S3'!U3*Main!$B$5)+(VLOOKUP($A3,'FL Ratio'!$A$2:$B$16,2,FALSE)*'FL Characterization'!U$2)</f>
        <v>4.7325012427199793</v>
      </c>
      <c r="V3" s="4">
        <f>('[1]Pc, Winter, S3'!V3*Main!$B$5)+(VLOOKUP($A3,'FL Ratio'!$A$2:$B$16,2,FALSE)*'FL Characterization'!V$2)</f>
        <v>4.5524743370604561</v>
      </c>
      <c r="W3" s="4">
        <f>('[1]Pc, Winter, S3'!W3*Main!$B$5)+(VLOOKUP($A3,'FL Ratio'!$A$2:$B$16,2,FALSE)*'FL Characterization'!W$2)</f>
        <v>4.1634736145273497</v>
      </c>
      <c r="X3" s="4">
        <f>('[1]Pc, Winter, S3'!X3*Main!$B$5)+(VLOOKUP($A3,'FL Ratio'!$A$2:$B$16,2,FALSE)*'FL Characterization'!X$2)</f>
        <v>4.4747251728416773</v>
      </c>
      <c r="Y3" s="4">
        <f>('[1]Pc, Winter, S3'!Y3*Main!$B$5)+(VLOOKUP($A3,'FL Ratio'!$A$2:$B$16,2,FALSE)*'FL Characterization'!Y$2)</f>
        <v>4.1950839451274318</v>
      </c>
    </row>
    <row r="4" spans="1:25" x14ac:dyDescent="0.25">
      <c r="A4">
        <v>3</v>
      </c>
      <c r="B4" s="4">
        <f>('[1]Pc, Winter, S3'!B4*Main!$B$5)+(VLOOKUP($A4,'FL Ratio'!$A$2:$B$16,2,FALSE)*'FL Characterization'!B$2)</f>
        <v>4.2102138472032591</v>
      </c>
      <c r="C4" s="4">
        <f>('[1]Pc, Winter, S3'!C4*Main!$B$5)+(VLOOKUP($A4,'FL Ratio'!$A$2:$B$16,2,FALSE)*'FL Characterization'!C$2)</f>
        <v>4.0153237467460787</v>
      </c>
      <c r="D4" s="4">
        <f>('[1]Pc, Winter, S3'!D4*Main!$B$5)+(VLOOKUP($A4,'FL Ratio'!$A$2:$B$16,2,FALSE)*'FL Characterization'!D$2)</f>
        <v>3.822158736009853</v>
      </c>
      <c r="E4" s="4">
        <f>('[1]Pc, Winter, S3'!E4*Main!$B$5)+(VLOOKUP($A4,'FL Ratio'!$A$2:$B$16,2,FALSE)*'FL Characterization'!E$2)</f>
        <v>3.8756868582570645</v>
      </c>
      <c r="F4" s="4">
        <f>('[1]Pc, Winter, S3'!F4*Main!$B$5)+(VLOOKUP($A4,'FL Ratio'!$A$2:$B$16,2,FALSE)*'FL Characterization'!F$2)</f>
        <v>3.7096910636679938</v>
      </c>
      <c r="G4" s="4">
        <f>('[1]Pc, Winter, S3'!G4*Main!$B$5)+(VLOOKUP($A4,'FL Ratio'!$A$2:$B$16,2,FALSE)*'FL Characterization'!G$2)</f>
        <v>3.8880964593585943</v>
      </c>
      <c r="H4" s="4">
        <f>('[1]Pc, Winter, S3'!H4*Main!$B$5)+(VLOOKUP($A4,'FL Ratio'!$A$2:$B$16,2,FALSE)*'FL Characterization'!H$2)</f>
        <v>5.9889429645272401</v>
      </c>
      <c r="I4" s="4">
        <f>('[1]Pc, Winter, S3'!I4*Main!$B$5)+(VLOOKUP($A4,'FL Ratio'!$A$2:$B$16,2,FALSE)*'FL Characterization'!I$2)</f>
        <v>6.2389177271842948</v>
      </c>
      <c r="J4" s="4">
        <f>('[1]Pc, Winter, S3'!J4*Main!$B$5)+(VLOOKUP($A4,'FL Ratio'!$A$2:$B$16,2,FALSE)*'FL Characterization'!J$2)</f>
        <v>6.4286677039945399</v>
      </c>
      <c r="K4" s="4">
        <f>('[1]Pc, Winter, S3'!K4*Main!$B$5)+(VLOOKUP($A4,'FL Ratio'!$A$2:$B$16,2,FALSE)*'FL Characterization'!K$2)</f>
        <v>6.2316570929376072</v>
      </c>
      <c r="L4" s="4">
        <f>('[1]Pc, Winter, S3'!L4*Main!$B$5)+(VLOOKUP($A4,'FL Ratio'!$A$2:$B$16,2,FALSE)*'FL Characterization'!L$2)</f>
        <v>6.0456806466188135</v>
      </c>
      <c r="M4" s="4">
        <f>('[1]Pc, Winter, S3'!M4*Main!$B$5)+(VLOOKUP($A4,'FL Ratio'!$A$2:$B$16,2,FALSE)*'FL Characterization'!M$2)</f>
        <v>6.3273103355922924</v>
      </c>
      <c r="N4" s="4">
        <f>('[1]Pc, Winter, S3'!N4*Main!$B$5)+(VLOOKUP($A4,'FL Ratio'!$A$2:$B$16,2,FALSE)*'FL Characterization'!N$2)</f>
        <v>5.9645714341792795</v>
      </c>
      <c r="O4" s="4">
        <f>('[1]Pc, Winter, S3'!O4*Main!$B$5)+(VLOOKUP($A4,'FL Ratio'!$A$2:$B$16,2,FALSE)*'FL Characterization'!O$2)</f>
        <v>6.0567320014309276</v>
      </c>
      <c r="P4" s="4">
        <f>('[1]Pc, Winter, S3'!P4*Main!$B$5)+(VLOOKUP($A4,'FL Ratio'!$A$2:$B$16,2,FALSE)*'FL Characterization'!P$2)</f>
        <v>5.3263829766867845</v>
      </c>
      <c r="Q4" s="4">
        <f>('[1]Pc, Winter, S3'!Q4*Main!$B$5)+(VLOOKUP($A4,'FL Ratio'!$A$2:$B$16,2,FALSE)*'FL Characterization'!Q$2)</f>
        <v>5.3465338586255831</v>
      </c>
      <c r="R4" s="4">
        <f>('[1]Pc, Winter, S3'!R4*Main!$B$5)+(VLOOKUP($A4,'FL Ratio'!$A$2:$B$16,2,FALSE)*'FL Characterization'!R$2)</f>
        <v>5.1514618650738919</v>
      </c>
      <c r="S4" s="4">
        <f>('[1]Pc, Winter, S3'!S4*Main!$B$5)+(VLOOKUP($A4,'FL Ratio'!$A$2:$B$16,2,FALSE)*'FL Characterization'!S$2)</f>
        <v>5.8090136749210162</v>
      </c>
      <c r="T4" s="4">
        <f>('[1]Pc, Winter, S3'!T4*Main!$B$5)+(VLOOKUP($A4,'FL Ratio'!$A$2:$B$16,2,FALSE)*'FL Characterization'!T$2)</f>
        <v>5.3348734582904456</v>
      </c>
      <c r="U4" s="4">
        <f>('[1]Pc, Winter, S3'!U4*Main!$B$5)+(VLOOKUP($A4,'FL Ratio'!$A$2:$B$16,2,FALSE)*'FL Characterization'!U$2)</f>
        <v>5.4408976806818732</v>
      </c>
      <c r="V4" s="4">
        <f>('[1]Pc, Winter, S3'!V4*Main!$B$5)+(VLOOKUP($A4,'FL Ratio'!$A$2:$B$16,2,FALSE)*'FL Characterization'!V$2)</f>
        <v>5.3013190054589563</v>
      </c>
      <c r="W4" s="4">
        <f>('[1]Pc, Winter, S3'!W4*Main!$B$5)+(VLOOKUP($A4,'FL Ratio'!$A$2:$B$16,2,FALSE)*'FL Characterization'!W$2)</f>
        <v>4.9267371701225739</v>
      </c>
      <c r="X4" s="4">
        <f>('[1]Pc, Winter, S3'!X4*Main!$B$5)+(VLOOKUP($A4,'FL Ratio'!$A$2:$B$16,2,FALSE)*'FL Characterization'!X$2)</f>
        <v>4.7311731030008639</v>
      </c>
      <c r="Y4" s="4">
        <f>('[1]Pc, Winter, S3'!Y4*Main!$B$5)+(VLOOKUP($A4,'FL Ratio'!$A$2:$B$16,2,FALSE)*'FL Characterization'!Y$2)</f>
        <v>4.5399917199212982</v>
      </c>
    </row>
    <row r="5" spans="1:25" x14ac:dyDescent="0.25">
      <c r="A5">
        <v>4</v>
      </c>
      <c r="B5" s="4">
        <f>('[1]Pc, Winter, S3'!B5*Main!$B$5)+(VLOOKUP($A5,'FL Ratio'!$A$2:$B$16,2,FALSE)*'FL Characterization'!B$2)</f>
        <v>4.8614741257819194</v>
      </c>
      <c r="C5" s="4">
        <f>('[1]Pc, Winter, S3'!C5*Main!$B$5)+(VLOOKUP($A5,'FL Ratio'!$A$2:$B$16,2,FALSE)*'FL Characterization'!C$2)</f>
        <v>4.1380753537227735</v>
      </c>
      <c r="D5" s="4">
        <f>('[1]Pc, Winter, S3'!D5*Main!$B$5)+(VLOOKUP($A5,'FL Ratio'!$A$2:$B$16,2,FALSE)*'FL Characterization'!D$2)</f>
        <v>3.828540769079213</v>
      </c>
      <c r="E5" s="4">
        <f>('[1]Pc, Winter, S3'!E5*Main!$B$5)+(VLOOKUP($A5,'FL Ratio'!$A$2:$B$16,2,FALSE)*'FL Characterization'!E$2)</f>
        <v>3.5245321487952048</v>
      </c>
      <c r="F5" s="4">
        <f>('[1]Pc, Winter, S3'!F5*Main!$B$5)+(VLOOKUP($A5,'FL Ratio'!$A$2:$B$16,2,FALSE)*'FL Characterization'!F$2)</f>
        <v>3.2738071781916602</v>
      </c>
      <c r="G5" s="4">
        <f>('[1]Pc, Winter, S3'!G5*Main!$B$5)+(VLOOKUP($A5,'FL Ratio'!$A$2:$B$16,2,FALSE)*'FL Characterization'!G$2)</f>
        <v>4.4782404217020293</v>
      </c>
      <c r="H5" s="4">
        <f>('[1]Pc, Winter, S3'!H5*Main!$B$5)+(VLOOKUP($A5,'FL Ratio'!$A$2:$B$16,2,FALSE)*'FL Characterization'!H$2)</f>
        <v>8.0665925475676659</v>
      </c>
      <c r="I5" s="4">
        <f>('[1]Pc, Winter, S3'!I5*Main!$B$5)+(VLOOKUP($A5,'FL Ratio'!$A$2:$B$16,2,FALSE)*'FL Characterization'!I$2)</f>
        <v>8.1012657870969473</v>
      </c>
      <c r="J5" s="4">
        <f>('[1]Pc, Winter, S3'!J5*Main!$B$5)+(VLOOKUP($A5,'FL Ratio'!$A$2:$B$16,2,FALSE)*'FL Characterization'!J$2)</f>
        <v>8.7758093699241932</v>
      </c>
      <c r="K5" s="4">
        <f>('[1]Pc, Winter, S3'!K5*Main!$B$5)+(VLOOKUP($A5,'FL Ratio'!$A$2:$B$16,2,FALSE)*'FL Characterization'!K$2)</f>
        <v>8.2838103299771202</v>
      </c>
      <c r="L5" s="4">
        <f>('[1]Pc, Winter, S3'!L5*Main!$B$5)+(VLOOKUP($A5,'FL Ratio'!$A$2:$B$16,2,FALSE)*'FL Characterization'!L$2)</f>
        <v>8.0499828721551019</v>
      </c>
      <c r="M5" s="4">
        <f>('[1]Pc, Winter, S3'!M5*Main!$B$5)+(VLOOKUP($A5,'FL Ratio'!$A$2:$B$16,2,FALSE)*'FL Characterization'!M$2)</f>
        <v>7.4127365254326545</v>
      </c>
      <c r="N5" s="4">
        <f>('[1]Pc, Winter, S3'!N5*Main!$B$5)+(VLOOKUP($A5,'FL Ratio'!$A$2:$B$16,2,FALSE)*'FL Characterization'!N$2)</f>
        <v>7.687866805557805</v>
      </c>
      <c r="O5" s="4">
        <f>('[1]Pc, Winter, S3'!O5*Main!$B$5)+(VLOOKUP($A5,'FL Ratio'!$A$2:$B$16,2,FALSE)*'FL Characterization'!O$2)</f>
        <v>7.3999592665668521</v>
      </c>
      <c r="P5" s="4">
        <f>('[1]Pc, Winter, S3'!P5*Main!$B$5)+(VLOOKUP($A5,'FL Ratio'!$A$2:$B$16,2,FALSE)*'FL Characterization'!P$2)</f>
        <v>7.415830904523026</v>
      </c>
      <c r="Q5" s="4">
        <f>('[1]Pc, Winter, S3'!Q5*Main!$B$5)+(VLOOKUP($A5,'FL Ratio'!$A$2:$B$16,2,FALSE)*'FL Characterization'!Q$2)</f>
        <v>7.418085661551169</v>
      </c>
      <c r="R5" s="4">
        <f>('[1]Pc, Winter, S3'!R5*Main!$B$5)+(VLOOKUP($A5,'FL Ratio'!$A$2:$B$16,2,FALSE)*'FL Characterization'!R$2)</f>
        <v>8.6395418447855832</v>
      </c>
      <c r="S5" s="4">
        <f>('[1]Pc, Winter, S3'!S5*Main!$B$5)+(VLOOKUP($A5,'FL Ratio'!$A$2:$B$16,2,FALSE)*'FL Characterization'!S$2)</f>
        <v>13.549563674601103</v>
      </c>
      <c r="T5" s="4">
        <f>('[1]Pc, Winter, S3'!T5*Main!$B$5)+(VLOOKUP($A5,'FL Ratio'!$A$2:$B$16,2,FALSE)*'FL Characterization'!T$2)</f>
        <v>11.854886677056214</v>
      </c>
      <c r="U5" s="4">
        <f>('[1]Pc, Winter, S3'!U5*Main!$B$5)+(VLOOKUP($A5,'FL Ratio'!$A$2:$B$16,2,FALSE)*'FL Characterization'!U$2)</f>
        <v>9.6621554052165344</v>
      </c>
      <c r="V5" s="4">
        <f>('[1]Pc, Winter, S3'!V5*Main!$B$5)+(VLOOKUP($A5,'FL Ratio'!$A$2:$B$16,2,FALSE)*'FL Characterization'!V$2)</f>
        <v>9.7615801900673933</v>
      </c>
      <c r="W5" s="4">
        <f>('[1]Pc, Winter, S3'!W5*Main!$B$5)+(VLOOKUP($A5,'FL Ratio'!$A$2:$B$16,2,FALSE)*'FL Characterization'!W$2)</f>
        <v>8.430622282027004</v>
      </c>
      <c r="X5" s="4">
        <f>('[1]Pc, Winter, S3'!X5*Main!$B$5)+(VLOOKUP($A5,'FL Ratio'!$A$2:$B$16,2,FALSE)*'FL Characterization'!X$2)</f>
        <v>8.0346873506941971</v>
      </c>
      <c r="Y5" s="4">
        <f>('[1]Pc, Winter, S3'!Y5*Main!$B$5)+(VLOOKUP($A5,'FL Ratio'!$A$2:$B$16,2,FALSE)*'FL Characterization'!Y$2)</f>
        <v>7.0362984321749007</v>
      </c>
    </row>
    <row r="6" spans="1:25" x14ac:dyDescent="0.25">
      <c r="A6">
        <v>5</v>
      </c>
      <c r="B6" s="4">
        <f>('[1]Pc, Winter, S3'!B6*Main!$B$5)+(VLOOKUP($A6,'FL Ratio'!$A$2:$B$16,2,FALSE)*'FL Characterization'!B$2)</f>
        <v>7.5545132470890568</v>
      </c>
      <c r="C6" s="4">
        <f>('[1]Pc, Winter, S3'!C6*Main!$B$5)+(VLOOKUP($A6,'FL Ratio'!$A$2:$B$16,2,FALSE)*'FL Characterization'!C$2)</f>
        <v>7.1118102576358453</v>
      </c>
      <c r="D6" s="4">
        <f>('[1]Pc, Winter, S3'!D6*Main!$B$5)+(VLOOKUP($A6,'FL Ratio'!$A$2:$B$16,2,FALSE)*'FL Characterization'!D$2)</f>
        <v>6.5224194224994827</v>
      </c>
      <c r="E6" s="4">
        <f>('[1]Pc, Winter, S3'!E6*Main!$B$5)+(VLOOKUP($A6,'FL Ratio'!$A$2:$B$16,2,FALSE)*'FL Characterization'!E$2)</f>
        <v>6.3948197798649478</v>
      </c>
      <c r="F6" s="4">
        <f>('[1]Pc, Winter, S3'!F6*Main!$B$5)+(VLOOKUP($A6,'FL Ratio'!$A$2:$B$16,2,FALSE)*'FL Characterization'!F$2)</f>
        <v>6.2404539679702653</v>
      </c>
      <c r="G6" s="4">
        <f>('[1]Pc, Winter, S3'!G6*Main!$B$5)+(VLOOKUP($A6,'FL Ratio'!$A$2:$B$16,2,FALSE)*'FL Characterization'!G$2)</f>
        <v>6.7529857135449518</v>
      </c>
      <c r="H6" s="4">
        <f>('[1]Pc, Winter, S3'!H6*Main!$B$5)+(VLOOKUP($A6,'FL Ratio'!$A$2:$B$16,2,FALSE)*'FL Characterization'!H$2)</f>
        <v>8.5754213951889025</v>
      </c>
      <c r="I6" s="4">
        <f>('[1]Pc, Winter, S3'!I6*Main!$B$5)+(VLOOKUP($A6,'FL Ratio'!$A$2:$B$16,2,FALSE)*'FL Characterization'!I$2)</f>
        <v>8.0656311870157662</v>
      </c>
      <c r="J6" s="4">
        <f>('[1]Pc, Winter, S3'!J6*Main!$B$5)+(VLOOKUP($A6,'FL Ratio'!$A$2:$B$16,2,FALSE)*'FL Characterization'!J$2)</f>
        <v>8.2188674989671409</v>
      </c>
      <c r="K6" s="4">
        <f>('[1]Pc, Winter, S3'!K6*Main!$B$5)+(VLOOKUP($A6,'FL Ratio'!$A$2:$B$16,2,FALSE)*'FL Characterization'!K$2)</f>
        <v>8.8085159577335563</v>
      </c>
      <c r="L6" s="4">
        <f>('[1]Pc, Winter, S3'!L6*Main!$B$5)+(VLOOKUP($A6,'FL Ratio'!$A$2:$B$16,2,FALSE)*'FL Characterization'!L$2)</f>
        <v>8.9147089336310703</v>
      </c>
      <c r="M6" s="4">
        <f>('[1]Pc, Winter, S3'!M6*Main!$B$5)+(VLOOKUP($A6,'FL Ratio'!$A$2:$B$16,2,FALSE)*'FL Characterization'!M$2)</f>
        <v>9.019285624841384</v>
      </c>
      <c r="N6" s="4">
        <f>('[1]Pc, Winter, S3'!N6*Main!$B$5)+(VLOOKUP($A6,'FL Ratio'!$A$2:$B$16,2,FALSE)*'FL Characterization'!N$2)</f>
        <v>8.9896988066207442</v>
      </c>
      <c r="O6" s="4">
        <f>('[1]Pc, Winter, S3'!O6*Main!$B$5)+(VLOOKUP($A6,'FL Ratio'!$A$2:$B$16,2,FALSE)*'FL Characterization'!O$2)</f>
        <v>8.8915756715942535</v>
      </c>
      <c r="P6" s="4">
        <f>('[1]Pc, Winter, S3'!P6*Main!$B$5)+(VLOOKUP($A6,'FL Ratio'!$A$2:$B$16,2,FALSE)*'FL Characterization'!P$2)</f>
        <v>8.9950250809095973</v>
      </c>
      <c r="Q6" s="4">
        <f>('[1]Pc, Winter, S3'!Q6*Main!$B$5)+(VLOOKUP($A6,'FL Ratio'!$A$2:$B$16,2,FALSE)*'FL Characterization'!Q$2)</f>
        <v>8.997689412575701</v>
      </c>
      <c r="R6" s="4">
        <f>('[1]Pc, Winter, S3'!R6*Main!$B$5)+(VLOOKUP($A6,'FL Ratio'!$A$2:$B$16,2,FALSE)*'FL Characterization'!R$2)</f>
        <v>9.2456886055856558</v>
      </c>
      <c r="S6" s="4">
        <f>('[1]Pc, Winter, S3'!S6*Main!$B$5)+(VLOOKUP($A6,'FL Ratio'!$A$2:$B$16,2,FALSE)*'FL Characterization'!S$2)</f>
        <v>10.764155295119004</v>
      </c>
      <c r="T6" s="4">
        <f>('[1]Pc, Winter, S3'!T6*Main!$B$5)+(VLOOKUP($A6,'FL Ratio'!$A$2:$B$16,2,FALSE)*'FL Characterization'!T$2)</f>
        <v>10.190655970528763</v>
      </c>
      <c r="U6" s="4">
        <f>('[1]Pc, Winter, S3'!U6*Main!$B$5)+(VLOOKUP($A6,'FL Ratio'!$A$2:$B$16,2,FALSE)*'FL Characterization'!U$2)</f>
        <v>9.9299146755199814</v>
      </c>
      <c r="V6" s="4">
        <f>('[1]Pc, Winter, S3'!V6*Main!$B$5)+(VLOOKUP($A6,'FL Ratio'!$A$2:$B$16,2,FALSE)*'FL Characterization'!V$2)</f>
        <v>10.213926453497441</v>
      </c>
      <c r="W6" s="4">
        <f>('[1]Pc, Winter, S3'!W6*Main!$B$5)+(VLOOKUP($A6,'FL Ratio'!$A$2:$B$16,2,FALSE)*'FL Characterization'!W$2)</f>
        <v>9.3712334146352028</v>
      </c>
      <c r="X6" s="4">
        <f>('[1]Pc, Winter, S3'!X6*Main!$B$5)+(VLOOKUP($A6,'FL Ratio'!$A$2:$B$16,2,FALSE)*'FL Characterization'!X$2)</f>
        <v>9.6066518102708258</v>
      </c>
      <c r="Y6" s="4">
        <f>('[1]Pc, Winter, S3'!Y6*Main!$B$5)+(VLOOKUP($A6,'FL Ratio'!$A$2:$B$16,2,FALSE)*'FL Characterization'!Y$2)</f>
        <v>8.8582379160178224</v>
      </c>
    </row>
    <row r="7" spans="1:25" x14ac:dyDescent="0.25">
      <c r="A7">
        <v>6</v>
      </c>
      <c r="B7" s="4">
        <f>('[1]Pc, Winter, S3'!B7*Main!$B$5)+(VLOOKUP($A7,'FL Ratio'!$A$2:$B$16,2,FALSE)*'FL Characterization'!B$2)</f>
        <v>2.1996951353853023</v>
      </c>
      <c r="C7" s="4">
        <f>('[1]Pc, Winter, S3'!C7*Main!$B$5)+(VLOOKUP($A7,'FL Ratio'!$A$2:$B$16,2,FALSE)*'FL Characterization'!C$2)</f>
        <v>2.0503418737304977</v>
      </c>
      <c r="D7" s="4">
        <f>('[1]Pc, Winter, S3'!D7*Main!$B$5)+(VLOOKUP($A7,'FL Ratio'!$A$2:$B$16,2,FALSE)*'FL Characterization'!D$2)</f>
        <v>1.9585046238069095</v>
      </c>
      <c r="E7" s="4">
        <f>('[1]Pc, Winter, S3'!E7*Main!$B$5)+(VLOOKUP($A7,'FL Ratio'!$A$2:$B$16,2,FALSE)*'FL Characterization'!E$2)</f>
        <v>2.0002085154807618</v>
      </c>
      <c r="F7" s="4">
        <f>('[1]Pc, Winter, S3'!F7*Main!$B$5)+(VLOOKUP($A7,'FL Ratio'!$A$2:$B$16,2,FALSE)*'FL Characterization'!F$2)</f>
        <v>1.9089536294768754</v>
      </c>
      <c r="G7" s="4">
        <f>('[1]Pc, Winter, S3'!G7*Main!$B$5)+(VLOOKUP($A7,'FL Ratio'!$A$2:$B$16,2,FALSE)*'FL Characterization'!G$2)</f>
        <v>2.0037909891188725</v>
      </c>
      <c r="H7" s="4">
        <f>('[1]Pc, Winter, S3'!H7*Main!$B$5)+(VLOOKUP($A7,'FL Ratio'!$A$2:$B$16,2,FALSE)*'FL Characterization'!H$2)</f>
        <v>2.3103954579749688</v>
      </c>
      <c r="I7" s="4">
        <f>('[1]Pc, Winter, S3'!I7*Main!$B$5)+(VLOOKUP($A7,'FL Ratio'!$A$2:$B$16,2,FALSE)*'FL Characterization'!I$2)</f>
        <v>2.4486873820559474</v>
      </c>
      <c r="J7" s="4">
        <f>('[1]Pc, Winter, S3'!J7*Main!$B$5)+(VLOOKUP($A7,'FL Ratio'!$A$2:$B$16,2,FALSE)*'FL Characterization'!J$2)</f>
        <v>2.5079088751889849</v>
      </c>
      <c r="K7" s="4">
        <f>('[1]Pc, Winter, S3'!K7*Main!$B$5)+(VLOOKUP($A7,'FL Ratio'!$A$2:$B$16,2,FALSE)*'FL Characterization'!K$2)</f>
        <v>2.6674202289797528</v>
      </c>
      <c r="L7" s="4">
        <f>('[1]Pc, Winter, S3'!L7*Main!$B$5)+(VLOOKUP($A7,'FL Ratio'!$A$2:$B$16,2,FALSE)*'FL Characterization'!L$2)</f>
        <v>2.5675416518349112</v>
      </c>
      <c r="M7" s="4">
        <f>('[1]Pc, Winter, S3'!M7*Main!$B$5)+(VLOOKUP($A7,'FL Ratio'!$A$2:$B$16,2,FALSE)*'FL Characterization'!M$2)</f>
        <v>2.5926955136457233</v>
      </c>
      <c r="N7" s="4">
        <f>('[1]Pc, Winter, S3'!N7*Main!$B$5)+(VLOOKUP($A7,'FL Ratio'!$A$2:$B$16,2,FALSE)*'FL Characterization'!N$2)</f>
        <v>2.6403940597434561</v>
      </c>
      <c r="O7" s="4">
        <f>('[1]Pc, Winter, S3'!O7*Main!$B$5)+(VLOOKUP($A7,'FL Ratio'!$A$2:$B$16,2,FALSE)*'FL Characterization'!O$2)</f>
        <v>2.6325806807708245</v>
      </c>
      <c r="P7" s="4">
        <f>('[1]Pc, Winter, S3'!P7*Main!$B$5)+(VLOOKUP($A7,'FL Ratio'!$A$2:$B$16,2,FALSE)*'FL Characterization'!P$2)</f>
        <v>2.5231278879840429</v>
      </c>
      <c r="Q7" s="4">
        <f>('[1]Pc, Winter, S3'!Q7*Main!$B$5)+(VLOOKUP($A7,'FL Ratio'!$A$2:$B$16,2,FALSE)*'FL Characterization'!Q$2)</f>
        <v>2.4791742127100762</v>
      </c>
      <c r="R7" s="4">
        <f>('[1]Pc, Winter, S3'!R7*Main!$B$5)+(VLOOKUP($A7,'FL Ratio'!$A$2:$B$16,2,FALSE)*'FL Characterization'!R$2)</f>
        <v>2.3978135496673567</v>
      </c>
      <c r="S7" s="4">
        <f>('[1]Pc, Winter, S3'!S7*Main!$B$5)+(VLOOKUP($A7,'FL Ratio'!$A$2:$B$16,2,FALSE)*'FL Characterization'!S$2)</f>
        <v>2.543617274399228</v>
      </c>
      <c r="T7" s="4">
        <f>('[1]Pc, Winter, S3'!T7*Main!$B$5)+(VLOOKUP($A7,'FL Ratio'!$A$2:$B$16,2,FALSE)*'FL Characterization'!T$2)</f>
        <v>2.4302907843211865</v>
      </c>
      <c r="U7" s="4">
        <f>('[1]Pc, Winter, S3'!U7*Main!$B$5)+(VLOOKUP($A7,'FL Ratio'!$A$2:$B$16,2,FALSE)*'FL Characterization'!U$2)</f>
        <v>2.335149245861087</v>
      </c>
      <c r="V7" s="4">
        <f>('[1]Pc, Winter, S3'!V7*Main!$B$5)+(VLOOKUP($A7,'FL Ratio'!$A$2:$B$16,2,FALSE)*'FL Characterization'!V$2)</f>
        <v>2.3081144861682308</v>
      </c>
      <c r="W7" s="4">
        <f>('[1]Pc, Winter, S3'!W7*Main!$B$5)+(VLOOKUP($A7,'FL Ratio'!$A$2:$B$16,2,FALSE)*'FL Characterization'!W$2)</f>
        <v>2.1834134487802728</v>
      </c>
      <c r="X7" s="4">
        <f>('[1]Pc, Winter, S3'!X7*Main!$B$5)+(VLOOKUP($A7,'FL Ratio'!$A$2:$B$16,2,FALSE)*'FL Characterization'!X$2)</f>
        <v>2.3134822169752058</v>
      </c>
      <c r="Y7" s="4">
        <f>('[1]Pc, Winter, S3'!Y7*Main!$B$5)+(VLOOKUP($A7,'FL Ratio'!$A$2:$B$16,2,FALSE)*'FL Characterization'!Y$2)</f>
        <v>2.2159126472688651</v>
      </c>
    </row>
    <row r="8" spans="1:25" x14ac:dyDescent="0.25">
      <c r="A8">
        <v>7</v>
      </c>
      <c r="B8" s="4">
        <f>('[1]Pc, Winter, S3'!B8*Main!$B$5)+(VLOOKUP($A8,'FL Ratio'!$A$2:$B$16,2,FALSE)*'FL Characterization'!B$2)</f>
        <v>9.3753908850869063</v>
      </c>
      <c r="C8" s="4">
        <f>('[1]Pc, Winter, S3'!C8*Main!$B$5)+(VLOOKUP($A8,'FL Ratio'!$A$2:$B$16,2,FALSE)*'FL Characterization'!C$2)</f>
        <v>8.8949336478575631</v>
      </c>
      <c r="D8" s="4">
        <f>('[1]Pc, Winter, S3'!D8*Main!$B$5)+(VLOOKUP($A8,'FL Ratio'!$A$2:$B$16,2,FALSE)*'FL Characterization'!D$2)</f>
        <v>8.3714727422051478</v>
      </c>
      <c r="E8" s="4">
        <f>('[1]Pc, Winter, S3'!E8*Main!$B$5)+(VLOOKUP($A8,'FL Ratio'!$A$2:$B$16,2,FALSE)*'FL Characterization'!E$2)</f>
        <v>8.3100720328211946</v>
      </c>
      <c r="F8" s="4">
        <f>('[1]Pc, Winter, S3'!F8*Main!$B$5)+(VLOOKUP($A8,'FL Ratio'!$A$2:$B$16,2,FALSE)*'FL Characterization'!F$2)</f>
        <v>7.950043912362883</v>
      </c>
      <c r="G8" s="4">
        <f>('[1]Pc, Winter, S3'!G8*Main!$B$5)+(VLOOKUP($A8,'FL Ratio'!$A$2:$B$16,2,FALSE)*'FL Characterization'!G$2)</f>
        <v>8.4030725723479058</v>
      </c>
      <c r="H8" s="4">
        <f>('[1]Pc, Winter, S3'!H8*Main!$B$5)+(VLOOKUP($A8,'FL Ratio'!$A$2:$B$16,2,FALSE)*'FL Characterization'!H$2)</f>
        <v>10.7002991368552</v>
      </c>
      <c r="I8" s="4">
        <f>('[1]Pc, Winter, S3'!I8*Main!$B$5)+(VLOOKUP($A8,'FL Ratio'!$A$2:$B$16,2,FALSE)*'FL Characterization'!I$2)</f>
        <v>10.756062727818836</v>
      </c>
      <c r="J8" s="4">
        <f>('[1]Pc, Winter, S3'!J8*Main!$B$5)+(VLOOKUP($A8,'FL Ratio'!$A$2:$B$16,2,FALSE)*'FL Characterization'!J$2)</f>
        <v>11.490400366654772</v>
      </c>
      <c r="K8" s="4">
        <f>('[1]Pc, Winter, S3'!K8*Main!$B$5)+(VLOOKUP($A8,'FL Ratio'!$A$2:$B$16,2,FALSE)*'FL Characterization'!K$2)</f>
        <v>11.299928988256761</v>
      </c>
      <c r="L8" s="4">
        <f>('[1]Pc, Winter, S3'!L8*Main!$B$5)+(VLOOKUP($A8,'FL Ratio'!$A$2:$B$16,2,FALSE)*'FL Characterization'!L$2)</f>
        <v>11.385677260286942</v>
      </c>
      <c r="M8" s="4">
        <f>('[1]Pc, Winter, S3'!M8*Main!$B$5)+(VLOOKUP($A8,'FL Ratio'!$A$2:$B$16,2,FALSE)*'FL Characterization'!M$2)</f>
        <v>11.317771782689245</v>
      </c>
      <c r="N8" s="4">
        <f>('[1]Pc, Winter, S3'!N8*Main!$B$5)+(VLOOKUP($A8,'FL Ratio'!$A$2:$B$16,2,FALSE)*'FL Characterization'!N$2)</f>
        <v>11.286375369812241</v>
      </c>
      <c r="O8" s="4">
        <f>('[1]Pc, Winter, S3'!O8*Main!$B$5)+(VLOOKUP($A8,'FL Ratio'!$A$2:$B$16,2,FALSE)*'FL Characterization'!O$2)</f>
        <v>11.386777533029479</v>
      </c>
      <c r="P8" s="4">
        <f>('[1]Pc, Winter, S3'!P8*Main!$B$5)+(VLOOKUP($A8,'FL Ratio'!$A$2:$B$16,2,FALSE)*'FL Characterization'!P$2)</f>
        <v>10.712079624995495</v>
      </c>
      <c r="Q8" s="4">
        <f>('[1]Pc, Winter, S3'!Q8*Main!$B$5)+(VLOOKUP($A8,'FL Ratio'!$A$2:$B$16,2,FALSE)*'FL Characterization'!Q$2)</f>
        <v>10.692494721846947</v>
      </c>
      <c r="R8" s="4">
        <f>('[1]Pc, Winter, S3'!R8*Main!$B$5)+(VLOOKUP($A8,'FL Ratio'!$A$2:$B$16,2,FALSE)*'FL Characterization'!R$2)</f>
        <v>11.149010338987001</v>
      </c>
      <c r="S8" s="4">
        <f>('[1]Pc, Winter, S3'!S8*Main!$B$5)+(VLOOKUP($A8,'FL Ratio'!$A$2:$B$16,2,FALSE)*'FL Characterization'!S$2)</f>
        <v>13.076397619961041</v>
      </c>
      <c r="T8" s="4">
        <f>('[1]Pc, Winter, S3'!T8*Main!$B$5)+(VLOOKUP($A8,'FL Ratio'!$A$2:$B$16,2,FALSE)*'FL Characterization'!T$2)</f>
        <v>12.103171180464626</v>
      </c>
      <c r="U8" s="4">
        <f>('[1]Pc, Winter, S3'!U8*Main!$B$5)+(VLOOKUP($A8,'FL Ratio'!$A$2:$B$16,2,FALSE)*'FL Characterization'!U$2)</f>
        <v>11.05314378396981</v>
      </c>
      <c r="V8" s="4">
        <f>('[1]Pc, Winter, S3'!V8*Main!$B$5)+(VLOOKUP($A8,'FL Ratio'!$A$2:$B$16,2,FALSE)*'FL Characterization'!V$2)</f>
        <v>11.050149600242502</v>
      </c>
      <c r="W8" s="4">
        <f>('[1]Pc, Winter, S3'!W8*Main!$B$5)+(VLOOKUP($A8,'FL Ratio'!$A$2:$B$16,2,FALSE)*'FL Characterization'!W$2)</f>
        <v>10.449503323139774</v>
      </c>
      <c r="X8" s="4">
        <f>('[1]Pc, Winter, S3'!X8*Main!$B$5)+(VLOOKUP($A8,'FL Ratio'!$A$2:$B$16,2,FALSE)*'FL Characterization'!X$2)</f>
        <v>10.491650369797799</v>
      </c>
      <c r="Y8" s="4">
        <f>('[1]Pc, Winter, S3'!Y8*Main!$B$5)+(VLOOKUP($A8,'FL Ratio'!$A$2:$B$16,2,FALSE)*'FL Characterization'!Y$2)</f>
        <v>9.857146722356374</v>
      </c>
    </row>
    <row r="9" spans="1:25" x14ac:dyDescent="0.25">
      <c r="A9">
        <v>8</v>
      </c>
      <c r="B9" s="4">
        <f>('[1]Pc, Winter, S3'!B9*Main!$B$5)+(VLOOKUP($A9,'FL Ratio'!$A$2:$B$16,2,FALSE)*'FL Characterization'!B$2)</f>
        <v>7.3336321977171082</v>
      </c>
      <c r="C9" s="4">
        <f>('[1]Pc, Winter, S3'!C9*Main!$B$5)+(VLOOKUP($A9,'FL Ratio'!$A$2:$B$16,2,FALSE)*'FL Characterization'!C$2)</f>
        <v>7.2986180853341178</v>
      </c>
      <c r="D9" s="4">
        <f>('[1]Pc, Winter, S3'!D9*Main!$B$5)+(VLOOKUP($A9,'FL Ratio'!$A$2:$B$16,2,FALSE)*'FL Characterization'!D$2)</f>
        <v>6.8836923372868632</v>
      </c>
      <c r="E9" s="4">
        <f>('[1]Pc, Winter, S3'!E9*Main!$B$5)+(VLOOKUP($A9,'FL Ratio'!$A$2:$B$16,2,FALSE)*'FL Characterization'!E$2)</f>
        <v>6.7624819528580478</v>
      </c>
      <c r="F9" s="4">
        <f>('[1]Pc, Winter, S3'!F9*Main!$B$5)+(VLOOKUP($A9,'FL Ratio'!$A$2:$B$16,2,FALSE)*'FL Characterization'!F$2)</f>
        <v>6.5559174370589304</v>
      </c>
      <c r="G9" s="4">
        <f>('[1]Pc, Winter, S3'!G9*Main!$B$5)+(VLOOKUP($A9,'FL Ratio'!$A$2:$B$16,2,FALSE)*'FL Characterization'!G$2)</f>
        <v>7.3494989733706042</v>
      </c>
      <c r="H9" s="4">
        <f>('[1]Pc, Winter, S3'!H9*Main!$B$5)+(VLOOKUP($A9,'FL Ratio'!$A$2:$B$16,2,FALSE)*'FL Characterization'!H$2)</f>
        <v>11.6439375215434</v>
      </c>
      <c r="I9" s="4">
        <f>('[1]Pc, Winter, S3'!I9*Main!$B$5)+(VLOOKUP($A9,'FL Ratio'!$A$2:$B$16,2,FALSE)*'FL Characterization'!I$2)</f>
        <v>11.790752412653596</v>
      </c>
      <c r="J9" s="4">
        <f>('[1]Pc, Winter, S3'!J9*Main!$B$5)+(VLOOKUP($A9,'FL Ratio'!$A$2:$B$16,2,FALSE)*'FL Characterization'!J$2)</f>
        <v>12.198272380254965</v>
      </c>
      <c r="K9" s="4">
        <f>('[1]Pc, Winter, S3'!K9*Main!$B$5)+(VLOOKUP($A9,'FL Ratio'!$A$2:$B$16,2,FALSE)*'FL Characterization'!K$2)</f>
        <v>12.259722555556223</v>
      </c>
      <c r="L9" s="4">
        <f>('[1]Pc, Winter, S3'!L9*Main!$B$5)+(VLOOKUP($A9,'FL Ratio'!$A$2:$B$16,2,FALSE)*'FL Characterization'!L$2)</f>
        <v>13.032451693300773</v>
      </c>
      <c r="M9" s="4">
        <f>('[1]Pc, Winter, S3'!M9*Main!$B$5)+(VLOOKUP($A9,'FL Ratio'!$A$2:$B$16,2,FALSE)*'FL Characterization'!M$2)</f>
        <v>12.506271824563209</v>
      </c>
      <c r="N9" s="4">
        <f>('[1]Pc, Winter, S3'!N9*Main!$B$5)+(VLOOKUP($A9,'FL Ratio'!$A$2:$B$16,2,FALSE)*'FL Characterization'!N$2)</f>
        <v>12.302429451496296</v>
      </c>
      <c r="O9" s="4">
        <f>('[1]Pc, Winter, S3'!O9*Main!$B$5)+(VLOOKUP($A9,'FL Ratio'!$A$2:$B$16,2,FALSE)*'FL Characterization'!O$2)</f>
        <v>12.527684883137919</v>
      </c>
      <c r="P9" s="4">
        <f>('[1]Pc, Winter, S3'!P9*Main!$B$5)+(VLOOKUP($A9,'FL Ratio'!$A$2:$B$16,2,FALSE)*'FL Characterization'!P$2)</f>
        <v>10.832210054006792</v>
      </c>
      <c r="Q9" s="4">
        <f>('[1]Pc, Winter, S3'!Q9*Main!$B$5)+(VLOOKUP($A9,'FL Ratio'!$A$2:$B$16,2,FALSE)*'FL Characterization'!Q$2)</f>
        <v>10.209436857634355</v>
      </c>
      <c r="R9" s="4">
        <f>('[1]Pc, Winter, S3'!R9*Main!$B$5)+(VLOOKUP($A9,'FL Ratio'!$A$2:$B$16,2,FALSE)*'FL Characterization'!R$2)</f>
        <v>10.056784815911591</v>
      </c>
      <c r="S9" s="4">
        <f>('[1]Pc, Winter, S3'!S9*Main!$B$5)+(VLOOKUP($A9,'FL Ratio'!$A$2:$B$16,2,FALSE)*'FL Characterization'!S$2)</f>
        <v>11.438244550159261</v>
      </c>
      <c r="T9" s="4">
        <f>('[1]Pc, Winter, S3'!T9*Main!$B$5)+(VLOOKUP($A9,'FL Ratio'!$A$2:$B$16,2,FALSE)*'FL Characterization'!T$2)</f>
        <v>10.826821928791459</v>
      </c>
      <c r="U9" s="4">
        <f>('[1]Pc, Winter, S3'!U9*Main!$B$5)+(VLOOKUP($A9,'FL Ratio'!$A$2:$B$16,2,FALSE)*'FL Characterization'!U$2)</f>
        <v>10.122454161390833</v>
      </c>
      <c r="V9" s="4">
        <f>('[1]Pc, Winter, S3'!V9*Main!$B$5)+(VLOOKUP($A9,'FL Ratio'!$A$2:$B$16,2,FALSE)*'FL Characterization'!V$2)</f>
        <v>10.050126112111009</v>
      </c>
      <c r="W9" s="4">
        <f>('[1]Pc, Winter, S3'!W9*Main!$B$5)+(VLOOKUP($A9,'FL Ratio'!$A$2:$B$16,2,FALSE)*'FL Characterization'!W$2)</f>
        <v>9.2466781866595671</v>
      </c>
      <c r="X9" s="4">
        <f>('[1]Pc, Winter, S3'!X9*Main!$B$5)+(VLOOKUP($A9,'FL Ratio'!$A$2:$B$16,2,FALSE)*'FL Characterization'!X$2)</f>
        <v>8.6201298251771235</v>
      </c>
      <c r="Y9" s="4">
        <f>('[1]Pc, Winter, S3'!Y9*Main!$B$5)+(VLOOKUP($A9,'FL Ratio'!$A$2:$B$16,2,FALSE)*'FL Characterization'!Y$2)</f>
        <v>8.2753767840082091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4.5725989031279139</v>
      </c>
      <c r="C10" s="4">
        <f>('[1]Pc, Winter, S3'!C10*Main!$B$5)+(VLOOKUP($A10,'FL Ratio'!$A$2:$B$16,2,FALSE)*'FL Characterization'!C$2)</f>
        <v>4.2864495679850805</v>
      </c>
      <c r="D10" s="4">
        <f>('[1]Pc, Winter, S3'!D10*Main!$B$5)+(VLOOKUP($A10,'FL Ratio'!$A$2:$B$16,2,FALSE)*'FL Characterization'!D$2)</f>
        <v>4.0956480194779914</v>
      </c>
      <c r="E10" s="4">
        <f>('[1]Pc, Winter, S3'!E10*Main!$B$5)+(VLOOKUP($A10,'FL Ratio'!$A$2:$B$16,2,FALSE)*'FL Characterization'!E$2)</f>
        <v>4.0879491140793007</v>
      </c>
      <c r="F10" s="4">
        <f>('[1]Pc, Winter, S3'!F10*Main!$B$5)+(VLOOKUP($A10,'FL Ratio'!$A$2:$B$16,2,FALSE)*'FL Characterization'!F$2)</f>
        <v>3.9238790605288525</v>
      </c>
      <c r="G10" s="4">
        <f>('[1]Pc, Winter, S3'!G10*Main!$B$5)+(VLOOKUP($A10,'FL Ratio'!$A$2:$B$16,2,FALSE)*'FL Characterization'!G$2)</f>
        <v>4.1094086388902973</v>
      </c>
      <c r="H10" s="4">
        <f>('[1]Pc, Winter, S3'!H10*Main!$B$5)+(VLOOKUP($A10,'FL Ratio'!$A$2:$B$16,2,FALSE)*'FL Characterization'!H$2)</f>
        <v>5.3199478707331753</v>
      </c>
      <c r="I10" s="4">
        <f>('[1]Pc, Winter, S3'!I10*Main!$B$5)+(VLOOKUP($A10,'FL Ratio'!$A$2:$B$16,2,FALSE)*'FL Characterization'!I$2)</f>
        <v>5.6104048227025851</v>
      </c>
      <c r="J10" s="4">
        <f>('[1]Pc, Winter, S3'!J10*Main!$B$5)+(VLOOKUP($A10,'FL Ratio'!$A$2:$B$16,2,FALSE)*'FL Characterization'!J$2)</f>
        <v>5.6998960651311217</v>
      </c>
      <c r="K10" s="4">
        <f>('[1]Pc, Winter, S3'!K10*Main!$B$5)+(VLOOKUP($A10,'FL Ratio'!$A$2:$B$16,2,FALSE)*'FL Characterization'!K$2)</f>
        <v>5.7661590088772048</v>
      </c>
      <c r="L10" s="4">
        <f>('[1]Pc, Winter, S3'!L10*Main!$B$5)+(VLOOKUP($A10,'FL Ratio'!$A$2:$B$16,2,FALSE)*'FL Characterization'!L$2)</f>
        <v>5.675660994184355</v>
      </c>
      <c r="M10" s="4">
        <f>('[1]Pc, Winter, S3'!M10*Main!$B$5)+(VLOOKUP($A10,'FL Ratio'!$A$2:$B$16,2,FALSE)*'FL Characterization'!M$2)</f>
        <v>5.8539351455920423</v>
      </c>
      <c r="N10" s="4">
        <f>('[1]Pc, Winter, S3'!N10*Main!$B$5)+(VLOOKUP($A10,'FL Ratio'!$A$2:$B$16,2,FALSE)*'FL Characterization'!N$2)</f>
        <v>5.7540004760397645</v>
      </c>
      <c r="O10" s="4">
        <f>('[1]Pc, Winter, S3'!O10*Main!$B$5)+(VLOOKUP($A10,'FL Ratio'!$A$2:$B$16,2,FALSE)*'FL Characterization'!O$2)</f>
        <v>5.7575529642262451</v>
      </c>
      <c r="P10" s="4">
        <f>('[1]Pc, Winter, S3'!P10*Main!$B$5)+(VLOOKUP($A10,'FL Ratio'!$A$2:$B$16,2,FALSE)*'FL Characterization'!P$2)</f>
        <v>5.243983344684902</v>
      </c>
      <c r="Q10" s="4">
        <f>('[1]Pc, Winter, S3'!Q10*Main!$B$5)+(VLOOKUP($A10,'FL Ratio'!$A$2:$B$16,2,FALSE)*'FL Characterization'!Q$2)</f>
        <v>5.2561880025074128</v>
      </c>
      <c r="R10" s="4">
        <f>('[1]Pc, Winter, S3'!R10*Main!$B$5)+(VLOOKUP($A10,'FL Ratio'!$A$2:$B$16,2,FALSE)*'FL Characterization'!R$2)</f>
        <v>5.3446294189516435</v>
      </c>
      <c r="S10" s="4">
        <f>('[1]Pc, Winter, S3'!S10*Main!$B$5)+(VLOOKUP($A10,'FL Ratio'!$A$2:$B$16,2,FALSE)*'FL Characterization'!S$2)</f>
        <v>6.4820855357418363</v>
      </c>
      <c r="T10" s="4">
        <f>('[1]Pc, Winter, S3'!T10*Main!$B$5)+(VLOOKUP($A10,'FL Ratio'!$A$2:$B$16,2,FALSE)*'FL Characterization'!T$2)</f>
        <v>5.7974626261892297</v>
      </c>
      <c r="U10" s="4">
        <f>('[1]Pc, Winter, S3'!U10*Main!$B$5)+(VLOOKUP($A10,'FL Ratio'!$A$2:$B$16,2,FALSE)*'FL Characterization'!U$2)</f>
        <v>5.616723066422562</v>
      </c>
      <c r="V10" s="4">
        <f>('[1]Pc, Winter, S3'!V10*Main!$B$5)+(VLOOKUP($A10,'FL Ratio'!$A$2:$B$16,2,FALSE)*'FL Characterization'!V$2)</f>
        <v>5.5613244891255409</v>
      </c>
      <c r="W10" s="4">
        <f>('[1]Pc, Winter, S3'!W10*Main!$B$5)+(VLOOKUP($A10,'FL Ratio'!$A$2:$B$16,2,FALSE)*'FL Characterization'!W$2)</f>
        <v>5.1005913517208477</v>
      </c>
      <c r="X10" s="4">
        <f>('[1]Pc, Winter, S3'!X10*Main!$B$5)+(VLOOKUP($A10,'FL Ratio'!$A$2:$B$16,2,FALSE)*'FL Characterization'!X$2)</f>
        <v>5.179640966969095</v>
      </c>
      <c r="Y10" s="4">
        <f>('[1]Pc, Winter, S3'!Y10*Main!$B$5)+(VLOOKUP($A10,'FL Ratio'!$A$2:$B$16,2,FALSE)*'FL Characterization'!Y$2)</f>
        <v>4.9697399229789889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2.7395620524571367</v>
      </c>
      <c r="C11" s="4">
        <f>('[1]Pc, Winter, S3'!C11*Main!$B$5)+(VLOOKUP($A11,'FL Ratio'!$A$2:$B$16,2,FALSE)*'FL Characterization'!C$2)</f>
        <v>2.6276089968043554</v>
      </c>
      <c r="D11" s="4">
        <f>('[1]Pc, Winter, S3'!D11*Main!$B$5)+(VLOOKUP($A11,'FL Ratio'!$A$2:$B$16,2,FALSE)*'FL Characterization'!D$2)</f>
        <v>2.4269937818471767</v>
      </c>
      <c r="E11" s="4">
        <f>('[1]Pc, Winter, S3'!E11*Main!$B$5)+(VLOOKUP($A11,'FL Ratio'!$A$2:$B$16,2,FALSE)*'FL Characterization'!E$2)</f>
        <v>2.4272300610851412</v>
      </c>
      <c r="F11" s="4">
        <f>('[1]Pc, Winter, S3'!F11*Main!$B$5)+(VLOOKUP($A11,'FL Ratio'!$A$2:$B$16,2,FALSE)*'FL Characterization'!F$2)</f>
        <v>2.3261439683243657</v>
      </c>
      <c r="G11" s="4">
        <f>('[1]Pc, Winter, S3'!G11*Main!$B$5)+(VLOOKUP($A11,'FL Ratio'!$A$2:$B$16,2,FALSE)*'FL Characterization'!G$2)</f>
        <v>2.5201046093306019</v>
      </c>
      <c r="H11" s="4">
        <f>('[1]Pc, Winter, S3'!H11*Main!$B$5)+(VLOOKUP($A11,'FL Ratio'!$A$2:$B$16,2,FALSE)*'FL Characterization'!H$2)</f>
        <v>3.2583791231365868</v>
      </c>
      <c r="I11" s="4">
        <f>('[1]Pc, Winter, S3'!I11*Main!$B$5)+(VLOOKUP($A11,'FL Ratio'!$A$2:$B$16,2,FALSE)*'FL Characterization'!I$2)</f>
        <v>3.2098032599838642</v>
      </c>
      <c r="J11" s="4">
        <f>('[1]Pc, Winter, S3'!J11*Main!$B$5)+(VLOOKUP($A11,'FL Ratio'!$A$2:$B$16,2,FALSE)*'FL Characterization'!J$2)</f>
        <v>3.6260281462137152</v>
      </c>
      <c r="K11" s="4">
        <f>('[1]Pc, Winter, S3'!K11*Main!$B$5)+(VLOOKUP($A11,'FL Ratio'!$A$2:$B$16,2,FALSE)*'FL Characterization'!K$2)</f>
        <v>3.8654003403151003</v>
      </c>
      <c r="L11" s="4">
        <f>('[1]Pc, Winter, S3'!L11*Main!$B$5)+(VLOOKUP($A11,'FL Ratio'!$A$2:$B$16,2,FALSE)*'FL Characterization'!L$2)</f>
        <v>3.619558480918259</v>
      </c>
      <c r="M11" s="4">
        <f>('[1]Pc, Winter, S3'!M11*Main!$B$5)+(VLOOKUP($A11,'FL Ratio'!$A$2:$B$16,2,FALSE)*'FL Characterization'!M$2)</f>
        <v>3.6268381392981039</v>
      </c>
      <c r="N11" s="4">
        <f>('[1]Pc, Winter, S3'!N11*Main!$B$5)+(VLOOKUP($A11,'FL Ratio'!$A$2:$B$16,2,FALSE)*'FL Characterization'!N$2)</f>
        <v>3.7778323819566699</v>
      </c>
      <c r="O11" s="4">
        <f>('[1]Pc, Winter, S3'!O11*Main!$B$5)+(VLOOKUP($A11,'FL Ratio'!$A$2:$B$16,2,FALSE)*'FL Characterization'!O$2)</f>
        <v>3.7691981332415434</v>
      </c>
      <c r="P11" s="4">
        <f>('[1]Pc, Winter, S3'!P11*Main!$B$5)+(VLOOKUP($A11,'FL Ratio'!$A$2:$B$16,2,FALSE)*'FL Characterization'!P$2)</f>
        <v>3.6136740038363699</v>
      </c>
      <c r="Q11" s="4">
        <f>('[1]Pc, Winter, S3'!Q11*Main!$B$5)+(VLOOKUP($A11,'FL Ratio'!$A$2:$B$16,2,FALSE)*'FL Characterization'!Q$2)</f>
        <v>3.4183669448415666</v>
      </c>
      <c r="R11" s="4">
        <f>('[1]Pc, Winter, S3'!R11*Main!$B$5)+(VLOOKUP($A11,'FL Ratio'!$A$2:$B$16,2,FALSE)*'FL Characterization'!R$2)</f>
        <v>3.4622489081364889</v>
      </c>
      <c r="S11" s="4">
        <f>('[1]Pc, Winter, S3'!S11*Main!$B$5)+(VLOOKUP($A11,'FL Ratio'!$A$2:$B$16,2,FALSE)*'FL Characterization'!S$2)</f>
        <v>4.112036937051383</v>
      </c>
      <c r="T11" s="4">
        <f>('[1]Pc, Winter, S3'!T11*Main!$B$5)+(VLOOKUP($A11,'FL Ratio'!$A$2:$B$16,2,FALSE)*'FL Characterization'!T$2)</f>
        <v>3.9317439030470687</v>
      </c>
      <c r="U11" s="4">
        <f>('[1]Pc, Winter, S3'!U11*Main!$B$5)+(VLOOKUP($A11,'FL Ratio'!$A$2:$B$16,2,FALSE)*'FL Characterization'!U$2)</f>
        <v>3.7430756885981493</v>
      </c>
      <c r="V11" s="4">
        <f>('[1]Pc, Winter, S3'!V11*Main!$B$5)+(VLOOKUP($A11,'FL Ratio'!$A$2:$B$16,2,FALSE)*'FL Characterization'!V$2)</f>
        <v>3.6315595082490915</v>
      </c>
      <c r="W11" s="4">
        <f>('[1]Pc, Winter, S3'!W11*Main!$B$5)+(VLOOKUP($A11,'FL Ratio'!$A$2:$B$16,2,FALSE)*'FL Characterization'!W$2)</f>
        <v>3.3619553738129961</v>
      </c>
      <c r="X11" s="4">
        <f>('[1]Pc, Winter, S3'!X11*Main!$B$5)+(VLOOKUP($A11,'FL Ratio'!$A$2:$B$16,2,FALSE)*'FL Characterization'!X$2)</f>
        <v>3.3367380269591336</v>
      </c>
      <c r="Y11" s="4">
        <f>('[1]Pc, Winter, S3'!Y11*Main!$B$5)+(VLOOKUP($A11,'FL Ratio'!$A$2:$B$16,2,FALSE)*'FL Characterization'!Y$2)</f>
        <v>3.159929867252695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1.7786789045518654</v>
      </c>
      <c r="C12" s="4">
        <f>('[1]Pc, Winter, S3'!C12*Main!$B$5)+(VLOOKUP($A12,'FL Ratio'!$A$2:$B$16,2,FALSE)*'FL Characterization'!C$2)</f>
        <v>1.715820805984877</v>
      </c>
      <c r="D12" s="4">
        <f>('[1]Pc, Winter, S3'!D12*Main!$B$5)+(VLOOKUP($A12,'FL Ratio'!$A$2:$B$16,2,FALSE)*'FL Characterization'!D$2)</f>
        <v>1.6150453341131175</v>
      </c>
      <c r="E12" s="4">
        <f>('[1]Pc, Winter, S3'!E12*Main!$B$5)+(VLOOKUP($A12,'FL Ratio'!$A$2:$B$16,2,FALSE)*'FL Characterization'!E$2)</f>
        <v>1.6002763597772975</v>
      </c>
      <c r="F12" s="4">
        <f>('[1]Pc, Winter, S3'!F12*Main!$B$5)+(VLOOKUP($A12,'FL Ratio'!$A$2:$B$16,2,FALSE)*'FL Characterization'!F$2)</f>
        <v>1.5461335013901438</v>
      </c>
      <c r="G12" s="4">
        <f>('[1]Pc, Winter, S3'!G12*Main!$B$5)+(VLOOKUP($A12,'FL Ratio'!$A$2:$B$16,2,FALSE)*'FL Characterization'!G$2)</f>
        <v>1.6338821795672418</v>
      </c>
      <c r="H12" s="4">
        <f>('[1]Pc, Winter, S3'!H12*Main!$B$5)+(VLOOKUP($A12,'FL Ratio'!$A$2:$B$16,2,FALSE)*'FL Characterization'!H$2)</f>
        <v>2.1663210028810584</v>
      </c>
      <c r="I12" s="4">
        <f>('[1]Pc, Winter, S3'!I12*Main!$B$5)+(VLOOKUP($A12,'FL Ratio'!$A$2:$B$16,2,FALSE)*'FL Characterization'!I$2)</f>
        <v>2.2208443036975205</v>
      </c>
      <c r="J12" s="4">
        <f>('[1]Pc, Winter, S3'!J12*Main!$B$5)+(VLOOKUP($A12,'FL Ratio'!$A$2:$B$16,2,FALSE)*'FL Characterization'!J$2)</f>
        <v>2.3318300321872654</v>
      </c>
      <c r="K12" s="4">
        <f>('[1]Pc, Winter, S3'!K12*Main!$B$5)+(VLOOKUP($A12,'FL Ratio'!$A$2:$B$16,2,FALSE)*'FL Characterization'!K$2)</f>
        <v>2.3739799393074774</v>
      </c>
      <c r="L12" s="4">
        <f>('[1]Pc, Winter, S3'!L12*Main!$B$5)+(VLOOKUP($A12,'FL Ratio'!$A$2:$B$16,2,FALSE)*'FL Characterization'!L$2)</f>
        <v>2.2643348794057157</v>
      </c>
      <c r="M12" s="4">
        <f>('[1]Pc, Winter, S3'!M12*Main!$B$5)+(VLOOKUP($A12,'FL Ratio'!$A$2:$B$16,2,FALSE)*'FL Characterization'!M$2)</f>
        <v>2.3791691963342947</v>
      </c>
      <c r="N12" s="4">
        <f>('[1]Pc, Winter, S3'!N12*Main!$B$5)+(VLOOKUP($A12,'FL Ratio'!$A$2:$B$16,2,FALSE)*'FL Characterization'!N$2)</f>
        <v>2.3232956635047595</v>
      </c>
      <c r="O12" s="4">
        <f>('[1]Pc, Winter, S3'!O12*Main!$B$5)+(VLOOKUP($A12,'FL Ratio'!$A$2:$B$16,2,FALSE)*'FL Characterization'!O$2)</f>
        <v>2.3004439913067904</v>
      </c>
      <c r="P12" s="4">
        <f>('[1]Pc, Winter, S3'!P12*Main!$B$5)+(VLOOKUP($A12,'FL Ratio'!$A$2:$B$16,2,FALSE)*'FL Characterization'!P$2)</f>
        <v>2.1265223664009327</v>
      </c>
      <c r="Q12" s="4">
        <f>('[1]Pc, Winter, S3'!Q12*Main!$B$5)+(VLOOKUP($A12,'FL Ratio'!$A$2:$B$16,2,FALSE)*'FL Characterization'!Q$2)</f>
        <v>2.137570440572989</v>
      </c>
      <c r="R12" s="4">
        <f>('[1]Pc, Winter, S3'!R12*Main!$B$5)+(VLOOKUP($A12,'FL Ratio'!$A$2:$B$16,2,FALSE)*'FL Characterization'!R$2)</f>
        <v>2.1922664409430315</v>
      </c>
      <c r="S12" s="4">
        <f>('[1]Pc, Winter, S3'!S12*Main!$B$5)+(VLOOKUP($A12,'FL Ratio'!$A$2:$B$16,2,FALSE)*'FL Characterization'!S$2)</f>
        <v>2.5839359861039455</v>
      </c>
      <c r="T12" s="4">
        <f>('[1]Pc, Winter, S3'!T12*Main!$B$5)+(VLOOKUP($A12,'FL Ratio'!$A$2:$B$16,2,FALSE)*'FL Characterization'!T$2)</f>
        <v>2.3394044236666298</v>
      </c>
      <c r="U12" s="4">
        <f>('[1]Pc, Winter, S3'!U12*Main!$B$5)+(VLOOKUP($A12,'FL Ratio'!$A$2:$B$16,2,FALSE)*'FL Characterization'!U$2)</f>
        <v>2.2691967205944681</v>
      </c>
      <c r="V12" s="4">
        <f>('[1]Pc, Winter, S3'!V12*Main!$B$5)+(VLOOKUP($A12,'FL Ratio'!$A$2:$B$16,2,FALSE)*'FL Characterization'!V$2)</f>
        <v>2.2630236915036206</v>
      </c>
      <c r="W12" s="4">
        <f>('[1]Pc, Winter, S3'!W12*Main!$B$5)+(VLOOKUP($A12,'FL Ratio'!$A$2:$B$16,2,FALSE)*'FL Characterization'!W$2)</f>
        <v>2.0582042185424032</v>
      </c>
      <c r="X12" s="4">
        <f>('[1]Pc, Winter, S3'!X12*Main!$B$5)+(VLOOKUP($A12,'FL Ratio'!$A$2:$B$16,2,FALSE)*'FL Characterization'!X$2)</f>
        <v>2.0397290181842824</v>
      </c>
      <c r="Y12" s="4">
        <f>('[1]Pc, Winter, S3'!Y12*Main!$B$5)+(VLOOKUP($A12,'FL Ratio'!$A$2:$B$16,2,FALSE)*'FL Characterization'!Y$2)</f>
        <v>2.001413475958139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9.5786020530759686</v>
      </c>
      <c r="C13" s="4">
        <f>('[1]Pc, Winter, S3'!C13*Main!$B$5)+(VLOOKUP($A13,'FL Ratio'!$A$2:$B$16,2,FALSE)*'FL Characterization'!C$2)</f>
        <v>9.6070193925789713</v>
      </c>
      <c r="D13" s="4">
        <f>('[1]Pc, Winter, S3'!D13*Main!$B$5)+(VLOOKUP($A13,'FL Ratio'!$A$2:$B$16,2,FALSE)*'FL Characterization'!D$2)</f>
        <v>9.7039995565044581</v>
      </c>
      <c r="E13" s="4">
        <f>('[1]Pc, Winter, S3'!E13*Main!$B$5)+(VLOOKUP($A13,'FL Ratio'!$A$2:$B$16,2,FALSE)*'FL Characterization'!E$2)</f>
        <v>9.6815807307482533</v>
      </c>
      <c r="F13" s="4">
        <f>('[1]Pc, Winter, S3'!F13*Main!$B$5)+(VLOOKUP($A13,'FL Ratio'!$A$2:$B$16,2,FALSE)*'FL Characterization'!F$2)</f>
        <v>9.1773828200215188</v>
      </c>
      <c r="G13" s="4">
        <f>('[1]Pc, Winter, S3'!G13*Main!$B$5)+(VLOOKUP($A13,'FL Ratio'!$A$2:$B$16,2,FALSE)*'FL Characterization'!G$2)</f>
        <v>9.261333380703773</v>
      </c>
      <c r="H13" s="4">
        <f>('[1]Pc, Winter, S3'!H13*Main!$B$5)+(VLOOKUP($A13,'FL Ratio'!$A$2:$B$16,2,FALSE)*'FL Characterization'!H$2)</f>
        <v>9.9169795200038422</v>
      </c>
      <c r="I13" s="4">
        <f>('[1]Pc, Winter, S3'!I13*Main!$B$5)+(VLOOKUP($A13,'FL Ratio'!$A$2:$B$16,2,FALSE)*'FL Characterization'!I$2)</f>
        <v>8.2986311765539078</v>
      </c>
      <c r="J13" s="4">
        <f>('[1]Pc, Winter, S3'!J13*Main!$B$5)+(VLOOKUP($A13,'FL Ratio'!$A$2:$B$16,2,FALSE)*'FL Characterization'!J$2)</f>
        <v>7.0660915784440563</v>
      </c>
      <c r="K13" s="4">
        <f>('[1]Pc, Winter, S3'!K13*Main!$B$5)+(VLOOKUP($A13,'FL Ratio'!$A$2:$B$16,2,FALSE)*'FL Characterization'!K$2)</f>
        <v>6.9531733071462973</v>
      </c>
      <c r="L13" s="4">
        <f>('[1]Pc, Winter, S3'!L13*Main!$B$5)+(VLOOKUP($A13,'FL Ratio'!$A$2:$B$16,2,FALSE)*'FL Characterization'!L$2)</f>
        <v>9.2188543409105144</v>
      </c>
      <c r="M13" s="4">
        <f>('[1]Pc, Winter, S3'!M13*Main!$B$5)+(VLOOKUP($A13,'FL Ratio'!$A$2:$B$16,2,FALSE)*'FL Characterization'!M$2)</f>
        <v>8.3074598564292099</v>
      </c>
      <c r="N13" s="4">
        <f>('[1]Pc, Winter, S3'!N13*Main!$B$5)+(VLOOKUP($A13,'FL Ratio'!$A$2:$B$16,2,FALSE)*'FL Characterization'!N$2)</f>
        <v>8.7210564290133465</v>
      </c>
      <c r="O13" s="4">
        <f>('[1]Pc, Winter, S3'!O13*Main!$B$5)+(VLOOKUP($A13,'FL Ratio'!$A$2:$B$16,2,FALSE)*'FL Characterization'!O$2)</f>
        <v>8.9718584029329911</v>
      </c>
      <c r="P13" s="4">
        <f>('[1]Pc, Winter, S3'!P13*Main!$B$5)+(VLOOKUP($A13,'FL Ratio'!$A$2:$B$16,2,FALSE)*'FL Characterization'!P$2)</f>
        <v>9.3819003327106927</v>
      </c>
      <c r="Q13" s="4">
        <f>('[1]Pc, Winter, S3'!Q13*Main!$B$5)+(VLOOKUP($A13,'FL Ratio'!$A$2:$B$16,2,FALSE)*'FL Characterization'!Q$2)</f>
        <v>9.4649267723168222</v>
      </c>
      <c r="R13" s="4">
        <f>('[1]Pc, Winter, S3'!R13*Main!$B$5)+(VLOOKUP($A13,'FL Ratio'!$A$2:$B$16,2,FALSE)*'FL Characterization'!R$2)</f>
        <v>10.463800070494301</v>
      </c>
      <c r="S13" s="4">
        <f>('[1]Pc, Winter, S3'!S13*Main!$B$5)+(VLOOKUP($A13,'FL Ratio'!$A$2:$B$16,2,FALSE)*'FL Characterization'!S$2)</f>
        <v>10.989082389746763</v>
      </c>
      <c r="T13" s="4">
        <f>('[1]Pc, Winter, S3'!T13*Main!$B$5)+(VLOOKUP($A13,'FL Ratio'!$A$2:$B$16,2,FALSE)*'FL Characterization'!T$2)</f>
        <v>10.174210053162545</v>
      </c>
      <c r="U13" s="4">
        <f>('[1]Pc, Winter, S3'!U13*Main!$B$5)+(VLOOKUP($A13,'FL Ratio'!$A$2:$B$16,2,FALSE)*'FL Characterization'!U$2)</f>
        <v>9.3472093287329532</v>
      </c>
      <c r="V13" s="4">
        <f>('[1]Pc, Winter, S3'!V13*Main!$B$5)+(VLOOKUP($A13,'FL Ratio'!$A$2:$B$16,2,FALSE)*'FL Characterization'!V$2)</f>
        <v>9.8499539165389631</v>
      </c>
      <c r="W13" s="4">
        <f>('[1]Pc, Winter, S3'!W13*Main!$B$5)+(VLOOKUP($A13,'FL Ratio'!$A$2:$B$16,2,FALSE)*'FL Characterization'!W$2)</f>
        <v>9.4418621212981915</v>
      </c>
      <c r="X13" s="4">
        <f>('[1]Pc, Winter, S3'!X13*Main!$B$5)+(VLOOKUP($A13,'FL Ratio'!$A$2:$B$16,2,FALSE)*'FL Characterization'!X$2)</f>
        <v>10.548232858026273</v>
      </c>
      <c r="Y13" s="4">
        <f>('[1]Pc, Winter, S3'!Y13*Main!$B$5)+(VLOOKUP($A13,'FL Ratio'!$A$2:$B$16,2,FALSE)*'FL Characterization'!Y$2)</f>
        <v>11.389250164023112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5.6039657364251347</v>
      </c>
      <c r="C14" s="4">
        <f>('[1]Pc, Winter, S3'!C14*Main!$B$5)+(VLOOKUP($A14,'FL Ratio'!$A$2:$B$16,2,FALSE)*'FL Characterization'!C$2)</f>
        <v>5.4889702834733303</v>
      </c>
      <c r="D14" s="4">
        <f>('[1]Pc, Winter, S3'!D14*Main!$B$5)+(VLOOKUP($A14,'FL Ratio'!$A$2:$B$16,2,FALSE)*'FL Characterization'!D$2)</f>
        <v>5.5992282476053177</v>
      </c>
      <c r="E14" s="4">
        <f>('[1]Pc, Winter, S3'!E14*Main!$B$5)+(VLOOKUP($A14,'FL Ratio'!$A$2:$B$16,2,FALSE)*'FL Characterization'!E$2)</f>
        <v>5.4607544476744128</v>
      </c>
      <c r="F14" s="4">
        <f>('[1]Pc, Winter, S3'!F14*Main!$B$5)+(VLOOKUP($A14,'FL Ratio'!$A$2:$B$16,2,FALSE)*'FL Characterization'!F$2)</f>
        <v>5.2956816048517155</v>
      </c>
      <c r="G14" s="4">
        <f>('[1]Pc, Winter, S3'!G14*Main!$B$5)+(VLOOKUP($A14,'FL Ratio'!$A$2:$B$16,2,FALSE)*'FL Characterization'!G$2)</f>
        <v>5.4518927793172125</v>
      </c>
      <c r="H14" s="4">
        <f>('[1]Pc, Winter, S3'!H14*Main!$B$5)+(VLOOKUP($A14,'FL Ratio'!$A$2:$B$16,2,FALSE)*'FL Characterization'!H$2)</f>
        <v>6.7321523535942696</v>
      </c>
      <c r="I14" s="4">
        <f>('[1]Pc, Winter, S3'!I14*Main!$B$5)+(VLOOKUP($A14,'FL Ratio'!$A$2:$B$16,2,FALSE)*'FL Characterization'!I$2)</f>
        <v>6.2140188345445351</v>
      </c>
      <c r="J14" s="4">
        <f>('[1]Pc, Winter, S3'!J14*Main!$B$5)+(VLOOKUP($A14,'FL Ratio'!$A$2:$B$16,2,FALSE)*'FL Characterization'!J$2)</f>
        <v>6.123081933748888</v>
      </c>
      <c r="K14" s="4">
        <f>('[1]Pc, Winter, S3'!K14*Main!$B$5)+(VLOOKUP($A14,'FL Ratio'!$A$2:$B$16,2,FALSE)*'FL Characterization'!K$2)</f>
        <v>6.0965728673436956</v>
      </c>
      <c r="L14" s="4">
        <f>('[1]Pc, Winter, S3'!L14*Main!$B$5)+(VLOOKUP($A14,'FL Ratio'!$A$2:$B$16,2,FALSE)*'FL Characterization'!L$2)</f>
        <v>5.9924650185826112</v>
      </c>
      <c r="M14" s="4">
        <f>('[1]Pc, Winter, S3'!M14*Main!$B$5)+(VLOOKUP($A14,'FL Ratio'!$A$2:$B$16,2,FALSE)*'FL Characterization'!M$2)</f>
        <v>6.2965697036945212</v>
      </c>
      <c r="N14" s="4">
        <f>('[1]Pc, Winter, S3'!N14*Main!$B$5)+(VLOOKUP($A14,'FL Ratio'!$A$2:$B$16,2,FALSE)*'FL Characterization'!N$2)</f>
        <v>6.410658789122766</v>
      </c>
      <c r="O14" s="4">
        <f>('[1]Pc, Winter, S3'!O14*Main!$B$5)+(VLOOKUP($A14,'FL Ratio'!$A$2:$B$16,2,FALSE)*'FL Characterization'!O$2)</f>
        <v>6.6572126477810052</v>
      </c>
      <c r="P14" s="4">
        <f>('[1]Pc, Winter, S3'!P14*Main!$B$5)+(VLOOKUP($A14,'FL Ratio'!$A$2:$B$16,2,FALSE)*'FL Characterization'!P$2)</f>
        <v>6.5732104297791523</v>
      </c>
      <c r="Q14" s="4">
        <f>('[1]Pc, Winter, S3'!Q14*Main!$B$5)+(VLOOKUP($A14,'FL Ratio'!$A$2:$B$16,2,FALSE)*'FL Characterization'!Q$2)</f>
        <v>6.637126910527507</v>
      </c>
      <c r="R14" s="4">
        <f>('[1]Pc, Winter, S3'!R14*Main!$B$5)+(VLOOKUP($A14,'FL Ratio'!$A$2:$B$16,2,FALSE)*'FL Characterization'!R$2)</f>
        <v>6.0023279727428163</v>
      </c>
      <c r="S14" s="4">
        <f>('[1]Pc, Winter, S3'!S14*Main!$B$5)+(VLOOKUP($A14,'FL Ratio'!$A$2:$B$16,2,FALSE)*'FL Characterization'!S$2)</f>
        <v>6.5256147328603671</v>
      </c>
      <c r="T14" s="4">
        <f>('[1]Pc, Winter, S3'!T14*Main!$B$5)+(VLOOKUP($A14,'FL Ratio'!$A$2:$B$16,2,FALSE)*'FL Characterization'!T$2)</f>
        <v>6.0993437618940209</v>
      </c>
      <c r="U14" s="4">
        <f>('[1]Pc, Winter, S3'!U14*Main!$B$5)+(VLOOKUP($A14,'FL Ratio'!$A$2:$B$16,2,FALSE)*'FL Characterization'!U$2)</f>
        <v>5.8973898460377265</v>
      </c>
      <c r="V14" s="4">
        <f>('[1]Pc, Winter, S3'!V14*Main!$B$5)+(VLOOKUP($A14,'FL Ratio'!$A$2:$B$16,2,FALSE)*'FL Characterization'!V$2)</f>
        <v>5.9096703090309557</v>
      </c>
      <c r="W14" s="4">
        <f>('[1]Pc, Winter, S3'!W14*Main!$B$5)+(VLOOKUP($A14,'FL Ratio'!$A$2:$B$16,2,FALSE)*'FL Characterization'!W$2)</f>
        <v>5.7859480366856104</v>
      </c>
      <c r="X14" s="4">
        <f>('[1]Pc, Winter, S3'!X14*Main!$B$5)+(VLOOKUP($A14,'FL Ratio'!$A$2:$B$16,2,FALSE)*'FL Characterization'!X$2)</f>
        <v>5.7073847146922079</v>
      </c>
      <c r="Y14" s="4">
        <f>('[1]Pc, Winter, S3'!Y14*Main!$B$5)+(VLOOKUP($A14,'FL Ratio'!$A$2:$B$16,2,FALSE)*'FL Characterization'!Y$2)</f>
        <v>5.6953397172752185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9.5891626848629272</v>
      </c>
      <c r="C15" s="4">
        <f>('[1]Pc, Winter, S3'!C15*Main!$B$5)+(VLOOKUP($A15,'FL Ratio'!$A$2:$B$16,2,FALSE)*'FL Characterization'!C$2)</f>
        <v>9.0415542570930469</v>
      </c>
      <c r="D15" s="4">
        <f>('[1]Pc, Winter, S3'!D15*Main!$B$5)+(VLOOKUP($A15,'FL Ratio'!$A$2:$B$16,2,FALSE)*'FL Characterization'!D$2)</f>
        <v>8.7128043341427954</v>
      </c>
      <c r="E15" s="4">
        <f>('[1]Pc, Winter, S3'!E15*Main!$B$5)+(VLOOKUP($A15,'FL Ratio'!$A$2:$B$16,2,FALSE)*'FL Characterization'!E$2)</f>
        <v>8.5337664127110227</v>
      </c>
      <c r="F15" s="4">
        <f>('[1]Pc, Winter, S3'!F15*Main!$B$5)+(VLOOKUP($A15,'FL Ratio'!$A$2:$B$16,2,FALSE)*'FL Characterization'!F$2)</f>
        <v>8.2676521468583761</v>
      </c>
      <c r="G15" s="4">
        <f>('[1]Pc, Winter, S3'!G15*Main!$B$5)+(VLOOKUP($A15,'FL Ratio'!$A$2:$B$16,2,FALSE)*'FL Characterization'!G$2)</f>
        <v>8.6205255342331437</v>
      </c>
      <c r="H15" s="4">
        <f>('[1]Pc, Winter, S3'!H15*Main!$B$5)+(VLOOKUP($A15,'FL Ratio'!$A$2:$B$16,2,FALSE)*'FL Characterization'!H$2)</f>
        <v>11.061328245489843</v>
      </c>
      <c r="I15" s="4">
        <f>('[1]Pc, Winter, S3'!I15*Main!$B$5)+(VLOOKUP($A15,'FL Ratio'!$A$2:$B$16,2,FALSE)*'FL Characterization'!I$2)</f>
        <v>10.850970344670406</v>
      </c>
      <c r="J15" s="4">
        <f>('[1]Pc, Winter, S3'!J15*Main!$B$5)+(VLOOKUP($A15,'FL Ratio'!$A$2:$B$16,2,FALSE)*'FL Characterization'!J$2)</f>
        <v>11.187635404229955</v>
      </c>
      <c r="K15" s="4">
        <f>('[1]Pc, Winter, S3'!K15*Main!$B$5)+(VLOOKUP($A15,'FL Ratio'!$A$2:$B$16,2,FALSE)*'FL Characterization'!K$2)</f>
        <v>11.333977325189394</v>
      </c>
      <c r="L15" s="4">
        <f>('[1]Pc, Winter, S3'!L15*Main!$B$5)+(VLOOKUP($A15,'FL Ratio'!$A$2:$B$16,2,FALSE)*'FL Characterization'!L$2)</f>
        <v>11.571035419657203</v>
      </c>
      <c r="M15" s="4">
        <f>('[1]Pc, Winter, S3'!M15*Main!$B$5)+(VLOOKUP($A15,'FL Ratio'!$A$2:$B$16,2,FALSE)*'FL Characterization'!M$2)</f>
        <v>11.866092328155087</v>
      </c>
      <c r="N15" s="4">
        <f>('[1]Pc, Winter, S3'!N15*Main!$B$5)+(VLOOKUP($A15,'FL Ratio'!$A$2:$B$16,2,FALSE)*'FL Characterization'!N$2)</f>
        <v>11.572229933339898</v>
      </c>
      <c r="O15" s="4">
        <f>('[1]Pc, Winter, S3'!O15*Main!$B$5)+(VLOOKUP($A15,'FL Ratio'!$A$2:$B$16,2,FALSE)*'FL Characterization'!O$2)</f>
        <v>11.402065338674582</v>
      </c>
      <c r="P15" s="4">
        <f>('[1]Pc, Winter, S3'!P15*Main!$B$5)+(VLOOKUP($A15,'FL Ratio'!$A$2:$B$16,2,FALSE)*'FL Characterization'!P$2)</f>
        <v>10.874247857565146</v>
      </c>
      <c r="Q15" s="4">
        <f>('[1]Pc, Winter, S3'!Q15*Main!$B$5)+(VLOOKUP($A15,'FL Ratio'!$A$2:$B$16,2,FALSE)*'FL Characterization'!Q$2)</f>
        <v>10.872655601970624</v>
      </c>
      <c r="R15" s="4">
        <f>('[1]Pc, Winter, S3'!R15*Main!$B$5)+(VLOOKUP($A15,'FL Ratio'!$A$2:$B$16,2,FALSE)*'FL Characterization'!R$2)</f>
        <v>11.203629019016651</v>
      </c>
      <c r="S15" s="4">
        <f>('[1]Pc, Winter, S3'!S15*Main!$B$5)+(VLOOKUP($A15,'FL Ratio'!$A$2:$B$16,2,FALSE)*'FL Characterization'!S$2)</f>
        <v>13.25081100010388</v>
      </c>
      <c r="T15" s="4">
        <f>('[1]Pc, Winter, S3'!T15*Main!$B$5)+(VLOOKUP($A15,'FL Ratio'!$A$2:$B$16,2,FALSE)*'FL Characterization'!T$2)</f>
        <v>11.891540671732269</v>
      </c>
      <c r="U15" s="4">
        <f>('[1]Pc, Winter, S3'!U15*Main!$B$5)+(VLOOKUP($A15,'FL Ratio'!$A$2:$B$16,2,FALSE)*'FL Characterization'!U$2)</f>
        <v>11.297924585266689</v>
      </c>
      <c r="V15" s="4">
        <f>('[1]Pc, Winter, S3'!V15*Main!$B$5)+(VLOOKUP($A15,'FL Ratio'!$A$2:$B$16,2,FALSE)*'FL Characterization'!V$2)</f>
        <v>11.225619808161532</v>
      </c>
      <c r="W15" s="4">
        <f>('[1]Pc, Winter, S3'!W15*Main!$B$5)+(VLOOKUP($A15,'FL Ratio'!$A$2:$B$16,2,FALSE)*'FL Characterization'!W$2)</f>
        <v>10.690650965595573</v>
      </c>
      <c r="X15" s="4">
        <f>('[1]Pc, Winter, S3'!X15*Main!$B$5)+(VLOOKUP($A15,'FL Ratio'!$A$2:$B$16,2,FALSE)*'FL Characterization'!X$2)</f>
        <v>10.859148671756909</v>
      </c>
      <c r="Y15" s="4">
        <f>('[1]Pc, Winter, S3'!Y15*Main!$B$5)+(VLOOKUP($A15,'FL Ratio'!$A$2:$B$16,2,FALSE)*'FL Characterization'!Y$2)</f>
        <v>10.162146828526893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2.4697775749062765</v>
      </c>
      <c r="C16" s="4">
        <f>('[1]Pc, Winter, S3'!C16*Main!$B$5)+(VLOOKUP($A16,'FL Ratio'!$A$2:$B$16,2,FALSE)*'FL Characterization'!C$2)</f>
        <v>2.411830714835562</v>
      </c>
      <c r="D16" s="4">
        <f>('[1]Pc, Winter, S3'!D16*Main!$B$5)+(VLOOKUP($A16,'FL Ratio'!$A$2:$B$16,2,FALSE)*'FL Characterization'!D$2)</f>
        <v>2.3095609418409691</v>
      </c>
      <c r="E16" s="4">
        <f>('[1]Pc, Winter, S3'!E16*Main!$B$5)+(VLOOKUP($A16,'FL Ratio'!$A$2:$B$16,2,FALSE)*'FL Characterization'!E$2)</f>
        <v>2.3046975599040174</v>
      </c>
      <c r="F16" s="4">
        <f>('[1]Pc, Winter, S3'!F16*Main!$B$5)+(VLOOKUP($A16,'FL Ratio'!$A$2:$B$16,2,FALSE)*'FL Characterization'!F$2)</f>
        <v>2.2112233355196542</v>
      </c>
      <c r="G16" s="4">
        <f>('[1]Pc, Winter, S3'!G16*Main!$B$5)+(VLOOKUP($A16,'FL Ratio'!$A$2:$B$16,2,FALSE)*'FL Characterization'!G$2)</f>
        <v>2.0877858882775131</v>
      </c>
      <c r="H16" s="4">
        <f>('[1]Pc, Winter, S3'!H16*Main!$B$5)+(VLOOKUP($A16,'FL Ratio'!$A$2:$B$16,2,FALSE)*'FL Characterization'!H$2)</f>
        <v>2.2072519473882624</v>
      </c>
      <c r="I16" s="4">
        <f>('[1]Pc, Winter, S3'!I16*Main!$B$5)+(VLOOKUP($A16,'FL Ratio'!$A$2:$B$16,2,FALSE)*'FL Characterization'!I$2)</f>
        <v>2.4337875884837499</v>
      </c>
      <c r="J16" s="4">
        <f>('[1]Pc, Winter, S3'!J16*Main!$B$5)+(VLOOKUP($A16,'FL Ratio'!$A$2:$B$16,2,FALSE)*'FL Characterization'!J$2)</f>
        <v>2.52245544286429</v>
      </c>
      <c r="K16" s="4">
        <f>('[1]Pc, Winter, S3'!K16*Main!$B$5)+(VLOOKUP($A16,'FL Ratio'!$A$2:$B$16,2,FALSE)*'FL Characterization'!K$2)</f>
        <v>2.5484408027691705</v>
      </c>
      <c r="L16" s="4">
        <f>('[1]Pc, Winter, S3'!L16*Main!$B$5)+(VLOOKUP($A16,'FL Ratio'!$A$2:$B$16,2,FALSE)*'FL Characterization'!L$2)</f>
        <v>2.4836749085496241</v>
      </c>
      <c r="M16" s="4">
        <f>('[1]Pc, Winter, S3'!M16*Main!$B$5)+(VLOOKUP($A16,'FL Ratio'!$A$2:$B$16,2,FALSE)*'FL Characterization'!M$2)</f>
        <v>2.472843306809116</v>
      </c>
      <c r="N16" s="4">
        <f>('[1]Pc, Winter, S3'!N16*Main!$B$5)+(VLOOKUP($A16,'FL Ratio'!$A$2:$B$16,2,FALSE)*'FL Characterization'!N$2)</f>
        <v>2.5307954419514198</v>
      </c>
      <c r="O16" s="4">
        <f>('[1]Pc, Winter, S3'!O16*Main!$B$5)+(VLOOKUP($A16,'FL Ratio'!$A$2:$B$16,2,FALSE)*'FL Characterization'!O$2)</f>
        <v>2.5434000133392858</v>
      </c>
      <c r="P16" s="4">
        <f>('[1]Pc, Winter, S3'!P16*Main!$B$5)+(VLOOKUP($A16,'FL Ratio'!$A$2:$B$16,2,FALSE)*'FL Characterization'!P$2)</f>
        <v>2.2260253254298084</v>
      </c>
      <c r="Q16" s="4">
        <f>('[1]Pc, Winter, S3'!Q16*Main!$B$5)+(VLOOKUP($A16,'FL Ratio'!$A$2:$B$16,2,FALSE)*'FL Characterization'!Q$2)</f>
        <v>2.4000713281291617</v>
      </c>
      <c r="R16" s="4">
        <f>('[1]Pc, Winter, S3'!R16*Main!$B$5)+(VLOOKUP($A16,'FL Ratio'!$A$2:$B$16,2,FALSE)*'FL Characterization'!R$2)</f>
        <v>2.5131625120717218</v>
      </c>
      <c r="S16" s="4">
        <f>('[1]Pc, Winter, S3'!S16*Main!$B$5)+(VLOOKUP($A16,'FL Ratio'!$A$2:$B$16,2,FALSE)*'FL Characterization'!S$2)</f>
        <v>2.6067573483462878</v>
      </c>
      <c r="T16" s="4">
        <f>('[1]Pc, Winter, S3'!T16*Main!$B$5)+(VLOOKUP($A16,'FL Ratio'!$A$2:$B$16,2,FALSE)*'FL Characterization'!T$2)</f>
        <v>2.3514111430932929</v>
      </c>
      <c r="U16" s="4">
        <f>('[1]Pc, Winter, S3'!U16*Main!$B$5)+(VLOOKUP($A16,'FL Ratio'!$A$2:$B$16,2,FALSE)*'FL Characterization'!U$2)</f>
        <v>2.2116703989524558</v>
      </c>
      <c r="V16" s="4">
        <f>('[1]Pc, Winter, S3'!V16*Main!$B$5)+(VLOOKUP($A16,'FL Ratio'!$A$2:$B$16,2,FALSE)*'FL Characterization'!V$2)</f>
        <v>2.2413458903311598</v>
      </c>
      <c r="W16" s="4">
        <f>('[1]Pc, Winter, S3'!W16*Main!$B$5)+(VLOOKUP($A16,'FL Ratio'!$A$2:$B$16,2,FALSE)*'FL Characterization'!W$2)</f>
        <v>2.1593005233344407</v>
      </c>
      <c r="X16" s="4">
        <f>('[1]Pc, Winter, S3'!X16*Main!$B$5)+(VLOOKUP($A16,'FL Ratio'!$A$2:$B$16,2,FALSE)*'FL Characterization'!X$2)</f>
        <v>2.246306194580701</v>
      </c>
      <c r="Y16" s="4">
        <f>('[1]Pc, Winter, S3'!Y16*Main!$B$5)+(VLOOKUP($A16,'FL Ratio'!$A$2:$B$16,2,FALSE)*'FL Characterization'!Y$2)</f>
        <v>2.245141411041109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0.73616227870063777</v>
      </c>
      <c r="C2" s="4">
        <f>('[1]Qc, Winter, S1'!C2*Main!$B$5)</f>
        <v>0.52011108797057315</v>
      </c>
      <c r="D2" s="4">
        <f>('[1]Qc, Winter, S1'!D2*Main!$B$5)</f>
        <v>0.45088030869333479</v>
      </c>
      <c r="E2" s="4">
        <f>('[1]Qc, Winter, S1'!E2*Main!$B$5)</f>
        <v>0.57795033021105158</v>
      </c>
      <c r="F2" s="4">
        <f>('[1]Qc, Winter, S1'!F2*Main!$B$5)</f>
        <v>0.49763230259101671</v>
      </c>
      <c r="G2" s="4">
        <f>('[1]Qc, Winter, S1'!G2*Main!$B$5)</f>
        <v>0.40913867839501433</v>
      </c>
      <c r="H2" s="4">
        <f>('[1]Qc, Winter, S1'!H2*Main!$B$5)</f>
        <v>0.33852075604001447</v>
      </c>
      <c r="I2" s="4">
        <f>('[1]Qc, Winter, S1'!I2*Main!$B$5)</f>
        <v>1.1829724141166837</v>
      </c>
      <c r="J2" s="4">
        <f>('[1]Qc, Winter, S1'!J2*Main!$B$5)</f>
        <v>1.2371418445029427</v>
      </c>
      <c r="K2" s="4">
        <f>('[1]Qc, Winter, S1'!K2*Main!$B$5)</f>
        <v>1.0611026684253715</v>
      </c>
      <c r="L2" s="4">
        <f>('[1]Qc, Winter, S1'!L2*Main!$B$5)</f>
        <v>1.2362616449005028</v>
      </c>
      <c r="M2" s="4">
        <f>('[1]Qc, Winter, S1'!M2*Main!$B$5)</f>
        <v>1.1487328641471231</v>
      </c>
      <c r="N2" s="4">
        <f>('[1]Qc, Winter, S1'!N2*Main!$B$5)</f>
        <v>1.1537939352306705</v>
      </c>
      <c r="O2" s="4">
        <f>('[1]Qc, Winter, S1'!O2*Main!$B$5)</f>
        <v>1.030294018363813</v>
      </c>
      <c r="P2" s="4">
        <f>('[1]Qc, Winter, S1'!P2*Main!$B$5)</f>
        <v>0.61138105639788187</v>
      </c>
      <c r="Q2" s="4">
        <f>('[1]Qc, Winter, S1'!Q2*Main!$B$5)</f>
        <v>0.95723495539706183</v>
      </c>
      <c r="R2" s="4">
        <f>('[1]Qc, Winter, S1'!R2*Main!$B$5)</f>
        <v>1.1480557134256597</v>
      </c>
      <c r="S2" s="4">
        <f>('[1]Qc, Winter, S1'!S2*Main!$B$5)</f>
        <v>1.0712079080977377</v>
      </c>
      <c r="T2" s="4">
        <f>('[1]Qc, Winter, S1'!T2*Main!$B$5)</f>
        <v>0.7486686359791026</v>
      </c>
      <c r="U2" s="4">
        <f>('[1]Qc, Winter, S1'!U2*Main!$B$5)</f>
        <v>0.77669923404434282</v>
      </c>
      <c r="V2" s="4">
        <f>('[1]Qc, Winter, S1'!V2*Main!$B$5)</f>
        <v>0.72342747501025673</v>
      </c>
      <c r="W2" s="4">
        <f>('[1]Qc, Winter, S1'!W2*Main!$B$5)</f>
        <v>0.44874787944903782</v>
      </c>
      <c r="X2" s="4">
        <f>('[1]Qc, Winter, S1'!X2*Main!$B$5)</f>
        <v>0.35796895914579052</v>
      </c>
      <c r="Y2" s="4">
        <f>('[1]Qc, Winter, S1'!Y2*Main!$B$5)</f>
        <v>0.37101939284136476</v>
      </c>
    </row>
    <row r="3" spans="1:25" x14ac:dyDescent="0.25">
      <c r="A3">
        <v>2</v>
      </c>
      <c r="B3" s="4">
        <f>('[1]Qc, Winter, S1'!B3*Main!$B$5)</f>
        <v>-2.9048455601628342</v>
      </c>
      <c r="C3" s="4">
        <f>('[1]Qc, Winter, S1'!C3*Main!$B$5)</f>
        <v>-2.9042051230618511</v>
      </c>
      <c r="D3" s="4">
        <f>('[1]Qc, Winter, S1'!D3*Main!$B$5)</f>
        <v>-2.9843408250206145</v>
      </c>
      <c r="E3" s="4">
        <f>('[1]Qc, Winter, S1'!E3*Main!$B$5)</f>
        <v>-3.1210536636328885</v>
      </c>
      <c r="F3" s="4">
        <f>('[1]Qc, Winter, S1'!F3*Main!$B$5)</f>
        <v>-3.0910817842771952</v>
      </c>
      <c r="G3" s="4">
        <f>('[1]Qc, Winter, S1'!G3*Main!$B$5)</f>
        <v>-2.836890567985535</v>
      </c>
      <c r="H3" s="4">
        <f>('[1]Qc, Winter, S1'!H3*Main!$B$5)</f>
        <v>-1.7988118407040694</v>
      </c>
      <c r="I3" s="4">
        <f>('[1]Qc, Winter, S1'!I3*Main!$B$5)</f>
        <v>-0.34578324174334318</v>
      </c>
      <c r="J3" s="4">
        <f>('[1]Qc, Winter, S1'!J3*Main!$B$5)</f>
        <v>-0.3715879526649305</v>
      </c>
      <c r="K3" s="4">
        <f>('[1]Qc, Winter, S1'!K3*Main!$B$5)</f>
        <v>-0.24625383503198708</v>
      </c>
      <c r="L3" s="4">
        <f>('[1]Qc, Winter, S1'!L3*Main!$B$5)</f>
        <v>-0.2169244121735423</v>
      </c>
      <c r="M3" s="4">
        <f>('[1]Qc, Winter, S1'!M3*Main!$B$5)</f>
        <v>-0.96811962855437417</v>
      </c>
      <c r="N3" s="4">
        <f>('[1]Qc, Winter, S1'!N3*Main!$B$5)</f>
        <v>-1.4143187919691296</v>
      </c>
      <c r="O3" s="4">
        <f>('[1]Qc, Winter, S1'!O3*Main!$B$5)</f>
        <v>-1.8334303508640648</v>
      </c>
      <c r="P3" s="4">
        <f>('[1]Qc, Winter, S1'!P3*Main!$B$5)</f>
        <v>-1.8196465289338761</v>
      </c>
      <c r="Q3" s="4">
        <f>('[1]Qc, Winter, S1'!Q3*Main!$B$5)</f>
        <v>-1.8504189546657994</v>
      </c>
      <c r="R3" s="4">
        <f>('[1]Qc, Winter, S1'!R3*Main!$B$5)</f>
        <v>-1.4548679804723819</v>
      </c>
      <c r="S3" s="4">
        <f>('[1]Qc, Winter, S1'!S3*Main!$B$5)</f>
        <v>0.47817370689433647</v>
      </c>
      <c r="T3" s="4">
        <f>('[1]Qc, Winter, S1'!T3*Main!$B$5)</f>
        <v>-6.7391292134361486E-2</v>
      </c>
      <c r="U3" s="4">
        <f>('[1]Qc, Winter, S1'!U3*Main!$B$5)</f>
        <v>-0.79550711709495592</v>
      </c>
      <c r="V3" s="4">
        <f>('[1]Qc, Winter, S1'!V3*Main!$B$5)</f>
        <v>-1.4745819037754659</v>
      </c>
      <c r="W3" s="4">
        <f>('[1]Qc, Winter, S1'!W3*Main!$B$5)</f>
        <v>-1.9396898283541852</v>
      </c>
      <c r="X3" s="4">
        <f>('[1]Qc, Winter, S1'!X3*Main!$B$5)</f>
        <v>-2.1273667474605804</v>
      </c>
      <c r="Y3" s="4">
        <f>('[1]Qc, Winter, S1'!Y3*Main!$B$5)</f>
        <v>-2.4357331727918807</v>
      </c>
    </row>
    <row r="4" spans="1:25" x14ac:dyDescent="0.25">
      <c r="A4">
        <v>3</v>
      </c>
      <c r="B4" s="4">
        <f>('[1]Qc, Winter, S1'!B4*Main!$B$5)</f>
        <v>-3.4448083487105752</v>
      </c>
      <c r="C4" s="4">
        <f>('[1]Qc, Winter, S1'!C4*Main!$B$5)</f>
        <v>-3.7169582058980342</v>
      </c>
      <c r="D4" s="4">
        <f>('[1]Qc, Winter, S1'!D4*Main!$B$5)</f>
        <v>-3.7851353903405029</v>
      </c>
      <c r="E4" s="4">
        <f>('[1]Qc, Winter, S1'!E4*Main!$B$5)</f>
        <v>-3.7345153935011712</v>
      </c>
      <c r="F4" s="4">
        <f>('[1]Qc, Winter, S1'!F4*Main!$B$5)</f>
        <v>-3.7376214896212843</v>
      </c>
      <c r="G4" s="4">
        <f>('[1]Qc, Winter, S1'!G4*Main!$B$5)</f>
        <v>-3.1210739667443312</v>
      </c>
      <c r="H4" s="4">
        <f>('[1]Qc, Winter, S1'!H4*Main!$B$5)</f>
        <v>-0.11621949757366604</v>
      </c>
      <c r="I4" s="4">
        <f>('[1]Qc, Winter, S1'!I4*Main!$B$5)</f>
        <v>1.6091209670313475</v>
      </c>
      <c r="J4" s="4">
        <f>('[1]Qc, Winter, S1'!J4*Main!$B$5)</f>
        <v>2.0508547486450945</v>
      </c>
      <c r="K4" s="4">
        <f>('[1]Qc, Winter, S1'!K4*Main!$B$5)</f>
        <v>1.4286738012843385</v>
      </c>
      <c r="L4" s="4">
        <f>('[1]Qc, Winter, S1'!L4*Main!$B$5)</f>
        <v>0.84352187955579472</v>
      </c>
      <c r="M4" s="4">
        <f>('[1]Qc, Winter, S1'!M4*Main!$B$5)</f>
        <v>1.673161491797988</v>
      </c>
      <c r="N4" s="4">
        <f>('[1]Qc, Winter, S1'!N4*Main!$B$5)</f>
        <v>1.0550119040763186</v>
      </c>
      <c r="O4" s="4">
        <f>('[1]Qc, Winter, S1'!O4*Main!$B$5)</f>
        <v>0.3200834282710282</v>
      </c>
      <c r="P4" s="4">
        <f>('[1]Qc, Winter, S1'!P4*Main!$B$5)</f>
        <v>-1.266324983740913</v>
      </c>
      <c r="Q4" s="4">
        <f>('[1]Qc, Winter, S1'!Q4*Main!$B$5)</f>
        <v>-1.2668638496674354</v>
      </c>
      <c r="R4" s="4">
        <f>('[1]Qc, Winter, S1'!R4*Main!$B$5)</f>
        <v>-1.0435900371369498</v>
      </c>
      <c r="S4" s="4">
        <f>('[1]Qc, Winter, S1'!S4*Main!$B$5)</f>
        <v>-0.52647009798423006</v>
      </c>
      <c r="T4" s="4">
        <f>('[1]Qc, Winter, S1'!T4*Main!$B$5)</f>
        <v>-1.2831446886412032</v>
      </c>
      <c r="U4" s="4">
        <f>('[1]Qc, Winter, S1'!U4*Main!$B$5)</f>
        <v>-0.73110006732660626</v>
      </c>
      <c r="V4" s="4">
        <f>('[1]Qc, Winter, S1'!V4*Main!$B$5)</f>
        <v>-1.003761381835383</v>
      </c>
      <c r="W4" s="4">
        <f>('[1]Qc, Winter, S1'!W4*Main!$B$5)</f>
        <v>-1.6648543897468908</v>
      </c>
      <c r="X4" s="4">
        <f>('[1]Qc, Winter, S1'!X4*Main!$B$5)</f>
        <v>-2.6302402822841198</v>
      </c>
      <c r="Y4" s="4">
        <f>('[1]Qc, Winter, S1'!Y4*Main!$B$5)</f>
        <v>-2.9691154327294815</v>
      </c>
    </row>
    <row r="5" spans="1:25" x14ac:dyDescent="0.25">
      <c r="A5">
        <v>4</v>
      </c>
      <c r="B5" s="4">
        <f>('[1]Qc, Winter, S1'!B5*Main!$B$5)</f>
        <v>-9.1515298276151871</v>
      </c>
      <c r="C5" s="4">
        <f>('[1]Qc, Winter, S1'!C5*Main!$B$5)</f>
        <v>-9.2422945808773704</v>
      </c>
      <c r="D5" s="4">
        <f>('[1]Qc, Winter, S1'!D5*Main!$B$5)</f>
        <v>-9.3365981295973679</v>
      </c>
      <c r="E5" s="4">
        <f>('[1]Qc, Winter, S1'!E5*Main!$B$5)</f>
        <v>-9.4183391455217986</v>
      </c>
      <c r="F5" s="4">
        <f>('[1]Qc, Winter, S1'!F5*Main!$B$5)</f>
        <v>-9.4602718972069724</v>
      </c>
      <c r="G5" s="4">
        <f>('[1]Qc, Winter, S1'!G5*Main!$B$5)</f>
        <v>-8.6490520822849284</v>
      </c>
      <c r="H5" s="4">
        <f>('[1]Qc, Winter, S1'!H5*Main!$B$5)</f>
        <v>-7.5039734122989232</v>
      </c>
      <c r="I5" s="4">
        <f>('[1]Qc, Winter, S1'!I5*Main!$B$5)</f>
        <v>-6.8511076878594945</v>
      </c>
      <c r="J5" s="4">
        <f>('[1]Qc, Winter, S1'!J5*Main!$B$5)</f>
        <v>-7.0517457981509351</v>
      </c>
      <c r="K5" s="4">
        <f>('[1]Qc, Winter, S1'!K5*Main!$B$5)</f>
        <v>-7.8120033916599985</v>
      </c>
      <c r="L5" s="4">
        <f>('[1]Qc, Winter, S1'!L5*Main!$B$5)</f>
        <v>-8.3323505891080849</v>
      </c>
      <c r="M5" s="4">
        <f>('[1]Qc, Winter, S1'!M5*Main!$B$5)</f>
        <v>-8.8226186620969909</v>
      </c>
      <c r="N5" s="4">
        <f>('[1]Qc, Winter, S1'!N5*Main!$B$5)</f>
        <v>-8.8330560705144094</v>
      </c>
      <c r="O5" s="4">
        <f>('[1]Qc, Winter, S1'!O5*Main!$B$5)</f>
        <v>-8.9954785656022782</v>
      </c>
      <c r="P5" s="4">
        <f>('[1]Qc, Winter, S1'!P5*Main!$B$5)</f>
        <v>-9.0745648480011241</v>
      </c>
      <c r="Q5" s="4">
        <f>('[1]Qc, Winter, S1'!Q5*Main!$B$5)</f>
        <v>-8.8038632372502512</v>
      </c>
      <c r="R5" s="4">
        <f>('[1]Qc, Winter, S1'!R5*Main!$B$5)</f>
        <v>-7.4530172417421063</v>
      </c>
      <c r="S5" s="4">
        <f>('[1]Qc, Winter, S1'!S5*Main!$B$5)</f>
        <v>-4.4420526165882457</v>
      </c>
      <c r="T5" s="4">
        <f>('[1]Qc, Winter, S1'!T5*Main!$B$5)</f>
        <v>-5.7295601605644837</v>
      </c>
      <c r="U5" s="4">
        <f>('[1]Qc, Winter, S1'!U5*Main!$B$5)</f>
        <v>-6.9500121165272084</v>
      </c>
      <c r="V5" s="4">
        <f>('[1]Qc, Winter, S1'!V5*Main!$B$5)</f>
        <v>-7.4818591253487305</v>
      </c>
      <c r="W5" s="4">
        <f>('[1]Qc, Winter, S1'!W5*Main!$B$5)</f>
        <v>-7.9155074264109748</v>
      </c>
      <c r="X5" s="4">
        <f>('[1]Qc, Winter, S1'!X5*Main!$B$5)</f>
        <v>-8.3673802693080628</v>
      </c>
      <c r="Y5" s="4">
        <f>('[1]Qc, Winter, S1'!Y5*Main!$B$5)</f>
        <v>-8.407896802184661</v>
      </c>
    </row>
    <row r="6" spans="1:25" x14ac:dyDescent="0.25">
      <c r="A6">
        <v>5</v>
      </c>
      <c r="B6" s="4">
        <f>('[1]Qc, Winter, S1'!B6*Main!$B$5)</f>
        <v>-5.7154635330755053</v>
      </c>
      <c r="C6" s="4">
        <f>('[1]Qc, Winter, S1'!C6*Main!$B$5)</f>
        <v>-6.0026594155859669</v>
      </c>
      <c r="D6" s="4">
        <f>('[1]Qc, Winter, S1'!D6*Main!$B$5)</f>
        <v>-6.2577244998458825</v>
      </c>
      <c r="E6" s="4">
        <f>('[1]Qc, Winter, S1'!E6*Main!$B$5)</f>
        <v>-6.2800414622094376</v>
      </c>
      <c r="F6" s="4">
        <f>('[1]Qc, Winter, S1'!F6*Main!$B$5)</f>
        <v>-6.266137968178989</v>
      </c>
      <c r="G6" s="4">
        <f>('[1]Qc, Winter, S1'!G6*Main!$B$5)</f>
        <v>-5.2818593907638745</v>
      </c>
      <c r="H6" s="4">
        <f>('[1]Qc, Winter, S1'!H6*Main!$B$5)</f>
        <v>-4.0253352919917118</v>
      </c>
      <c r="I6" s="4">
        <f>('[1]Qc, Winter, S1'!I6*Main!$B$5)</f>
        <v>-3.2575619955439081</v>
      </c>
      <c r="J6" s="4">
        <f>('[1]Qc, Winter, S1'!J6*Main!$B$5)</f>
        <v>-3.1998442077463491</v>
      </c>
      <c r="K6" s="4">
        <f>('[1]Qc, Winter, S1'!K6*Main!$B$5)</f>
        <v>-2.6803619867420134</v>
      </c>
      <c r="L6" s="4">
        <f>('[1]Qc, Winter, S1'!L6*Main!$B$5)</f>
        <v>-2.6525544058911281</v>
      </c>
      <c r="M6" s="4">
        <f>('[1]Qc, Winter, S1'!M6*Main!$B$5)</f>
        <v>-2.5967031161765339</v>
      </c>
      <c r="N6" s="4">
        <f>('[1]Qc, Winter, S1'!N6*Main!$B$5)</f>
        <v>-3.1251817156711592</v>
      </c>
      <c r="O6" s="4">
        <f>('[1]Qc, Winter, S1'!O6*Main!$B$5)</f>
        <v>-3.3630726859271771</v>
      </c>
      <c r="P6" s="4">
        <f>('[1]Qc, Winter, S1'!P6*Main!$B$5)</f>
        <v>-3.2726368425952965</v>
      </c>
      <c r="Q6" s="4">
        <f>('[1]Qc, Winter, S1'!Q6*Main!$B$5)</f>
        <v>-4.0567658076669835</v>
      </c>
      <c r="R6" s="4">
        <f>('[1]Qc, Winter, S1'!R6*Main!$B$5)</f>
        <v>-3.5940695085953682</v>
      </c>
      <c r="S6" s="4">
        <f>('[1]Qc, Winter, S1'!S6*Main!$B$5)</f>
        <v>-1.8018248926130787</v>
      </c>
      <c r="T6" s="4">
        <f>('[1]Qc, Winter, S1'!T6*Main!$B$5)</f>
        <v>-2.1336582565905897</v>
      </c>
      <c r="U6" s="4">
        <f>('[1]Qc, Winter, S1'!U6*Main!$B$5)</f>
        <v>-2.6529053375654188</v>
      </c>
      <c r="V6" s="4">
        <f>('[1]Qc, Winter, S1'!V6*Main!$B$5)</f>
        <v>-2.8646212706039886</v>
      </c>
      <c r="W6" s="4">
        <f>('[1]Qc, Winter, S1'!W6*Main!$B$5)</f>
        <v>-3.7186223918388075</v>
      </c>
      <c r="X6" s="4">
        <f>('[1]Qc, Winter, S1'!X6*Main!$B$5)</f>
        <v>-4.1124995273668237</v>
      </c>
      <c r="Y6" s="4">
        <f>('[1]Qc, Winter, S1'!Y6*Main!$B$5)</f>
        <v>-4.3022488369261396</v>
      </c>
    </row>
    <row r="7" spans="1:25" x14ac:dyDescent="0.25">
      <c r="A7">
        <v>6</v>
      </c>
      <c r="B7" s="4">
        <f>('[1]Qc, Winter, S1'!B7*Main!$B$5)</f>
        <v>0.44388117648259784</v>
      </c>
      <c r="C7" s="4">
        <f>('[1]Qc, Winter, S1'!C7*Main!$B$5)</f>
        <v>0.34722094543003684</v>
      </c>
      <c r="D7" s="4">
        <f>('[1]Qc, Winter, S1'!D7*Main!$B$5)</f>
        <v>0.26327043631113295</v>
      </c>
      <c r="E7" s="4">
        <f>('[1]Qc, Winter, S1'!E7*Main!$B$5)</f>
        <v>0.39221305344894308</v>
      </c>
      <c r="F7" s="4">
        <f>('[1]Qc, Winter, S1'!F7*Main!$B$5)</f>
        <v>0.32207089583601495</v>
      </c>
      <c r="G7" s="4">
        <f>('[1]Qc, Winter, S1'!G7*Main!$B$5)</f>
        <v>0.46400784450736154</v>
      </c>
      <c r="H7" s="4">
        <f>('[1]Qc, Winter, S1'!H7*Main!$B$5)</f>
        <v>0.61885040552612369</v>
      </c>
      <c r="I7" s="4">
        <f>('[1]Qc, Winter, S1'!I7*Main!$B$5)</f>
        <v>1.2053929738752516</v>
      </c>
      <c r="J7" s="4">
        <f>('[1]Qc, Winter, S1'!J7*Main!$B$5)</f>
        <v>1.3882119835549578</v>
      </c>
      <c r="K7" s="4">
        <f>('[1]Qc, Winter, S1'!K7*Main!$B$5)</f>
        <v>1.4303805972511086</v>
      </c>
      <c r="L7" s="4">
        <f>('[1]Qc, Winter, S1'!L7*Main!$B$5)</f>
        <v>1.357663868058399</v>
      </c>
      <c r="M7" s="4">
        <f>('[1]Qc, Winter, S1'!M7*Main!$B$5)</f>
        <v>1.448237193877455</v>
      </c>
      <c r="N7" s="4">
        <f>('[1]Qc, Winter, S1'!N7*Main!$B$5)</f>
        <v>1.4374761679804537</v>
      </c>
      <c r="O7" s="4">
        <f>('[1]Qc, Winter, S1'!O7*Main!$B$5)</f>
        <v>1.420808745951738</v>
      </c>
      <c r="P7" s="4">
        <f>('[1]Qc, Winter, S1'!P7*Main!$B$5)</f>
        <v>1.1949807109278698</v>
      </c>
      <c r="Q7" s="4">
        <f>('[1]Qc, Winter, S1'!Q7*Main!$B$5)</f>
        <v>1.1366909330917294</v>
      </c>
      <c r="R7" s="4">
        <f>('[1]Qc, Winter, S1'!R7*Main!$B$5)</f>
        <v>0.98793361745266262</v>
      </c>
      <c r="S7" s="4">
        <f>('[1]Qc, Winter, S1'!S7*Main!$B$5)</f>
        <v>1.0807661702919134</v>
      </c>
      <c r="T7" s="4">
        <f>('[1]Qc, Winter, S1'!T7*Main!$B$5)</f>
        <v>0.91612867362177552</v>
      </c>
      <c r="U7" s="4">
        <f>('[1]Qc, Winter, S1'!U7*Main!$B$5)</f>
        <v>0.95600696570303278</v>
      </c>
      <c r="V7" s="4">
        <f>('[1]Qc, Winter, S1'!V7*Main!$B$5)</f>
        <v>0.80828454124999771</v>
      </c>
      <c r="W7" s="4">
        <f>('[1]Qc, Winter, S1'!W7*Main!$B$5)</f>
        <v>0.85084598701441139</v>
      </c>
      <c r="X7" s="4">
        <f>('[1]Qc, Winter, S1'!X7*Main!$B$5)</f>
        <v>0.52820944066432807</v>
      </c>
      <c r="Y7" s="4">
        <f>('[1]Qc, Winter, S1'!Y7*Main!$B$5)</f>
        <v>0.54244484489127398</v>
      </c>
    </row>
    <row r="8" spans="1:25" x14ac:dyDescent="0.25">
      <c r="A8">
        <v>7</v>
      </c>
      <c r="B8" s="4">
        <f>('[1]Qc, Winter, S1'!B8*Main!$B$5)</f>
        <v>-6.8283840004515612</v>
      </c>
      <c r="C8" s="4">
        <f>('[1]Qc, Winter, S1'!C8*Main!$B$5)</f>
        <v>-6.7537207368214913</v>
      </c>
      <c r="D8" s="4">
        <f>('[1]Qc, Winter, S1'!D8*Main!$B$5)</f>
        <v>-6.9659158617606609</v>
      </c>
      <c r="E8" s="4">
        <f>('[1]Qc, Winter, S1'!E8*Main!$B$5)</f>
        <v>-7.0919634521306083</v>
      </c>
      <c r="F8" s="4">
        <f>('[1]Qc, Winter, S1'!F8*Main!$B$5)</f>
        <v>-7.5120002483294952</v>
      </c>
      <c r="G8" s="4">
        <f>('[1]Qc, Winter, S1'!G8*Main!$B$5)</f>
        <v>-6.725934698998465</v>
      </c>
      <c r="H8" s="4">
        <f>('[1]Qc, Winter, S1'!H8*Main!$B$5)</f>
        <v>-5.7140214672133043</v>
      </c>
      <c r="I8" s="4">
        <f>('[1]Qc, Winter, S1'!I8*Main!$B$5)</f>
        <v>-2.9680828842800224</v>
      </c>
      <c r="J8" s="4">
        <f>('[1]Qc, Winter, S1'!J8*Main!$B$5)</f>
        <v>-1.470611948742915</v>
      </c>
      <c r="K8" s="4">
        <f>('[1]Qc, Winter, S1'!K8*Main!$B$5)</f>
        <v>-1.3650531851618848</v>
      </c>
      <c r="L8" s="4">
        <f>('[1]Qc, Winter, S1'!L8*Main!$B$5)</f>
        <v>-1.037527193526133</v>
      </c>
      <c r="M8" s="4">
        <f>('[1]Qc, Winter, S1'!M8*Main!$B$5)</f>
        <v>-0.34867557051433862</v>
      </c>
      <c r="N8" s="4">
        <f>('[1]Qc, Winter, S1'!N8*Main!$B$5)</f>
        <v>-1.4156654861285836</v>
      </c>
      <c r="O8" s="4">
        <f>('[1]Qc, Winter, S1'!O8*Main!$B$5)</f>
        <v>-1.4772780347362149</v>
      </c>
      <c r="P8" s="4">
        <f>('[1]Qc, Winter, S1'!P8*Main!$B$5)</f>
        <v>-2.6925385833692825</v>
      </c>
      <c r="Q8" s="4">
        <f>('[1]Qc, Winter, S1'!Q8*Main!$B$5)</f>
        <v>-3.8477399364564127</v>
      </c>
      <c r="R8" s="4">
        <f>('[1]Qc, Winter, S1'!R8*Main!$B$5)</f>
        <v>-3.472719029494963</v>
      </c>
      <c r="S8" s="4">
        <f>('[1]Qc, Winter, S1'!S8*Main!$B$5)</f>
        <v>-3.8735061674484976</v>
      </c>
      <c r="T8" s="4">
        <f>('[1]Qc, Winter, S1'!T8*Main!$B$5)</f>
        <v>-4.3559440740554676</v>
      </c>
      <c r="U8" s="4">
        <f>('[1]Qc, Winter, S1'!U8*Main!$B$5)</f>
        <v>-4.1820877283422586</v>
      </c>
      <c r="V8" s="4">
        <f>('[1]Qc, Winter, S1'!V8*Main!$B$5)</f>
        <v>-4.7618649594752638</v>
      </c>
      <c r="W8" s="4">
        <f>('[1]Qc, Winter, S1'!W8*Main!$B$5)</f>
        <v>-5.6135902500883086</v>
      </c>
      <c r="X8" s="4">
        <f>('[1]Qc, Winter, S1'!X8*Main!$B$5)</f>
        <v>-6.3335282263658073</v>
      </c>
      <c r="Y8" s="4">
        <f>('[1]Qc, Winter, S1'!Y8*Main!$B$5)</f>
        <v>-6.2998460613192506</v>
      </c>
    </row>
    <row r="9" spans="1:25" x14ac:dyDescent="0.25">
      <c r="A9">
        <v>8</v>
      </c>
      <c r="B9" s="4">
        <f>('[1]Qc, Winter, S1'!B9*Main!$B$5)</f>
        <v>-7.7730419189488416</v>
      </c>
      <c r="C9" s="4">
        <f>('[1]Qc, Winter, S1'!C9*Main!$B$5)</f>
        <v>-7.9373769757719517</v>
      </c>
      <c r="D9" s="4">
        <f>('[1]Qc, Winter, S1'!D9*Main!$B$5)</f>
        <v>-7.9059367208070661</v>
      </c>
      <c r="E9" s="4">
        <f>('[1]Qc, Winter, S1'!E9*Main!$B$5)</f>
        <v>-7.8945758185104138</v>
      </c>
      <c r="F9" s="4">
        <f>('[1]Qc, Winter, S1'!F9*Main!$B$5)</f>
        <v>-7.7318259022849904</v>
      </c>
      <c r="G9" s="4">
        <f>('[1]Qc, Winter, S1'!G9*Main!$B$5)</f>
        <v>-7.4194040995601078</v>
      </c>
      <c r="H9" s="4">
        <f>('[1]Qc, Winter, S1'!H9*Main!$B$5)</f>
        <v>-5.6717023575119532</v>
      </c>
      <c r="I9" s="4">
        <f>('[1]Qc, Winter, S1'!I9*Main!$B$5)</f>
        <v>-4.5120854160815131</v>
      </c>
      <c r="J9" s="4">
        <f>('[1]Qc, Winter, S1'!J9*Main!$B$5)</f>
        <v>-4.166505758737638</v>
      </c>
      <c r="K9" s="4">
        <f>('[1]Qc, Winter, S1'!K9*Main!$B$5)</f>
        <v>-4.7584560735126527</v>
      </c>
      <c r="L9" s="4">
        <f>('[1]Qc, Winter, S1'!L9*Main!$B$5)</f>
        <v>-4.493326876179121</v>
      </c>
      <c r="M9" s="4">
        <f>('[1]Qc, Winter, S1'!M9*Main!$B$5)</f>
        <v>-4.0959631653140844</v>
      </c>
      <c r="N9" s="4">
        <f>('[1]Qc, Winter, S1'!N9*Main!$B$5)</f>
        <v>-4.3418055212501292</v>
      </c>
      <c r="O9" s="4">
        <f>('[1]Qc, Winter, S1'!O9*Main!$B$5)</f>
        <v>-4.7007271819832157</v>
      </c>
      <c r="P9" s="4">
        <f>('[1]Qc, Winter, S1'!P9*Main!$B$5)</f>
        <v>-5.7114419633383378</v>
      </c>
      <c r="Q9" s="4">
        <f>('[1]Qc, Winter, S1'!Q9*Main!$B$5)</f>
        <v>-6.3340505288092954</v>
      </c>
      <c r="R9" s="4">
        <f>('[1]Qc, Winter, S1'!R9*Main!$B$5)</f>
        <v>-6.3172708469316623</v>
      </c>
      <c r="S9" s="4">
        <f>('[1]Qc, Winter, S1'!S9*Main!$B$5)</f>
        <v>-6.2296629936826236</v>
      </c>
      <c r="T9" s="4">
        <f>('[1]Qc, Winter, S1'!T9*Main!$B$5)</f>
        <v>-6.5664197209179038</v>
      </c>
      <c r="U9" s="4">
        <f>('[1]Qc, Winter, S1'!U9*Main!$B$5)</f>
        <v>-6.7895403903168399</v>
      </c>
      <c r="V9" s="4">
        <f>('[1]Qc, Winter, S1'!V9*Main!$B$5)</f>
        <v>-6.9057904485340558</v>
      </c>
      <c r="W9" s="4">
        <f>('[1]Qc, Winter, S1'!W9*Main!$B$5)</f>
        <v>-7.108303345713467</v>
      </c>
      <c r="X9" s="4">
        <f>('[1]Qc, Winter, S1'!X9*Main!$B$5)</f>
        <v>-7.4186114702331656</v>
      </c>
      <c r="Y9" s="4">
        <f>('[1]Qc, Winter, S1'!Y9*Main!$B$5)</f>
        <v>-7.5607537322952636</v>
      </c>
    </row>
    <row r="10" spans="1:25" x14ac:dyDescent="0.25">
      <c r="A10">
        <v>9</v>
      </c>
      <c r="B10" s="4">
        <f>('[1]Qc, Winter, S1'!B10*Main!$B$5)</f>
        <v>-2.3260708273151591</v>
      </c>
      <c r="C10" s="4">
        <f>('[1]Qc, Winter, S1'!C10*Main!$B$5)</f>
        <v>-2.4935009518303723</v>
      </c>
      <c r="D10" s="4">
        <f>('[1]Qc, Winter, S1'!D10*Main!$B$5)</f>
        <v>-2.5998244390837404</v>
      </c>
      <c r="E10" s="4">
        <f>('[1]Qc, Winter, S1'!E10*Main!$B$5)</f>
        <v>-2.5451187628696537</v>
      </c>
      <c r="F10" s="4">
        <f>('[1]Qc, Winter, S1'!F10*Main!$B$5)</f>
        <v>-2.6066073333846953</v>
      </c>
      <c r="G10" s="4">
        <f>('[1]Qc, Winter, S1'!G10*Main!$B$5)</f>
        <v>-2.2862168971379608</v>
      </c>
      <c r="H10" s="4">
        <f>('[1]Qc, Winter, S1'!H10*Main!$B$5)</f>
        <v>-1.3937531752476913</v>
      </c>
      <c r="I10" s="4">
        <f>('[1]Qc, Winter, S1'!I10*Main!$B$5)</f>
        <v>-0.15359250616989883</v>
      </c>
      <c r="J10" s="4">
        <f>('[1]Qc, Winter, S1'!J10*Main!$B$5)</f>
        <v>8.3495360282457992E-2</v>
      </c>
      <c r="K10" s="4">
        <f>('[1]Qc, Winter, S1'!K10*Main!$B$5)</f>
        <v>-4.7325275957897643E-2</v>
      </c>
      <c r="L10" s="4">
        <f>('[1]Qc, Winter, S1'!L10*Main!$B$5)</f>
        <v>-7.0412506557490262E-2</v>
      </c>
      <c r="M10" s="4">
        <f>('[1]Qc, Winter, S1'!M10*Main!$B$5)</f>
        <v>-3.5161181072273791E-2</v>
      </c>
      <c r="N10" s="4">
        <f>('[1]Qc, Winter, S1'!N10*Main!$B$5)</f>
        <v>-0.30697734867638099</v>
      </c>
      <c r="O10" s="4">
        <f>('[1]Qc, Winter, S1'!O10*Main!$B$5)</f>
        <v>-0.56214270483762219</v>
      </c>
      <c r="P10" s="4">
        <f>('[1]Qc, Winter, S1'!P10*Main!$B$5)</f>
        <v>-1.1026876022105694</v>
      </c>
      <c r="Q10" s="4">
        <f>('[1]Qc, Winter, S1'!Q10*Main!$B$5)</f>
        <v>-1.1726241898565306</v>
      </c>
      <c r="R10" s="4">
        <f>('[1]Qc, Winter, S1'!R10*Main!$B$5)</f>
        <v>-0.93999018766151066</v>
      </c>
      <c r="S10" s="4">
        <f>('[1]Qc, Winter, S1'!S10*Main!$B$5)</f>
        <v>-0.29636358163422422</v>
      </c>
      <c r="T10" s="4">
        <f>('[1]Qc, Winter, S1'!T10*Main!$B$5)</f>
        <v>-0.77597161030418194</v>
      </c>
      <c r="U10" s="4">
        <f>('[1]Qc, Winter, S1'!U10*Main!$B$5)</f>
        <v>-0.90399341458508597</v>
      </c>
      <c r="V10" s="4">
        <f>('[1]Qc, Winter, S1'!V10*Main!$B$5)</f>
        <v>-1.1955039076595155</v>
      </c>
      <c r="W10" s="4">
        <f>('[1]Qc, Winter, S1'!W10*Main!$B$5)</f>
        <v>-1.5795680791317139</v>
      </c>
      <c r="X10" s="4">
        <f>('[1]Qc, Winter, S1'!X10*Main!$B$5)</f>
        <v>-1.9809893011899318</v>
      </c>
      <c r="Y10" s="4">
        <f>('[1]Qc, Winter, S1'!Y10*Main!$B$5)</f>
        <v>-2.0859028582165515</v>
      </c>
    </row>
    <row r="11" spans="1:25" x14ac:dyDescent="0.25">
      <c r="A11">
        <v>10</v>
      </c>
      <c r="B11" s="4">
        <f>('[1]Qc, Winter, S1'!B11*Main!$B$5)</f>
        <v>-2.3307615138372761</v>
      </c>
      <c r="C11" s="4">
        <f>('[1]Qc, Winter, S1'!C11*Main!$B$5)</f>
        <v>-2.3987256391318978</v>
      </c>
      <c r="D11" s="4">
        <f>('[1]Qc, Winter, S1'!D11*Main!$B$5)</f>
        <v>-2.4022825900379399</v>
      </c>
      <c r="E11" s="4">
        <f>('[1]Qc, Winter, S1'!E11*Main!$B$5)</f>
        <v>-2.3955306661683204</v>
      </c>
      <c r="F11" s="4">
        <f>('[1]Qc, Winter, S1'!F11*Main!$B$5)</f>
        <v>-2.3888649530216837</v>
      </c>
      <c r="G11" s="4">
        <f>('[1]Qc, Winter, S1'!G11*Main!$B$5)</f>
        <v>-2.2332811930624912</v>
      </c>
      <c r="H11" s="4">
        <f>('[1]Qc, Winter, S1'!H11*Main!$B$5)</f>
        <v>-1.6740231300717838</v>
      </c>
      <c r="I11" s="4">
        <f>('[1]Qc, Winter, S1'!I11*Main!$B$5)</f>
        <v>-1.3662937758914389</v>
      </c>
      <c r="J11" s="4">
        <f>('[1]Qc, Winter, S1'!J11*Main!$B$5)</f>
        <v>-0.88068697931557549</v>
      </c>
      <c r="K11" s="4">
        <f>('[1]Qc, Winter, S1'!K11*Main!$B$5)</f>
        <v>-0.50858855838507244</v>
      </c>
      <c r="L11" s="4">
        <f>('[1]Qc, Winter, S1'!L11*Main!$B$5)</f>
        <v>-0.65064972914350605</v>
      </c>
      <c r="M11" s="4">
        <f>('[1]Qc, Winter, S1'!M11*Main!$B$5)</f>
        <v>-0.50230954406109452</v>
      </c>
      <c r="N11" s="4">
        <f>('[1]Qc, Winter, S1'!N11*Main!$B$5)</f>
        <v>-0.59897559295544112</v>
      </c>
      <c r="O11" s="4">
        <f>('[1]Qc, Winter, S1'!O11*Main!$B$5)</f>
        <v>-0.86631566964320761</v>
      </c>
      <c r="P11" s="4">
        <f>('[1]Qc, Winter, S1'!P11*Main!$B$5)</f>
        <v>-1.0829582187781164</v>
      </c>
      <c r="Q11" s="4">
        <f>('[1]Qc, Winter, S1'!Q11*Main!$B$5)</f>
        <v>-1.1169845915951593</v>
      </c>
      <c r="R11" s="4">
        <f>('[1]Qc, Winter, S1'!R11*Main!$B$5)</f>
        <v>-1.1485758238456054</v>
      </c>
      <c r="S11" s="4">
        <f>('[1]Qc, Winter, S1'!S11*Main!$B$5)</f>
        <v>-0.77519709335824549</v>
      </c>
      <c r="T11" s="4">
        <f>('[1]Qc, Winter, S1'!T11*Main!$B$5)</f>
        <v>-0.9393386508719177</v>
      </c>
      <c r="U11" s="4">
        <f>('[1]Qc, Winter, S1'!U11*Main!$B$5)</f>
        <v>-1.1645211485503371</v>
      </c>
      <c r="V11" s="4">
        <f>('[1]Qc, Winter, S1'!V11*Main!$B$5)</f>
        <v>-1.3694814307605185</v>
      </c>
      <c r="W11" s="4">
        <f>('[1]Qc, Winter, S1'!W11*Main!$B$5)</f>
        <v>-1.7424300893285638</v>
      </c>
      <c r="X11" s="4">
        <f>('[1]Qc, Winter, S1'!X11*Main!$B$5)</f>
        <v>-2.1778858058224078</v>
      </c>
      <c r="Y11" s="4">
        <f>('[1]Qc, Winter, S1'!Y11*Main!$B$5)</f>
        <v>-2.2166405601354353</v>
      </c>
    </row>
    <row r="12" spans="1:25" x14ac:dyDescent="0.25">
      <c r="A12">
        <v>11</v>
      </c>
      <c r="B12" s="4">
        <f>('[1]Qc, Winter, S1'!B12*Main!$B$5)</f>
        <v>-1.4592491261709764</v>
      </c>
      <c r="C12" s="4">
        <f>('[1]Qc, Winter, S1'!C12*Main!$B$5)</f>
        <v>-1.4733004976396054</v>
      </c>
      <c r="D12" s="4">
        <f>('[1]Qc, Winter, S1'!D12*Main!$B$5)</f>
        <v>-1.5003779520286677</v>
      </c>
      <c r="E12" s="4">
        <f>('[1]Qc, Winter, S1'!E12*Main!$B$5)</f>
        <v>-1.513707552479258</v>
      </c>
      <c r="F12" s="4">
        <f>('[1]Qc, Winter, S1'!F12*Main!$B$5)</f>
        <v>-1.4798089450288368</v>
      </c>
      <c r="G12" s="4">
        <f>('[1]Qc, Winter, S1'!G12*Main!$B$5)</f>
        <v>-1.1942324588451982</v>
      </c>
      <c r="H12" s="4">
        <f>('[1]Qc, Winter, S1'!H12*Main!$B$5)</f>
        <v>-0.90613185880290592</v>
      </c>
      <c r="I12" s="4">
        <f>('[1]Qc, Winter, S1'!I12*Main!$B$5)</f>
        <v>-0.80961961553764916</v>
      </c>
      <c r="J12" s="4">
        <f>('[1]Qc, Winter, S1'!J12*Main!$B$5)</f>
        <v>-0.56820651282305723</v>
      </c>
      <c r="K12" s="4">
        <f>('[1]Qc, Winter, S1'!K12*Main!$B$5)</f>
        <v>-0.37491796372496861</v>
      </c>
      <c r="L12" s="4">
        <f>('[1]Qc, Winter, S1'!L12*Main!$B$5)</f>
        <v>-0.85475261822412452</v>
      </c>
      <c r="M12" s="4">
        <f>('[1]Qc, Winter, S1'!M12*Main!$B$5)</f>
        <v>-0.80603222518248219</v>
      </c>
      <c r="N12" s="4">
        <f>('[1]Qc, Winter, S1'!N12*Main!$B$5)</f>
        <v>-0.9084454175089931</v>
      </c>
      <c r="O12" s="4">
        <f>('[1]Qc, Winter, S1'!O12*Main!$B$5)</f>
        <v>-0.90658732812633436</v>
      </c>
      <c r="P12" s="4">
        <f>('[1]Qc, Winter, S1'!P12*Main!$B$5)</f>
        <v>-1.0086727585816888</v>
      </c>
      <c r="Q12" s="4">
        <f>('[1]Qc, Winter, S1'!Q12*Main!$B$5)</f>
        <v>-1.009629020248185</v>
      </c>
      <c r="R12" s="4">
        <f>('[1]Qc, Winter, S1'!R12*Main!$B$5)</f>
        <v>-0.85998399109063917</v>
      </c>
      <c r="S12" s="4">
        <f>('[1]Qc, Winter, S1'!S12*Main!$B$5)</f>
        <v>-0.5751076567674599</v>
      </c>
      <c r="T12" s="4">
        <f>('[1]Qc, Winter, S1'!T12*Main!$B$5)</f>
        <v>-0.78564203950034173</v>
      </c>
      <c r="U12" s="4">
        <f>('[1]Qc, Winter, S1'!U12*Main!$B$5)</f>
        <v>-0.92288670592681932</v>
      </c>
      <c r="V12" s="4">
        <f>('[1]Qc, Winter, S1'!V12*Main!$B$5)</f>
        <v>-0.99148460177086561</v>
      </c>
      <c r="W12" s="4">
        <f>('[1]Qc, Winter, S1'!W12*Main!$B$5)</f>
        <v>-1.0153386397648629</v>
      </c>
      <c r="X12" s="4">
        <f>('[1]Qc, Winter, S1'!X12*Main!$B$5)</f>
        <v>-1.096372801583815</v>
      </c>
      <c r="Y12" s="4">
        <f>('[1]Qc, Winter, S1'!Y12*Main!$B$5)</f>
        <v>-1.162889776299582</v>
      </c>
    </row>
    <row r="13" spans="1:25" x14ac:dyDescent="0.25">
      <c r="A13">
        <v>12</v>
      </c>
      <c r="B13" s="4">
        <f>('[1]Qc, Winter, S1'!B13*Main!$B$5)</f>
        <v>-0.37435009697485649</v>
      </c>
      <c r="C13" s="4">
        <f>('[1]Qc, Winter, S1'!C13*Main!$B$5)</f>
        <v>0.62809257360187321</v>
      </c>
      <c r="D13" s="4">
        <f>('[1]Qc, Winter, S1'!D13*Main!$B$5)</f>
        <v>1.3287369387609287</v>
      </c>
      <c r="E13" s="4">
        <f>('[1]Qc, Winter, S1'!E13*Main!$B$5)</f>
        <v>1.1489652847467642</v>
      </c>
      <c r="F13" s="4">
        <f>('[1]Qc, Winter, S1'!F13*Main!$B$5)</f>
        <v>0.89335304791395631</v>
      </c>
      <c r="G13" s="4">
        <f>('[1]Qc, Winter, S1'!G13*Main!$B$5)</f>
        <v>-0.899952100545649</v>
      </c>
      <c r="H13" s="4">
        <f>('[1]Qc, Winter, S1'!H13*Main!$B$5)</f>
        <v>-2.9711481589048301E-2</v>
      </c>
      <c r="I13" s="4">
        <f>('[1]Qc, Winter, S1'!I13*Main!$B$5)</f>
        <v>1.072952368521723</v>
      </c>
      <c r="J13" s="4">
        <f>('[1]Qc, Winter, S1'!J13*Main!$B$5)</f>
        <v>2.3288080211228723</v>
      </c>
      <c r="K13" s="4">
        <f>('[1]Qc, Winter, S1'!K13*Main!$B$5)</f>
        <v>2.747261586131859</v>
      </c>
      <c r="L13" s="4">
        <f>('[1]Qc, Winter, S1'!L13*Main!$B$5)</f>
        <v>1.334477902712095</v>
      </c>
      <c r="M13" s="4">
        <f>('[1]Qc, Winter, S1'!M13*Main!$B$5)</f>
        <v>-3.4671362983144521E-3</v>
      </c>
      <c r="N13" s="4">
        <f>('[1]Qc, Winter, S1'!N13*Main!$B$5)</f>
        <v>4.2268887317229709</v>
      </c>
      <c r="O13" s="4">
        <f>('[1]Qc, Winter, S1'!O13*Main!$B$5)</f>
        <v>4.7917668640719411</v>
      </c>
      <c r="P13" s="4">
        <f>('[1]Qc, Winter, S1'!P13*Main!$B$5)</f>
        <v>4.5454636369998331</v>
      </c>
      <c r="Q13" s="4">
        <f>('[1]Qc, Winter, S1'!Q13*Main!$B$5)</f>
        <v>5.218511755685908</v>
      </c>
      <c r="R13" s="4">
        <f>('[1]Qc, Winter, S1'!R13*Main!$B$5)</f>
        <v>2.8669326803351307</v>
      </c>
      <c r="S13" s="4">
        <f>('[1]Qc, Winter, S1'!S13*Main!$B$5)</f>
        <v>3.9599429970064639</v>
      </c>
      <c r="T13" s="4">
        <f>('[1]Qc, Winter, S1'!T13*Main!$B$5)</f>
        <v>4.25211296057899</v>
      </c>
      <c r="U13" s="4">
        <f>('[1]Qc, Winter, S1'!U13*Main!$B$5)</f>
        <v>3.7904968908362537</v>
      </c>
      <c r="V13" s="4">
        <f>('[1]Qc, Winter, S1'!V13*Main!$B$5)</f>
        <v>4.2539729876688055</v>
      </c>
      <c r="W13" s="4">
        <f>('[1]Qc, Winter, S1'!W13*Main!$B$5)</f>
        <v>5.4607358052256831</v>
      </c>
      <c r="X13" s="4">
        <f>('[1]Qc, Winter, S1'!X13*Main!$B$5)</f>
        <v>5.0585437005994525</v>
      </c>
      <c r="Y13" s="4">
        <f>('[1]Qc, Winter, S1'!Y13*Main!$B$5)</f>
        <v>3.4077671535423404</v>
      </c>
    </row>
    <row r="14" spans="1:25" x14ac:dyDescent="0.25">
      <c r="A14">
        <v>13</v>
      </c>
      <c r="B14" s="4">
        <f>('[1]Qc, Winter, S1'!B14*Main!$B$5)</f>
        <v>0.37624603665775724</v>
      </c>
      <c r="C14" s="4">
        <f>('[1]Qc, Winter, S1'!C14*Main!$B$5)</f>
        <v>0.30429529333459976</v>
      </c>
      <c r="D14" s="4">
        <f>('[1]Qc, Winter, S1'!D14*Main!$B$5)</f>
        <v>0.43430157195939667</v>
      </c>
      <c r="E14" s="4">
        <f>('[1]Qc, Winter, S1'!E14*Main!$B$5)</f>
        <v>0.54420936089814409</v>
      </c>
      <c r="F14" s="4">
        <f>('[1]Qc, Winter, S1'!F14*Main!$B$5)</f>
        <v>0.56827718272419481</v>
      </c>
      <c r="G14" s="4">
        <f>('[1]Qc, Winter, S1'!G14*Main!$B$5)</f>
        <v>0.6928292804845817</v>
      </c>
      <c r="H14" s="4">
        <f>('[1]Qc, Winter, S1'!H14*Main!$B$5)</f>
        <v>2.5337831709983227</v>
      </c>
      <c r="I14" s="4">
        <f>('[1]Qc, Winter, S1'!I14*Main!$B$5)</f>
        <v>3.1719081307479691</v>
      </c>
      <c r="J14" s="4">
        <f>('[1]Qc, Winter, S1'!J14*Main!$B$5)</f>
        <v>3.3961969666882372</v>
      </c>
      <c r="K14" s="4">
        <f>('[1]Qc, Winter, S1'!K14*Main!$B$5)</f>
        <v>3.1766218745510941</v>
      </c>
      <c r="L14" s="4">
        <f>('[1]Qc, Winter, S1'!L14*Main!$B$5)</f>
        <v>2.9099113093544036</v>
      </c>
      <c r="M14" s="4">
        <f>('[1]Qc, Winter, S1'!M14*Main!$B$5)</f>
        <v>3.3349138760613113</v>
      </c>
      <c r="N14" s="4">
        <f>('[1]Qc, Winter, S1'!N14*Main!$B$5)</f>
        <v>3.7693529960393306</v>
      </c>
      <c r="O14" s="4">
        <f>('[1]Qc, Winter, S1'!O14*Main!$B$5)</f>
        <v>3.3428571848198647</v>
      </c>
      <c r="P14" s="4">
        <f>('[1]Qc, Winter, S1'!P14*Main!$B$5)</f>
        <v>3.2875245643855791</v>
      </c>
      <c r="Q14" s="4">
        <f>('[1]Qc, Winter, S1'!Q14*Main!$B$5)</f>
        <v>3.2813216846470752</v>
      </c>
      <c r="R14" s="4">
        <f>('[1]Qc, Winter, S1'!R14*Main!$B$5)</f>
        <v>2.9570505783819967</v>
      </c>
      <c r="S14" s="4">
        <f>('[1]Qc, Winter, S1'!S14*Main!$B$5)</f>
        <v>3.0567882990477249</v>
      </c>
      <c r="T14" s="4">
        <f>('[1]Qc, Winter, S1'!T14*Main!$B$5)</f>
        <v>2.6431983772599903</v>
      </c>
      <c r="U14" s="4">
        <f>('[1]Qc, Winter, S1'!U14*Main!$B$5)</f>
        <v>1.9953878487353878</v>
      </c>
      <c r="V14" s="4">
        <f>('[1]Qc, Winter, S1'!V14*Main!$B$5)</f>
        <v>2.1891628178638936</v>
      </c>
      <c r="W14" s="4">
        <f>('[1]Qc, Winter, S1'!W14*Main!$B$5)</f>
        <v>1.9130188254874236</v>
      </c>
      <c r="X14" s="4">
        <f>('[1]Qc, Winter, S1'!X14*Main!$B$5)</f>
        <v>0.84145295138061815</v>
      </c>
      <c r="Y14" s="4">
        <f>('[1]Qc, Winter, S1'!Y14*Main!$B$5)</f>
        <v>0.59531903386848095</v>
      </c>
    </row>
    <row r="15" spans="1:25" x14ac:dyDescent="0.25">
      <c r="A15">
        <v>14</v>
      </c>
      <c r="B15" s="4">
        <f>('[1]Qc, Winter, S1'!B15*Main!$B$5)</f>
        <v>7.4399475583520873</v>
      </c>
      <c r="C15" s="4">
        <f>('[1]Qc, Winter, S1'!C15*Main!$B$5)</f>
        <v>7.6153523005729253</v>
      </c>
      <c r="D15" s="4">
        <f>('[1]Qc, Winter, S1'!D15*Main!$B$5)</f>
        <v>7.7084764985913719</v>
      </c>
      <c r="E15" s="4">
        <f>('[1]Qc, Winter, S1'!E15*Main!$B$5)</f>
        <v>7.7538417273413485</v>
      </c>
      <c r="F15" s="4">
        <f>('[1]Qc, Winter, S1'!F15*Main!$B$5)</f>
        <v>7.615498723725044</v>
      </c>
      <c r="G15" s="4">
        <f>('[1]Qc, Winter, S1'!G15*Main!$B$5)</f>
        <v>7.4067669600075012</v>
      </c>
      <c r="H15" s="4">
        <f>('[1]Qc, Winter, S1'!H15*Main!$B$5)</f>
        <v>6.5640970859224641</v>
      </c>
      <c r="I15" s="4">
        <f>('[1]Qc, Winter, S1'!I15*Main!$B$5)</f>
        <v>5.2178464829229236</v>
      </c>
      <c r="J15" s="4">
        <f>('[1]Qc, Winter, S1'!J15*Main!$B$5)</f>
        <v>4.2220606212474152</v>
      </c>
      <c r="K15" s="4">
        <f>('[1]Qc, Winter, S1'!K15*Main!$B$5)</f>
        <v>3.6372539655172966</v>
      </c>
      <c r="L15" s="4">
        <f>('[1]Qc, Winter, S1'!L15*Main!$B$5)</f>
        <v>4.7795649194803307</v>
      </c>
      <c r="M15" s="4">
        <f>('[1]Qc, Winter, S1'!M15*Main!$B$5)</f>
        <v>4.7148736881083551</v>
      </c>
      <c r="N15" s="4">
        <f>('[1]Qc, Winter, S1'!N15*Main!$B$5)</f>
        <v>4.1500639866593083</v>
      </c>
      <c r="O15" s="4">
        <f>('[1]Qc, Winter, S1'!O15*Main!$B$5)</f>
        <v>3.5314382164339095</v>
      </c>
      <c r="P15" s="4">
        <f>('[1]Qc, Winter, S1'!P15*Main!$B$5)</f>
        <v>4.7575449162051173</v>
      </c>
      <c r="Q15" s="4">
        <f>('[1]Qc, Winter, S1'!Q15*Main!$B$5)</f>
        <v>5.7514439580216834</v>
      </c>
      <c r="R15" s="4">
        <f>('[1]Qc, Winter, S1'!R15*Main!$B$5)</f>
        <v>5.5148695539101968</v>
      </c>
      <c r="S15" s="4">
        <f>('[1]Qc, Winter, S1'!S15*Main!$B$5)</f>
        <v>5.8543988952658976</v>
      </c>
      <c r="T15" s="4">
        <f>('[1]Qc, Winter, S1'!T15*Main!$B$5)</f>
        <v>6.0512008790010405</v>
      </c>
      <c r="U15" s="4">
        <f>('[1]Qc, Winter, S1'!U15*Main!$B$5)</f>
        <v>6.5687427774513827</v>
      </c>
      <c r="V15" s="4">
        <f>('[1]Qc, Winter, S1'!V15*Main!$B$5)</f>
        <v>6.6027796732172188</v>
      </c>
      <c r="W15" s="4">
        <f>('[1]Qc, Winter, S1'!W15*Main!$B$5)</f>
        <v>7.1135777661108195</v>
      </c>
      <c r="X15" s="4">
        <f>('[1]Qc, Winter, S1'!X15*Main!$B$5)</f>
        <v>7.4347634373840501</v>
      </c>
      <c r="Y15" s="4">
        <f>('[1]Qc, Winter, S1'!Y15*Main!$B$5)</f>
        <v>7.3596743087540508</v>
      </c>
    </row>
    <row r="16" spans="1:25" x14ac:dyDescent="0.25">
      <c r="A16">
        <v>15</v>
      </c>
      <c r="B16" s="4">
        <f>('[1]Qc, Winter, S1'!B16*Main!$B$5)</f>
        <v>0.73616227870063777</v>
      </c>
      <c r="C16" s="4">
        <f>('[1]Qc, Winter, S1'!C16*Main!$B$5)</f>
        <v>0.52011108797057315</v>
      </c>
      <c r="D16" s="4">
        <f>('[1]Qc, Winter, S1'!D16*Main!$B$5)</f>
        <v>0.45088030869333479</v>
      </c>
      <c r="E16" s="4">
        <f>('[1]Qc, Winter, S1'!E16*Main!$B$5)</f>
        <v>0.57795033021105158</v>
      </c>
      <c r="F16" s="4">
        <f>('[1]Qc, Winter, S1'!F16*Main!$B$5)</f>
        <v>0.49763230259101671</v>
      </c>
      <c r="G16" s="4">
        <f>('[1]Qc, Winter, S1'!G16*Main!$B$5)</f>
        <v>0.40913867839501433</v>
      </c>
      <c r="H16" s="4">
        <f>('[1]Qc, Winter, S1'!H16*Main!$B$5)</f>
        <v>0.33852075604001447</v>
      </c>
      <c r="I16" s="4">
        <f>('[1]Qc, Winter, S1'!I16*Main!$B$5)</f>
        <v>1.1829724141166837</v>
      </c>
      <c r="J16" s="4">
        <f>('[1]Qc, Winter, S1'!J16*Main!$B$5)</f>
        <v>1.2371418445029427</v>
      </c>
      <c r="K16" s="4">
        <f>('[1]Qc, Winter, S1'!K16*Main!$B$5)</f>
        <v>1.0611026684253715</v>
      </c>
      <c r="L16" s="4">
        <f>('[1]Qc, Winter, S1'!L16*Main!$B$5)</f>
        <v>1.2362616449005028</v>
      </c>
      <c r="M16" s="4">
        <f>('[1]Qc, Winter, S1'!M16*Main!$B$5)</f>
        <v>1.1487328641471231</v>
      </c>
      <c r="N16" s="4">
        <f>('[1]Qc, Winter, S1'!N16*Main!$B$5)</f>
        <v>1.1537939352306705</v>
      </c>
      <c r="O16" s="4">
        <f>('[1]Qc, Winter, S1'!O16*Main!$B$5)</f>
        <v>1.030294018363813</v>
      </c>
      <c r="P16" s="4">
        <f>('[1]Qc, Winter, S1'!P16*Main!$B$5)</f>
        <v>0.61138105639788187</v>
      </c>
      <c r="Q16" s="4">
        <f>('[1]Qc, Winter, S1'!Q16*Main!$B$5)</f>
        <v>0.95723495539706183</v>
      </c>
      <c r="R16" s="4">
        <f>('[1]Qc, Winter, S1'!R16*Main!$B$5)</f>
        <v>1.1480557134256597</v>
      </c>
      <c r="S16" s="4">
        <f>('[1]Qc, Winter, S1'!S16*Main!$B$5)</f>
        <v>1.0712079080977377</v>
      </c>
      <c r="T16" s="4">
        <f>('[1]Qc, Winter, S1'!T16*Main!$B$5)</f>
        <v>0.7486686359791026</v>
      </c>
      <c r="U16" s="4">
        <f>('[1]Qc, Winter, S1'!U16*Main!$B$5)</f>
        <v>0.77669923404434282</v>
      </c>
      <c r="V16" s="4">
        <f>('[1]Qc, Winter, S1'!V16*Main!$B$5)</f>
        <v>0.72342747501025673</v>
      </c>
      <c r="W16" s="4">
        <f>('[1]Qc, Winter, S1'!W16*Main!$B$5)</f>
        <v>0.44874787944903782</v>
      </c>
      <c r="X16" s="4">
        <f>('[1]Qc, Winter, S1'!X16*Main!$B$5)</f>
        <v>0.35796895914579052</v>
      </c>
      <c r="Y16" s="4">
        <f>('[1]Qc, Winter, S1'!Y16*Main!$B$5)</f>
        <v>0.37101939284136476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2024-06-13T16:49:26Z</dcterms:modified>
</cp:coreProperties>
</file>