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v2\data\CS1\case18_3\"/>
    </mc:Choice>
  </mc:AlternateContent>
  <xr:revisionPtr revIDLastSave="0" documentId="13_ncr:1_{2E80CCEA-2776-431A-BFBB-D521327AFB6E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Main" sheetId="1" r:id="rId1"/>
    <sheet name="RES installed" sheetId="54" r:id="rId2"/>
    <sheet name="ES installed" sheetId="56" r:id="rId3"/>
    <sheet name="FL Distribution" sheetId="58" r:id="rId4"/>
    <sheet name="FL Characterization" sheetId="59" r:id="rId5"/>
    <sheet name="Pc, Winter, S1" sheetId="29" r:id="rId6"/>
    <sheet name="Pc, Winter, S2" sheetId="102" r:id="rId7"/>
    <sheet name="Pc, Winter, S3" sheetId="103" r:id="rId8"/>
    <sheet name="Qc, Winter, S1" sheetId="8" r:id="rId9"/>
    <sheet name="Qc, Winter, S2" sheetId="104" r:id="rId10"/>
    <sheet name="Qc, Winter, S3" sheetId="105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6" r:id="rId16"/>
    <sheet name="Pg, Winter, S3" sheetId="107" r:id="rId17"/>
    <sheet name="Qg, Winter, S1" sheetId="74" r:id="rId18"/>
    <sheet name="Qg, Winter, S2" sheetId="92" r:id="rId19"/>
    <sheet name="Qg, Winter, S3" sheetId="93" r:id="rId20"/>
    <sheet name="GenStatus, Winter" sheetId="9" r:id="rId21"/>
    <sheet name="Pc, Summer, S1" sheetId="108" r:id="rId22"/>
    <sheet name="Pc, Summer, S2" sheetId="109" r:id="rId23"/>
    <sheet name="Pc, Summer, S3" sheetId="110" r:id="rId24"/>
    <sheet name="Qc, Summer, S1" sheetId="111" r:id="rId25"/>
    <sheet name="Qc, Summer, S2" sheetId="112" r:id="rId26"/>
    <sheet name="Qc, Summer, S3" sheetId="113" r:id="rId27"/>
    <sheet name="UpFlex, Summer" sheetId="114" r:id="rId28"/>
    <sheet name="DownFlex, Summer" sheetId="115" r:id="rId29"/>
    <sheet name="CostFlex, Summer" sheetId="116" r:id="rId30"/>
    <sheet name="Pg, Summer, S1" sheetId="117" r:id="rId31"/>
    <sheet name="Pg, Summer, S2" sheetId="118" r:id="rId32"/>
    <sheet name="Pg, Summer, S3" sheetId="119" r:id="rId33"/>
    <sheet name="Qg, Summer, S1" sheetId="120" r:id="rId34"/>
    <sheet name="Qg, Summer, S2" sheetId="121" r:id="rId35"/>
    <sheet name="Qg, Summer, S3" sheetId="122" r:id="rId36"/>
    <sheet name="GenStatus, Summer" sheetId="123" r:id="rId37"/>
  </sheets>
  <externalReferences>
    <externalReference r:id="rId38"/>
    <externalReference r:id="rId39"/>
    <externalReference r:id="rId40"/>
  </externalReferences>
  <definedNames>
    <definedName name="_xlnm._FilterDatabase" localSheetId="2" hidden="1">'ES installed'!$A$1:$B$6</definedName>
    <definedName name="_xlnm._FilterDatabase" localSheetId="1" hidden="1">'RES installed'!$B$1:$C$6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Y16" i="116" l="1"/>
  <c r="X16" i="116"/>
  <c r="W16" i="116"/>
  <c r="V16" i="116"/>
  <c r="U16" i="116"/>
  <c r="T16" i="116"/>
  <c r="S16" i="116"/>
  <c r="R16" i="116"/>
  <c r="Q16" i="116"/>
  <c r="P16" i="116"/>
  <c r="O16" i="116"/>
  <c r="N16" i="116"/>
  <c r="M16" i="116"/>
  <c r="L16" i="116"/>
  <c r="K16" i="116"/>
  <c r="J16" i="116"/>
  <c r="I16" i="116"/>
  <c r="H16" i="116"/>
  <c r="G16" i="116"/>
  <c r="F16" i="116"/>
  <c r="E16" i="116"/>
  <c r="D16" i="116"/>
  <c r="C16" i="116"/>
  <c r="B16" i="116"/>
  <c r="Y15" i="116"/>
  <c r="X15" i="116"/>
  <c r="W15" i="116"/>
  <c r="V15" i="116"/>
  <c r="U15" i="116"/>
  <c r="T15" i="116"/>
  <c r="S15" i="116"/>
  <c r="R15" i="116"/>
  <c r="Q15" i="116"/>
  <c r="P15" i="116"/>
  <c r="O15" i="116"/>
  <c r="N15" i="116"/>
  <c r="M15" i="116"/>
  <c r="L15" i="116"/>
  <c r="K15" i="116"/>
  <c r="J15" i="116"/>
  <c r="I15" i="116"/>
  <c r="H15" i="116"/>
  <c r="G15" i="116"/>
  <c r="F15" i="116"/>
  <c r="E15" i="116"/>
  <c r="D15" i="116"/>
  <c r="C15" i="116"/>
  <c r="B15" i="116"/>
  <c r="Y14" i="116"/>
  <c r="X14" i="116"/>
  <c r="W14" i="116"/>
  <c r="V14" i="116"/>
  <c r="U14" i="116"/>
  <c r="T14" i="116"/>
  <c r="S14" i="116"/>
  <c r="R14" i="116"/>
  <c r="Q14" i="116"/>
  <c r="P14" i="116"/>
  <c r="O14" i="116"/>
  <c r="N14" i="116"/>
  <c r="M14" i="116"/>
  <c r="L14" i="116"/>
  <c r="K14" i="116"/>
  <c r="J14" i="116"/>
  <c r="I14" i="116"/>
  <c r="H14" i="116"/>
  <c r="G14" i="116"/>
  <c r="F14" i="116"/>
  <c r="E14" i="116"/>
  <c r="D14" i="116"/>
  <c r="C14" i="116"/>
  <c r="B14" i="116"/>
  <c r="Y13" i="116"/>
  <c r="X13" i="116"/>
  <c r="W13" i="116"/>
  <c r="V13" i="116"/>
  <c r="U13" i="116"/>
  <c r="T13" i="116"/>
  <c r="S13" i="116"/>
  <c r="R13" i="116"/>
  <c r="Q13" i="116"/>
  <c r="P13" i="116"/>
  <c r="O13" i="116"/>
  <c r="N13" i="116"/>
  <c r="M13" i="116"/>
  <c r="L13" i="116"/>
  <c r="K13" i="116"/>
  <c r="J13" i="116"/>
  <c r="I13" i="116"/>
  <c r="H13" i="116"/>
  <c r="G13" i="116"/>
  <c r="F13" i="116"/>
  <c r="E13" i="116"/>
  <c r="D13" i="116"/>
  <c r="C13" i="116"/>
  <c r="B13" i="116"/>
  <c r="Y12" i="116"/>
  <c r="X12" i="116"/>
  <c r="W12" i="116"/>
  <c r="V12" i="116"/>
  <c r="U12" i="116"/>
  <c r="T12" i="116"/>
  <c r="S12" i="116"/>
  <c r="R12" i="116"/>
  <c r="Q12" i="116"/>
  <c r="P12" i="116"/>
  <c r="O12" i="116"/>
  <c r="N12" i="116"/>
  <c r="M12" i="116"/>
  <c r="L12" i="116"/>
  <c r="K12" i="116"/>
  <c r="J12" i="116"/>
  <c r="I12" i="116"/>
  <c r="H12" i="116"/>
  <c r="G12" i="116"/>
  <c r="F12" i="116"/>
  <c r="E12" i="116"/>
  <c r="D12" i="116"/>
  <c r="C12" i="116"/>
  <c r="B12" i="116"/>
  <c r="Y11" i="116"/>
  <c r="X11" i="116"/>
  <c r="W11" i="116"/>
  <c r="V11" i="116"/>
  <c r="U11" i="116"/>
  <c r="T11" i="116"/>
  <c r="S11" i="116"/>
  <c r="R11" i="116"/>
  <c r="Q11" i="116"/>
  <c r="P11" i="116"/>
  <c r="O11" i="116"/>
  <c r="N11" i="116"/>
  <c r="M11" i="116"/>
  <c r="L11" i="116"/>
  <c r="K11" i="116"/>
  <c r="J11" i="116"/>
  <c r="I11" i="116"/>
  <c r="H11" i="116"/>
  <c r="G11" i="116"/>
  <c r="F11" i="116"/>
  <c r="E11" i="116"/>
  <c r="D11" i="116"/>
  <c r="C11" i="116"/>
  <c r="B11" i="116"/>
  <c r="Y10" i="116"/>
  <c r="X10" i="116"/>
  <c r="W10" i="116"/>
  <c r="V10" i="116"/>
  <c r="U10" i="116"/>
  <c r="T10" i="116"/>
  <c r="S10" i="116"/>
  <c r="R10" i="116"/>
  <c r="Q10" i="116"/>
  <c r="P10" i="116"/>
  <c r="O10" i="116"/>
  <c r="N10" i="116"/>
  <c r="M10" i="116"/>
  <c r="L10" i="116"/>
  <c r="K10" i="116"/>
  <c r="J10" i="116"/>
  <c r="I10" i="116"/>
  <c r="H10" i="116"/>
  <c r="G10" i="116"/>
  <c r="F10" i="116"/>
  <c r="E10" i="116"/>
  <c r="D10" i="116"/>
  <c r="C10" i="116"/>
  <c r="B10" i="116"/>
  <c r="Y9" i="116"/>
  <c r="X9" i="116"/>
  <c r="W9" i="116"/>
  <c r="V9" i="116"/>
  <c r="U9" i="116"/>
  <c r="T9" i="116"/>
  <c r="S9" i="116"/>
  <c r="R9" i="116"/>
  <c r="Q9" i="116"/>
  <c r="P9" i="116"/>
  <c r="O9" i="116"/>
  <c r="N9" i="116"/>
  <c r="M9" i="116"/>
  <c r="L9" i="116"/>
  <c r="K9" i="116"/>
  <c r="J9" i="116"/>
  <c r="I9" i="116"/>
  <c r="H9" i="116"/>
  <c r="G9" i="116"/>
  <c r="F9" i="116"/>
  <c r="E9" i="116"/>
  <c r="D9" i="116"/>
  <c r="C9" i="116"/>
  <c r="B9" i="116"/>
  <c r="Y8" i="116"/>
  <c r="X8" i="116"/>
  <c r="W8" i="116"/>
  <c r="V8" i="116"/>
  <c r="U8" i="116"/>
  <c r="T8" i="116"/>
  <c r="S8" i="116"/>
  <c r="R8" i="116"/>
  <c r="Q8" i="116"/>
  <c r="P8" i="116"/>
  <c r="O8" i="116"/>
  <c r="N8" i="116"/>
  <c r="M8" i="116"/>
  <c r="L8" i="116"/>
  <c r="K8" i="116"/>
  <c r="J8" i="116"/>
  <c r="I8" i="116"/>
  <c r="H8" i="116"/>
  <c r="G8" i="116"/>
  <c r="F8" i="116"/>
  <c r="E8" i="116"/>
  <c r="D8" i="116"/>
  <c r="C8" i="116"/>
  <c r="B8" i="116"/>
  <c r="Y7" i="116"/>
  <c r="X7" i="116"/>
  <c r="W7" i="116"/>
  <c r="V7" i="116"/>
  <c r="U7" i="116"/>
  <c r="T7" i="116"/>
  <c r="S7" i="116"/>
  <c r="R7" i="116"/>
  <c r="Q7" i="116"/>
  <c r="P7" i="116"/>
  <c r="O7" i="116"/>
  <c r="N7" i="116"/>
  <c r="M7" i="116"/>
  <c r="L7" i="116"/>
  <c r="K7" i="116"/>
  <c r="J7" i="116"/>
  <c r="I7" i="116"/>
  <c r="H7" i="116"/>
  <c r="G7" i="116"/>
  <c r="F7" i="116"/>
  <c r="E7" i="116"/>
  <c r="D7" i="116"/>
  <c r="C7" i="116"/>
  <c r="B7" i="116"/>
  <c r="Y6" i="116"/>
  <c r="X6" i="116"/>
  <c r="W6" i="116"/>
  <c r="V6" i="116"/>
  <c r="U6" i="116"/>
  <c r="T6" i="116"/>
  <c r="S6" i="116"/>
  <c r="R6" i="116"/>
  <c r="Q6" i="116"/>
  <c r="P6" i="116"/>
  <c r="O6" i="116"/>
  <c r="N6" i="116"/>
  <c r="M6" i="116"/>
  <c r="L6" i="116"/>
  <c r="K6" i="116"/>
  <c r="J6" i="116"/>
  <c r="I6" i="116"/>
  <c r="H6" i="116"/>
  <c r="G6" i="116"/>
  <c r="F6" i="116"/>
  <c r="E6" i="116"/>
  <c r="D6" i="116"/>
  <c r="C6" i="116"/>
  <c r="B6" i="116"/>
  <c r="Y5" i="116"/>
  <c r="X5" i="116"/>
  <c r="W5" i="116"/>
  <c r="V5" i="116"/>
  <c r="U5" i="116"/>
  <c r="T5" i="116"/>
  <c r="S5" i="116"/>
  <c r="R5" i="116"/>
  <c r="Q5" i="116"/>
  <c r="P5" i="116"/>
  <c r="O5" i="116"/>
  <c r="N5" i="116"/>
  <c r="M5" i="116"/>
  <c r="L5" i="116"/>
  <c r="K5" i="116"/>
  <c r="J5" i="116"/>
  <c r="I5" i="116"/>
  <c r="H5" i="116"/>
  <c r="G5" i="116"/>
  <c r="F5" i="116"/>
  <c r="E5" i="116"/>
  <c r="D5" i="116"/>
  <c r="C5" i="116"/>
  <c r="B5" i="116"/>
  <c r="Y4" i="116"/>
  <c r="X4" i="116"/>
  <c r="W4" i="116"/>
  <c r="V4" i="116"/>
  <c r="U4" i="116"/>
  <c r="T4" i="116"/>
  <c r="S4" i="116"/>
  <c r="R4" i="116"/>
  <c r="Q4" i="116"/>
  <c r="P4" i="116"/>
  <c r="O4" i="116"/>
  <c r="N4" i="116"/>
  <c r="M4" i="116"/>
  <c r="L4" i="116"/>
  <c r="K4" i="116"/>
  <c r="J4" i="116"/>
  <c r="I4" i="116"/>
  <c r="H4" i="116"/>
  <c r="G4" i="116"/>
  <c r="F4" i="116"/>
  <c r="E4" i="116"/>
  <c r="D4" i="116"/>
  <c r="C4" i="116"/>
  <c r="B4" i="116"/>
  <c r="Y3" i="116"/>
  <c r="X3" i="116"/>
  <c r="W3" i="116"/>
  <c r="V3" i="116"/>
  <c r="U3" i="116"/>
  <c r="T3" i="116"/>
  <c r="S3" i="116"/>
  <c r="R3" i="116"/>
  <c r="Q3" i="116"/>
  <c r="P3" i="116"/>
  <c r="O3" i="116"/>
  <c r="N3" i="116"/>
  <c r="M3" i="116"/>
  <c r="L3" i="116"/>
  <c r="K3" i="116"/>
  <c r="J3" i="116"/>
  <c r="I3" i="116"/>
  <c r="H3" i="116"/>
  <c r="G3" i="116"/>
  <c r="F3" i="116"/>
  <c r="E3" i="116"/>
  <c r="D3" i="116"/>
  <c r="C3" i="116"/>
  <c r="B3" i="116"/>
  <c r="Y2" i="116"/>
  <c r="X2" i="116"/>
  <c r="W2" i="116"/>
  <c r="V2" i="116"/>
  <c r="U2" i="116"/>
  <c r="T2" i="116"/>
  <c r="S2" i="116"/>
  <c r="R2" i="116"/>
  <c r="Q2" i="116"/>
  <c r="P2" i="116"/>
  <c r="O2" i="116"/>
  <c r="N2" i="116"/>
  <c r="M2" i="116"/>
  <c r="L2" i="116"/>
  <c r="K2" i="116"/>
  <c r="J2" i="116"/>
  <c r="I2" i="116"/>
  <c r="H2" i="116"/>
  <c r="G2" i="116"/>
  <c r="F2" i="116"/>
  <c r="E2" i="116"/>
  <c r="D2" i="116"/>
  <c r="C2" i="116"/>
  <c r="B2" i="116"/>
  <c r="Y16" i="70"/>
  <c r="X16" i="70"/>
  <c r="W16" i="70"/>
  <c r="V16" i="70"/>
  <c r="U16" i="70"/>
  <c r="T16" i="70"/>
  <c r="S16" i="70"/>
  <c r="R16" i="70"/>
  <c r="Q16" i="70"/>
  <c r="P16" i="70"/>
  <c r="O16" i="70"/>
  <c r="N16" i="70"/>
  <c r="M16" i="70"/>
  <c r="L16" i="70"/>
  <c r="K16" i="70"/>
  <c r="J16" i="70"/>
  <c r="I16" i="70"/>
  <c r="H16" i="70"/>
  <c r="G16" i="70"/>
  <c r="F16" i="70"/>
  <c r="E16" i="70"/>
  <c r="D16" i="70"/>
  <c r="C16" i="70"/>
  <c r="B16" i="70"/>
  <c r="Y15" i="70"/>
  <c r="X15" i="70"/>
  <c r="W15" i="70"/>
  <c r="V15" i="70"/>
  <c r="U15" i="70"/>
  <c r="T15" i="70"/>
  <c r="S15" i="70"/>
  <c r="R15" i="70"/>
  <c r="Q15" i="70"/>
  <c r="P15" i="70"/>
  <c r="O15" i="70"/>
  <c r="N15" i="70"/>
  <c r="M15" i="70"/>
  <c r="L15" i="70"/>
  <c r="K15" i="70"/>
  <c r="J15" i="70"/>
  <c r="I15" i="70"/>
  <c r="H15" i="70"/>
  <c r="G15" i="70"/>
  <c r="F15" i="70"/>
  <c r="E15" i="70"/>
  <c r="D15" i="70"/>
  <c r="C15" i="70"/>
  <c r="B15" i="70"/>
  <c r="Y14" i="70"/>
  <c r="X14" i="70"/>
  <c r="W14" i="70"/>
  <c r="V14" i="70"/>
  <c r="U14" i="70"/>
  <c r="T14" i="70"/>
  <c r="S14" i="70"/>
  <c r="R14" i="70"/>
  <c r="Q14" i="70"/>
  <c r="P14" i="70"/>
  <c r="O14" i="70"/>
  <c r="N14" i="70"/>
  <c r="M14" i="70"/>
  <c r="L14" i="70"/>
  <c r="K14" i="70"/>
  <c r="J14" i="70"/>
  <c r="I14" i="70"/>
  <c r="H14" i="70"/>
  <c r="G14" i="70"/>
  <c r="F14" i="70"/>
  <c r="E14" i="70"/>
  <c r="D14" i="70"/>
  <c r="C14" i="70"/>
  <c r="B14" i="70"/>
  <c r="Y13" i="70"/>
  <c r="X13" i="70"/>
  <c r="W13" i="70"/>
  <c r="V13" i="70"/>
  <c r="U13" i="70"/>
  <c r="T13" i="70"/>
  <c r="S13" i="70"/>
  <c r="R13" i="70"/>
  <c r="Q13" i="70"/>
  <c r="P13" i="70"/>
  <c r="O13" i="70"/>
  <c r="N13" i="70"/>
  <c r="M13" i="70"/>
  <c r="L13" i="70"/>
  <c r="K13" i="70"/>
  <c r="J13" i="70"/>
  <c r="I13" i="70"/>
  <c r="H13" i="70"/>
  <c r="G13" i="70"/>
  <c r="F13" i="70"/>
  <c r="E13" i="70"/>
  <c r="D13" i="70"/>
  <c r="C13" i="70"/>
  <c r="B13" i="70"/>
  <c r="Y12" i="70"/>
  <c r="X12" i="70"/>
  <c r="W12" i="70"/>
  <c r="V12" i="70"/>
  <c r="U12" i="70"/>
  <c r="T12" i="70"/>
  <c r="S12" i="70"/>
  <c r="R12" i="70"/>
  <c r="Q12" i="70"/>
  <c r="P12" i="70"/>
  <c r="O12" i="70"/>
  <c r="N12" i="70"/>
  <c r="M12" i="70"/>
  <c r="L12" i="70"/>
  <c r="K12" i="70"/>
  <c r="J12" i="70"/>
  <c r="I12" i="70"/>
  <c r="H12" i="70"/>
  <c r="G12" i="70"/>
  <c r="F12" i="70"/>
  <c r="E12" i="70"/>
  <c r="D12" i="70"/>
  <c r="C12" i="70"/>
  <c r="B12" i="70"/>
  <c r="Y11" i="70"/>
  <c r="X11" i="70"/>
  <c r="W11" i="70"/>
  <c r="V11" i="70"/>
  <c r="U11" i="70"/>
  <c r="T11" i="70"/>
  <c r="S11" i="70"/>
  <c r="R11" i="70"/>
  <c r="Q11" i="70"/>
  <c r="P11" i="70"/>
  <c r="O11" i="70"/>
  <c r="N11" i="70"/>
  <c r="M11" i="70"/>
  <c r="L11" i="70"/>
  <c r="K11" i="70"/>
  <c r="J11" i="70"/>
  <c r="I11" i="70"/>
  <c r="H11" i="70"/>
  <c r="G11" i="70"/>
  <c r="F11" i="70"/>
  <c r="E11" i="70"/>
  <c r="D11" i="70"/>
  <c r="C11" i="70"/>
  <c r="B11" i="70"/>
  <c r="Y10" i="70"/>
  <c r="X10" i="70"/>
  <c r="W10" i="70"/>
  <c r="V10" i="70"/>
  <c r="U10" i="70"/>
  <c r="T10" i="70"/>
  <c r="S10" i="70"/>
  <c r="R10" i="70"/>
  <c r="Q10" i="70"/>
  <c r="P10" i="70"/>
  <c r="O10" i="70"/>
  <c r="N10" i="70"/>
  <c r="M10" i="70"/>
  <c r="L10" i="70"/>
  <c r="K10" i="70"/>
  <c r="J10" i="70"/>
  <c r="I10" i="70"/>
  <c r="H10" i="70"/>
  <c r="G10" i="70"/>
  <c r="F10" i="70"/>
  <c r="E10" i="70"/>
  <c r="D10" i="70"/>
  <c r="C10" i="70"/>
  <c r="B10" i="70"/>
  <c r="Y9" i="70"/>
  <c r="X9" i="70"/>
  <c r="W9" i="70"/>
  <c r="V9" i="70"/>
  <c r="U9" i="70"/>
  <c r="T9" i="70"/>
  <c r="S9" i="70"/>
  <c r="R9" i="70"/>
  <c r="Q9" i="70"/>
  <c r="P9" i="70"/>
  <c r="O9" i="70"/>
  <c r="N9" i="70"/>
  <c r="M9" i="70"/>
  <c r="L9" i="70"/>
  <c r="K9" i="70"/>
  <c r="J9" i="70"/>
  <c r="I9" i="70"/>
  <c r="H9" i="70"/>
  <c r="G9" i="70"/>
  <c r="F9" i="70"/>
  <c r="E9" i="70"/>
  <c r="D9" i="70"/>
  <c r="C9" i="70"/>
  <c r="B9" i="70"/>
  <c r="Y8" i="70"/>
  <c r="X8" i="70"/>
  <c r="W8" i="70"/>
  <c r="V8" i="70"/>
  <c r="U8" i="70"/>
  <c r="T8" i="70"/>
  <c r="S8" i="70"/>
  <c r="R8" i="70"/>
  <c r="Q8" i="70"/>
  <c r="P8" i="70"/>
  <c r="O8" i="70"/>
  <c r="N8" i="70"/>
  <c r="M8" i="70"/>
  <c r="L8" i="70"/>
  <c r="K8" i="70"/>
  <c r="J8" i="70"/>
  <c r="I8" i="70"/>
  <c r="H8" i="70"/>
  <c r="G8" i="70"/>
  <c r="F8" i="70"/>
  <c r="E8" i="70"/>
  <c r="D8" i="70"/>
  <c r="C8" i="70"/>
  <c r="B8" i="70"/>
  <c r="Y7" i="70"/>
  <c r="X7" i="70"/>
  <c r="W7" i="70"/>
  <c r="V7" i="70"/>
  <c r="U7" i="70"/>
  <c r="T7" i="70"/>
  <c r="S7" i="70"/>
  <c r="R7" i="70"/>
  <c r="Q7" i="70"/>
  <c r="P7" i="70"/>
  <c r="O7" i="70"/>
  <c r="N7" i="70"/>
  <c r="M7" i="70"/>
  <c r="L7" i="70"/>
  <c r="K7" i="70"/>
  <c r="J7" i="70"/>
  <c r="I7" i="70"/>
  <c r="H7" i="70"/>
  <c r="G7" i="70"/>
  <c r="F7" i="70"/>
  <c r="E7" i="70"/>
  <c r="D7" i="70"/>
  <c r="C7" i="70"/>
  <c r="B7" i="70"/>
  <c r="Y6" i="70"/>
  <c r="X6" i="70"/>
  <c r="W6" i="70"/>
  <c r="V6" i="70"/>
  <c r="U6" i="70"/>
  <c r="T6" i="70"/>
  <c r="S6" i="70"/>
  <c r="R6" i="70"/>
  <c r="Q6" i="70"/>
  <c r="P6" i="70"/>
  <c r="O6" i="70"/>
  <c r="N6" i="70"/>
  <c r="M6" i="70"/>
  <c r="L6" i="70"/>
  <c r="K6" i="70"/>
  <c r="J6" i="70"/>
  <c r="I6" i="70"/>
  <c r="H6" i="70"/>
  <c r="G6" i="70"/>
  <c r="F6" i="70"/>
  <c r="E6" i="70"/>
  <c r="D6" i="70"/>
  <c r="C6" i="70"/>
  <c r="B6" i="70"/>
  <c r="Y5" i="70"/>
  <c r="X5" i="70"/>
  <c r="W5" i="70"/>
  <c r="V5" i="70"/>
  <c r="U5" i="70"/>
  <c r="T5" i="70"/>
  <c r="S5" i="70"/>
  <c r="R5" i="70"/>
  <c r="Q5" i="70"/>
  <c r="P5" i="70"/>
  <c r="O5" i="70"/>
  <c r="N5" i="70"/>
  <c r="M5" i="70"/>
  <c r="L5" i="70"/>
  <c r="K5" i="70"/>
  <c r="J5" i="70"/>
  <c r="I5" i="70"/>
  <c r="H5" i="70"/>
  <c r="G5" i="70"/>
  <c r="F5" i="70"/>
  <c r="E5" i="70"/>
  <c r="D5" i="70"/>
  <c r="C5" i="70"/>
  <c r="B5" i="70"/>
  <c r="Y4" i="70"/>
  <c r="X4" i="70"/>
  <c r="W4" i="70"/>
  <c r="V4" i="70"/>
  <c r="U4" i="70"/>
  <c r="T4" i="70"/>
  <c r="S4" i="70"/>
  <c r="R4" i="70"/>
  <c r="Q4" i="70"/>
  <c r="P4" i="70"/>
  <c r="O4" i="70"/>
  <c r="N4" i="70"/>
  <c r="M4" i="70"/>
  <c r="L4" i="70"/>
  <c r="K4" i="70"/>
  <c r="J4" i="70"/>
  <c r="I4" i="70"/>
  <c r="H4" i="70"/>
  <c r="G4" i="70"/>
  <c r="F4" i="70"/>
  <c r="E4" i="70"/>
  <c r="D4" i="70"/>
  <c r="C4" i="70"/>
  <c r="B4" i="70"/>
  <c r="Y3" i="70"/>
  <c r="X3" i="70"/>
  <c r="W3" i="70"/>
  <c r="V3" i="70"/>
  <c r="U3" i="70"/>
  <c r="T3" i="70"/>
  <c r="S3" i="70"/>
  <c r="R3" i="70"/>
  <c r="Q3" i="70"/>
  <c r="P3" i="70"/>
  <c r="O3" i="70"/>
  <c r="N3" i="70"/>
  <c r="M3" i="70"/>
  <c r="L3" i="70"/>
  <c r="K3" i="70"/>
  <c r="J3" i="70"/>
  <c r="I3" i="70"/>
  <c r="H3" i="70"/>
  <c r="G3" i="70"/>
  <c r="F3" i="70"/>
  <c r="E3" i="70"/>
  <c r="D3" i="70"/>
  <c r="C3" i="70"/>
  <c r="B3" i="70"/>
  <c r="Y2" i="70"/>
  <c r="X2" i="70"/>
  <c r="W2" i="70"/>
  <c r="V2" i="70"/>
  <c r="U2" i="70"/>
  <c r="T2" i="70"/>
  <c r="S2" i="70"/>
  <c r="R2" i="70"/>
  <c r="Q2" i="70"/>
  <c r="P2" i="70"/>
  <c r="O2" i="70"/>
  <c r="N2" i="70"/>
  <c r="M2" i="70"/>
  <c r="L2" i="70"/>
  <c r="K2" i="70"/>
  <c r="J2" i="70"/>
  <c r="I2" i="70"/>
  <c r="H2" i="70"/>
  <c r="G2" i="70"/>
  <c r="F2" i="70"/>
  <c r="E2" i="70"/>
  <c r="D2" i="70"/>
  <c r="C2" i="70"/>
  <c r="B2" i="70"/>
  <c r="Y7" i="119"/>
  <c r="X7" i="119"/>
  <c r="W7" i="119"/>
  <c r="V7" i="119"/>
  <c r="U7" i="119"/>
  <c r="T7" i="119"/>
  <c r="S7" i="119"/>
  <c r="R7" i="119"/>
  <c r="Q7" i="119"/>
  <c r="P7" i="119"/>
  <c r="O7" i="119"/>
  <c r="N7" i="119"/>
  <c r="M7" i="119"/>
  <c r="L7" i="119"/>
  <c r="K7" i="119"/>
  <c r="J7" i="119"/>
  <c r="I7" i="119"/>
  <c r="H7" i="119"/>
  <c r="G7" i="119"/>
  <c r="F7" i="119"/>
  <c r="E7" i="119"/>
  <c r="D7" i="119"/>
  <c r="C7" i="119"/>
  <c r="B7" i="119"/>
  <c r="Y6" i="119"/>
  <c r="X6" i="119"/>
  <c r="W6" i="119"/>
  <c r="V6" i="119"/>
  <c r="U6" i="119"/>
  <c r="T6" i="119"/>
  <c r="S6" i="119"/>
  <c r="R6" i="119"/>
  <c r="Q6" i="119"/>
  <c r="P6" i="119"/>
  <c r="O6" i="119"/>
  <c r="N6" i="119"/>
  <c r="M6" i="119"/>
  <c r="L6" i="119"/>
  <c r="K6" i="119"/>
  <c r="J6" i="119"/>
  <c r="I6" i="119"/>
  <c r="H6" i="119"/>
  <c r="G6" i="119"/>
  <c r="F6" i="119"/>
  <c r="E6" i="119"/>
  <c r="D6" i="119"/>
  <c r="C6" i="119"/>
  <c r="B6" i="119"/>
  <c r="Y5" i="119"/>
  <c r="X5" i="119"/>
  <c r="W5" i="119"/>
  <c r="V5" i="119"/>
  <c r="U5" i="119"/>
  <c r="T5" i="119"/>
  <c r="S5" i="119"/>
  <c r="R5" i="119"/>
  <c r="Q5" i="119"/>
  <c r="P5" i="119"/>
  <c r="O5" i="119"/>
  <c r="N5" i="119"/>
  <c r="M5" i="119"/>
  <c r="L5" i="119"/>
  <c r="K5" i="119"/>
  <c r="J5" i="119"/>
  <c r="I5" i="119"/>
  <c r="H5" i="119"/>
  <c r="G5" i="119"/>
  <c r="F5" i="119"/>
  <c r="E5" i="119"/>
  <c r="D5" i="119"/>
  <c r="C5" i="119"/>
  <c r="B5" i="119"/>
  <c r="Y4" i="119"/>
  <c r="X4" i="119"/>
  <c r="W4" i="119"/>
  <c r="V4" i="119"/>
  <c r="U4" i="119"/>
  <c r="T4" i="119"/>
  <c r="S4" i="119"/>
  <c r="R4" i="119"/>
  <c r="Q4" i="119"/>
  <c r="P4" i="119"/>
  <c r="O4" i="119"/>
  <c r="N4" i="119"/>
  <c r="M4" i="119"/>
  <c r="L4" i="119"/>
  <c r="K4" i="119"/>
  <c r="J4" i="119"/>
  <c r="I4" i="119"/>
  <c r="H4" i="119"/>
  <c r="G4" i="119"/>
  <c r="F4" i="119"/>
  <c r="E4" i="119"/>
  <c r="D4" i="119"/>
  <c r="C4" i="119"/>
  <c r="B4" i="119"/>
  <c r="Y3" i="119"/>
  <c r="X3" i="119"/>
  <c r="W3" i="119"/>
  <c r="V3" i="119"/>
  <c r="U3" i="119"/>
  <c r="T3" i="119"/>
  <c r="S3" i="119"/>
  <c r="R3" i="119"/>
  <c r="Q3" i="119"/>
  <c r="P3" i="119"/>
  <c r="O3" i="119"/>
  <c r="N3" i="119"/>
  <c r="M3" i="119"/>
  <c r="L3" i="119"/>
  <c r="K3" i="119"/>
  <c r="J3" i="119"/>
  <c r="I3" i="119"/>
  <c r="H3" i="119"/>
  <c r="G3" i="119"/>
  <c r="F3" i="119"/>
  <c r="E3" i="119"/>
  <c r="D3" i="119"/>
  <c r="C3" i="119"/>
  <c r="B3" i="119"/>
  <c r="Y7" i="118"/>
  <c r="X7" i="118"/>
  <c r="W7" i="118"/>
  <c r="V7" i="118"/>
  <c r="U7" i="118"/>
  <c r="T7" i="118"/>
  <c r="S7" i="118"/>
  <c r="R7" i="118"/>
  <c r="Q7" i="118"/>
  <c r="P7" i="118"/>
  <c r="O7" i="118"/>
  <c r="N7" i="118"/>
  <c r="M7" i="118"/>
  <c r="L7" i="118"/>
  <c r="K7" i="118"/>
  <c r="J7" i="118"/>
  <c r="I7" i="118"/>
  <c r="H7" i="118"/>
  <c r="G7" i="118"/>
  <c r="F7" i="118"/>
  <c r="E7" i="118"/>
  <c r="D7" i="118"/>
  <c r="C7" i="118"/>
  <c r="B7" i="118"/>
  <c r="Y6" i="118"/>
  <c r="X6" i="118"/>
  <c r="W6" i="118"/>
  <c r="V6" i="118"/>
  <c r="U6" i="118"/>
  <c r="T6" i="118"/>
  <c r="S6" i="118"/>
  <c r="R6" i="118"/>
  <c r="Q6" i="118"/>
  <c r="P6" i="118"/>
  <c r="O6" i="118"/>
  <c r="N6" i="118"/>
  <c r="M6" i="118"/>
  <c r="L6" i="118"/>
  <c r="K6" i="118"/>
  <c r="J6" i="118"/>
  <c r="I6" i="118"/>
  <c r="H6" i="118"/>
  <c r="G6" i="118"/>
  <c r="F6" i="118"/>
  <c r="E6" i="118"/>
  <c r="D6" i="118"/>
  <c r="C6" i="118"/>
  <c r="B6" i="118"/>
  <c r="Y5" i="118"/>
  <c r="X5" i="118"/>
  <c r="W5" i="118"/>
  <c r="V5" i="118"/>
  <c r="U5" i="118"/>
  <c r="T5" i="118"/>
  <c r="S5" i="118"/>
  <c r="R5" i="118"/>
  <c r="Q5" i="118"/>
  <c r="P5" i="118"/>
  <c r="O5" i="118"/>
  <c r="N5" i="118"/>
  <c r="M5" i="118"/>
  <c r="L5" i="118"/>
  <c r="K5" i="118"/>
  <c r="J5" i="118"/>
  <c r="I5" i="118"/>
  <c r="H5" i="118"/>
  <c r="G5" i="118"/>
  <c r="F5" i="118"/>
  <c r="E5" i="118"/>
  <c r="D5" i="118"/>
  <c r="C5" i="118"/>
  <c r="B5" i="118"/>
  <c r="Y4" i="118"/>
  <c r="X4" i="118"/>
  <c r="W4" i="118"/>
  <c r="V4" i="118"/>
  <c r="U4" i="118"/>
  <c r="T4" i="118"/>
  <c r="S4" i="118"/>
  <c r="R4" i="118"/>
  <c r="Q4" i="118"/>
  <c r="P4" i="118"/>
  <c r="O4" i="118"/>
  <c r="N4" i="118"/>
  <c r="M4" i="118"/>
  <c r="L4" i="118"/>
  <c r="K4" i="118"/>
  <c r="J4" i="118"/>
  <c r="I4" i="118"/>
  <c r="H4" i="118"/>
  <c r="G4" i="118"/>
  <c r="F4" i="118"/>
  <c r="E4" i="118"/>
  <c r="D4" i="118"/>
  <c r="C4" i="118"/>
  <c r="B4" i="118"/>
  <c r="Y3" i="118"/>
  <c r="X3" i="118"/>
  <c r="W3" i="118"/>
  <c r="V3" i="118"/>
  <c r="U3" i="118"/>
  <c r="T3" i="118"/>
  <c r="S3" i="118"/>
  <c r="R3" i="118"/>
  <c r="Q3" i="118"/>
  <c r="P3" i="118"/>
  <c r="O3" i="118"/>
  <c r="N3" i="118"/>
  <c r="M3" i="118"/>
  <c r="L3" i="118"/>
  <c r="K3" i="118"/>
  <c r="J3" i="118"/>
  <c r="I3" i="118"/>
  <c r="H3" i="118"/>
  <c r="G3" i="118"/>
  <c r="F3" i="118"/>
  <c r="E3" i="118"/>
  <c r="D3" i="118"/>
  <c r="C3" i="118"/>
  <c r="B3" i="118"/>
  <c r="Y7" i="117"/>
  <c r="X7" i="117"/>
  <c r="W7" i="117"/>
  <c r="V7" i="117"/>
  <c r="U7" i="117"/>
  <c r="T7" i="117"/>
  <c r="S7" i="117"/>
  <c r="R7" i="117"/>
  <c r="Q7" i="117"/>
  <c r="P7" i="117"/>
  <c r="O7" i="117"/>
  <c r="N7" i="117"/>
  <c r="M7" i="117"/>
  <c r="L7" i="117"/>
  <c r="K7" i="117"/>
  <c r="J7" i="117"/>
  <c r="I7" i="117"/>
  <c r="H7" i="117"/>
  <c r="G7" i="117"/>
  <c r="F7" i="117"/>
  <c r="E7" i="117"/>
  <c r="D7" i="117"/>
  <c r="C7" i="117"/>
  <c r="B7" i="117"/>
  <c r="Y6" i="117"/>
  <c r="X6" i="117"/>
  <c r="W6" i="117"/>
  <c r="V6" i="117"/>
  <c r="U6" i="117"/>
  <c r="T6" i="117"/>
  <c r="S6" i="117"/>
  <c r="R6" i="117"/>
  <c r="Q6" i="117"/>
  <c r="P6" i="117"/>
  <c r="O6" i="117"/>
  <c r="N6" i="117"/>
  <c r="M6" i="117"/>
  <c r="L6" i="117"/>
  <c r="K6" i="117"/>
  <c r="J6" i="117"/>
  <c r="I6" i="117"/>
  <c r="H6" i="117"/>
  <c r="G6" i="117"/>
  <c r="F6" i="117"/>
  <c r="E6" i="117"/>
  <c r="D6" i="117"/>
  <c r="C6" i="117"/>
  <c r="B6" i="117"/>
  <c r="Y5" i="117"/>
  <c r="X5" i="117"/>
  <c r="W5" i="117"/>
  <c r="V5" i="117"/>
  <c r="U5" i="117"/>
  <c r="T5" i="117"/>
  <c r="S5" i="117"/>
  <c r="R5" i="117"/>
  <c r="Q5" i="117"/>
  <c r="P5" i="117"/>
  <c r="O5" i="117"/>
  <c r="N5" i="117"/>
  <c r="M5" i="117"/>
  <c r="L5" i="117"/>
  <c r="K5" i="117"/>
  <c r="J5" i="117"/>
  <c r="I5" i="117"/>
  <c r="H5" i="117"/>
  <c r="G5" i="117"/>
  <c r="F5" i="117"/>
  <c r="E5" i="117"/>
  <c r="D5" i="117"/>
  <c r="C5" i="117"/>
  <c r="B5" i="117"/>
  <c r="Y4" i="117"/>
  <c r="X4" i="117"/>
  <c r="W4" i="117"/>
  <c r="V4" i="117"/>
  <c r="U4" i="117"/>
  <c r="T4" i="117"/>
  <c r="S4" i="117"/>
  <c r="R4" i="117"/>
  <c r="Q4" i="117"/>
  <c r="P4" i="117"/>
  <c r="O4" i="117"/>
  <c r="N4" i="117"/>
  <c r="M4" i="117"/>
  <c r="L4" i="117"/>
  <c r="K4" i="117"/>
  <c r="J4" i="117"/>
  <c r="I4" i="117"/>
  <c r="H4" i="117"/>
  <c r="G4" i="117"/>
  <c r="F4" i="117"/>
  <c r="E4" i="117"/>
  <c r="D4" i="117"/>
  <c r="C4" i="117"/>
  <c r="B4" i="117"/>
  <c r="Y3" i="117"/>
  <c r="X3" i="117"/>
  <c r="W3" i="117"/>
  <c r="V3" i="117"/>
  <c r="U3" i="117"/>
  <c r="T3" i="117"/>
  <c r="S3" i="117"/>
  <c r="R3" i="117"/>
  <c r="Q3" i="117"/>
  <c r="P3" i="117"/>
  <c r="O3" i="117"/>
  <c r="N3" i="117"/>
  <c r="M3" i="117"/>
  <c r="L3" i="117"/>
  <c r="K3" i="117"/>
  <c r="J3" i="117"/>
  <c r="I3" i="117"/>
  <c r="H3" i="117"/>
  <c r="G3" i="117"/>
  <c r="F3" i="117"/>
  <c r="E3" i="117"/>
  <c r="D3" i="117"/>
  <c r="C3" i="117"/>
  <c r="B3" i="117"/>
  <c r="Y7" i="107"/>
  <c r="X7" i="107"/>
  <c r="W7" i="107"/>
  <c r="V7" i="107"/>
  <c r="U7" i="107"/>
  <c r="T7" i="107"/>
  <c r="S7" i="107"/>
  <c r="R7" i="107"/>
  <c r="Q7" i="107"/>
  <c r="P7" i="107"/>
  <c r="O7" i="107"/>
  <c r="N7" i="107"/>
  <c r="M7" i="107"/>
  <c r="L7" i="107"/>
  <c r="K7" i="107"/>
  <c r="J7" i="107"/>
  <c r="I7" i="107"/>
  <c r="H7" i="107"/>
  <c r="G7" i="107"/>
  <c r="F7" i="107"/>
  <c r="E7" i="107"/>
  <c r="D7" i="107"/>
  <c r="C7" i="107"/>
  <c r="B7" i="107"/>
  <c r="Y6" i="107"/>
  <c r="X6" i="107"/>
  <c r="W6" i="107"/>
  <c r="V6" i="107"/>
  <c r="U6" i="107"/>
  <c r="T6" i="107"/>
  <c r="S6" i="107"/>
  <c r="R6" i="107"/>
  <c r="Q6" i="107"/>
  <c r="P6" i="107"/>
  <c r="O6" i="107"/>
  <c r="N6" i="107"/>
  <c r="M6" i="107"/>
  <c r="L6" i="107"/>
  <c r="K6" i="107"/>
  <c r="J6" i="107"/>
  <c r="I6" i="107"/>
  <c r="H6" i="107"/>
  <c r="G6" i="107"/>
  <c r="F6" i="107"/>
  <c r="E6" i="107"/>
  <c r="D6" i="107"/>
  <c r="C6" i="107"/>
  <c r="B6" i="107"/>
  <c r="Y5" i="107"/>
  <c r="X5" i="107"/>
  <c r="W5" i="107"/>
  <c r="V5" i="107"/>
  <c r="U5" i="107"/>
  <c r="T5" i="107"/>
  <c r="S5" i="107"/>
  <c r="R5" i="107"/>
  <c r="Q5" i="107"/>
  <c r="P5" i="107"/>
  <c r="O5" i="107"/>
  <c r="N5" i="107"/>
  <c r="M5" i="107"/>
  <c r="L5" i="107"/>
  <c r="K5" i="107"/>
  <c r="J5" i="107"/>
  <c r="I5" i="107"/>
  <c r="H5" i="107"/>
  <c r="G5" i="107"/>
  <c r="F5" i="107"/>
  <c r="E5" i="107"/>
  <c r="D5" i="107"/>
  <c r="C5" i="107"/>
  <c r="B5" i="107"/>
  <c r="Y4" i="107"/>
  <c r="X4" i="107"/>
  <c r="W4" i="107"/>
  <c r="V4" i="107"/>
  <c r="U4" i="107"/>
  <c r="T4" i="107"/>
  <c r="S4" i="107"/>
  <c r="R4" i="107"/>
  <c r="Q4" i="107"/>
  <c r="P4" i="107"/>
  <c r="O4" i="107"/>
  <c r="N4" i="107"/>
  <c r="M4" i="107"/>
  <c r="L4" i="107"/>
  <c r="K4" i="107"/>
  <c r="J4" i="107"/>
  <c r="I4" i="107"/>
  <c r="H4" i="107"/>
  <c r="G4" i="107"/>
  <c r="F4" i="107"/>
  <c r="E4" i="107"/>
  <c r="D4" i="107"/>
  <c r="C4" i="107"/>
  <c r="B4" i="107"/>
  <c r="Y3" i="107"/>
  <c r="X3" i="107"/>
  <c r="W3" i="107"/>
  <c r="V3" i="107"/>
  <c r="U3" i="107"/>
  <c r="T3" i="107"/>
  <c r="S3" i="107"/>
  <c r="R3" i="107"/>
  <c r="Q3" i="107"/>
  <c r="P3" i="107"/>
  <c r="O3" i="107"/>
  <c r="N3" i="107"/>
  <c r="M3" i="107"/>
  <c r="L3" i="107"/>
  <c r="K3" i="107"/>
  <c r="J3" i="107"/>
  <c r="I3" i="107"/>
  <c r="H3" i="107"/>
  <c r="G3" i="107"/>
  <c r="F3" i="107"/>
  <c r="E3" i="107"/>
  <c r="D3" i="107"/>
  <c r="C3" i="107"/>
  <c r="B3" i="107"/>
  <c r="Y7" i="106"/>
  <c r="X7" i="106"/>
  <c r="W7" i="106"/>
  <c r="V7" i="106"/>
  <c r="U7" i="106"/>
  <c r="T7" i="106"/>
  <c r="S7" i="106"/>
  <c r="R7" i="106"/>
  <c r="Q7" i="106"/>
  <c r="P7" i="106"/>
  <c r="O7" i="106"/>
  <c r="N7" i="106"/>
  <c r="M7" i="106"/>
  <c r="L7" i="106"/>
  <c r="K7" i="106"/>
  <c r="J7" i="106"/>
  <c r="I7" i="106"/>
  <c r="H7" i="106"/>
  <c r="G7" i="106"/>
  <c r="F7" i="106"/>
  <c r="E7" i="106"/>
  <c r="D7" i="106"/>
  <c r="C7" i="106"/>
  <c r="B7" i="106"/>
  <c r="Y6" i="106"/>
  <c r="X6" i="106"/>
  <c r="W6" i="106"/>
  <c r="V6" i="106"/>
  <c r="U6" i="106"/>
  <c r="T6" i="106"/>
  <c r="S6" i="106"/>
  <c r="R6" i="106"/>
  <c r="Q6" i="106"/>
  <c r="P6" i="106"/>
  <c r="O6" i="106"/>
  <c r="N6" i="106"/>
  <c r="M6" i="106"/>
  <c r="L6" i="106"/>
  <c r="K6" i="106"/>
  <c r="J6" i="106"/>
  <c r="I6" i="106"/>
  <c r="H6" i="106"/>
  <c r="G6" i="106"/>
  <c r="F6" i="106"/>
  <c r="E6" i="106"/>
  <c r="D6" i="106"/>
  <c r="C6" i="106"/>
  <c r="B6" i="106"/>
  <c r="Y5" i="106"/>
  <c r="X5" i="106"/>
  <c r="W5" i="106"/>
  <c r="V5" i="106"/>
  <c r="U5" i="106"/>
  <c r="T5" i="106"/>
  <c r="S5" i="106"/>
  <c r="R5" i="106"/>
  <c r="Q5" i="106"/>
  <c r="P5" i="106"/>
  <c r="O5" i="106"/>
  <c r="N5" i="106"/>
  <c r="M5" i="106"/>
  <c r="L5" i="106"/>
  <c r="K5" i="106"/>
  <c r="J5" i="106"/>
  <c r="I5" i="106"/>
  <c r="H5" i="106"/>
  <c r="G5" i="106"/>
  <c r="F5" i="106"/>
  <c r="E5" i="106"/>
  <c r="D5" i="106"/>
  <c r="C5" i="106"/>
  <c r="B5" i="106"/>
  <c r="Y4" i="106"/>
  <c r="X4" i="106"/>
  <c r="W4" i="106"/>
  <c r="V4" i="106"/>
  <c r="U4" i="106"/>
  <c r="T4" i="106"/>
  <c r="S4" i="106"/>
  <c r="R4" i="106"/>
  <c r="Q4" i="106"/>
  <c r="P4" i="106"/>
  <c r="O4" i="106"/>
  <c r="N4" i="106"/>
  <c r="M4" i="106"/>
  <c r="L4" i="106"/>
  <c r="K4" i="106"/>
  <c r="J4" i="106"/>
  <c r="I4" i="106"/>
  <c r="H4" i="106"/>
  <c r="G4" i="106"/>
  <c r="F4" i="106"/>
  <c r="E4" i="106"/>
  <c r="D4" i="106"/>
  <c r="C4" i="106"/>
  <c r="B4" i="106"/>
  <c r="Y3" i="106"/>
  <c r="X3" i="106"/>
  <c r="W3" i="106"/>
  <c r="V3" i="106"/>
  <c r="U3" i="106"/>
  <c r="T3" i="106"/>
  <c r="S3" i="106"/>
  <c r="R3" i="106"/>
  <c r="Q3" i="106"/>
  <c r="P3" i="106"/>
  <c r="O3" i="106"/>
  <c r="N3" i="106"/>
  <c r="M3" i="106"/>
  <c r="L3" i="106"/>
  <c r="K3" i="106"/>
  <c r="J3" i="106"/>
  <c r="I3" i="106"/>
  <c r="H3" i="106"/>
  <c r="G3" i="106"/>
  <c r="F3" i="106"/>
  <c r="E3" i="106"/>
  <c r="D3" i="106"/>
  <c r="C3" i="106"/>
  <c r="B3" i="106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B5" i="1"/>
  <c r="Y15" i="105" s="1"/>
  <c r="P2" i="104" l="1"/>
  <c r="J3" i="8"/>
  <c r="R3" i="8"/>
  <c r="U4" i="8"/>
  <c r="Q10" i="8"/>
  <c r="L4" i="8"/>
  <c r="L11" i="8"/>
  <c r="L14" i="105"/>
  <c r="V11" i="8"/>
  <c r="E3" i="104"/>
  <c r="W10" i="105"/>
  <c r="G10" i="8"/>
  <c r="C4" i="104"/>
  <c r="M4" i="104"/>
  <c r="N5" i="8"/>
  <c r="Q12" i="8"/>
  <c r="L6" i="104"/>
  <c r="Q6" i="8"/>
  <c r="V13" i="8"/>
  <c r="L10" i="104"/>
  <c r="C13" i="8"/>
  <c r="L8" i="104"/>
  <c r="C7" i="8"/>
  <c r="G14" i="8"/>
  <c r="L12" i="104"/>
  <c r="W5" i="8"/>
  <c r="C15" i="8"/>
  <c r="L14" i="104"/>
  <c r="V7" i="8"/>
  <c r="G8" i="8"/>
  <c r="L15" i="8"/>
  <c r="L16" i="104"/>
  <c r="G2" i="8"/>
  <c r="C9" i="8"/>
  <c r="G16" i="8"/>
  <c r="Y3" i="105"/>
  <c r="P2" i="8"/>
  <c r="L9" i="8"/>
  <c r="Q16" i="8"/>
  <c r="L7" i="105"/>
  <c r="Q2" i="8"/>
  <c r="S3" i="8"/>
  <c r="V4" i="8"/>
  <c r="X5" i="8"/>
  <c r="D7" i="8"/>
  <c r="I8" i="8"/>
  <c r="M9" i="8"/>
  <c r="R10" i="8"/>
  <c r="W11" i="8"/>
  <c r="D13" i="8"/>
  <c r="I14" i="8"/>
  <c r="M15" i="8"/>
  <c r="V16" i="8"/>
  <c r="F3" i="104"/>
  <c r="S4" i="104"/>
  <c r="M6" i="104"/>
  <c r="M8" i="104"/>
  <c r="M10" i="104"/>
  <c r="M12" i="104"/>
  <c r="M14" i="104"/>
  <c r="M16" i="104"/>
  <c r="J4" i="105"/>
  <c r="U7" i="105"/>
  <c r="F11" i="105"/>
  <c r="U14" i="105"/>
  <c r="U2" i="8"/>
  <c r="W3" i="8"/>
  <c r="Y4" i="8"/>
  <c r="C6" i="8"/>
  <c r="G7" i="8"/>
  <c r="L8" i="8"/>
  <c r="Q9" i="8"/>
  <c r="V10" i="8"/>
  <c r="C12" i="8"/>
  <c r="G13" i="8"/>
  <c r="L14" i="8"/>
  <c r="Q15" i="8"/>
  <c r="X16" i="8"/>
  <c r="G3" i="104"/>
  <c r="X4" i="104"/>
  <c r="S6" i="104"/>
  <c r="S8" i="104"/>
  <c r="S10" i="104"/>
  <c r="S12" i="104"/>
  <c r="S14" i="104"/>
  <c r="S16" i="104"/>
  <c r="M4" i="105"/>
  <c r="X7" i="105"/>
  <c r="K11" i="105"/>
  <c r="Y14" i="105"/>
  <c r="W2" i="8"/>
  <c r="Y3" i="8"/>
  <c r="C5" i="8"/>
  <c r="E6" i="8"/>
  <c r="J7" i="8"/>
  <c r="O8" i="8"/>
  <c r="S9" i="8"/>
  <c r="X10" i="8"/>
  <c r="E12" i="8"/>
  <c r="J13" i="8"/>
  <c r="O14" i="8"/>
  <c r="S15" i="8"/>
  <c r="Y16" i="8"/>
  <c r="L3" i="104"/>
  <c r="C5" i="104"/>
  <c r="X6" i="104"/>
  <c r="X8" i="104"/>
  <c r="X10" i="104"/>
  <c r="X12" i="104"/>
  <c r="X14" i="104"/>
  <c r="X16" i="104"/>
  <c r="W4" i="105"/>
  <c r="J8" i="105"/>
  <c r="U11" i="105"/>
  <c r="L15" i="105"/>
  <c r="X2" i="8"/>
  <c r="D5" i="8"/>
  <c r="K7" i="8"/>
  <c r="Y10" i="8"/>
  <c r="K13" i="8"/>
  <c r="U15" i="8"/>
  <c r="C2" i="104"/>
  <c r="Q3" i="104"/>
  <c r="E5" i="104"/>
  <c r="E7" i="104"/>
  <c r="E9" i="104"/>
  <c r="E11" i="104"/>
  <c r="E13" i="104"/>
  <c r="E15" i="104"/>
  <c r="E2" i="105"/>
  <c r="F5" i="105"/>
  <c r="Q8" i="105"/>
  <c r="Y11" i="105"/>
  <c r="U15" i="105"/>
  <c r="B4" i="8"/>
  <c r="F6" i="8"/>
  <c r="P8" i="8"/>
  <c r="U9" i="8"/>
  <c r="F12" i="8"/>
  <c r="P14" i="8"/>
  <c r="Y2" i="8"/>
  <c r="C4" i="8"/>
  <c r="E5" i="8"/>
  <c r="G6" i="8"/>
  <c r="L7" i="8"/>
  <c r="Q8" i="8"/>
  <c r="V9" i="8"/>
  <c r="C11" i="8"/>
  <c r="G12" i="8"/>
  <c r="L13" i="8"/>
  <c r="Q14" i="8"/>
  <c r="V15" i="8"/>
  <c r="G2" i="104"/>
  <c r="S3" i="104"/>
  <c r="F5" i="104"/>
  <c r="F7" i="104"/>
  <c r="F9" i="104"/>
  <c r="F11" i="104"/>
  <c r="F13" i="104"/>
  <c r="F15" i="104"/>
  <c r="F2" i="105"/>
  <c r="K5" i="105"/>
  <c r="V8" i="105"/>
  <c r="I12" i="105"/>
  <c r="Y16" i="113"/>
  <c r="M16" i="113"/>
  <c r="Y15" i="113"/>
  <c r="M15" i="113"/>
  <c r="Y14" i="113"/>
  <c r="M14" i="113"/>
  <c r="Y13" i="113"/>
  <c r="M13" i="113"/>
  <c r="Y12" i="113"/>
  <c r="M12" i="113"/>
  <c r="Y11" i="113"/>
  <c r="M11" i="113"/>
  <c r="Y10" i="113"/>
  <c r="M10" i="113"/>
  <c r="Y9" i="113"/>
  <c r="M9" i="113"/>
  <c r="Y8" i="113"/>
  <c r="M8" i="113"/>
  <c r="Y7" i="113"/>
  <c r="M7" i="113"/>
  <c r="Y6" i="113"/>
  <c r="M6" i="113"/>
  <c r="Y5" i="113"/>
  <c r="M5" i="113"/>
  <c r="Y4" i="113"/>
  <c r="M4" i="113"/>
  <c r="Y3" i="113"/>
  <c r="M3" i="113"/>
  <c r="Y2" i="113"/>
  <c r="M2" i="113"/>
  <c r="Y16" i="112"/>
  <c r="M16" i="112"/>
  <c r="Y15" i="112"/>
  <c r="M15" i="112"/>
  <c r="Y14" i="112"/>
  <c r="M14" i="112"/>
  <c r="Y13" i="112"/>
  <c r="M13" i="112"/>
  <c r="Y12" i="112"/>
  <c r="M12" i="112"/>
  <c r="Y11" i="112"/>
  <c r="M11" i="112"/>
  <c r="Y10" i="112"/>
  <c r="M10" i="112"/>
  <c r="Y9" i="112"/>
  <c r="M9" i="112"/>
  <c r="Y8" i="112"/>
  <c r="M8" i="112"/>
  <c r="Y7" i="112"/>
  <c r="M7" i="112"/>
  <c r="Y6" i="112"/>
  <c r="M6" i="112"/>
  <c r="Y5" i="112"/>
  <c r="M5" i="112"/>
  <c r="Y4" i="112"/>
  <c r="M4" i="112"/>
  <c r="Y3" i="112"/>
  <c r="M3" i="112"/>
  <c r="Y2" i="112"/>
  <c r="M2" i="112"/>
  <c r="Y16" i="111"/>
  <c r="M16" i="111"/>
  <c r="Y15" i="111"/>
  <c r="M15" i="111"/>
  <c r="Y14" i="111"/>
  <c r="M14" i="111"/>
  <c r="Y13" i="111"/>
  <c r="M13" i="111"/>
  <c r="Y12" i="111"/>
  <c r="M12" i="111"/>
  <c r="Y11" i="111"/>
  <c r="M11" i="111"/>
  <c r="Y10" i="111"/>
  <c r="M10" i="111"/>
  <c r="Y9" i="111"/>
  <c r="M9" i="111"/>
  <c r="Y8" i="111"/>
  <c r="M8" i="111"/>
  <c r="Y7" i="111"/>
  <c r="M7" i="111"/>
  <c r="Y6" i="111"/>
  <c r="M6" i="111"/>
  <c r="Y5" i="111"/>
  <c r="M5" i="111"/>
  <c r="Y4" i="111"/>
  <c r="X16" i="113"/>
  <c r="L16" i="113"/>
  <c r="X15" i="113"/>
  <c r="L15" i="113"/>
  <c r="X14" i="113"/>
  <c r="L14" i="113"/>
  <c r="X13" i="113"/>
  <c r="L13" i="113"/>
  <c r="X12" i="113"/>
  <c r="L12" i="113"/>
  <c r="X11" i="113"/>
  <c r="L11" i="113"/>
  <c r="X10" i="113"/>
  <c r="L10" i="113"/>
  <c r="X9" i="113"/>
  <c r="L9" i="113"/>
  <c r="X8" i="113"/>
  <c r="L8" i="113"/>
  <c r="X7" i="113"/>
  <c r="L7" i="113"/>
  <c r="X6" i="113"/>
  <c r="L6" i="113"/>
  <c r="X5" i="113"/>
  <c r="L5" i="113"/>
  <c r="X4" i="113"/>
  <c r="L4" i="113"/>
  <c r="X3" i="113"/>
  <c r="L3" i="113"/>
  <c r="X2" i="113"/>
  <c r="L2" i="113"/>
  <c r="X16" i="112"/>
  <c r="L16" i="112"/>
  <c r="X15" i="112"/>
  <c r="L15" i="112"/>
  <c r="X14" i="112"/>
  <c r="L14" i="112"/>
  <c r="X13" i="112"/>
  <c r="L13" i="112"/>
  <c r="X12" i="112"/>
  <c r="L12" i="112"/>
  <c r="X11" i="112"/>
  <c r="L11" i="112"/>
  <c r="X10" i="112"/>
  <c r="L10" i="112"/>
  <c r="X9" i="112"/>
  <c r="U16" i="113"/>
  <c r="I16" i="113"/>
  <c r="U15" i="113"/>
  <c r="I15" i="113"/>
  <c r="U14" i="113"/>
  <c r="I14" i="113"/>
  <c r="U13" i="113"/>
  <c r="I13" i="113"/>
  <c r="U12" i="113"/>
  <c r="I12" i="113"/>
  <c r="U11" i="113"/>
  <c r="I11" i="113"/>
  <c r="U10" i="113"/>
  <c r="I10" i="113"/>
  <c r="U9" i="113"/>
  <c r="I9" i="113"/>
  <c r="U8" i="113"/>
  <c r="I8" i="113"/>
  <c r="U7" i="113"/>
  <c r="I7" i="113"/>
  <c r="U6" i="113"/>
  <c r="I6" i="113"/>
  <c r="U5" i="113"/>
  <c r="I5" i="113"/>
  <c r="U4" i="113"/>
  <c r="I4" i="113"/>
  <c r="U3" i="113"/>
  <c r="I3" i="113"/>
  <c r="U2" i="113"/>
  <c r="I2" i="113"/>
  <c r="U16" i="112"/>
  <c r="I16" i="112"/>
  <c r="U15" i="112"/>
  <c r="I15" i="112"/>
  <c r="U14" i="112"/>
  <c r="I14" i="112"/>
  <c r="U13" i="112"/>
  <c r="I13" i="112"/>
  <c r="U12" i="112"/>
  <c r="I12" i="112"/>
  <c r="U11" i="112"/>
  <c r="I11" i="112"/>
  <c r="U10" i="112"/>
  <c r="I10" i="112"/>
  <c r="U9" i="112"/>
  <c r="I9" i="112"/>
  <c r="U8" i="112"/>
  <c r="I8" i="112"/>
  <c r="U7" i="112"/>
  <c r="I7" i="112"/>
  <c r="U6" i="112"/>
  <c r="I6" i="112"/>
  <c r="U5" i="112"/>
  <c r="I5" i="112"/>
  <c r="U4" i="112"/>
  <c r="I4" i="112"/>
  <c r="U3" i="112"/>
  <c r="I3" i="112"/>
  <c r="U2" i="112"/>
  <c r="I2" i="112"/>
  <c r="U16" i="111"/>
  <c r="I16" i="111"/>
  <c r="U15" i="111"/>
  <c r="I15" i="111"/>
  <c r="U14" i="111"/>
  <c r="I14" i="111"/>
  <c r="U13" i="111"/>
  <c r="I13" i="111"/>
  <c r="U12" i="111"/>
  <c r="I12" i="111"/>
  <c r="U11" i="111"/>
  <c r="I11" i="111"/>
  <c r="U10" i="111"/>
  <c r="I10" i="111"/>
  <c r="U9" i="111"/>
  <c r="I9" i="111"/>
  <c r="U8" i="111"/>
  <c r="I8" i="111"/>
  <c r="U7" i="111"/>
  <c r="I7" i="111"/>
  <c r="T16" i="113"/>
  <c r="H16" i="113"/>
  <c r="T15" i="113"/>
  <c r="H15" i="113"/>
  <c r="T14" i="113"/>
  <c r="H14" i="113"/>
  <c r="T13" i="113"/>
  <c r="H13" i="113"/>
  <c r="T12" i="113"/>
  <c r="H12" i="113"/>
  <c r="T11" i="113"/>
  <c r="H11" i="113"/>
  <c r="T10" i="113"/>
  <c r="H10" i="113"/>
  <c r="T9" i="113"/>
  <c r="H9" i="113"/>
  <c r="T8" i="113"/>
  <c r="H8" i="113"/>
  <c r="T7" i="113"/>
  <c r="H7" i="113"/>
  <c r="T6" i="113"/>
  <c r="H6" i="113"/>
  <c r="T5" i="113"/>
  <c r="H5" i="113"/>
  <c r="T4" i="113"/>
  <c r="H4" i="113"/>
  <c r="T3" i="113"/>
  <c r="H3" i="113"/>
  <c r="T2" i="113"/>
  <c r="H2" i="113"/>
  <c r="T16" i="112"/>
  <c r="H16" i="112"/>
  <c r="T15" i="112"/>
  <c r="H15" i="112"/>
  <c r="T14" i="112"/>
  <c r="H14" i="112"/>
  <c r="T13" i="112"/>
  <c r="H13" i="112"/>
  <c r="T12" i="112"/>
  <c r="H12" i="112"/>
  <c r="T11" i="112"/>
  <c r="H11" i="112"/>
  <c r="T10" i="112"/>
  <c r="H10" i="112"/>
  <c r="T9" i="112"/>
  <c r="H9" i="112"/>
  <c r="T8" i="112"/>
  <c r="H8" i="112"/>
  <c r="T7" i="112"/>
  <c r="H7" i="112"/>
  <c r="T6" i="112"/>
  <c r="H6" i="112"/>
  <c r="T5" i="112"/>
  <c r="H5" i="112"/>
  <c r="T4" i="112"/>
  <c r="H4" i="112"/>
  <c r="T3" i="112"/>
  <c r="H3" i="112"/>
  <c r="T2" i="112"/>
  <c r="H2" i="112"/>
  <c r="T16" i="111"/>
  <c r="H16" i="111"/>
  <c r="T15" i="111"/>
  <c r="H15" i="111"/>
  <c r="T14" i="111"/>
  <c r="H14" i="111"/>
  <c r="T13" i="111"/>
  <c r="H13" i="111"/>
  <c r="T12" i="111"/>
  <c r="H12" i="111"/>
  <c r="T11" i="111"/>
  <c r="H11" i="111"/>
  <c r="T10" i="111"/>
  <c r="H10" i="111"/>
  <c r="T9" i="111"/>
  <c r="H9" i="111"/>
  <c r="T8" i="111"/>
  <c r="H8" i="111"/>
  <c r="T7" i="111"/>
  <c r="H7" i="111"/>
  <c r="T6" i="111"/>
  <c r="H6" i="111"/>
  <c r="T5" i="111"/>
  <c r="H5" i="111"/>
  <c r="T4" i="111"/>
  <c r="S16" i="113"/>
  <c r="G16" i="113"/>
  <c r="S15" i="113"/>
  <c r="G15" i="113"/>
  <c r="S14" i="113"/>
  <c r="G14" i="113"/>
  <c r="S13" i="113"/>
  <c r="G13" i="113"/>
  <c r="S12" i="113"/>
  <c r="G12" i="113"/>
  <c r="S11" i="113"/>
  <c r="G11" i="113"/>
  <c r="S10" i="113"/>
  <c r="G10" i="113"/>
  <c r="S9" i="113"/>
  <c r="G9" i="113"/>
  <c r="S8" i="113"/>
  <c r="G8" i="113"/>
  <c r="S7" i="113"/>
  <c r="G7" i="113"/>
  <c r="S6" i="113"/>
  <c r="G6" i="113"/>
  <c r="S5" i="113"/>
  <c r="G5" i="113"/>
  <c r="S4" i="113"/>
  <c r="G4" i="113"/>
  <c r="S3" i="113"/>
  <c r="G3" i="113"/>
  <c r="S2" i="113"/>
  <c r="G2" i="113"/>
  <c r="S16" i="112"/>
  <c r="G16" i="112"/>
  <c r="S15" i="112"/>
  <c r="G15" i="112"/>
  <c r="S14" i="112"/>
  <c r="G14" i="112"/>
  <c r="S13" i="112"/>
  <c r="G13" i="112"/>
  <c r="S12" i="112"/>
  <c r="G12" i="112"/>
  <c r="S11" i="112"/>
  <c r="G11" i="112"/>
  <c r="S10" i="112"/>
  <c r="G10" i="112"/>
  <c r="S9" i="112"/>
  <c r="G9" i="112"/>
  <c r="S8" i="112"/>
  <c r="G8" i="112"/>
  <c r="S7" i="112"/>
  <c r="G7" i="112"/>
  <c r="S6" i="112"/>
  <c r="G6" i="112"/>
  <c r="S5" i="112"/>
  <c r="G5" i="112"/>
  <c r="S4" i="112"/>
  <c r="G4" i="112"/>
  <c r="S3" i="112"/>
  <c r="G3" i="112"/>
  <c r="S2" i="112"/>
  <c r="G2" i="112"/>
  <c r="S16" i="111"/>
  <c r="G16" i="111"/>
  <c r="S15" i="111"/>
  <c r="G15" i="111"/>
  <c r="S14" i="111"/>
  <c r="G14" i="111"/>
  <c r="S13" i="111"/>
  <c r="G13" i="111"/>
  <c r="S12" i="111"/>
  <c r="G12" i="111"/>
  <c r="S11" i="111"/>
  <c r="G11" i="111"/>
  <c r="S10" i="111"/>
  <c r="G10" i="111"/>
  <c r="S9" i="111"/>
  <c r="G9" i="111"/>
  <c r="S8" i="111"/>
  <c r="G8" i="111"/>
  <c r="S7" i="111"/>
  <c r="G7" i="111"/>
  <c r="S6" i="111"/>
  <c r="G6" i="111"/>
  <c r="S5" i="111"/>
  <c r="G5" i="111"/>
  <c r="S4" i="111"/>
  <c r="P16" i="113"/>
  <c r="D16" i="113"/>
  <c r="P15" i="113"/>
  <c r="D15" i="113"/>
  <c r="P14" i="113"/>
  <c r="D14" i="113"/>
  <c r="P13" i="113"/>
  <c r="D13" i="113"/>
  <c r="P12" i="113"/>
  <c r="D12" i="113"/>
  <c r="P11" i="113"/>
  <c r="D11" i="113"/>
  <c r="P10" i="113"/>
  <c r="D10" i="113"/>
  <c r="P9" i="113"/>
  <c r="D9" i="113"/>
  <c r="P8" i="113"/>
  <c r="D8" i="113"/>
  <c r="P7" i="113"/>
  <c r="D7" i="113"/>
  <c r="P6" i="113"/>
  <c r="D6" i="113"/>
  <c r="P5" i="113"/>
  <c r="D5" i="113"/>
  <c r="P4" i="113"/>
  <c r="D4" i="113"/>
  <c r="P3" i="113"/>
  <c r="D3" i="113"/>
  <c r="P2" i="113"/>
  <c r="D2" i="113"/>
  <c r="P16" i="112"/>
  <c r="D16" i="112"/>
  <c r="P15" i="112"/>
  <c r="D15" i="112"/>
  <c r="P14" i="112"/>
  <c r="D14" i="112"/>
  <c r="P13" i="112"/>
  <c r="D13" i="112"/>
  <c r="P12" i="112"/>
  <c r="D12" i="112"/>
  <c r="P11" i="112"/>
  <c r="D11" i="112"/>
  <c r="P10" i="112"/>
  <c r="D10" i="112"/>
  <c r="O16" i="113"/>
  <c r="C16" i="113"/>
  <c r="O15" i="113"/>
  <c r="C15" i="113"/>
  <c r="O14" i="113"/>
  <c r="C14" i="113"/>
  <c r="O13" i="113"/>
  <c r="C13" i="113"/>
  <c r="O12" i="113"/>
  <c r="C12" i="113"/>
  <c r="O11" i="113"/>
  <c r="C11" i="113"/>
  <c r="O10" i="113"/>
  <c r="C10" i="113"/>
  <c r="O9" i="113"/>
  <c r="C9" i="113"/>
  <c r="O8" i="113"/>
  <c r="C8" i="113"/>
  <c r="O7" i="113"/>
  <c r="C7" i="113"/>
  <c r="O6" i="113"/>
  <c r="C6" i="113"/>
  <c r="O5" i="113"/>
  <c r="C5" i="113"/>
  <c r="O4" i="113"/>
  <c r="C4" i="113"/>
  <c r="O3" i="113"/>
  <c r="C3" i="113"/>
  <c r="O2" i="113"/>
  <c r="C2" i="113"/>
  <c r="O16" i="112"/>
  <c r="C16" i="112"/>
  <c r="O15" i="112"/>
  <c r="C15" i="112"/>
  <c r="O14" i="112"/>
  <c r="C14" i="112"/>
  <c r="O13" i="112"/>
  <c r="C13" i="112"/>
  <c r="O12" i="112"/>
  <c r="C12" i="112"/>
  <c r="O11" i="112"/>
  <c r="C11" i="112"/>
  <c r="O10" i="112"/>
  <c r="C10" i="112"/>
  <c r="O9" i="112"/>
  <c r="C9" i="112"/>
  <c r="O8" i="112"/>
  <c r="C8" i="112"/>
  <c r="O7" i="112"/>
  <c r="C7" i="112"/>
  <c r="O6" i="112"/>
  <c r="C6" i="112"/>
  <c r="O5" i="112"/>
  <c r="C5" i="112"/>
  <c r="O4" i="112"/>
  <c r="W16" i="113"/>
  <c r="R15" i="113"/>
  <c r="N14" i="113"/>
  <c r="J13" i="113"/>
  <c r="E12" i="113"/>
  <c r="W10" i="113"/>
  <c r="R9" i="113"/>
  <c r="N8" i="113"/>
  <c r="J7" i="113"/>
  <c r="E6" i="113"/>
  <c r="W4" i="113"/>
  <c r="R3" i="113"/>
  <c r="N2" i="113"/>
  <c r="J16" i="112"/>
  <c r="E15" i="112"/>
  <c r="W13" i="112"/>
  <c r="R12" i="112"/>
  <c r="N11" i="112"/>
  <c r="J10" i="112"/>
  <c r="J9" i="112"/>
  <c r="L8" i="112"/>
  <c r="P7" i="112"/>
  <c r="R6" i="112"/>
  <c r="W5" i="112"/>
  <c r="B5" i="112"/>
  <c r="E4" i="112"/>
  <c r="L3" i="112"/>
  <c r="Q2" i="112"/>
  <c r="X16" i="111"/>
  <c r="E16" i="111"/>
  <c r="L15" i="111"/>
  <c r="Q14" i="111"/>
  <c r="X13" i="111"/>
  <c r="E13" i="111"/>
  <c r="L12" i="111"/>
  <c r="Q11" i="111"/>
  <c r="X10" i="111"/>
  <c r="E10" i="111"/>
  <c r="L9" i="111"/>
  <c r="Q8" i="111"/>
  <c r="X7" i="111"/>
  <c r="E7" i="111"/>
  <c r="N6" i="111"/>
  <c r="V5" i="111"/>
  <c r="E5" i="111"/>
  <c r="N4" i="111"/>
  <c r="B4" i="111"/>
  <c r="N3" i="111"/>
  <c r="B3" i="111"/>
  <c r="N2" i="111"/>
  <c r="B2" i="111"/>
  <c r="V16" i="113"/>
  <c r="Q15" i="113"/>
  <c r="K14" i="113"/>
  <c r="F13" i="113"/>
  <c r="B12" i="113"/>
  <c r="V10" i="113"/>
  <c r="Q9" i="113"/>
  <c r="K8" i="113"/>
  <c r="F7" i="113"/>
  <c r="B6" i="113"/>
  <c r="V4" i="113"/>
  <c r="Q3" i="113"/>
  <c r="K2" i="113"/>
  <c r="F16" i="112"/>
  <c r="B15" i="112"/>
  <c r="V13" i="112"/>
  <c r="Q12" i="112"/>
  <c r="K11" i="112"/>
  <c r="F10" i="112"/>
  <c r="F9" i="112"/>
  <c r="K8" i="112"/>
  <c r="N7" i="112"/>
  <c r="Q6" i="112"/>
  <c r="V5" i="112"/>
  <c r="X4" i="112"/>
  <c r="D4" i="112"/>
  <c r="K3" i="112"/>
  <c r="P2" i="112"/>
  <c r="W16" i="111"/>
  <c r="D16" i="111"/>
  <c r="K15" i="111"/>
  <c r="N16" i="113"/>
  <c r="J15" i="113"/>
  <c r="E14" i="113"/>
  <c r="W12" i="113"/>
  <c r="R11" i="113"/>
  <c r="N10" i="113"/>
  <c r="J9" i="113"/>
  <c r="E8" i="113"/>
  <c r="W6" i="113"/>
  <c r="R5" i="113"/>
  <c r="N4" i="113"/>
  <c r="J3" i="113"/>
  <c r="E2" i="113"/>
  <c r="W15" i="112"/>
  <c r="R14" i="112"/>
  <c r="N13" i="112"/>
  <c r="J12" i="112"/>
  <c r="E11" i="112"/>
  <c r="W9" i="112"/>
  <c r="B9" i="112"/>
  <c r="E8" i="112"/>
  <c r="J7" i="112"/>
  <c r="L6" i="112"/>
  <c r="P5" i="112"/>
  <c r="R4" i="112"/>
  <c r="X3" i="112"/>
  <c r="E3" i="112"/>
  <c r="L2" i="112"/>
  <c r="Q16" i="111"/>
  <c r="X15" i="111"/>
  <c r="E15" i="111"/>
  <c r="L14" i="111"/>
  <c r="Q13" i="111"/>
  <c r="X12" i="111"/>
  <c r="E12" i="111"/>
  <c r="L11" i="111"/>
  <c r="Q10" i="111"/>
  <c r="X9" i="111"/>
  <c r="E9" i="111"/>
  <c r="L8" i="111"/>
  <c r="Q7" i="111"/>
  <c r="X6" i="111"/>
  <c r="I6" i="111"/>
  <c r="P5" i="111"/>
  <c r="X4" i="111"/>
  <c r="J4" i="111"/>
  <c r="V3" i="111"/>
  <c r="J3" i="111"/>
  <c r="V2" i="111"/>
  <c r="J2" i="111"/>
  <c r="K16" i="113"/>
  <c r="F15" i="113"/>
  <c r="B14" i="113"/>
  <c r="V12" i="113"/>
  <c r="Q11" i="113"/>
  <c r="K10" i="113"/>
  <c r="F9" i="113"/>
  <c r="B8" i="113"/>
  <c r="V6" i="113"/>
  <c r="Q5" i="113"/>
  <c r="K4" i="113"/>
  <c r="F3" i="113"/>
  <c r="B2" i="113"/>
  <c r="V15" i="112"/>
  <c r="Q14" i="112"/>
  <c r="K13" i="112"/>
  <c r="F12" i="112"/>
  <c r="B11" i="112"/>
  <c r="V9" i="112"/>
  <c r="X8" i="112"/>
  <c r="D8" i="112"/>
  <c r="F7" i="112"/>
  <c r="K6" i="112"/>
  <c r="N5" i="112"/>
  <c r="Q4" i="112"/>
  <c r="W3" i="112"/>
  <c r="D3" i="112"/>
  <c r="K2" i="112"/>
  <c r="P16" i="111"/>
  <c r="W15" i="111"/>
  <c r="D15" i="111"/>
  <c r="K14" i="111"/>
  <c r="P13" i="111"/>
  <c r="W12" i="111"/>
  <c r="D12" i="111"/>
  <c r="K11" i="111"/>
  <c r="P10" i="111"/>
  <c r="W9" i="111"/>
  <c r="D9" i="111"/>
  <c r="K8" i="111"/>
  <c r="P7" i="111"/>
  <c r="W6" i="111"/>
  <c r="F6" i="111"/>
  <c r="O5" i="111"/>
  <c r="W4" i="111"/>
  <c r="I4" i="111"/>
  <c r="U3" i="111"/>
  <c r="I3" i="111"/>
  <c r="U2" i="111"/>
  <c r="I2" i="111"/>
  <c r="J16" i="113"/>
  <c r="E15" i="113"/>
  <c r="W13" i="113"/>
  <c r="R12" i="113"/>
  <c r="N11" i="113"/>
  <c r="J10" i="113"/>
  <c r="E9" i="113"/>
  <c r="W7" i="113"/>
  <c r="R6" i="113"/>
  <c r="N5" i="113"/>
  <c r="J4" i="113"/>
  <c r="E3" i="113"/>
  <c r="W16" i="112"/>
  <c r="R15" i="112"/>
  <c r="N14" i="112"/>
  <c r="J13" i="112"/>
  <c r="E12" i="112"/>
  <c r="W10" i="112"/>
  <c r="R9" i="112"/>
  <c r="W8" i="112"/>
  <c r="B8" i="112"/>
  <c r="E7" i="112"/>
  <c r="J6" i="112"/>
  <c r="L5" i="112"/>
  <c r="P4" i="112"/>
  <c r="V3" i="112"/>
  <c r="C3" i="112"/>
  <c r="J2" i="112"/>
  <c r="O16" i="111"/>
  <c r="V15" i="111"/>
  <c r="C15" i="111"/>
  <c r="J14" i="111"/>
  <c r="O13" i="111"/>
  <c r="V12" i="111"/>
  <c r="C12" i="111"/>
  <c r="J11" i="111"/>
  <c r="O10" i="111"/>
  <c r="V9" i="111"/>
  <c r="C9" i="111"/>
  <c r="J8" i="111"/>
  <c r="O7" i="111"/>
  <c r="V6" i="111"/>
  <c r="E6" i="111"/>
  <c r="N5" i="111"/>
  <c r="V4" i="111"/>
  <c r="H4" i="111"/>
  <c r="T3" i="111"/>
  <c r="H3" i="111"/>
  <c r="T2" i="111"/>
  <c r="H2" i="111"/>
  <c r="B16" i="113"/>
  <c r="V14" i="113"/>
  <c r="Q13" i="113"/>
  <c r="K12" i="113"/>
  <c r="F11" i="113"/>
  <c r="B10" i="113"/>
  <c r="V8" i="113"/>
  <c r="Q7" i="113"/>
  <c r="K6" i="113"/>
  <c r="F5" i="113"/>
  <c r="B4" i="113"/>
  <c r="V2" i="113"/>
  <c r="Q16" i="112"/>
  <c r="K15" i="112"/>
  <c r="F14" i="112"/>
  <c r="B13" i="112"/>
  <c r="V11" i="112"/>
  <c r="Q10" i="112"/>
  <c r="N9" i="112"/>
  <c r="Q8" i="112"/>
  <c r="V7" i="112"/>
  <c r="X6" i="112"/>
  <c r="D6" i="112"/>
  <c r="F5" i="112"/>
  <c r="K4" i="112"/>
  <c r="P3" i="112"/>
  <c r="W2" i="112"/>
  <c r="D2" i="112"/>
  <c r="K16" i="111"/>
  <c r="P15" i="111"/>
  <c r="W14" i="111"/>
  <c r="W15" i="113"/>
  <c r="R14" i="113"/>
  <c r="N13" i="113"/>
  <c r="J12" i="113"/>
  <c r="E11" i="113"/>
  <c r="W9" i="113"/>
  <c r="R8" i="113"/>
  <c r="N7" i="113"/>
  <c r="J6" i="113"/>
  <c r="E5" i="113"/>
  <c r="W3" i="113"/>
  <c r="R2" i="113"/>
  <c r="N16" i="112"/>
  <c r="J15" i="112"/>
  <c r="E14" i="112"/>
  <c r="W12" i="112"/>
  <c r="R11" i="112"/>
  <c r="N10" i="112"/>
  <c r="L9" i="112"/>
  <c r="P8" i="112"/>
  <c r="R7" i="112"/>
  <c r="W6" i="112"/>
  <c r="B6" i="112"/>
  <c r="E5" i="112"/>
  <c r="J4" i="112"/>
  <c r="O3" i="112"/>
  <c r="V2" i="112"/>
  <c r="C2" i="112"/>
  <c r="J16" i="111"/>
  <c r="O15" i="111"/>
  <c r="V14" i="111"/>
  <c r="C14" i="111"/>
  <c r="J13" i="111"/>
  <c r="O12" i="111"/>
  <c r="V11" i="111"/>
  <c r="C11" i="111"/>
  <c r="J10" i="111"/>
  <c r="O9" i="111"/>
  <c r="V8" i="111"/>
  <c r="C8" i="111"/>
  <c r="J7" i="111"/>
  <c r="P6" i="111"/>
  <c r="X5" i="111"/>
  <c r="I5" i="111"/>
  <c r="P4" i="111"/>
  <c r="D4" i="111"/>
  <c r="P3" i="111"/>
  <c r="D3" i="111"/>
  <c r="P2" i="111"/>
  <c r="D2" i="111"/>
  <c r="R16" i="113"/>
  <c r="V13" i="113"/>
  <c r="B11" i="113"/>
  <c r="F8" i="113"/>
  <c r="J5" i="113"/>
  <c r="J2" i="113"/>
  <c r="K14" i="112"/>
  <c r="Q11" i="112"/>
  <c r="D9" i="112"/>
  <c r="B7" i="112"/>
  <c r="W4" i="112"/>
  <c r="B3" i="112"/>
  <c r="F16" i="111"/>
  <c r="O14" i="111"/>
  <c r="F13" i="111"/>
  <c r="X11" i="111"/>
  <c r="R10" i="111"/>
  <c r="K9" i="111"/>
  <c r="D8" i="111"/>
  <c r="U6" i="111"/>
  <c r="R5" i="111"/>
  <c r="O4" i="111"/>
  <c r="R3" i="111"/>
  <c r="W2" i="111"/>
  <c r="Q16" i="113"/>
  <c r="R13" i="113"/>
  <c r="R10" i="113"/>
  <c r="V7" i="113"/>
  <c r="B5" i="113"/>
  <c r="F2" i="113"/>
  <c r="J14" i="112"/>
  <c r="J11" i="112"/>
  <c r="V8" i="112"/>
  <c r="V6" i="112"/>
  <c r="V4" i="112"/>
  <c r="X2" i="112"/>
  <c r="C16" i="111"/>
  <c r="N14" i="111"/>
  <c r="D13" i="111"/>
  <c r="W11" i="111"/>
  <c r="N10" i="111"/>
  <c r="J9" i="111"/>
  <c r="B8" i="111"/>
  <c r="R6" i="111"/>
  <c r="Q5" i="111"/>
  <c r="M4" i="111"/>
  <c r="Q3" i="111"/>
  <c r="S2" i="111"/>
  <c r="F16" i="113"/>
  <c r="K13" i="113"/>
  <c r="Q10" i="113"/>
  <c r="R7" i="113"/>
  <c r="R4" i="113"/>
  <c r="V16" i="112"/>
  <c r="B14" i="112"/>
  <c r="F11" i="112"/>
  <c r="R8" i="112"/>
  <c r="P6" i="112"/>
  <c r="N4" i="112"/>
  <c r="R2" i="112"/>
  <c r="B16" i="111"/>
  <c r="F14" i="111"/>
  <c r="C13" i="111"/>
  <c r="R11" i="111"/>
  <c r="L10" i="111"/>
  <c r="F9" i="111"/>
  <c r="W7" i="111"/>
  <c r="Q6" i="111"/>
  <c r="L5" i="111"/>
  <c r="L4" i="111"/>
  <c r="O3" i="111"/>
  <c r="R2" i="111"/>
  <c r="E16" i="113"/>
  <c r="E13" i="113"/>
  <c r="F10" i="113"/>
  <c r="K7" i="113"/>
  <c r="Q4" i="113"/>
  <c r="R16" i="112"/>
  <c r="R13" i="112"/>
  <c r="V10" i="112"/>
  <c r="N8" i="112"/>
  <c r="N6" i="112"/>
  <c r="L4" i="112"/>
  <c r="O2" i="112"/>
  <c r="R15" i="111"/>
  <c r="V15" i="113"/>
  <c r="B13" i="113"/>
  <c r="E10" i="113"/>
  <c r="E7" i="113"/>
  <c r="F4" i="113"/>
  <c r="K16" i="112"/>
  <c r="Q13" i="112"/>
  <c r="R10" i="112"/>
  <c r="J8" i="112"/>
  <c r="F6" i="112"/>
  <c r="F4" i="112"/>
  <c r="N2" i="112"/>
  <c r="Q15" i="111"/>
  <c r="D14" i="111"/>
  <c r="R12" i="111"/>
  <c r="O11" i="111"/>
  <c r="F10" i="111"/>
  <c r="X8" i="111"/>
  <c r="R7" i="111"/>
  <c r="L6" i="111"/>
  <c r="J5" i="111"/>
  <c r="G4" i="111"/>
  <c r="L3" i="111"/>
  <c r="O2" i="111"/>
  <c r="N15" i="113"/>
  <c r="Q12" i="113"/>
  <c r="V9" i="113"/>
  <c r="B7" i="113"/>
  <c r="E4" i="113"/>
  <c r="E16" i="112"/>
  <c r="F13" i="112"/>
  <c r="K10" i="112"/>
  <c r="F8" i="112"/>
  <c r="E6" i="112"/>
  <c r="C4" i="112"/>
  <c r="F2" i="112"/>
  <c r="N15" i="111"/>
  <c r="B14" i="111"/>
  <c r="Q12" i="111"/>
  <c r="N11" i="111"/>
  <c r="D10" i="111"/>
  <c r="W8" i="111"/>
  <c r="N7" i="111"/>
  <c r="K6" i="111"/>
  <c r="F5" i="111"/>
  <c r="F4" i="111"/>
  <c r="K3" i="111"/>
  <c r="M2" i="111"/>
  <c r="K15" i="113"/>
  <c r="N12" i="113"/>
  <c r="N9" i="113"/>
  <c r="Q6" i="113"/>
  <c r="V3" i="113"/>
  <c r="B16" i="112"/>
  <c r="E13" i="112"/>
  <c r="E10" i="112"/>
  <c r="X7" i="112"/>
  <c r="X5" i="112"/>
  <c r="B4" i="112"/>
  <c r="E2" i="112"/>
  <c r="J15" i="111"/>
  <c r="W13" i="111"/>
  <c r="P12" i="111"/>
  <c r="F11" i="111"/>
  <c r="C10" i="111"/>
  <c r="R8" i="111"/>
  <c r="L7" i="111"/>
  <c r="J6" i="111"/>
  <c r="D5" i="111"/>
  <c r="E4" i="111"/>
  <c r="G3" i="111"/>
  <c r="L2" i="111"/>
  <c r="B15" i="113"/>
  <c r="F12" i="113"/>
  <c r="K9" i="113"/>
  <c r="N6" i="113"/>
  <c r="N3" i="113"/>
  <c r="Q15" i="112"/>
  <c r="V12" i="112"/>
  <c r="B10" i="112"/>
  <c r="W7" i="112"/>
  <c r="R5" i="112"/>
  <c r="R3" i="112"/>
  <c r="B2" i="112"/>
  <c r="F15" i="111"/>
  <c r="V13" i="111"/>
  <c r="N12" i="111"/>
  <c r="E11" i="111"/>
  <c r="B10" i="111"/>
  <c r="P8" i="111"/>
  <c r="K7" i="111"/>
  <c r="D6" i="111"/>
  <c r="C5" i="111"/>
  <c r="C4" i="111"/>
  <c r="F3" i="111"/>
  <c r="K2" i="111"/>
  <c r="W14" i="113"/>
  <c r="W11" i="113"/>
  <c r="B9" i="113"/>
  <c r="F6" i="113"/>
  <c r="K3" i="113"/>
  <c r="N15" i="112"/>
  <c r="N12" i="112"/>
  <c r="Q9" i="112"/>
  <c r="Q7" i="112"/>
  <c r="Q5" i="112"/>
  <c r="Q3" i="112"/>
  <c r="V16" i="111"/>
  <c r="Q14" i="113"/>
  <c r="V11" i="113"/>
  <c r="W8" i="113"/>
  <c r="W5" i="113"/>
  <c r="B3" i="113"/>
  <c r="F15" i="112"/>
  <c r="K12" i="112"/>
  <c r="P9" i="112"/>
  <c r="L7" i="112"/>
  <c r="K5" i="112"/>
  <c r="N3" i="112"/>
  <c r="R16" i="111"/>
  <c r="X14" i="111"/>
  <c r="N13" i="111"/>
  <c r="J12" i="111"/>
  <c r="B11" i="111"/>
  <c r="Q9" i="111"/>
  <c r="N8" i="111"/>
  <c r="D7" i="111"/>
  <c r="B6" i="111"/>
  <c r="U4" i="111"/>
  <c r="X3" i="111"/>
  <c r="C3" i="111"/>
  <c r="F2" i="111"/>
  <c r="J14" i="113"/>
  <c r="K11" i="113"/>
  <c r="Q8" i="113"/>
  <c r="V5" i="113"/>
  <c r="W2" i="113"/>
  <c r="W14" i="112"/>
  <c r="B12" i="112"/>
  <c r="K9" i="112"/>
  <c r="K7" i="112"/>
  <c r="J5" i="112"/>
  <c r="J3" i="112"/>
  <c r="N16" i="111"/>
  <c r="R14" i="111"/>
  <c r="L13" i="111"/>
  <c r="F12" i="111"/>
  <c r="W10" i="111"/>
  <c r="P9" i="111"/>
  <c r="F8" i="111"/>
  <c r="C7" i="111"/>
  <c r="W5" i="111"/>
  <c r="R4" i="111"/>
  <c r="W3" i="111"/>
  <c r="Y2" i="111"/>
  <c r="E2" i="111"/>
  <c r="F14" i="113"/>
  <c r="B15" i="111"/>
  <c r="R9" i="111"/>
  <c r="B5" i="111"/>
  <c r="T16" i="105"/>
  <c r="H16" i="105"/>
  <c r="T15" i="105"/>
  <c r="H15" i="105"/>
  <c r="T14" i="105"/>
  <c r="H14" i="105"/>
  <c r="T13" i="105"/>
  <c r="H13" i="105"/>
  <c r="T12" i="105"/>
  <c r="H12" i="105"/>
  <c r="T11" i="105"/>
  <c r="H11" i="105"/>
  <c r="T10" i="105"/>
  <c r="H10" i="105"/>
  <c r="T9" i="105"/>
  <c r="H9" i="105"/>
  <c r="T8" i="105"/>
  <c r="H8" i="105"/>
  <c r="T7" i="105"/>
  <c r="H7" i="105"/>
  <c r="T6" i="105"/>
  <c r="H6" i="105"/>
  <c r="T5" i="105"/>
  <c r="H5" i="105"/>
  <c r="T4" i="105"/>
  <c r="H4" i="105"/>
  <c r="T3" i="105"/>
  <c r="H3" i="105"/>
  <c r="T2" i="105"/>
  <c r="H2" i="105"/>
  <c r="T16" i="104"/>
  <c r="H16" i="104"/>
  <c r="T15" i="104"/>
  <c r="H15" i="104"/>
  <c r="T14" i="104"/>
  <c r="H14" i="104"/>
  <c r="T13" i="104"/>
  <c r="H13" i="104"/>
  <c r="T12" i="104"/>
  <c r="H12" i="104"/>
  <c r="T11" i="104"/>
  <c r="H11" i="104"/>
  <c r="T10" i="104"/>
  <c r="H10" i="104"/>
  <c r="T9" i="104"/>
  <c r="H9" i="104"/>
  <c r="T8" i="104"/>
  <c r="H8" i="104"/>
  <c r="T7" i="104"/>
  <c r="H7" i="104"/>
  <c r="T6" i="104"/>
  <c r="H6" i="104"/>
  <c r="T5" i="104"/>
  <c r="H5" i="104"/>
  <c r="T4" i="104"/>
  <c r="H4" i="104"/>
  <c r="T3" i="104"/>
  <c r="H3" i="104"/>
  <c r="T2" i="104"/>
  <c r="H2" i="104"/>
  <c r="T16" i="8"/>
  <c r="H16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T2" i="8"/>
  <c r="H2" i="8"/>
  <c r="J11" i="113"/>
  <c r="P14" i="111"/>
  <c r="N9" i="111"/>
  <c r="Q4" i="111"/>
  <c r="S16" i="105"/>
  <c r="G16" i="105"/>
  <c r="S15" i="105"/>
  <c r="G15" i="105"/>
  <c r="S14" i="105"/>
  <c r="G14" i="105"/>
  <c r="S13" i="105"/>
  <c r="G13" i="105"/>
  <c r="S12" i="105"/>
  <c r="G12" i="105"/>
  <c r="S11" i="105"/>
  <c r="G11" i="105"/>
  <c r="S10" i="105"/>
  <c r="G10" i="105"/>
  <c r="S9" i="105"/>
  <c r="G9" i="105"/>
  <c r="S8" i="105"/>
  <c r="G8" i="105"/>
  <c r="S7" i="105"/>
  <c r="G7" i="105"/>
  <c r="S6" i="105"/>
  <c r="G6" i="105"/>
  <c r="S5" i="105"/>
  <c r="G5" i="105"/>
  <c r="S4" i="105"/>
  <c r="G4" i="105"/>
  <c r="S3" i="105"/>
  <c r="G3" i="105"/>
  <c r="J8" i="113"/>
  <c r="E14" i="111"/>
  <c r="B9" i="111"/>
  <c r="K4" i="111"/>
  <c r="K5" i="113"/>
  <c r="R13" i="111"/>
  <c r="O8" i="111"/>
  <c r="Y3" i="111"/>
  <c r="Q2" i="113"/>
  <c r="K13" i="111"/>
  <c r="E8" i="111"/>
  <c r="S3" i="111"/>
  <c r="P16" i="105"/>
  <c r="D16" i="105"/>
  <c r="P15" i="105"/>
  <c r="D15" i="105"/>
  <c r="P14" i="105"/>
  <c r="D14" i="105"/>
  <c r="P13" i="105"/>
  <c r="D13" i="105"/>
  <c r="P12" i="105"/>
  <c r="D12" i="105"/>
  <c r="P11" i="105"/>
  <c r="D11" i="105"/>
  <c r="P10" i="105"/>
  <c r="D10" i="105"/>
  <c r="P9" i="105"/>
  <c r="D9" i="105"/>
  <c r="P8" i="105"/>
  <c r="D8" i="105"/>
  <c r="P7" i="105"/>
  <c r="D7" i="105"/>
  <c r="P6" i="105"/>
  <c r="D6" i="105"/>
  <c r="P5" i="105"/>
  <c r="D5" i="105"/>
  <c r="P4" i="105"/>
  <c r="D4" i="105"/>
  <c r="P3" i="105"/>
  <c r="D3" i="105"/>
  <c r="P2" i="105"/>
  <c r="D2" i="105"/>
  <c r="P16" i="104"/>
  <c r="D16" i="104"/>
  <c r="P15" i="104"/>
  <c r="D15" i="104"/>
  <c r="P14" i="104"/>
  <c r="D14" i="104"/>
  <c r="P13" i="104"/>
  <c r="D13" i="104"/>
  <c r="P12" i="104"/>
  <c r="D12" i="104"/>
  <c r="P11" i="104"/>
  <c r="D11" i="104"/>
  <c r="P10" i="104"/>
  <c r="D10" i="104"/>
  <c r="P9" i="104"/>
  <c r="D9" i="104"/>
  <c r="P8" i="104"/>
  <c r="D8" i="104"/>
  <c r="P7" i="104"/>
  <c r="D7" i="104"/>
  <c r="P6" i="104"/>
  <c r="D6" i="104"/>
  <c r="P5" i="104"/>
  <c r="D5" i="104"/>
  <c r="P4" i="104"/>
  <c r="D4" i="104"/>
  <c r="V14" i="112"/>
  <c r="B13" i="111"/>
  <c r="V7" i="111"/>
  <c r="M3" i="111"/>
  <c r="O16" i="105"/>
  <c r="C16" i="105"/>
  <c r="O15" i="105"/>
  <c r="C15" i="105"/>
  <c r="O14" i="105"/>
  <c r="C14" i="105"/>
  <c r="O13" i="105"/>
  <c r="C13" i="105"/>
  <c r="O12" i="105"/>
  <c r="C12" i="105"/>
  <c r="O11" i="105"/>
  <c r="C11" i="105"/>
  <c r="O10" i="105"/>
  <c r="C10" i="105"/>
  <c r="O9" i="105"/>
  <c r="C9" i="105"/>
  <c r="O8" i="105"/>
  <c r="C8" i="105"/>
  <c r="O7" i="105"/>
  <c r="C7" i="105"/>
  <c r="O6" i="105"/>
  <c r="C6" i="105"/>
  <c r="O5" i="105"/>
  <c r="C5" i="105"/>
  <c r="O4" i="105"/>
  <c r="C4" i="105"/>
  <c r="O3" i="105"/>
  <c r="C3" i="105"/>
  <c r="O2" i="105"/>
  <c r="W11" i="112"/>
  <c r="K12" i="111"/>
  <c r="F7" i="111"/>
  <c r="E3" i="111"/>
  <c r="N16" i="105"/>
  <c r="B16" i="105"/>
  <c r="N15" i="105"/>
  <c r="B15" i="105"/>
  <c r="N14" i="105"/>
  <c r="B14" i="105"/>
  <c r="N13" i="105"/>
  <c r="B13" i="105"/>
  <c r="N12" i="105"/>
  <c r="B12" i="105"/>
  <c r="N11" i="105"/>
  <c r="B11" i="105"/>
  <c r="N10" i="105"/>
  <c r="B10" i="105"/>
  <c r="N9" i="105"/>
  <c r="B9" i="105"/>
  <c r="N8" i="105"/>
  <c r="B8" i="105"/>
  <c r="N7" i="105"/>
  <c r="B7" i="105"/>
  <c r="N6" i="105"/>
  <c r="B6" i="105"/>
  <c r="N5" i="105"/>
  <c r="B5" i="105"/>
  <c r="N4" i="105"/>
  <c r="B4" i="105"/>
  <c r="N3" i="105"/>
  <c r="B3" i="105"/>
  <c r="N2" i="105"/>
  <c r="B2" i="105"/>
  <c r="N16" i="104"/>
  <c r="B16" i="104"/>
  <c r="N15" i="104"/>
  <c r="B15" i="104"/>
  <c r="N14" i="104"/>
  <c r="B14" i="104"/>
  <c r="N13" i="104"/>
  <c r="B13" i="104"/>
  <c r="N12" i="104"/>
  <c r="B12" i="104"/>
  <c r="N11" i="104"/>
  <c r="B11" i="104"/>
  <c r="N10" i="104"/>
  <c r="B10" i="104"/>
  <c r="N9" i="104"/>
  <c r="B9" i="104"/>
  <c r="N8" i="104"/>
  <c r="B8" i="104"/>
  <c r="N7" i="104"/>
  <c r="B7" i="104"/>
  <c r="N6" i="104"/>
  <c r="B6" i="104"/>
  <c r="N5" i="104"/>
  <c r="B5" i="104"/>
  <c r="N4" i="104"/>
  <c r="B4" i="104"/>
  <c r="N3" i="104"/>
  <c r="B3" i="104"/>
  <c r="N2" i="104"/>
  <c r="B2" i="104"/>
  <c r="N16" i="8"/>
  <c r="B16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E9" i="112"/>
  <c r="B12" i="111"/>
  <c r="B7" i="111"/>
  <c r="X2" i="111"/>
  <c r="D7" i="112"/>
  <c r="P11" i="111"/>
  <c r="O6" i="111"/>
  <c r="Q2" i="111"/>
  <c r="D5" i="112"/>
  <c r="D11" i="111"/>
  <c r="C6" i="111"/>
  <c r="G2" i="111"/>
  <c r="W16" i="105"/>
  <c r="K16" i="105"/>
  <c r="W15" i="105"/>
  <c r="K15" i="105"/>
  <c r="W14" i="105"/>
  <c r="K14" i="105"/>
  <c r="W13" i="105"/>
  <c r="F3" i="112"/>
  <c r="V10" i="111"/>
  <c r="U5" i="111"/>
  <c r="C2" i="111"/>
  <c r="L16" i="111"/>
  <c r="R16" i="105"/>
  <c r="R15" i="105"/>
  <c r="R14" i="105"/>
  <c r="R13" i="105"/>
  <c r="V12" i="105"/>
  <c r="X11" i="105"/>
  <c r="E11" i="105"/>
  <c r="I10" i="105"/>
  <c r="K9" i="105"/>
  <c r="M8" i="105"/>
  <c r="R7" i="105"/>
  <c r="V6" i="105"/>
  <c r="X5" i="105"/>
  <c r="E5" i="105"/>
  <c r="I4" i="105"/>
  <c r="K3" i="105"/>
  <c r="Q2" i="105"/>
  <c r="W16" i="104"/>
  <c r="G16" i="104"/>
  <c r="O15" i="104"/>
  <c r="W14" i="104"/>
  <c r="G14" i="104"/>
  <c r="O13" i="104"/>
  <c r="W12" i="104"/>
  <c r="G12" i="104"/>
  <c r="O11" i="104"/>
  <c r="W10" i="104"/>
  <c r="G10" i="104"/>
  <c r="O9" i="104"/>
  <c r="W8" i="104"/>
  <c r="G8" i="104"/>
  <c r="O7" i="104"/>
  <c r="W6" i="104"/>
  <c r="G6" i="104"/>
  <c r="O5" i="104"/>
  <c r="W4" i="104"/>
  <c r="G4" i="104"/>
  <c r="P3" i="104"/>
  <c r="Y2" i="104"/>
  <c r="K2" i="104"/>
  <c r="U16" i="8"/>
  <c r="F16" i="8"/>
  <c r="P15" i="8"/>
  <c r="Y14" i="8"/>
  <c r="K14" i="8"/>
  <c r="U13" i="8"/>
  <c r="F13" i="8"/>
  <c r="P12" i="8"/>
  <c r="Y11" i="8"/>
  <c r="K11" i="8"/>
  <c r="U10" i="8"/>
  <c r="F10" i="8"/>
  <c r="P9" i="8"/>
  <c r="Y8" i="8"/>
  <c r="K8" i="8"/>
  <c r="U7" i="8"/>
  <c r="F7" i="8"/>
  <c r="P6" i="8"/>
  <c r="B6" i="8"/>
  <c r="M5" i="8"/>
  <c r="X4" i="8"/>
  <c r="K4" i="8"/>
  <c r="V3" i="8"/>
  <c r="I3" i="8"/>
  <c r="S2" i="8"/>
  <c r="F2" i="8"/>
  <c r="K10" i="111"/>
  <c r="Q16" i="105"/>
  <c r="Q15" i="105"/>
  <c r="Q14" i="105"/>
  <c r="Q13" i="105"/>
  <c r="U12" i="105"/>
  <c r="W11" i="105"/>
  <c r="Y10" i="105"/>
  <c r="F10" i="105"/>
  <c r="J9" i="105"/>
  <c r="L8" i="105"/>
  <c r="Q7" i="105"/>
  <c r="U6" i="105"/>
  <c r="W5" i="105"/>
  <c r="Y4" i="105"/>
  <c r="F4" i="105"/>
  <c r="J3" i="105"/>
  <c r="M2" i="105"/>
  <c r="V16" i="104"/>
  <c r="F16" i="104"/>
  <c r="M15" i="104"/>
  <c r="V14" i="104"/>
  <c r="F14" i="104"/>
  <c r="M13" i="104"/>
  <c r="V12" i="104"/>
  <c r="F12" i="104"/>
  <c r="M11" i="104"/>
  <c r="V10" i="104"/>
  <c r="F10" i="104"/>
  <c r="M9" i="104"/>
  <c r="V8" i="104"/>
  <c r="F8" i="104"/>
  <c r="M7" i="104"/>
  <c r="V6" i="104"/>
  <c r="F6" i="104"/>
  <c r="M5" i="104"/>
  <c r="V4" i="104"/>
  <c r="F4" i="104"/>
  <c r="O3" i="104"/>
  <c r="X2" i="104"/>
  <c r="J2" i="104"/>
  <c r="S16" i="8"/>
  <c r="E16" i="8"/>
  <c r="O15" i="8"/>
  <c r="X14" i="8"/>
  <c r="J14" i="8"/>
  <c r="S13" i="8"/>
  <c r="E13" i="8"/>
  <c r="O12" i="8"/>
  <c r="X11" i="8"/>
  <c r="J11" i="8"/>
  <c r="S10" i="8"/>
  <c r="E10" i="8"/>
  <c r="O9" i="8"/>
  <c r="X8" i="8"/>
  <c r="J8" i="8"/>
  <c r="S7" i="8"/>
  <c r="E7" i="8"/>
  <c r="O6" i="8"/>
  <c r="Y5" i="8"/>
  <c r="L5" i="8"/>
  <c r="W4" i="8"/>
  <c r="J4" i="8"/>
  <c r="U3" i="8"/>
  <c r="G3" i="8"/>
  <c r="R2" i="8"/>
  <c r="E2" i="8"/>
  <c r="K5" i="111"/>
  <c r="M16" i="105"/>
  <c r="M15" i="105"/>
  <c r="M14" i="105"/>
  <c r="M13" i="105"/>
  <c r="R12" i="105"/>
  <c r="V11" i="105"/>
  <c r="X10" i="105"/>
  <c r="E10" i="105"/>
  <c r="I9" i="105"/>
  <c r="K8" i="105"/>
  <c r="M7" i="105"/>
  <c r="R6" i="105"/>
  <c r="V5" i="105"/>
  <c r="X4" i="105"/>
  <c r="E4" i="105"/>
  <c r="I3" i="105"/>
  <c r="L2" i="105"/>
  <c r="U16" i="104"/>
  <c r="E16" i="104"/>
  <c r="L15" i="104"/>
  <c r="U14" i="104"/>
  <c r="E14" i="104"/>
  <c r="L13" i="104"/>
  <c r="U12" i="104"/>
  <c r="E12" i="104"/>
  <c r="L11" i="104"/>
  <c r="U10" i="104"/>
  <c r="E10" i="104"/>
  <c r="L9" i="104"/>
  <c r="U8" i="104"/>
  <c r="E8" i="104"/>
  <c r="L7" i="104"/>
  <c r="U6" i="104"/>
  <c r="E6" i="104"/>
  <c r="L5" i="104"/>
  <c r="U4" i="104"/>
  <c r="E4" i="104"/>
  <c r="M3" i="104"/>
  <c r="W2" i="104"/>
  <c r="I2" i="104"/>
  <c r="R16" i="8"/>
  <c r="J16" i="105"/>
  <c r="J15" i="105"/>
  <c r="J14" i="105"/>
  <c r="K13" i="105"/>
  <c r="M12" i="105"/>
  <c r="R11" i="105"/>
  <c r="V10" i="105"/>
  <c r="X9" i="105"/>
  <c r="E9" i="105"/>
  <c r="I8" i="105"/>
  <c r="K7" i="105"/>
  <c r="M6" i="105"/>
  <c r="R5" i="105"/>
  <c r="V4" i="105"/>
  <c r="X3" i="105"/>
  <c r="E3" i="105"/>
  <c r="J2" i="105"/>
  <c r="R16" i="104"/>
  <c r="Y15" i="104"/>
  <c r="J15" i="104"/>
  <c r="R14" i="104"/>
  <c r="Y13" i="104"/>
  <c r="J13" i="104"/>
  <c r="R12" i="104"/>
  <c r="Y11" i="104"/>
  <c r="J11" i="104"/>
  <c r="R10" i="104"/>
  <c r="Y9" i="104"/>
  <c r="J9" i="104"/>
  <c r="R8" i="104"/>
  <c r="Y7" i="104"/>
  <c r="J7" i="104"/>
  <c r="R6" i="104"/>
  <c r="Y5" i="104"/>
  <c r="J5" i="104"/>
  <c r="R4" i="104"/>
  <c r="Y3" i="104"/>
  <c r="K3" i="104"/>
  <c r="U2" i="104"/>
  <c r="F2" i="104"/>
  <c r="P16" i="8"/>
  <c r="Y15" i="8"/>
  <c r="K15" i="8"/>
  <c r="U14" i="8"/>
  <c r="F14" i="8"/>
  <c r="P13" i="8"/>
  <c r="Y12" i="8"/>
  <c r="K12" i="8"/>
  <c r="U11" i="8"/>
  <c r="F11" i="8"/>
  <c r="P10" i="8"/>
  <c r="Y9" i="8"/>
  <c r="K9" i="8"/>
  <c r="U8" i="8"/>
  <c r="F8" i="8"/>
  <c r="P7" i="8"/>
  <c r="Y6" i="8"/>
  <c r="K6" i="8"/>
  <c r="V5" i="8"/>
  <c r="I5" i="8"/>
  <c r="S4" i="8"/>
  <c r="F4" i="8"/>
  <c r="Q3" i="8"/>
  <c r="D3" i="8"/>
  <c r="O2" i="8"/>
  <c r="B2" i="8"/>
  <c r="I16" i="105"/>
  <c r="I15" i="105"/>
  <c r="I14" i="105"/>
  <c r="J13" i="105"/>
  <c r="L12" i="105"/>
  <c r="Q11" i="105"/>
  <c r="U10" i="105"/>
  <c r="W9" i="105"/>
  <c r="Y8" i="105"/>
  <c r="F8" i="105"/>
  <c r="J7" i="105"/>
  <c r="L6" i="105"/>
  <c r="Q5" i="105"/>
  <c r="U4" i="105"/>
  <c r="W3" i="105"/>
  <c r="Y2" i="105"/>
  <c r="I2" i="105"/>
  <c r="Q16" i="104"/>
  <c r="X15" i="104"/>
  <c r="I15" i="104"/>
  <c r="Q14" i="104"/>
  <c r="X13" i="104"/>
  <c r="I13" i="104"/>
  <c r="Q12" i="104"/>
  <c r="X11" i="104"/>
  <c r="I11" i="104"/>
  <c r="Q10" i="104"/>
  <c r="X9" i="104"/>
  <c r="I9" i="104"/>
  <c r="Q8" i="104"/>
  <c r="X7" i="104"/>
  <c r="I7" i="104"/>
  <c r="Q6" i="104"/>
  <c r="X5" i="104"/>
  <c r="I5" i="104"/>
  <c r="Q4" i="104"/>
  <c r="X3" i="104"/>
  <c r="J3" i="104"/>
  <c r="S2" i="104"/>
  <c r="E2" i="104"/>
  <c r="O16" i="8"/>
  <c r="X15" i="8"/>
  <c r="J15" i="8"/>
  <c r="S14" i="8"/>
  <c r="E14" i="8"/>
  <c r="O13" i="8"/>
  <c r="X12" i="8"/>
  <c r="J12" i="8"/>
  <c r="S11" i="8"/>
  <c r="E11" i="8"/>
  <c r="O10" i="8"/>
  <c r="X9" i="8"/>
  <c r="J9" i="8"/>
  <c r="S8" i="8"/>
  <c r="E8" i="8"/>
  <c r="O7" i="8"/>
  <c r="X6" i="8"/>
  <c r="J6" i="8"/>
  <c r="U5" i="8"/>
  <c r="G5" i="8"/>
  <c r="R4" i="8"/>
  <c r="E4" i="8"/>
  <c r="P3" i="8"/>
  <c r="C3" i="8"/>
  <c r="N2" i="8"/>
  <c r="F16" i="105"/>
  <c r="F15" i="105"/>
  <c r="F14" i="105"/>
  <c r="I13" i="105"/>
  <c r="K12" i="105"/>
  <c r="M11" i="105"/>
  <c r="R10" i="105"/>
  <c r="V9" i="105"/>
  <c r="X8" i="105"/>
  <c r="E8" i="105"/>
  <c r="I7" i="105"/>
  <c r="K6" i="105"/>
  <c r="M5" i="105"/>
  <c r="R4" i="105"/>
  <c r="V3" i="105"/>
  <c r="X2" i="105"/>
  <c r="G2" i="105"/>
  <c r="O16" i="104"/>
  <c r="W15" i="104"/>
  <c r="G15" i="104"/>
  <c r="O14" i="104"/>
  <c r="W13" i="104"/>
  <c r="G13" i="104"/>
  <c r="O12" i="104"/>
  <c r="W11" i="104"/>
  <c r="G11" i="104"/>
  <c r="O10" i="104"/>
  <c r="W9" i="104"/>
  <c r="G9" i="104"/>
  <c r="O8" i="104"/>
  <c r="W7" i="104"/>
  <c r="G7" i="104"/>
  <c r="O6" i="104"/>
  <c r="W5" i="104"/>
  <c r="G5" i="104"/>
  <c r="O4" i="104"/>
  <c r="W3" i="104"/>
  <c r="I3" i="104"/>
  <c r="R2" i="104"/>
  <c r="D2" i="104"/>
  <c r="M16" i="8"/>
  <c r="W15" i="8"/>
  <c r="I15" i="8"/>
  <c r="R14" i="8"/>
  <c r="D14" i="8"/>
  <c r="M13" i="8"/>
  <c r="W12" i="8"/>
  <c r="I12" i="8"/>
  <c r="R11" i="8"/>
  <c r="D11" i="8"/>
  <c r="M10" i="8"/>
  <c r="W9" i="8"/>
  <c r="I9" i="8"/>
  <c r="R8" i="8"/>
  <c r="D8" i="8"/>
  <c r="M7" i="8"/>
  <c r="W6" i="8"/>
  <c r="I6" i="8"/>
  <c r="S5" i="8"/>
  <c r="F5" i="8"/>
  <c r="Q4" i="8"/>
  <c r="D4" i="8"/>
  <c r="O3" i="8"/>
  <c r="B3" i="8"/>
  <c r="M2" i="8"/>
  <c r="E16" i="105"/>
  <c r="E15" i="105"/>
  <c r="E14" i="105"/>
  <c r="F13" i="105"/>
  <c r="J12" i="105"/>
  <c r="L11" i="105"/>
  <c r="Q10" i="105"/>
  <c r="U9" i="105"/>
  <c r="W8" i="105"/>
  <c r="Y7" i="105"/>
  <c r="F7" i="105"/>
  <c r="J6" i="105"/>
  <c r="L5" i="105"/>
  <c r="Q4" i="105"/>
  <c r="U3" i="105"/>
  <c r="W2" i="105"/>
  <c r="X16" i="105"/>
  <c r="X15" i="105"/>
  <c r="X14" i="105"/>
  <c r="X13" i="105"/>
  <c r="Y12" i="105"/>
  <c r="F12" i="105"/>
  <c r="J11" i="105"/>
  <c r="L10" i="105"/>
  <c r="Q9" i="105"/>
  <c r="U8" i="105"/>
  <c r="W7" i="105"/>
  <c r="Y6" i="105"/>
  <c r="F6" i="105"/>
  <c r="J5" i="105"/>
  <c r="L4" i="105"/>
  <c r="Q3" i="105"/>
  <c r="U2" i="105"/>
  <c r="C2" i="105"/>
  <c r="K16" i="104"/>
  <c r="S15" i="104"/>
  <c r="C15" i="104"/>
  <c r="K14" i="104"/>
  <c r="S13" i="104"/>
  <c r="C13" i="104"/>
  <c r="K12" i="104"/>
  <c r="S11" i="104"/>
  <c r="C11" i="104"/>
  <c r="K10" i="104"/>
  <c r="S9" i="104"/>
  <c r="C9" i="104"/>
  <c r="K8" i="104"/>
  <c r="S7" i="104"/>
  <c r="C7" i="104"/>
  <c r="K6" i="104"/>
  <c r="S5" i="104"/>
  <c r="V16" i="105"/>
  <c r="V15" i="105"/>
  <c r="V14" i="105"/>
  <c r="V13" i="105"/>
  <c r="X12" i="105"/>
  <c r="E12" i="105"/>
  <c r="I11" i="105"/>
  <c r="K10" i="105"/>
  <c r="M9" i="105"/>
  <c r="R8" i="105"/>
  <c r="V7" i="105"/>
  <c r="X6" i="105"/>
  <c r="E6" i="105"/>
  <c r="I5" i="105"/>
  <c r="K4" i="105"/>
  <c r="M3" i="105"/>
  <c r="S2" i="105"/>
  <c r="Y16" i="104"/>
  <c r="J16" i="104"/>
  <c r="R15" i="104"/>
  <c r="Y14" i="104"/>
  <c r="J14" i="104"/>
  <c r="R13" i="104"/>
  <c r="Y12" i="104"/>
  <c r="J12" i="104"/>
  <c r="R11" i="104"/>
  <c r="Y10" i="104"/>
  <c r="J10" i="104"/>
  <c r="R9" i="104"/>
  <c r="Y8" i="104"/>
  <c r="J8" i="104"/>
  <c r="R7" i="104"/>
  <c r="Y6" i="104"/>
  <c r="J6" i="104"/>
  <c r="R5" i="104"/>
  <c r="Y4" i="104"/>
  <c r="J4" i="104"/>
  <c r="R3" i="104"/>
  <c r="D3" i="104"/>
  <c r="M2" i="104"/>
  <c r="W16" i="8"/>
  <c r="I16" i="8"/>
  <c r="R15" i="8"/>
  <c r="D15" i="8"/>
  <c r="M14" i="8"/>
  <c r="W13" i="8"/>
  <c r="I13" i="8"/>
  <c r="R12" i="8"/>
  <c r="D12" i="8"/>
  <c r="M11" i="8"/>
  <c r="W10" i="8"/>
  <c r="I10" i="8"/>
  <c r="R9" i="8"/>
  <c r="D9" i="8"/>
  <c r="M8" i="8"/>
  <c r="W7" i="8"/>
  <c r="I7" i="8"/>
  <c r="R6" i="8"/>
  <c r="D6" i="8"/>
  <c r="O5" i="8"/>
  <c r="B5" i="8"/>
  <c r="M4" i="8"/>
  <c r="X3" i="8"/>
  <c r="K3" i="8"/>
  <c r="V2" i="8"/>
  <c r="I2" i="8"/>
  <c r="C2" i="8"/>
  <c r="E3" i="8"/>
  <c r="G4" i="8"/>
  <c r="J5" i="8"/>
  <c r="L6" i="8"/>
  <c r="Q7" i="8"/>
  <c r="V8" i="8"/>
  <c r="C10" i="8"/>
  <c r="G11" i="8"/>
  <c r="L12" i="8"/>
  <c r="Q13" i="8"/>
  <c r="V14" i="8"/>
  <c r="C16" i="8"/>
  <c r="L2" i="104"/>
  <c r="U3" i="104"/>
  <c r="K5" i="104"/>
  <c r="K7" i="104"/>
  <c r="K9" i="104"/>
  <c r="K11" i="104"/>
  <c r="K13" i="104"/>
  <c r="K15" i="104"/>
  <c r="K2" i="105"/>
  <c r="U5" i="105"/>
  <c r="F9" i="105"/>
  <c r="Q12" i="105"/>
  <c r="L16" i="105"/>
  <c r="D2" i="8"/>
  <c r="F3" i="8"/>
  <c r="I4" i="8"/>
  <c r="K5" i="8"/>
  <c r="M6" i="8"/>
  <c r="R7" i="8"/>
  <c r="W8" i="8"/>
  <c r="D10" i="8"/>
  <c r="I11" i="8"/>
  <c r="M12" i="8"/>
  <c r="R13" i="8"/>
  <c r="W14" i="8"/>
  <c r="D16" i="8"/>
  <c r="O2" i="104"/>
  <c r="V3" i="104"/>
  <c r="Q5" i="104"/>
  <c r="Q7" i="104"/>
  <c r="Q9" i="104"/>
  <c r="Q11" i="104"/>
  <c r="Q13" i="104"/>
  <c r="Q15" i="104"/>
  <c r="R2" i="105"/>
  <c r="Y5" i="105"/>
  <c r="L9" i="105"/>
  <c r="W12" i="105"/>
  <c r="U16" i="105"/>
  <c r="U5" i="104"/>
  <c r="U7" i="104"/>
  <c r="U9" i="104"/>
  <c r="U11" i="104"/>
  <c r="U13" i="104"/>
  <c r="U15" i="104"/>
  <c r="V2" i="105"/>
  <c r="I6" i="105"/>
  <c r="R9" i="105"/>
  <c r="E13" i="105"/>
  <c r="Y16" i="105"/>
  <c r="J2" i="8"/>
  <c r="L3" i="8"/>
  <c r="N4" i="8"/>
  <c r="P5" i="8"/>
  <c r="S6" i="8"/>
  <c r="X7" i="8"/>
  <c r="E9" i="8"/>
  <c r="J10" i="8"/>
  <c r="O11" i="8"/>
  <c r="S12" i="8"/>
  <c r="X13" i="8"/>
  <c r="E15" i="8"/>
  <c r="J16" i="8"/>
  <c r="Q2" i="104"/>
  <c r="I4" i="104"/>
  <c r="V5" i="104"/>
  <c r="V7" i="104"/>
  <c r="V9" i="104"/>
  <c r="V11" i="104"/>
  <c r="V13" i="104"/>
  <c r="V15" i="104"/>
  <c r="F3" i="105"/>
  <c r="Q6" i="105"/>
  <c r="Y9" i="105"/>
  <c r="L13" i="105"/>
  <c r="K2" i="8"/>
  <c r="M3" i="8"/>
  <c r="O4" i="8"/>
  <c r="Q5" i="8"/>
  <c r="U6" i="8"/>
  <c r="Y7" i="8"/>
  <c r="K10" i="8"/>
  <c r="P11" i="8"/>
  <c r="U12" i="8"/>
  <c r="Y13" i="8"/>
  <c r="F15" i="8"/>
  <c r="K16" i="8"/>
  <c r="V2" i="104"/>
  <c r="K4" i="104"/>
  <c r="C6" i="104"/>
  <c r="C8" i="104"/>
  <c r="C10" i="104"/>
  <c r="C12" i="104"/>
  <c r="C14" i="104"/>
  <c r="C16" i="104"/>
  <c r="L3" i="105"/>
  <c r="W6" i="105"/>
  <c r="J10" i="105"/>
  <c r="U13" i="105"/>
  <c r="F9" i="8"/>
  <c r="L2" i="8"/>
  <c r="N3" i="8"/>
  <c r="P4" i="8"/>
  <c r="R5" i="8"/>
  <c r="V6" i="8"/>
  <c r="C8" i="8"/>
  <c r="G9" i="8"/>
  <c r="L10" i="8"/>
  <c r="Q11" i="8"/>
  <c r="V12" i="8"/>
  <c r="C14" i="8"/>
  <c r="G15" i="8"/>
  <c r="L16" i="8"/>
  <c r="C3" i="104"/>
  <c r="L4" i="104"/>
  <c r="I6" i="104"/>
  <c r="I8" i="104"/>
  <c r="I10" i="104"/>
  <c r="I12" i="104"/>
  <c r="I14" i="104"/>
  <c r="I16" i="104"/>
  <c r="R3" i="105"/>
  <c r="E7" i="105"/>
  <c r="M10" i="105"/>
  <c r="Y13" i="105"/>
  <c r="B7" i="1" l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C6" i="29" l="1"/>
  <c r="C3" i="29"/>
  <c r="C9" i="102"/>
  <c r="C5" i="102"/>
  <c r="C7" i="29"/>
  <c r="C9" i="103"/>
  <c r="C14" i="29"/>
  <c r="C13" i="102"/>
  <c r="C7" i="102"/>
  <c r="C8" i="103"/>
  <c r="C16" i="110"/>
  <c r="C9" i="29"/>
  <c r="C2" i="109"/>
  <c r="C11" i="108"/>
  <c r="C5" i="108"/>
  <c r="C4" i="29"/>
  <c r="C15" i="103"/>
  <c r="C2" i="29"/>
  <c r="C3" i="110"/>
  <c r="C7" i="110"/>
  <c r="C8" i="110"/>
  <c r="C5" i="29"/>
  <c r="C10" i="29"/>
  <c r="C16" i="29"/>
  <c r="C3" i="103"/>
  <c r="C11" i="103"/>
  <c r="C15" i="109"/>
  <c r="C4" i="110"/>
  <c r="C4" i="109"/>
  <c r="C13" i="108"/>
  <c r="C7" i="108"/>
  <c r="C15" i="110"/>
  <c r="C3" i="102"/>
  <c r="C12" i="29"/>
  <c r="C11" i="102"/>
  <c r="C3" i="108"/>
  <c r="C12" i="109"/>
  <c r="C14" i="109"/>
  <c r="C9" i="109"/>
  <c r="C16" i="109"/>
  <c r="C3" i="109"/>
  <c r="C10" i="108"/>
  <c r="C11" i="110"/>
  <c r="C9" i="110"/>
  <c r="C9" i="108"/>
  <c r="C6" i="103"/>
  <c r="C6" i="110"/>
  <c r="C2" i="108"/>
  <c r="C10" i="109"/>
  <c r="C16" i="108"/>
  <c r="C8" i="108"/>
  <c r="C5" i="110"/>
  <c r="C15" i="108"/>
  <c r="C12" i="110"/>
  <c r="C6" i="109"/>
  <c r="C8" i="29"/>
  <c r="C11" i="29"/>
  <c r="C4" i="102"/>
  <c r="C12" i="102"/>
  <c r="C12" i="108"/>
  <c r="C6" i="108"/>
  <c r="C8" i="109"/>
  <c r="C13" i="109"/>
  <c r="C13" i="29"/>
  <c r="C6" i="102"/>
  <c r="C14" i="102"/>
  <c r="C4" i="108"/>
  <c r="C2" i="110"/>
  <c r="C7" i="103"/>
  <c r="C5" i="103"/>
  <c r="C10" i="103"/>
  <c r="C15" i="102"/>
  <c r="C15" i="29"/>
  <c r="C8" i="102"/>
  <c r="C14" i="110"/>
  <c r="C2" i="103"/>
  <c r="C11" i="109"/>
  <c r="C10" i="110"/>
  <c r="C13" i="110"/>
  <c r="C2" i="102"/>
  <c r="C10" i="102"/>
  <c r="C13" i="103"/>
  <c r="C5" i="109"/>
  <c r="C7" i="109"/>
  <c r="C4" i="103"/>
  <c r="C16" i="103"/>
  <c r="C14" i="103"/>
  <c r="C14" i="108"/>
  <c r="C16" i="102"/>
  <c r="C12" i="103"/>
  <c r="Y5" i="103"/>
  <c r="Y9" i="103"/>
  <c r="Y2" i="110"/>
  <c r="Y8" i="110"/>
  <c r="Y6" i="110"/>
  <c r="Y16" i="102"/>
  <c r="Y2" i="103"/>
  <c r="Y9" i="29"/>
  <c r="Y8" i="29"/>
  <c r="Y7" i="103"/>
  <c r="Y7" i="29"/>
  <c r="Y16" i="110"/>
  <c r="Y11" i="103"/>
  <c r="Y8" i="109"/>
  <c r="Y15" i="102"/>
  <c r="Y12" i="103"/>
  <c r="Y4" i="110"/>
  <c r="Y14" i="102"/>
  <c r="Y3" i="103"/>
  <c r="Y10" i="110"/>
  <c r="Y14" i="109"/>
  <c r="Y12" i="108"/>
  <c r="Y4" i="108"/>
  <c r="Y11" i="109"/>
  <c r="Y11" i="110"/>
  <c r="Y2" i="108"/>
  <c r="Y3" i="108"/>
  <c r="Y12" i="110"/>
  <c r="Y5" i="109"/>
  <c r="Y4" i="109"/>
  <c r="Y10" i="108"/>
  <c r="Y15" i="108"/>
  <c r="Y3" i="110"/>
  <c r="Y9" i="110"/>
  <c r="Y7" i="110"/>
  <c r="Y7" i="109"/>
  <c r="Y9" i="109"/>
  <c r="Y5" i="110"/>
  <c r="Y16" i="109"/>
  <c r="Y13" i="109"/>
  <c r="Y14" i="108"/>
  <c r="Y14" i="103"/>
  <c r="Y5" i="108"/>
  <c r="Y10" i="103"/>
  <c r="Y13" i="102"/>
  <c r="Y7" i="102"/>
  <c r="Y16" i="29"/>
  <c r="Y10" i="29"/>
  <c r="Y4" i="29"/>
  <c r="Y14" i="110"/>
  <c r="Y6" i="103"/>
  <c r="Y12" i="102"/>
  <c r="Y6" i="102"/>
  <c r="Y15" i="29"/>
  <c r="Y13" i="103"/>
  <c r="Y5" i="29"/>
  <c r="Y11" i="102"/>
  <c r="Y5" i="102"/>
  <c r="Y14" i="29"/>
  <c r="Y6" i="29"/>
  <c r="Y10" i="109"/>
  <c r="Y15" i="109"/>
  <c r="Y16" i="103"/>
  <c r="Y15" i="103"/>
  <c r="Y13" i="110"/>
  <c r="Y15" i="110"/>
  <c r="Y11" i="108"/>
  <c r="Y8" i="103"/>
  <c r="Y10" i="102"/>
  <c r="Y4" i="102"/>
  <c r="Y13" i="29"/>
  <c r="Y9" i="108"/>
  <c r="Y2" i="109"/>
  <c r="Y3" i="109"/>
  <c r="Y7" i="108"/>
  <c r="Y6" i="109"/>
  <c r="Y4" i="103"/>
  <c r="Y9" i="102"/>
  <c r="Y3" i="102"/>
  <c r="Y12" i="29"/>
  <c r="Y2" i="29"/>
  <c r="Y12" i="109"/>
  <c r="Y13" i="108"/>
  <c r="Y8" i="102"/>
  <c r="Y8" i="108"/>
  <c r="Y2" i="102"/>
  <c r="Y3" i="29"/>
  <c r="Y11" i="29"/>
  <c r="Y16" i="108"/>
  <c r="Y6" i="108"/>
  <c r="M3" i="103"/>
  <c r="M9" i="29"/>
  <c r="M8" i="29"/>
  <c r="M10" i="110"/>
  <c r="M15" i="102"/>
  <c r="M8" i="110"/>
  <c r="M9" i="109"/>
  <c r="M4" i="103"/>
  <c r="M15" i="103"/>
  <c r="M2" i="103"/>
  <c r="M12" i="110"/>
  <c r="M4" i="108"/>
  <c r="M15" i="110"/>
  <c r="M5" i="108"/>
  <c r="M6" i="109"/>
  <c r="M13" i="108"/>
  <c r="M11" i="109"/>
  <c r="M13" i="109"/>
  <c r="M9" i="110"/>
  <c r="M3" i="108"/>
  <c r="M8" i="109"/>
  <c r="M11" i="110"/>
  <c r="M6" i="110"/>
  <c r="M10" i="108"/>
  <c r="M12" i="108"/>
  <c r="M5" i="110"/>
  <c r="M16" i="108"/>
  <c r="M3" i="110"/>
  <c r="M16" i="109"/>
  <c r="M2" i="110"/>
  <c r="M16" i="110"/>
  <c r="M7" i="108"/>
  <c r="M14" i="102"/>
  <c r="M8" i="102"/>
  <c r="M2" i="102"/>
  <c r="M11" i="29"/>
  <c r="M4" i="29"/>
  <c r="M5" i="103"/>
  <c r="M12" i="103"/>
  <c r="M13" i="110"/>
  <c r="M2" i="108"/>
  <c r="M11" i="103"/>
  <c r="M13" i="102"/>
  <c r="M7" i="102"/>
  <c r="M16" i="29"/>
  <c r="M10" i="29"/>
  <c r="M5" i="29"/>
  <c r="M14" i="108"/>
  <c r="M4" i="110"/>
  <c r="M5" i="109"/>
  <c r="M3" i="109"/>
  <c r="M7" i="109"/>
  <c r="M10" i="109"/>
  <c r="M14" i="103"/>
  <c r="M12" i="102"/>
  <c r="M6" i="102"/>
  <c r="M15" i="29"/>
  <c r="M6" i="29"/>
  <c r="M16" i="102"/>
  <c r="M2" i="109"/>
  <c r="M4" i="109"/>
  <c r="M6" i="103"/>
  <c r="M11" i="108"/>
  <c r="M16" i="103"/>
  <c r="M11" i="102"/>
  <c r="M5" i="102"/>
  <c r="M14" i="29"/>
  <c r="M7" i="103"/>
  <c r="M12" i="109"/>
  <c r="M9" i="108"/>
  <c r="M13" i="103"/>
  <c r="M9" i="103"/>
  <c r="M14" i="110"/>
  <c r="M7" i="110"/>
  <c r="M10" i="102"/>
  <c r="M4" i="102"/>
  <c r="M13" i="29"/>
  <c r="M2" i="29"/>
  <c r="M10" i="103"/>
  <c r="M15" i="108"/>
  <c r="M14" i="109"/>
  <c r="M6" i="108"/>
  <c r="M8" i="108"/>
  <c r="M9" i="102"/>
  <c r="M3" i="102"/>
  <c r="M12" i="29"/>
  <c r="M3" i="29"/>
  <c r="M7" i="29"/>
  <c r="M8" i="103"/>
  <c r="M15" i="109"/>
  <c r="X13" i="29"/>
  <c r="X8" i="102"/>
  <c r="X12" i="102"/>
  <c r="X4" i="102"/>
  <c r="X5" i="103"/>
  <c r="X10" i="102"/>
  <c r="X16" i="102"/>
  <c r="X2" i="102"/>
  <c r="X8" i="103"/>
  <c r="X16" i="110"/>
  <c r="X12" i="110"/>
  <c r="X16" i="109"/>
  <c r="X7" i="29"/>
  <c r="X15" i="29"/>
  <c r="X2" i="103"/>
  <c r="X9" i="103"/>
  <c r="X8" i="109"/>
  <c r="X6" i="110"/>
  <c r="X12" i="109"/>
  <c r="X8" i="110"/>
  <c r="X11" i="29"/>
  <c r="X6" i="102"/>
  <c r="X3" i="103"/>
  <c r="X15" i="110"/>
  <c r="X6" i="109"/>
  <c r="X4" i="110"/>
  <c r="X9" i="109"/>
  <c r="X15" i="108"/>
  <c r="X14" i="108"/>
  <c r="X13" i="110"/>
  <c r="X12" i="108"/>
  <c r="X7" i="108"/>
  <c r="X10" i="109"/>
  <c r="X7" i="110"/>
  <c r="X8" i="108"/>
  <c r="X11" i="103"/>
  <c r="X3" i="110"/>
  <c r="X13" i="109"/>
  <c r="X5" i="110"/>
  <c r="X14" i="109"/>
  <c r="X5" i="108"/>
  <c r="X8" i="29"/>
  <c r="X13" i="108"/>
  <c r="X16" i="108"/>
  <c r="X2" i="108"/>
  <c r="X5" i="109"/>
  <c r="X4" i="109"/>
  <c r="X14" i="110"/>
  <c r="X9" i="29"/>
  <c r="X3" i="109"/>
  <c r="X9" i="110"/>
  <c r="X6" i="108"/>
  <c r="X4" i="103"/>
  <c r="X2" i="29"/>
  <c r="X16" i="29"/>
  <c r="X9" i="102"/>
  <c r="X10" i="110"/>
  <c r="X2" i="109"/>
  <c r="X11" i="110"/>
  <c r="X10" i="103"/>
  <c r="X10" i="108"/>
  <c r="X16" i="103"/>
  <c r="X7" i="109"/>
  <c r="X9" i="108"/>
  <c r="X3" i="29"/>
  <c r="X10" i="29"/>
  <c r="X3" i="102"/>
  <c r="X13" i="103"/>
  <c r="X11" i="102"/>
  <c r="X11" i="108"/>
  <c r="X15" i="102"/>
  <c r="X4" i="29"/>
  <c r="X4" i="108"/>
  <c r="X15" i="103"/>
  <c r="X6" i="103"/>
  <c r="X15" i="109"/>
  <c r="X12" i="103"/>
  <c r="X5" i="29"/>
  <c r="X12" i="29"/>
  <c r="X5" i="102"/>
  <c r="X13" i="102"/>
  <c r="X7" i="103"/>
  <c r="X2" i="110"/>
  <c r="X11" i="109"/>
  <c r="X14" i="102"/>
  <c r="X14" i="103"/>
  <c r="X6" i="29"/>
  <c r="X14" i="29"/>
  <c r="X7" i="102"/>
  <c r="X3" i="108"/>
  <c r="L11" i="102"/>
  <c r="L7" i="102"/>
  <c r="L3" i="102"/>
  <c r="L10" i="29"/>
  <c r="L9" i="29"/>
  <c r="L8" i="29"/>
  <c r="L3" i="103"/>
  <c r="L11" i="29"/>
  <c r="L14" i="102"/>
  <c r="L2" i="102"/>
  <c r="L9" i="103"/>
  <c r="L16" i="102"/>
  <c r="L5" i="110"/>
  <c r="L12" i="29"/>
  <c r="L12" i="102"/>
  <c r="L16" i="29"/>
  <c r="L5" i="102"/>
  <c r="L15" i="103"/>
  <c r="L7" i="103"/>
  <c r="L13" i="29"/>
  <c r="L2" i="110"/>
  <c r="L6" i="102"/>
  <c r="L9" i="102"/>
  <c r="L4" i="102"/>
  <c r="L15" i="110"/>
  <c r="L8" i="109"/>
  <c r="L10" i="102"/>
  <c r="L13" i="102"/>
  <c r="L2" i="103"/>
  <c r="L14" i="109"/>
  <c r="L3" i="110"/>
  <c r="L15" i="29"/>
  <c r="L14" i="29"/>
  <c r="L8" i="102"/>
  <c r="L12" i="109"/>
  <c r="L9" i="108"/>
  <c r="L9" i="109"/>
  <c r="L12" i="108"/>
  <c r="L14" i="110"/>
  <c r="L10" i="108"/>
  <c r="L11" i="109"/>
  <c r="L5" i="109"/>
  <c r="L8" i="110"/>
  <c r="L15" i="109"/>
  <c r="L4" i="109"/>
  <c r="L6" i="109"/>
  <c r="L9" i="110"/>
  <c r="L7" i="110"/>
  <c r="L10" i="110"/>
  <c r="L16" i="109"/>
  <c r="L13" i="110"/>
  <c r="L3" i="109"/>
  <c r="L6" i="108"/>
  <c r="L2" i="109"/>
  <c r="L15" i="108"/>
  <c r="L7" i="29"/>
  <c r="L10" i="109"/>
  <c r="L4" i="108"/>
  <c r="L14" i="103"/>
  <c r="L13" i="109"/>
  <c r="L16" i="108"/>
  <c r="L11" i="103"/>
  <c r="L13" i="103"/>
  <c r="L14" i="108"/>
  <c r="L2" i="29"/>
  <c r="L12" i="103"/>
  <c r="L6" i="110"/>
  <c r="L7" i="109"/>
  <c r="L13" i="108"/>
  <c r="L10" i="103"/>
  <c r="L3" i="29"/>
  <c r="L8" i="103"/>
  <c r="L8" i="108"/>
  <c r="L11" i="108"/>
  <c r="L4" i="29"/>
  <c r="L5" i="103"/>
  <c r="L15" i="102"/>
  <c r="L16" i="103"/>
  <c r="L2" i="108"/>
  <c r="L16" i="110"/>
  <c r="L5" i="29"/>
  <c r="L6" i="103"/>
  <c r="L12" i="110"/>
  <c r="L7" i="108"/>
  <c r="L4" i="110"/>
  <c r="L5" i="108"/>
  <c r="L11" i="110"/>
  <c r="L3" i="108"/>
  <c r="L6" i="29"/>
  <c r="L4" i="103"/>
  <c r="K11" i="102"/>
  <c r="K7" i="102"/>
  <c r="K3" i="102"/>
  <c r="K10" i="29"/>
  <c r="K9" i="29"/>
  <c r="K8" i="29"/>
  <c r="K2" i="102"/>
  <c r="K16" i="29"/>
  <c r="K2" i="103"/>
  <c r="K4" i="102"/>
  <c r="K12" i="102"/>
  <c r="K4" i="29"/>
  <c r="K5" i="103"/>
  <c r="K11" i="29"/>
  <c r="K7" i="103"/>
  <c r="K5" i="29"/>
  <c r="K5" i="102"/>
  <c r="K15" i="29"/>
  <c r="K12" i="29"/>
  <c r="K6" i="29"/>
  <c r="K16" i="110"/>
  <c r="K9" i="102"/>
  <c r="K13" i="29"/>
  <c r="K2" i="29"/>
  <c r="K13" i="102"/>
  <c r="K7" i="29"/>
  <c r="K10" i="102"/>
  <c r="K5" i="110"/>
  <c r="K10" i="109"/>
  <c r="K6" i="109"/>
  <c r="K14" i="29"/>
  <c r="K3" i="29"/>
  <c r="K14" i="103"/>
  <c r="K11" i="108"/>
  <c r="K2" i="108"/>
  <c r="K14" i="108"/>
  <c r="K6" i="108"/>
  <c r="K15" i="110"/>
  <c r="K14" i="109"/>
  <c r="K7" i="110"/>
  <c r="K6" i="110"/>
  <c r="K5" i="109"/>
  <c r="K7" i="108"/>
  <c r="K12" i="109"/>
  <c r="K13" i="108"/>
  <c r="K9" i="109"/>
  <c r="K12" i="108"/>
  <c r="K4" i="109"/>
  <c r="K8" i="108"/>
  <c r="K15" i="108"/>
  <c r="K3" i="108"/>
  <c r="K4" i="110"/>
  <c r="K6" i="102"/>
  <c r="K8" i="109"/>
  <c r="K14" i="110"/>
  <c r="K3" i="110"/>
  <c r="K13" i="110"/>
  <c r="K3" i="109"/>
  <c r="K8" i="102"/>
  <c r="K2" i="109"/>
  <c r="K12" i="110"/>
  <c r="K14" i="102"/>
  <c r="K15" i="109"/>
  <c r="K16" i="108"/>
  <c r="K11" i="109"/>
  <c r="K7" i="109"/>
  <c r="K10" i="110"/>
  <c r="K13" i="109"/>
  <c r="K13" i="103"/>
  <c r="K16" i="109"/>
  <c r="K8" i="110"/>
  <c r="K4" i="103"/>
  <c r="K10" i="103"/>
  <c r="K16" i="103"/>
  <c r="K9" i="103"/>
  <c r="K9" i="108"/>
  <c r="K10" i="108"/>
  <c r="K15" i="102"/>
  <c r="K11" i="110"/>
  <c r="K15" i="103"/>
  <c r="K6" i="103"/>
  <c r="K5" i="108"/>
  <c r="K12" i="103"/>
  <c r="K8" i="103"/>
  <c r="K3" i="103"/>
  <c r="K11" i="103"/>
  <c r="K2" i="110"/>
  <c r="K9" i="110"/>
  <c r="K16" i="102"/>
  <c r="K4" i="108"/>
  <c r="J2" i="102"/>
  <c r="J14" i="102"/>
  <c r="J6" i="102"/>
  <c r="J10" i="102"/>
  <c r="J5" i="29"/>
  <c r="J2" i="29"/>
  <c r="J4" i="103"/>
  <c r="J13" i="109"/>
  <c r="J8" i="102"/>
  <c r="J11" i="29"/>
  <c r="J12" i="110"/>
  <c r="J6" i="110"/>
  <c r="J15" i="109"/>
  <c r="J15" i="29"/>
  <c r="J10" i="103"/>
  <c r="J3" i="29"/>
  <c r="J12" i="102"/>
  <c r="J8" i="103"/>
  <c r="J4" i="29"/>
  <c r="J16" i="110"/>
  <c r="J10" i="110"/>
  <c r="J4" i="110"/>
  <c r="J6" i="29"/>
  <c r="J2" i="103"/>
  <c r="J15" i="110"/>
  <c r="J9" i="110"/>
  <c r="J3" i="110"/>
  <c r="J14" i="110"/>
  <c r="J8" i="110"/>
  <c r="J2" i="110"/>
  <c r="J13" i="29"/>
  <c r="J4" i="102"/>
  <c r="J11" i="103"/>
  <c r="J8" i="29"/>
  <c r="J7" i="29"/>
  <c r="J7" i="103"/>
  <c r="J13" i="110"/>
  <c r="J7" i="110"/>
  <c r="J16" i="109"/>
  <c r="J12" i="109"/>
  <c r="J5" i="109"/>
  <c r="J3" i="108"/>
  <c r="J5" i="103"/>
  <c r="J13" i="108"/>
  <c r="J4" i="109"/>
  <c r="J12" i="108"/>
  <c r="J11" i="108"/>
  <c r="J2" i="108"/>
  <c r="J11" i="110"/>
  <c r="J10" i="109"/>
  <c r="J3" i="109"/>
  <c r="J10" i="108"/>
  <c r="J9" i="108"/>
  <c r="J5" i="110"/>
  <c r="J2" i="109"/>
  <c r="J8" i="108"/>
  <c r="J16" i="108"/>
  <c r="J14" i="109"/>
  <c r="J15" i="108"/>
  <c r="J8" i="109"/>
  <c r="J3" i="103"/>
  <c r="J9" i="29"/>
  <c r="J14" i="103"/>
  <c r="J16" i="103"/>
  <c r="J6" i="108"/>
  <c r="J16" i="102"/>
  <c r="J13" i="103"/>
  <c r="J12" i="29"/>
  <c r="J5" i="102"/>
  <c r="J13" i="102"/>
  <c r="J6" i="109"/>
  <c r="J6" i="103"/>
  <c r="J5" i="108"/>
  <c r="J9" i="103"/>
  <c r="J14" i="29"/>
  <c r="J7" i="102"/>
  <c r="J7" i="108"/>
  <c r="J9" i="109"/>
  <c r="J7" i="109"/>
  <c r="J14" i="108"/>
  <c r="J4" i="108"/>
  <c r="J15" i="103"/>
  <c r="J16" i="29"/>
  <c r="J9" i="102"/>
  <c r="J12" i="103"/>
  <c r="J11" i="102"/>
  <c r="J11" i="109"/>
  <c r="J3" i="102"/>
  <c r="J15" i="102"/>
  <c r="J10" i="29"/>
  <c r="I16" i="102"/>
  <c r="I5" i="29"/>
  <c r="I2" i="29"/>
  <c r="I6" i="103"/>
  <c r="I13" i="110"/>
  <c r="I7" i="103"/>
  <c r="I12" i="110"/>
  <c r="I2" i="103"/>
  <c r="I11" i="110"/>
  <c r="I15" i="102"/>
  <c r="I4" i="29"/>
  <c r="I8" i="103"/>
  <c r="I15" i="110"/>
  <c r="I9" i="110"/>
  <c r="I6" i="29"/>
  <c r="I13" i="109"/>
  <c r="I3" i="29"/>
  <c r="I8" i="29"/>
  <c r="I14" i="110"/>
  <c r="I8" i="110"/>
  <c r="I10" i="109"/>
  <c r="I6" i="110"/>
  <c r="I4" i="110"/>
  <c r="I4" i="108"/>
  <c r="I7" i="29"/>
  <c r="I11" i="108"/>
  <c r="I2" i="108"/>
  <c r="I3" i="108"/>
  <c r="I12" i="108"/>
  <c r="I5" i="109"/>
  <c r="I6" i="109"/>
  <c r="I9" i="109"/>
  <c r="I3" i="110"/>
  <c r="I11" i="109"/>
  <c r="I16" i="109"/>
  <c r="I4" i="109"/>
  <c r="I3" i="109"/>
  <c r="I2" i="109"/>
  <c r="I8" i="108"/>
  <c r="I7" i="109"/>
  <c r="I16" i="110"/>
  <c r="I15" i="109"/>
  <c r="I14" i="109"/>
  <c r="I15" i="108"/>
  <c r="I7" i="108"/>
  <c r="I6" i="108"/>
  <c r="I13" i="103"/>
  <c r="I14" i="108"/>
  <c r="I12" i="102"/>
  <c r="I6" i="102"/>
  <c r="I15" i="29"/>
  <c r="I4" i="103"/>
  <c r="I5" i="108"/>
  <c r="I11" i="102"/>
  <c r="I5" i="102"/>
  <c r="I14" i="29"/>
  <c r="I14" i="103"/>
  <c r="I16" i="108"/>
  <c r="I2" i="110"/>
  <c r="I3" i="103"/>
  <c r="I4" i="102"/>
  <c r="I13" i="29"/>
  <c r="I10" i="110"/>
  <c r="I13" i="108"/>
  <c r="I5" i="110"/>
  <c r="I10" i="102"/>
  <c r="I16" i="103"/>
  <c r="I10" i="108"/>
  <c r="I9" i="103"/>
  <c r="I10" i="103"/>
  <c r="I12" i="109"/>
  <c r="I12" i="103"/>
  <c r="I15" i="103"/>
  <c r="I9" i="102"/>
  <c r="I3" i="102"/>
  <c r="I12" i="29"/>
  <c r="I7" i="110"/>
  <c r="I8" i="109"/>
  <c r="I9" i="29"/>
  <c r="I9" i="108"/>
  <c r="I14" i="102"/>
  <c r="I8" i="102"/>
  <c r="I2" i="102"/>
  <c r="I11" i="29"/>
  <c r="I16" i="29"/>
  <c r="I13" i="102"/>
  <c r="I7" i="102"/>
  <c r="I11" i="103"/>
  <c r="I10" i="29"/>
  <c r="I5" i="103"/>
  <c r="T12" i="102"/>
  <c r="T8" i="102"/>
  <c r="T4" i="102"/>
  <c r="T13" i="29"/>
  <c r="T6" i="29"/>
  <c r="T3" i="29"/>
  <c r="T7" i="29"/>
  <c r="T11" i="29"/>
  <c r="T12" i="29"/>
  <c r="T2" i="29"/>
  <c r="T9" i="102"/>
  <c r="T15" i="108"/>
  <c r="T9" i="108"/>
  <c r="T3" i="108"/>
  <c r="T2" i="102"/>
  <c r="T9" i="29"/>
  <c r="T14" i="109"/>
  <c r="T10" i="29"/>
  <c r="T5" i="29"/>
  <c r="T16" i="110"/>
  <c r="T5" i="109"/>
  <c r="T14" i="108"/>
  <c r="T8" i="108"/>
  <c r="T2" i="108"/>
  <c r="T9" i="110"/>
  <c r="T4" i="29"/>
  <c r="T14" i="29"/>
  <c r="T4" i="109"/>
  <c r="T13" i="108"/>
  <c r="T7" i="108"/>
  <c r="T15" i="109"/>
  <c r="T3" i="102"/>
  <c r="T6" i="102"/>
  <c r="T7" i="110"/>
  <c r="T15" i="29"/>
  <c r="T7" i="102"/>
  <c r="T10" i="102"/>
  <c r="T2" i="109"/>
  <c r="T11" i="108"/>
  <c r="T5" i="108"/>
  <c r="T16" i="29"/>
  <c r="T5" i="102"/>
  <c r="T6" i="109"/>
  <c r="T16" i="108"/>
  <c r="T10" i="108"/>
  <c r="T4" i="108"/>
  <c r="T4" i="110"/>
  <c r="T12" i="109"/>
  <c r="T11" i="102"/>
  <c r="T3" i="109"/>
  <c r="T13" i="103"/>
  <c r="T7" i="103"/>
  <c r="T16" i="102"/>
  <c r="T6" i="110"/>
  <c r="T7" i="109"/>
  <c r="T9" i="109"/>
  <c r="T5" i="110"/>
  <c r="T15" i="110"/>
  <c r="T12" i="103"/>
  <c r="T6" i="103"/>
  <c r="T15" i="102"/>
  <c r="T11" i="110"/>
  <c r="T8" i="110"/>
  <c r="T12" i="108"/>
  <c r="T11" i="103"/>
  <c r="T5" i="103"/>
  <c r="T14" i="102"/>
  <c r="T8" i="109"/>
  <c r="T3" i="110"/>
  <c r="T10" i="109"/>
  <c r="T2" i="110"/>
  <c r="T16" i="103"/>
  <c r="T10" i="103"/>
  <c r="T4" i="103"/>
  <c r="T13" i="102"/>
  <c r="T6" i="108"/>
  <c r="T11" i="109"/>
  <c r="T15" i="103"/>
  <c r="T9" i="103"/>
  <c r="T3" i="103"/>
  <c r="T12" i="110"/>
  <c r="T2" i="103"/>
  <c r="T13" i="110"/>
  <c r="T14" i="110"/>
  <c r="T8" i="29"/>
  <c r="T14" i="103"/>
  <c r="T10" i="110"/>
  <c r="T8" i="103"/>
  <c r="T13" i="109"/>
  <c r="T16" i="109"/>
  <c r="H14" i="102"/>
  <c r="H2" i="102"/>
  <c r="H5" i="29"/>
  <c r="H2" i="29"/>
  <c r="H6" i="102"/>
  <c r="H15" i="29"/>
  <c r="H10" i="102"/>
  <c r="H8" i="102"/>
  <c r="H3" i="29"/>
  <c r="H4" i="29"/>
  <c r="H6" i="109"/>
  <c r="H15" i="108"/>
  <c r="H9" i="108"/>
  <c r="H3" i="108"/>
  <c r="H12" i="102"/>
  <c r="H12" i="109"/>
  <c r="H7" i="29"/>
  <c r="H8" i="109"/>
  <c r="H9" i="110"/>
  <c r="H6" i="29"/>
  <c r="H4" i="109"/>
  <c r="H13" i="108"/>
  <c r="H7" i="108"/>
  <c r="H13" i="29"/>
  <c r="H2" i="109"/>
  <c r="H11" i="108"/>
  <c r="H5" i="108"/>
  <c r="H4" i="102"/>
  <c r="H9" i="29"/>
  <c r="H5" i="109"/>
  <c r="H2" i="108"/>
  <c r="H13" i="110"/>
  <c r="H14" i="103"/>
  <c r="H8" i="103"/>
  <c r="H2" i="103"/>
  <c r="H13" i="109"/>
  <c r="H10" i="109"/>
  <c r="H4" i="110"/>
  <c r="H3" i="109"/>
  <c r="H11" i="109"/>
  <c r="H13" i="103"/>
  <c r="H7" i="103"/>
  <c r="H16" i="102"/>
  <c r="H7" i="109"/>
  <c r="H16" i="108"/>
  <c r="H11" i="110"/>
  <c r="H15" i="109"/>
  <c r="H14" i="108"/>
  <c r="H12" i="110"/>
  <c r="H14" i="109"/>
  <c r="H14" i="110"/>
  <c r="H12" i="103"/>
  <c r="H6" i="103"/>
  <c r="H15" i="102"/>
  <c r="H3" i="110"/>
  <c r="H10" i="110"/>
  <c r="H9" i="109"/>
  <c r="H2" i="110"/>
  <c r="H6" i="110"/>
  <c r="H12" i="108"/>
  <c r="H8" i="110"/>
  <c r="H11" i="103"/>
  <c r="H5" i="103"/>
  <c r="H10" i="108"/>
  <c r="H8" i="108"/>
  <c r="H4" i="103"/>
  <c r="H8" i="29"/>
  <c r="H3" i="103"/>
  <c r="H15" i="110"/>
  <c r="H16" i="29"/>
  <c r="H9" i="102"/>
  <c r="H11" i="29"/>
  <c r="H5" i="110"/>
  <c r="H10" i="29"/>
  <c r="H3" i="102"/>
  <c r="H11" i="102"/>
  <c r="H16" i="110"/>
  <c r="H16" i="103"/>
  <c r="H7" i="110"/>
  <c r="H15" i="103"/>
  <c r="H16" i="109"/>
  <c r="H12" i="29"/>
  <c r="H5" i="102"/>
  <c r="H13" i="102"/>
  <c r="H6" i="108"/>
  <c r="H4" i="108"/>
  <c r="H10" i="103"/>
  <c r="H9" i="103"/>
  <c r="H14" i="29"/>
  <c r="H7" i="102"/>
  <c r="O11" i="29"/>
  <c r="O4" i="29"/>
  <c r="O9" i="29"/>
  <c r="O2" i="29"/>
  <c r="O15" i="29"/>
  <c r="O4" i="103"/>
  <c r="O12" i="110"/>
  <c r="O4" i="110"/>
  <c r="O12" i="109"/>
  <c r="O12" i="102"/>
  <c r="O6" i="29"/>
  <c r="O5" i="29"/>
  <c r="O2" i="102"/>
  <c r="O3" i="29"/>
  <c r="O10" i="110"/>
  <c r="O15" i="108"/>
  <c r="O9" i="108"/>
  <c r="O3" i="108"/>
  <c r="O8" i="110"/>
  <c r="O4" i="102"/>
  <c r="O14" i="102"/>
  <c r="O8" i="29"/>
  <c r="O16" i="103"/>
  <c r="O10" i="102"/>
  <c r="O11" i="109"/>
  <c r="O8" i="102"/>
  <c r="O4" i="109"/>
  <c r="O11" i="108"/>
  <c r="O7" i="110"/>
  <c r="O7" i="109"/>
  <c r="O3" i="109"/>
  <c r="O10" i="108"/>
  <c r="O2" i="108"/>
  <c r="O13" i="109"/>
  <c r="O16" i="110"/>
  <c r="O6" i="110"/>
  <c r="O2" i="109"/>
  <c r="O13" i="103"/>
  <c r="O7" i="103"/>
  <c r="O16" i="108"/>
  <c r="O8" i="108"/>
  <c r="O2" i="110"/>
  <c r="O13" i="110"/>
  <c r="O6" i="102"/>
  <c r="O7" i="108"/>
  <c r="O8" i="109"/>
  <c r="O3" i="110"/>
  <c r="O13" i="29"/>
  <c r="O14" i="108"/>
  <c r="O6" i="108"/>
  <c r="O11" i="110"/>
  <c r="O16" i="109"/>
  <c r="O16" i="102"/>
  <c r="O13" i="108"/>
  <c r="O5" i="108"/>
  <c r="O9" i="110"/>
  <c r="O6" i="109"/>
  <c r="O15" i="110"/>
  <c r="O14" i="110"/>
  <c r="O15" i="109"/>
  <c r="O12" i="108"/>
  <c r="O12" i="103"/>
  <c r="O5" i="103"/>
  <c r="O9" i="102"/>
  <c r="O12" i="29"/>
  <c r="O11" i="103"/>
  <c r="O3" i="103"/>
  <c r="O3" i="102"/>
  <c r="O11" i="102"/>
  <c r="O14" i="29"/>
  <c r="O15" i="103"/>
  <c r="O13" i="102"/>
  <c r="O4" i="108"/>
  <c r="O2" i="103"/>
  <c r="O8" i="103"/>
  <c r="O16" i="29"/>
  <c r="O14" i="103"/>
  <c r="O10" i="29"/>
  <c r="O9" i="109"/>
  <c r="O7" i="29"/>
  <c r="O5" i="102"/>
  <c r="O5" i="109"/>
  <c r="O9" i="103"/>
  <c r="O5" i="110"/>
  <c r="O14" i="109"/>
  <c r="O10" i="103"/>
  <c r="O6" i="103"/>
  <c r="O7" i="102"/>
  <c r="O10" i="109"/>
  <c r="O15" i="102"/>
  <c r="V8" i="103"/>
  <c r="V14" i="29"/>
  <c r="V12" i="29"/>
  <c r="V6" i="29"/>
  <c r="V3" i="29"/>
  <c r="V8" i="29"/>
  <c r="V9" i="102"/>
  <c r="V12" i="110"/>
  <c r="V6" i="110"/>
  <c r="V15" i="109"/>
  <c r="V13" i="102"/>
  <c r="V16" i="103"/>
  <c r="V6" i="103"/>
  <c r="V11" i="110"/>
  <c r="V5" i="110"/>
  <c r="V14" i="109"/>
  <c r="V4" i="29"/>
  <c r="V4" i="103"/>
  <c r="V16" i="110"/>
  <c r="V10" i="110"/>
  <c r="V4" i="110"/>
  <c r="V3" i="109"/>
  <c r="V12" i="108"/>
  <c r="V3" i="102"/>
  <c r="V15" i="102"/>
  <c r="V9" i="29"/>
  <c r="V7" i="29"/>
  <c r="V10" i="29"/>
  <c r="V7" i="102"/>
  <c r="V5" i="29"/>
  <c r="V16" i="29"/>
  <c r="V14" i="110"/>
  <c r="V8" i="110"/>
  <c r="V2" i="110"/>
  <c r="V11" i="102"/>
  <c r="V5" i="102"/>
  <c r="V13" i="103"/>
  <c r="V13" i="110"/>
  <c r="V7" i="110"/>
  <c r="V16" i="109"/>
  <c r="V14" i="103"/>
  <c r="V13" i="108"/>
  <c r="V3" i="108"/>
  <c r="V4" i="109"/>
  <c r="V2" i="108"/>
  <c r="V15" i="110"/>
  <c r="V13" i="109"/>
  <c r="V6" i="109"/>
  <c r="V10" i="108"/>
  <c r="V11" i="108"/>
  <c r="V10" i="109"/>
  <c r="V9" i="110"/>
  <c r="V9" i="109"/>
  <c r="V11" i="109"/>
  <c r="V2" i="109"/>
  <c r="V9" i="108"/>
  <c r="V2" i="29"/>
  <c r="V3" i="110"/>
  <c r="V16" i="108"/>
  <c r="V7" i="109"/>
  <c r="V5" i="108"/>
  <c r="V16" i="102"/>
  <c r="V12" i="102"/>
  <c r="V13" i="29"/>
  <c r="V10" i="102"/>
  <c r="V8" i="109"/>
  <c r="V6" i="108"/>
  <c r="V8" i="108"/>
  <c r="V5" i="109"/>
  <c r="V3" i="103"/>
  <c r="V2" i="103"/>
  <c r="V15" i="108"/>
  <c r="V9" i="103"/>
  <c r="V7" i="103"/>
  <c r="V14" i="108"/>
  <c r="V12" i="109"/>
  <c r="V12" i="103"/>
  <c r="V15" i="103"/>
  <c r="V10" i="103"/>
  <c r="V15" i="29"/>
  <c r="V7" i="108"/>
  <c r="V14" i="102"/>
  <c r="V2" i="102"/>
  <c r="V5" i="103"/>
  <c r="V4" i="102"/>
  <c r="V6" i="102"/>
  <c r="V11" i="29"/>
  <c r="V8" i="102"/>
  <c r="V11" i="103"/>
  <c r="V4" i="108"/>
  <c r="S12" i="29"/>
  <c r="S12" i="102"/>
  <c r="S8" i="102"/>
  <c r="S4" i="102"/>
  <c r="S11" i="29"/>
  <c r="S4" i="29"/>
  <c r="S14" i="102"/>
  <c r="S16" i="29"/>
  <c r="S5" i="29"/>
  <c r="S5" i="102"/>
  <c r="S13" i="102"/>
  <c r="S12" i="103"/>
  <c r="S6" i="102"/>
  <c r="S2" i="102"/>
  <c r="S14" i="29"/>
  <c r="S15" i="102"/>
  <c r="S3" i="29"/>
  <c r="S2" i="110"/>
  <c r="S9" i="103"/>
  <c r="S7" i="102"/>
  <c r="S15" i="103"/>
  <c r="S10" i="102"/>
  <c r="S8" i="29"/>
  <c r="S6" i="29"/>
  <c r="S9" i="102"/>
  <c r="S15" i="29"/>
  <c r="S3" i="103"/>
  <c r="S14" i="109"/>
  <c r="S10" i="29"/>
  <c r="S2" i="29"/>
  <c r="S6" i="103"/>
  <c r="S3" i="102"/>
  <c r="S11" i="102"/>
  <c r="S16" i="102"/>
  <c r="S7" i="109"/>
  <c r="S12" i="110"/>
  <c r="S12" i="108"/>
  <c r="S11" i="103"/>
  <c r="S4" i="108"/>
  <c r="S13" i="103"/>
  <c r="S13" i="110"/>
  <c r="S8" i="108"/>
  <c r="S5" i="110"/>
  <c r="S3" i="110"/>
  <c r="S9" i="108"/>
  <c r="S16" i="109"/>
  <c r="S10" i="109"/>
  <c r="S4" i="110"/>
  <c r="S7" i="110"/>
  <c r="S11" i="110"/>
  <c r="S13" i="29"/>
  <c r="S13" i="109"/>
  <c r="S8" i="109"/>
  <c r="S15" i="109"/>
  <c r="S11" i="109"/>
  <c r="S6" i="110"/>
  <c r="S13" i="108"/>
  <c r="S11" i="108"/>
  <c r="S2" i="108"/>
  <c r="S3" i="109"/>
  <c r="S12" i="109"/>
  <c r="S2" i="109"/>
  <c r="S10" i="103"/>
  <c r="S14" i="108"/>
  <c r="S10" i="108"/>
  <c r="S16" i="103"/>
  <c r="S16" i="108"/>
  <c r="S9" i="110"/>
  <c r="S7" i="103"/>
  <c r="S8" i="110"/>
  <c r="S5" i="103"/>
  <c r="S15" i="110"/>
  <c r="S16" i="110"/>
  <c r="S5" i="108"/>
  <c r="S7" i="108"/>
  <c r="S2" i="103"/>
  <c r="S10" i="110"/>
  <c r="S8" i="103"/>
  <c r="S14" i="103"/>
  <c r="S6" i="108"/>
  <c r="S9" i="109"/>
  <c r="S14" i="110"/>
  <c r="S5" i="109"/>
  <c r="S4" i="109"/>
  <c r="S3" i="108"/>
  <c r="S15" i="108"/>
  <c r="S9" i="29"/>
  <c r="S6" i="109"/>
  <c r="S4" i="103"/>
  <c r="S7" i="29"/>
  <c r="G16" i="102"/>
  <c r="G6" i="29"/>
  <c r="G3" i="29"/>
  <c r="G4" i="29"/>
  <c r="G8" i="29"/>
  <c r="G8" i="109"/>
  <c r="G2" i="29"/>
  <c r="G15" i="102"/>
  <c r="G12" i="29"/>
  <c r="G5" i="102"/>
  <c r="G13" i="102"/>
  <c r="G4" i="110"/>
  <c r="G14" i="29"/>
  <c r="G7" i="102"/>
  <c r="G7" i="29"/>
  <c r="G16" i="109"/>
  <c r="G16" i="29"/>
  <c r="G9" i="102"/>
  <c r="G7" i="110"/>
  <c r="G6" i="109"/>
  <c r="G9" i="29"/>
  <c r="G10" i="29"/>
  <c r="G3" i="102"/>
  <c r="G11" i="102"/>
  <c r="G8" i="110"/>
  <c r="G14" i="110"/>
  <c r="G9" i="110"/>
  <c r="G11" i="108"/>
  <c r="G2" i="108"/>
  <c r="G14" i="103"/>
  <c r="G2" i="110"/>
  <c r="G3" i="110"/>
  <c r="G6" i="110"/>
  <c r="G15" i="110"/>
  <c r="G14" i="108"/>
  <c r="G13" i="108"/>
  <c r="G12" i="109"/>
  <c r="G16" i="108"/>
  <c r="G7" i="108"/>
  <c r="G5" i="29"/>
  <c r="G8" i="108"/>
  <c r="G7" i="109"/>
  <c r="G5" i="109"/>
  <c r="G10" i="109"/>
  <c r="G3" i="109"/>
  <c r="G5" i="103"/>
  <c r="G2" i="102"/>
  <c r="G6" i="103"/>
  <c r="G10" i="102"/>
  <c r="G12" i="102"/>
  <c r="G12" i="110"/>
  <c r="G11" i="110"/>
  <c r="G16" i="110"/>
  <c r="G2" i="103"/>
  <c r="G3" i="103"/>
  <c r="G16" i="103"/>
  <c r="G5" i="110"/>
  <c r="G13" i="110"/>
  <c r="G12" i="103"/>
  <c r="G4" i="102"/>
  <c r="G10" i="110"/>
  <c r="G15" i="103"/>
  <c r="G4" i="103"/>
  <c r="G11" i="29"/>
  <c r="G15" i="108"/>
  <c r="G10" i="108"/>
  <c r="G14" i="109"/>
  <c r="G15" i="109"/>
  <c r="G13" i="109"/>
  <c r="G8" i="103"/>
  <c r="G9" i="108"/>
  <c r="G4" i="109"/>
  <c r="G11" i="103"/>
  <c r="G7" i="103"/>
  <c r="G12" i="108"/>
  <c r="G2" i="109"/>
  <c r="G11" i="109"/>
  <c r="G4" i="108"/>
  <c r="G13" i="29"/>
  <c r="G6" i="102"/>
  <c r="G14" i="102"/>
  <c r="G9" i="109"/>
  <c r="G3" i="108"/>
  <c r="G9" i="103"/>
  <c r="G15" i="29"/>
  <c r="G10" i="103"/>
  <c r="G6" i="108"/>
  <c r="G13" i="103"/>
  <c r="G8" i="102"/>
  <c r="G5" i="108"/>
  <c r="N12" i="103"/>
  <c r="N8" i="103"/>
  <c r="N5" i="29"/>
  <c r="N2" i="29"/>
  <c r="N13" i="103"/>
  <c r="N12" i="110"/>
  <c r="N6" i="110"/>
  <c r="N15" i="109"/>
  <c r="N9" i="109"/>
  <c r="N7" i="103"/>
  <c r="N11" i="110"/>
  <c r="N5" i="110"/>
  <c r="N14" i="109"/>
  <c r="N8" i="109"/>
  <c r="N6" i="29"/>
  <c r="N6" i="103"/>
  <c r="N16" i="110"/>
  <c r="N10" i="110"/>
  <c r="N4" i="110"/>
  <c r="N13" i="109"/>
  <c r="N7" i="109"/>
  <c r="N4" i="109"/>
  <c r="N13" i="108"/>
  <c r="N7" i="108"/>
  <c r="N4" i="29"/>
  <c r="N14" i="103"/>
  <c r="N14" i="110"/>
  <c r="N8" i="110"/>
  <c r="N2" i="110"/>
  <c r="N11" i="109"/>
  <c r="N4" i="103"/>
  <c r="N13" i="110"/>
  <c r="N7" i="110"/>
  <c r="N16" i="109"/>
  <c r="N10" i="109"/>
  <c r="N3" i="29"/>
  <c r="N16" i="103"/>
  <c r="N3" i="110"/>
  <c r="N11" i="108"/>
  <c r="N3" i="108"/>
  <c r="N15" i="102"/>
  <c r="N16" i="102"/>
  <c r="N3" i="109"/>
  <c r="N10" i="108"/>
  <c r="N2" i="108"/>
  <c r="N12" i="109"/>
  <c r="N2" i="109"/>
  <c r="N9" i="108"/>
  <c r="N14" i="102"/>
  <c r="N8" i="102"/>
  <c r="N2" i="102"/>
  <c r="N11" i="29"/>
  <c r="N6" i="109"/>
  <c r="N16" i="108"/>
  <c r="N8" i="108"/>
  <c r="N15" i="108"/>
  <c r="N14" i="108"/>
  <c r="N6" i="108"/>
  <c r="N15" i="110"/>
  <c r="N5" i="108"/>
  <c r="N5" i="109"/>
  <c r="N11" i="103"/>
  <c r="N3" i="102"/>
  <c r="N10" i="102"/>
  <c r="N10" i="29"/>
  <c r="N2" i="103"/>
  <c r="N9" i="102"/>
  <c r="N9" i="110"/>
  <c r="N12" i="108"/>
  <c r="N16" i="29"/>
  <c r="N9" i="29"/>
  <c r="N7" i="102"/>
  <c r="N15" i="29"/>
  <c r="N8" i="29"/>
  <c r="N4" i="108"/>
  <c r="N9" i="103"/>
  <c r="N13" i="102"/>
  <c r="N6" i="102"/>
  <c r="N14" i="29"/>
  <c r="N7" i="29"/>
  <c r="N5" i="103"/>
  <c r="N3" i="103"/>
  <c r="N12" i="102"/>
  <c r="N5" i="102"/>
  <c r="N13" i="29"/>
  <c r="N15" i="103"/>
  <c r="N12" i="29"/>
  <c r="N11" i="102"/>
  <c r="N4" i="102"/>
  <c r="N10" i="103"/>
  <c r="W10" i="29"/>
  <c r="W3" i="102"/>
  <c r="W11" i="102"/>
  <c r="W8" i="103"/>
  <c r="W4" i="29"/>
  <c r="W16" i="103"/>
  <c r="W9" i="109"/>
  <c r="W11" i="110"/>
  <c r="W15" i="102"/>
  <c r="W10" i="109"/>
  <c r="W2" i="109"/>
  <c r="W6" i="29"/>
  <c r="W9" i="110"/>
  <c r="W8" i="29"/>
  <c r="W4" i="103"/>
  <c r="W11" i="103"/>
  <c r="W7" i="110"/>
  <c r="W5" i="103"/>
  <c r="W2" i="29"/>
  <c r="W16" i="29"/>
  <c r="W9" i="102"/>
  <c r="W7" i="29"/>
  <c r="W7" i="109"/>
  <c r="W12" i="103"/>
  <c r="W3" i="29"/>
  <c r="W5" i="102"/>
  <c r="W8" i="108"/>
  <c r="W14" i="109"/>
  <c r="W7" i="102"/>
  <c r="W5" i="109"/>
  <c r="W11" i="108"/>
  <c r="W13" i="102"/>
  <c r="W9" i="108"/>
  <c r="W8" i="109"/>
  <c r="W2" i="110"/>
  <c r="W4" i="108"/>
  <c r="W10" i="103"/>
  <c r="W13" i="110"/>
  <c r="W4" i="109"/>
  <c r="W16" i="108"/>
  <c r="W6" i="110"/>
  <c r="W14" i="110"/>
  <c r="W5" i="108"/>
  <c r="W15" i="110"/>
  <c r="W3" i="109"/>
  <c r="W12" i="110"/>
  <c r="W6" i="108"/>
  <c r="W13" i="109"/>
  <c r="W5" i="29"/>
  <c r="W16" i="110"/>
  <c r="W6" i="109"/>
  <c r="W14" i="29"/>
  <c r="W2" i="108"/>
  <c r="W15" i="29"/>
  <c r="W8" i="102"/>
  <c r="W12" i="109"/>
  <c r="W15" i="109"/>
  <c r="W13" i="103"/>
  <c r="W2" i="103"/>
  <c r="W2" i="102"/>
  <c r="W13" i="108"/>
  <c r="W4" i="102"/>
  <c r="W4" i="110"/>
  <c r="W10" i="108"/>
  <c r="W15" i="108"/>
  <c r="W9" i="103"/>
  <c r="W10" i="102"/>
  <c r="W16" i="109"/>
  <c r="W14" i="103"/>
  <c r="W14" i="102"/>
  <c r="W11" i="29"/>
  <c r="W10" i="110"/>
  <c r="W8" i="110"/>
  <c r="W12" i="108"/>
  <c r="W7" i="108"/>
  <c r="W3" i="110"/>
  <c r="W12" i="102"/>
  <c r="W5" i="110"/>
  <c r="W14" i="108"/>
  <c r="W15" i="103"/>
  <c r="W6" i="103"/>
  <c r="W16" i="102"/>
  <c r="W7" i="103"/>
  <c r="W9" i="29"/>
  <c r="W13" i="29"/>
  <c r="W6" i="102"/>
  <c r="W3" i="108"/>
  <c r="W11" i="109"/>
  <c r="W3" i="103"/>
  <c r="W12" i="29"/>
  <c r="U5" i="103"/>
  <c r="U6" i="29"/>
  <c r="U3" i="29"/>
  <c r="U3" i="103"/>
  <c r="U7" i="29"/>
  <c r="U15" i="103"/>
  <c r="U6" i="109"/>
  <c r="U12" i="110"/>
  <c r="U4" i="110"/>
  <c r="U12" i="109"/>
  <c r="U15" i="102"/>
  <c r="U9" i="103"/>
  <c r="U13" i="103"/>
  <c r="U14" i="109"/>
  <c r="U2" i="29"/>
  <c r="U16" i="110"/>
  <c r="U10" i="110"/>
  <c r="U11" i="103"/>
  <c r="U6" i="103"/>
  <c r="U16" i="102"/>
  <c r="U15" i="110"/>
  <c r="U9" i="110"/>
  <c r="U5" i="29"/>
  <c r="U7" i="103"/>
  <c r="U14" i="110"/>
  <c r="U8" i="110"/>
  <c r="U14" i="102"/>
  <c r="U4" i="29"/>
  <c r="U13" i="110"/>
  <c r="U7" i="110"/>
  <c r="U2" i="110"/>
  <c r="U7" i="109"/>
  <c r="U13" i="108"/>
  <c r="U4" i="109"/>
  <c r="U12" i="103"/>
  <c r="U11" i="109"/>
  <c r="U3" i="108"/>
  <c r="U3" i="109"/>
  <c r="U16" i="103"/>
  <c r="U2" i="109"/>
  <c r="U10" i="103"/>
  <c r="U11" i="108"/>
  <c r="U2" i="108"/>
  <c r="U9" i="109"/>
  <c r="U9" i="108"/>
  <c r="U16" i="109"/>
  <c r="U15" i="109"/>
  <c r="U5" i="110"/>
  <c r="U6" i="108"/>
  <c r="U13" i="109"/>
  <c r="U7" i="108"/>
  <c r="U12" i="102"/>
  <c r="U6" i="102"/>
  <c r="U15" i="29"/>
  <c r="U9" i="29"/>
  <c r="U16" i="108"/>
  <c r="U4" i="108"/>
  <c r="U2" i="103"/>
  <c r="U8" i="29"/>
  <c r="U11" i="102"/>
  <c r="U5" i="102"/>
  <c r="U14" i="29"/>
  <c r="U11" i="110"/>
  <c r="U6" i="110"/>
  <c r="U15" i="108"/>
  <c r="U10" i="102"/>
  <c r="U4" i="102"/>
  <c r="U13" i="29"/>
  <c r="U12" i="108"/>
  <c r="U8" i="103"/>
  <c r="U14" i="108"/>
  <c r="U9" i="102"/>
  <c r="U3" i="102"/>
  <c r="U12" i="29"/>
  <c r="U8" i="109"/>
  <c r="U10" i="108"/>
  <c r="U3" i="110"/>
  <c r="U8" i="108"/>
  <c r="U8" i="102"/>
  <c r="U2" i="102"/>
  <c r="U11" i="29"/>
  <c r="U10" i="109"/>
  <c r="U14" i="103"/>
  <c r="U16" i="29"/>
  <c r="U4" i="103"/>
  <c r="U10" i="29"/>
  <c r="U7" i="102"/>
  <c r="U5" i="108"/>
  <c r="U5" i="109"/>
  <c r="U13" i="102"/>
  <c r="R7" i="29"/>
  <c r="R4" i="29"/>
  <c r="R12" i="29"/>
  <c r="R11" i="102"/>
  <c r="R10" i="29"/>
  <c r="R3" i="102"/>
  <c r="R8" i="29"/>
  <c r="R7" i="102"/>
  <c r="R16" i="29"/>
  <c r="R16" i="103"/>
  <c r="R14" i="103"/>
  <c r="R11" i="109"/>
  <c r="R6" i="103"/>
  <c r="R2" i="29"/>
  <c r="R9" i="102"/>
  <c r="R10" i="103"/>
  <c r="R3" i="29"/>
  <c r="R5" i="29"/>
  <c r="R13" i="102"/>
  <c r="R15" i="103"/>
  <c r="R2" i="103"/>
  <c r="R6" i="29"/>
  <c r="R12" i="103"/>
  <c r="R12" i="110"/>
  <c r="R14" i="110"/>
  <c r="R5" i="102"/>
  <c r="R8" i="110"/>
  <c r="R9" i="110"/>
  <c r="R4" i="110"/>
  <c r="R5" i="110"/>
  <c r="R11" i="110"/>
  <c r="R7" i="103"/>
  <c r="R10" i="108"/>
  <c r="R7" i="110"/>
  <c r="R3" i="103"/>
  <c r="R13" i="110"/>
  <c r="R12" i="108"/>
  <c r="R10" i="109"/>
  <c r="R11" i="103"/>
  <c r="R6" i="108"/>
  <c r="R5" i="109"/>
  <c r="R3" i="110"/>
  <c r="R4" i="109"/>
  <c r="R7" i="108"/>
  <c r="R7" i="109"/>
  <c r="R15" i="108"/>
  <c r="R10" i="110"/>
  <c r="R4" i="108"/>
  <c r="R8" i="108"/>
  <c r="R8" i="109"/>
  <c r="R3" i="109"/>
  <c r="R6" i="109"/>
  <c r="R16" i="110"/>
  <c r="R15" i="110"/>
  <c r="R2" i="109"/>
  <c r="R11" i="29"/>
  <c r="R4" i="102"/>
  <c r="R12" i="102"/>
  <c r="R9" i="109"/>
  <c r="R11" i="108"/>
  <c r="R6" i="110"/>
  <c r="R16" i="108"/>
  <c r="R16" i="102"/>
  <c r="R9" i="29"/>
  <c r="R14" i="29"/>
  <c r="R13" i="108"/>
  <c r="R4" i="103"/>
  <c r="R13" i="29"/>
  <c r="R6" i="102"/>
  <c r="R14" i="102"/>
  <c r="R16" i="109"/>
  <c r="R2" i="110"/>
  <c r="R5" i="103"/>
  <c r="R13" i="109"/>
  <c r="R15" i="29"/>
  <c r="R8" i="102"/>
  <c r="R9" i="108"/>
  <c r="R5" i="108"/>
  <c r="R14" i="109"/>
  <c r="R15" i="109"/>
  <c r="R2" i="108"/>
  <c r="R8" i="103"/>
  <c r="R14" i="108"/>
  <c r="R15" i="102"/>
  <c r="R13" i="103"/>
  <c r="R9" i="103"/>
  <c r="R12" i="109"/>
  <c r="R10" i="102"/>
  <c r="R3" i="108"/>
  <c r="R2" i="102"/>
  <c r="F12" i="103"/>
  <c r="F13" i="103"/>
  <c r="F16" i="29"/>
  <c r="F3" i="29"/>
  <c r="F6" i="29"/>
  <c r="F13" i="102"/>
  <c r="F10" i="29"/>
  <c r="F13" i="110"/>
  <c r="F2" i="29"/>
  <c r="F11" i="102"/>
  <c r="F12" i="110"/>
  <c r="F5" i="102"/>
  <c r="F4" i="29"/>
  <c r="F8" i="29"/>
  <c r="F11" i="109"/>
  <c r="F16" i="109"/>
  <c r="F15" i="110"/>
  <c r="F5" i="110"/>
  <c r="F10" i="110"/>
  <c r="F10" i="109"/>
  <c r="F9" i="103"/>
  <c r="F3" i="102"/>
  <c r="F9" i="102"/>
  <c r="F16" i="110"/>
  <c r="F14" i="29"/>
  <c r="F3" i="103"/>
  <c r="F2" i="110"/>
  <c r="F8" i="109"/>
  <c r="F7" i="102"/>
  <c r="F15" i="102"/>
  <c r="F5" i="103"/>
  <c r="F13" i="108"/>
  <c r="F7" i="109"/>
  <c r="F12" i="108"/>
  <c r="F6" i="109"/>
  <c r="F8" i="108"/>
  <c r="F11" i="110"/>
  <c r="F5" i="109"/>
  <c r="F12" i="109"/>
  <c r="F9" i="110"/>
  <c r="F6" i="110"/>
  <c r="F9" i="108"/>
  <c r="F4" i="109"/>
  <c r="F4" i="108"/>
  <c r="F3" i="109"/>
  <c r="F5" i="29"/>
  <c r="F7" i="110"/>
  <c r="F13" i="109"/>
  <c r="F12" i="29"/>
  <c r="F3" i="110"/>
  <c r="F6" i="108"/>
  <c r="F4" i="110"/>
  <c r="F14" i="110"/>
  <c r="F11" i="108"/>
  <c r="F2" i="108"/>
  <c r="F16" i="108"/>
  <c r="F15" i="108"/>
  <c r="F4" i="103"/>
  <c r="F10" i="102"/>
  <c r="F12" i="102"/>
  <c r="F15" i="109"/>
  <c r="F10" i="103"/>
  <c r="F15" i="29"/>
  <c r="F16" i="103"/>
  <c r="F2" i="102"/>
  <c r="F2" i="109"/>
  <c r="F10" i="108"/>
  <c r="F14" i="108"/>
  <c r="F15" i="103"/>
  <c r="F14" i="102"/>
  <c r="F9" i="109"/>
  <c r="F6" i="103"/>
  <c r="F16" i="102"/>
  <c r="F13" i="29"/>
  <c r="F8" i="110"/>
  <c r="F7" i="108"/>
  <c r="F2" i="103"/>
  <c r="F4" i="102"/>
  <c r="F11" i="103"/>
  <c r="F8" i="103"/>
  <c r="F7" i="103"/>
  <c r="F14" i="109"/>
  <c r="F5" i="108"/>
  <c r="F14" i="103"/>
  <c r="F9" i="29"/>
  <c r="F11" i="29"/>
  <c r="F8" i="102"/>
  <c r="F3" i="108"/>
  <c r="F7" i="29"/>
  <c r="F6" i="102"/>
  <c r="E10" i="102"/>
  <c r="E6" i="102"/>
  <c r="E16" i="29"/>
  <c r="E14" i="102"/>
  <c r="E15" i="29"/>
  <c r="E13" i="102"/>
  <c r="E7" i="29"/>
  <c r="E10" i="29"/>
  <c r="E11" i="110"/>
  <c r="E14" i="29"/>
  <c r="E11" i="102"/>
  <c r="E6" i="103"/>
  <c r="E11" i="109"/>
  <c r="E15" i="110"/>
  <c r="E9" i="103"/>
  <c r="E4" i="102"/>
  <c r="E15" i="102"/>
  <c r="E3" i="103"/>
  <c r="E13" i="109"/>
  <c r="E9" i="109"/>
  <c r="E8" i="29"/>
  <c r="E16" i="110"/>
  <c r="E5" i="102"/>
  <c r="E16" i="103"/>
  <c r="E3" i="102"/>
  <c r="E8" i="103"/>
  <c r="E11" i="29"/>
  <c r="E5" i="103"/>
  <c r="E9" i="102"/>
  <c r="E12" i="29"/>
  <c r="E12" i="102"/>
  <c r="E13" i="110"/>
  <c r="E13" i="29"/>
  <c r="E7" i="102"/>
  <c r="E4" i="103"/>
  <c r="E2" i="103"/>
  <c r="E4" i="109"/>
  <c r="E12" i="110"/>
  <c r="E16" i="102"/>
  <c r="E3" i="108"/>
  <c r="E3" i="109"/>
  <c r="E15" i="108"/>
  <c r="E12" i="108"/>
  <c r="E2" i="109"/>
  <c r="E11" i="108"/>
  <c r="E2" i="108"/>
  <c r="E13" i="103"/>
  <c r="E5" i="110"/>
  <c r="E3" i="110"/>
  <c r="E10" i="108"/>
  <c r="E11" i="103"/>
  <c r="E10" i="103"/>
  <c r="E9" i="110"/>
  <c r="E14" i="110"/>
  <c r="E9" i="108"/>
  <c r="E2" i="102"/>
  <c r="E2" i="110"/>
  <c r="E15" i="109"/>
  <c r="E8" i="102"/>
  <c r="E6" i="108"/>
  <c r="E4" i="110"/>
  <c r="E4" i="108"/>
  <c r="E14" i="103"/>
  <c r="E2" i="29"/>
  <c r="E3" i="29"/>
  <c r="E10" i="109"/>
  <c r="E6" i="109"/>
  <c r="E15" i="103"/>
  <c r="E5" i="109"/>
  <c r="E10" i="110"/>
  <c r="E9" i="29"/>
  <c r="E8" i="108"/>
  <c r="E16" i="108"/>
  <c r="E4" i="29"/>
  <c r="E14" i="109"/>
  <c r="E7" i="110"/>
  <c r="E14" i="108"/>
  <c r="E5" i="29"/>
  <c r="E13" i="108"/>
  <c r="E5" i="108"/>
  <c r="E16" i="109"/>
  <c r="E7" i="103"/>
  <c r="E7" i="109"/>
  <c r="E12" i="103"/>
  <c r="E6" i="29"/>
  <c r="E6" i="110"/>
  <c r="E12" i="109"/>
  <c r="E7" i="108"/>
  <c r="E8" i="110"/>
  <c r="E8" i="109"/>
  <c r="B4" i="29"/>
  <c r="B7" i="103"/>
  <c r="B5" i="29"/>
  <c r="B12" i="110"/>
  <c r="B6" i="110"/>
  <c r="B15" i="109"/>
  <c r="B9" i="109"/>
  <c r="B6" i="109"/>
  <c r="B15" i="108"/>
  <c r="B9" i="108"/>
  <c r="B3" i="108"/>
  <c r="B16" i="110"/>
  <c r="B10" i="110"/>
  <c r="B4" i="110"/>
  <c r="B13" i="109"/>
  <c r="B7" i="109"/>
  <c r="B6" i="29"/>
  <c r="B15" i="110"/>
  <c r="B9" i="110"/>
  <c r="B3" i="110"/>
  <c r="B12" i="109"/>
  <c r="B3" i="103"/>
  <c r="B2" i="29"/>
  <c r="B10" i="103"/>
  <c r="B14" i="110"/>
  <c r="B8" i="110"/>
  <c r="B2" i="110"/>
  <c r="B11" i="109"/>
  <c r="B2" i="109"/>
  <c r="B11" i="108"/>
  <c r="B5" i="108"/>
  <c r="B11" i="103"/>
  <c r="B13" i="110"/>
  <c r="B7" i="110"/>
  <c r="B16" i="109"/>
  <c r="B10" i="109"/>
  <c r="B4" i="109"/>
  <c r="B10" i="102"/>
  <c r="B4" i="102"/>
  <c r="B13" i="29"/>
  <c r="B7" i="29"/>
  <c r="B14" i="109"/>
  <c r="B3" i="109"/>
  <c r="B10" i="108"/>
  <c r="B2" i="108"/>
  <c r="B3" i="29"/>
  <c r="B16" i="102"/>
  <c r="B8" i="109"/>
  <c r="B16" i="108"/>
  <c r="B8" i="108"/>
  <c r="B7" i="108"/>
  <c r="B11" i="110"/>
  <c r="B13" i="108"/>
  <c r="B11" i="102"/>
  <c r="B11" i="29"/>
  <c r="B6" i="103"/>
  <c r="B16" i="103"/>
  <c r="B5" i="109"/>
  <c r="B3" i="102"/>
  <c r="B12" i="103"/>
  <c r="B14" i="108"/>
  <c r="B2" i="102"/>
  <c r="B10" i="29"/>
  <c r="B13" i="103"/>
  <c r="B15" i="103"/>
  <c r="B9" i="102"/>
  <c r="B4" i="103"/>
  <c r="B5" i="110"/>
  <c r="B12" i="108"/>
  <c r="B8" i="102"/>
  <c r="B16" i="29"/>
  <c r="B9" i="29"/>
  <c r="B2" i="103"/>
  <c r="B8" i="103"/>
  <c r="B6" i="108"/>
  <c r="B14" i="102"/>
  <c r="B7" i="102"/>
  <c r="B15" i="29"/>
  <c r="B8" i="29"/>
  <c r="B14" i="103"/>
  <c r="B4" i="108"/>
  <c r="B13" i="102"/>
  <c r="B6" i="102"/>
  <c r="B14" i="29"/>
  <c r="B5" i="103"/>
  <c r="B12" i="29"/>
  <c r="B9" i="103"/>
  <c r="B12" i="102"/>
  <c r="B15" i="102"/>
  <c r="B5" i="102"/>
  <c r="Q10" i="29"/>
  <c r="Q7" i="29"/>
  <c r="Q7" i="102"/>
  <c r="Q11" i="102"/>
  <c r="Q3" i="102"/>
  <c r="Q9" i="102"/>
  <c r="Q9" i="110"/>
  <c r="Q16" i="29"/>
  <c r="Q13" i="102"/>
  <c r="Q16" i="109"/>
  <c r="Q2" i="103"/>
  <c r="Q12" i="29"/>
  <c r="Q11" i="103"/>
  <c r="Q14" i="103"/>
  <c r="Q12" i="103"/>
  <c r="Q10" i="109"/>
  <c r="Q14" i="29"/>
  <c r="Q15" i="109"/>
  <c r="Q11" i="110"/>
  <c r="Q6" i="103"/>
  <c r="Q9" i="29"/>
  <c r="Q6" i="110"/>
  <c r="Q5" i="102"/>
  <c r="Q4" i="103"/>
  <c r="Q3" i="108"/>
  <c r="Q12" i="110"/>
  <c r="Q8" i="109"/>
  <c r="Q14" i="110"/>
  <c r="Q6" i="109"/>
  <c r="Q10" i="103"/>
  <c r="Q15" i="110"/>
  <c r="Q10" i="108"/>
  <c r="Q16" i="103"/>
  <c r="Q16" i="110"/>
  <c r="Q10" i="110"/>
  <c r="Q9" i="109"/>
  <c r="Q9" i="108"/>
  <c r="Q3" i="110"/>
  <c r="Q8" i="110"/>
  <c r="Q7" i="110"/>
  <c r="Q12" i="109"/>
  <c r="Q13" i="110"/>
  <c r="Q7" i="109"/>
  <c r="Q7" i="108"/>
  <c r="Q15" i="108"/>
  <c r="Q5" i="108"/>
  <c r="Q2" i="109"/>
  <c r="Q16" i="108"/>
  <c r="Q5" i="109"/>
  <c r="Q15" i="29"/>
  <c r="Q8" i="102"/>
  <c r="Q2" i="108"/>
  <c r="Q4" i="109"/>
  <c r="Q3" i="103"/>
  <c r="Q2" i="29"/>
  <c r="Q3" i="29"/>
  <c r="Q13" i="108"/>
  <c r="Q3" i="109"/>
  <c r="Q9" i="103"/>
  <c r="Q5" i="103"/>
  <c r="Q12" i="108"/>
  <c r="Q15" i="103"/>
  <c r="Q2" i="102"/>
  <c r="Q10" i="102"/>
  <c r="Q15" i="102"/>
  <c r="Q4" i="110"/>
  <c r="Q4" i="108"/>
  <c r="Q14" i="108"/>
  <c r="Q5" i="110"/>
  <c r="Q4" i="29"/>
  <c r="Q6" i="108"/>
  <c r="Q2" i="110"/>
  <c r="Q11" i="108"/>
  <c r="Q11" i="29"/>
  <c r="Q4" i="102"/>
  <c r="Q12" i="102"/>
  <c r="Q8" i="108"/>
  <c r="Q5" i="29"/>
  <c r="Q14" i="109"/>
  <c r="Q16" i="102"/>
  <c r="Q8" i="29"/>
  <c r="Q7" i="103"/>
  <c r="Q13" i="29"/>
  <c r="Q6" i="102"/>
  <c r="Q14" i="102"/>
  <c r="Q6" i="29"/>
  <c r="Q13" i="109"/>
  <c r="Q11" i="109"/>
  <c r="Q13" i="103"/>
  <c r="Q8" i="103"/>
  <c r="P4" i="29"/>
  <c r="P5" i="103"/>
  <c r="P16" i="102"/>
  <c r="P3" i="103"/>
  <c r="P16" i="110"/>
  <c r="P3" i="110"/>
  <c r="P11" i="29"/>
  <c r="P4" i="102"/>
  <c r="P12" i="102"/>
  <c r="P3" i="109"/>
  <c r="P12" i="108"/>
  <c r="P6" i="108"/>
  <c r="P15" i="110"/>
  <c r="P13" i="29"/>
  <c r="P6" i="102"/>
  <c r="P14" i="102"/>
  <c r="P14" i="110"/>
  <c r="P6" i="109"/>
  <c r="P4" i="103"/>
  <c r="P15" i="109"/>
  <c r="P2" i="29"/>
  <c r="P15" i="29"/>
  <c r="P8" i="102"/>
  <c r="P5" i="29"/>
  <c r="P11" i="103"/>
  <c r="P9" i="29"/>
  <c r="P7" i="29"/>
  <c r="P13" i="103"/>
  <c r="P5" i="109"/>
  <c r="P14" i="108"/>
  <c r="P8" i="108"/>
  <c r="P2" i="108"/>
  <c r="P9" i="110"/>
  <c r="P6" i="29"/>
  <c r="P14" i="103"/>
  <c r="P2" i="102"/>
  <c r="P10" i="102"/>
  <c r="P16" i="109"/>
  <c r="P15" i="103"/>
  <c r="P13" i="110"/>
  <c r="P13" i="108"/>
  <c r="P4" i="108"/>
  <c r="P12" i="109"/>
  <c r="P14" i="109"/>
  <c r="P11" i="109"/>
  <c r="P7" i="110"/>
  <c r="P12" i="110"/>
  <c r="P10" i="110"/>
  <c r="P3" i="108"/>
  <c r="P6" i="103"/>
  <c r="P11" i="108"/>
  <c r="P7" i="109"/>
  <c r="P12" i="103"/>
  <c r="P10" i="109"/>
  <c r="P4" i="109"/>
  <c r="P10" i="108"/>
  <c r="P4" i="110"/>
  <c r="P5" i="110"/>
  <c r="P9" i="109"/>
  <c r="P9" i="108"/>
  <c r="P6" i="110"/>
  <c r="P2" i="109"/>
  <c r="P3" i="29"/>
  <c r="P11" i="110"/>
  <c r="P8" i="109"/>
  <c r="P5" i="108"/>
  <c r="P8" i="29"/>
  <c r="P16" i="29"/>
  <c r="P9" i="102"/>
  <c r="P8" i="110"/>
  <c r="P10" i="103"/>
  <c r="P15" i="102"/>
  <c r="P10" i="29"/>
  <c r="P3" i="102"/>
  <c r="P11" i="102"/>
  <c r="P13" i="109"/>
  <c r="P8" i="103"/>
  <c r="P12" i="29"/>
  <c r="P5" i="102"/>
  <c r="P13" i="102"/>
  <c r="P16" i="108"/>
  <c r="P7" i="103"/>
  <c r="P2" i="103"/>
  <c r="P15" i="108"/>
  <c r="P16" i="103"/>
  <c r="P2" i="110"/>
  <c r="P7" i="108"/>
  <c r="P7" i="102"/>
  <c r="P9" i="103"/>
  <c r="P14" i="29"/>
  <c r="D15" i="29"/>
  <c r="D6" i="29"/>
  <c r="D3" i="29"/>
  <c r="D10" i="102"/>
  <c r="D6" i="102"/>
  <c r="D16" i="29"/>
  <c r="D14" i="29"/>
  <c r="D13" i="29"/>
  <c r="D6" i="103"/>
  <c r="D15" i="102"/>
  <c r="D5" i="102"/>
  <c r="D13" i="102"/>
  <c r="D16" i="110"/>
  <c r="D4" i="102"/>
  <c r="D10" i="29"/>
  <c r="D4" i="103"/>
  <c r="D2" i="29"/>
  <c r="D7" i="102"/>
  <c r="D2" i="109"/>
  <c r="D11" i="108"/>
  <c r="D5" i="108"/>
  <c r="D8" i="102"/>
  <c r="D14" i="110"/>
  <c r="D7" i="29"/>
  <c r="D14" i="103"/>
  <c r="D9" i="102"/>
  <c r="D12" i="29"/>
  <c r="D12" i="102"/>
  <c r="D11" i="29"/>
  <c r="D4" i="29"/>
  <c r="D5" i="29"/>
  <c r="D3" i="102"/>
  <c r="D9" i="29"/>
  <c r="D12" i="109"/>
  <c r="D11" i="102"/>
  <c r="D5" i="109"/>
  <c r="D14" i="108"/>
  <c r="D8" i="108"/>
  <c r="D2" i="108"/>
  <c r="D13" i="109"/>
  <c r="D13" i="108"/>
  <c r="D4" i="108"/>
  <c r="D8" i="110"/>
  <c r="D11" i="110"/>
  <c r="D11" i="109"/>
  <c r="D12" i="108"/>
  <c r="D12" i="110"/>
  <c r="D13" i="110"/>
  <c r="D6" i="109"/>
  <c r="D3" i="108"/>
  <c r="D5" i="110"/>
  <c r="D10" i="103"/>
  <c r="D4" i="109"/>
  <c r="D10" i="108"/>
  <c r="D9" i="109"/>
  <c r="D3" i="109"/>
  <c r="D14" i="102"/>
  <c r="D9" i="108"/>
  <c r="D2" i="110"/>
  <c r="D14" i="109"/>
  <c r="D2" i="102"/>
  <c r="D10" i="109"/>
  <c r="D16" i="108"/>
  <c r="D7" i="108"/>
  <c r="D9" i="110"/>
  <c r="D6" i="108"/>
  <c r="D11" i="103"/>
  <c r="D2" i="103"/>
  <c r="D16" i="103"/>
  <c r="D12" i="103"/>
  <c r="D3" i="103"/>
  <c r="D9" i="103"/>
  <c r="D3" i="110"/>
  <c r="D7" i="110"/>
  <c r="D10" i="110"/>
  <c r="D15" i="103"/>
  <c r="D15" i="110"/>
  <c r="D4" i="110"/>
  <c r="D8" i="103"/>
  <c r="D16" i="109"/>
  <c r="D8" i="29"/>
  <c r="D5" i="103"/>
  <c r="D8" i="109"/>
  <c r="D6" i="110"/>
  <c r="D16" i="102"/>
  <c r="D15" i="108"/>
  <c r="D15" i="109"/>
  <c r="D13" i="103"/>
  <c r="D7" i="103"/>
  <c r="D7" i="109"/>
  <c r="P16" i="114"/>
  <c r="P13" i="114"/>
  <c r="P10" i="114"/>
  <c r="P7" i="114"/>
  <c r="P4" i="114"/>
  <c r="P15" i="114"/>
  <c r="P12" i="114"/>
  <c r="P9" i="114"/>
  <c r="P6" i="114"/>
  <c r="P3" i="114"/>
  <c r="P2" i="114"/>
  <c r="P14" i="114"/>
  <c r="P11" i="114"/>
  <c r="P8" i="114"/>
  <c r="P5" i="114"/>
  <c r="N16" i="115"/>
  <c r="N13" i="115"/>
  <c r="N10" i="115"/>
  <c r="N7" i="115"/>
  <c r="N4" i="115"/>
  <c r="N15" i="115"/>
  <c r="N12" i="115"/>
  <c r="N9" i="115"/>
  <c r="N6" i="115"/>
  <c r="N3" i="115"/>
  <c r="N14" i="115"/>
  <c r="N2" i="115"/>
  <c r="N11" i="115"/>
  <c r="N8" i="115"/>
  <c r="N5" i="115"/>
  <c r="M14" i="115"/>
  <c r="M11" i="115"/>
  <c r="M8" i="115"/>
  <c r="M5" i="115"/>
  <c r="M2" i="115"/>
  <c r="M16" i="115"/>
  <c r="M13" i="115"/>
  <c r="M10" i="115"/>
  <c r="M7" i="115"/>
  <c r="M4" i="115"/>
  <c r="M15" i="115"/>
  <c r="M12" i="115"/>
  <c r="M9" i="115"/>
  <c r="M6" i="115"/>
  <c r="M3" i="115"/>
  <c r="L16" i="115"/>
  <c r="L15" i="115"/>
  <c r="L14" i="115"/>
  <c r="L13" i="115"/>
  <c r="L12" i="115"/>
  <c r="L11" i="115"/>
  <c r="L10" i="115"/>
  <c r="L9" i="115"/>
  <c r="L8" i="115"/>
  <c r="L7" i="115"/>
  <c r="L6" i="115"/>
  <c r="L5" i="115"/>
  <c r="L4" i="115"/>
  <c r="L3" i="115"/>
  <c r="L2" i="115"/>
  <c r="K14" i="115"/>
  <c r="K11" i="115"/>
  <c r="K8" i="115"/>
  <c r="K5" i="115"/>
  <c r="K2" i="115"/>
  <c r="K16" i="115"/>
  <c r="K13" i="115"/>
  <c r="K10" i="115"/>
  <c r="K7" i="115"/>
  <c r="K4" i="115"/>
  <c r="K15" i="115"/>
  <c r="K12" i="115"/>
  <c r="K9" i="115"/>
  <c r="K6" i="115"/>
  <c r="K3" i="115"/>
  <c r="O16" i="114"/>
  <c r="O13" i="114"/>
  <c r="O10" i="114"/>
  <c r="O7" i="114"/>
  <c r="O4" i="114"/>
  <c r="O15" i="114"/>
  <c r="O12" i="114"/>
  <c r="O9" i="114"/>
  <c r="O6" i="114"/>
  <c r="O3" i="114"/>
  <c r="O2" i="114"/>
  <c r="O14" i="114"/>
  <c r="O11" i="114"/>
  <c r="O8" i="114"/>
  <c r="O5" i="114"/>
  <c r="L16" i="114"/>
  <c r="L15" i="114"/>
  <c r="L14" i="114"/>
  <c r="L13" i="114"/>
  <c r="L12" i="114"/>
  <c r="L11" i="114"/>
  <c r="L10" i="114"/>
  <c r="L9" i="114"/>
  <c r="L8" i="114"/>
  <c r="L7" i="114"/>
  <c r="L6" i="114"/>
  <c r="L5" i="114"/>
  <c r="L4" i="114"/>
  <c r="L3" i="114"/>
  <c r="L2" i="114"/>
  <c r="V16" i="115"/>
  <c r="V15" i="115"/>
  <c r="V12" i="115"/>
  <c r="V9" i="115"/>
  <c r="V6" i="115"/>
  <c r="V3" i="115"/>
  <c r="V14" i="115"/>
  <c r="V11" i="115"/>
  <c r="V8" i="115"/>
  <c r="V5" i="115"/>
  <c r="V2" i="115"/>
  <c r="V13" i="115"/>
  <c r="V10" i="115"/>
  <c r="V7" i="115"/>
  <c r="V4" i="115"/>
  <c r="J14" i="115"/>
  <c r="J11" i="115"/>
  <c r="J8" i="115"/>
  <c r="J5" i="115"/>
  <c r="J2" i="115"/>
  <c r="J16" i="115"/>
  <c r="J13" i="115"/>
  <c r="J10" i="115"/>
  <c r="J7" i="115"/>
  <c r="J4" i="115"/>
  <c r="J15" i="115"/>
  <c r="J12" i="115"/>
  <c r="J9" i="115"/>
  <c r="J6" i="115"/>
  <c r="J3" i="115"/>
  <c r="C15" i="114"/>
  <c r="C12" i="114"/>
  <c r="C9" i="114"/>
  <c r="C6" i="114"/>
  <c r="C3" i="114"/>
  <c r="C14" i="114"/>
  <c r="C11" i="114"/>
  <c r="C8" i="114"/>
  <c r="C5" i="114"/>
  <c r="C2" i="114"/>
  <c r="C16" i="114"/>
  <c r="C13" i="114"/>
  <c r="C10" i="114"/>
  <c r="C7" i="114"/>
  <c r="C4" i="114"/>
  <c r="N16" i="114"/>
  <c r="N13" i="114"/>
  <c r="N10" i="114"/>
  <c r="N7" i="114"/>
  <c r="N4" i="114"/>
  <c r="N15" i="114"/>
  <c r="N12" i="114"/>
  <c r="N9" i="114"/>
  <c r="N6" i="114"/>
  <c r="N3" i="114"/>
  <c r="N5" i="114"/>
  <c r="N2" i="114"/>
  <c r="N14" i="114"/>
  <c r="N11" i="114"/>
  <c r="N8" i="114"/>
  <c r="U16" i="115"/>
  <c r="U15" i="115"/>
  <c r="U14" i="115"/>
  <c r="U13" i="115"/>
  <c r="U12" i="115"/>
  <c r="U11" i="115"/>
  <c r="U10" i="115"/>
  <c r="U9" i="115"/>
  <c r="U8" i="115"/>
  <c r="U7" i="115"/>
  <c r="U6" i="115"/>
  <c r="U5" i="115"/>
  <c r="U4" i="115"/>
  <c r="U3" i="115"/>
  <c r="U2" i="115"/>
  <c r="I16" i="115"/>
  <c r="I15" i="115"/>
  <c r="I14" i="115"/>
  <c r="I13" i="115"/>
  <c r="I12" i="115"/>
  <c r="I11" i="115"/>
  <c r="I10" i="115"/>
  <c r="I9" i="115"/>
  <c r="I8" i="115"/>
  <c r="I7" i="115"/>
  <c r="I6" i="115"/>
  <c r="I5" i="115"/>
  <c r="I4" i="115"/>
  <c r="I3" i="115"/>
  <c r="I2" i="115"/>
  <c r="D15" i="114"/>
  <c r="D12" i="114"/>
  <c r="D9" i="114"/>
  <c r="D6" i="114"/>
  <c r="D3" i="114"/>
  <c r="D14" i="114"/>
  <c r="D11" i="114"/>
  <c r="D8" i="114"/>
  <c r="D5" i="114"/>
  <c r="D2" i="114"/>
  <c r="D16" i="114"/>
  <c r="D13" i="114"/>
  <c r="D10" i="114"/>
  <c r="D7" i="114"/>
  <c r="D4" i="114"/>
  <c r="X16" i="115"/>
  <c r="X15" i="115"/>
  <c r="X14" i="115"/>
  <c r="X13" i="115"/>
  <c r="X12" i="115"/>
  <c r="X11" i="115"/>
  <c r="X10" i="115"/>
  <c r="X9" i="115"/>
  <c r="X8" i="115"/>
  <c r="X7" i="115"/>
  <c r="X6" i="115"/>
  <c r="X5" i="115"/>
  <c r="X4" i="115"/>
  <c r="X3" i="115"/>
  <c r="X2" i="115"/>
  <c r="T16" i="115"/>
  <c r="T15" i="115"/>
  <c r="T12" i="115"/>
  <c r="T9" i="115"/>
  <c r="T6" i="115"/>
  <c r="T3" i="115"/>
  <c r="T14" i="115"/>
  <c r="T11" i="115"/>
  <c r="T8" i="115"/>
  <c r="T5" i="115"/>
  <c r="T2" i="115"/>
  <c r="T13" i="115"/>
  <c r="T10" i="115"/>
  <c r="T7" i="115"/>
  <c r="T4" i="115"/>
  <c r="H14" i="115"/>
  <c r="H11" i="115"/>
  <c r="H8" i="115"/>
  <c r="H5" i="115"/>
  <c r="H2" i="115"/>
  <c r="H16" i="115"/>
  <c r="H13" i="115"/>
  <c r="H10" i="115"/>
  <c r="H7" i="115"/>
  <c r="H4" i="115"/>
  <c r="H15" i="115"/>
  <c r="H12" i="115"/>
  <c r="H9" i="115"/>
  <c r="H6" i="115"/>
  <c r="H3" i="115"/>
  <c r="X16" i="114"/>
  <c r="X15" i="114"/>
  <c r="X14" i="114"/>
  <c r="X13" i="114"/>
  <c r="X12" i="114"/>
  <c r="X11" i="114"/>
  <c r="X10" i="114"/>
  <c r="X9" i="114"/>
  <c r="X8" i="114"/>
  <c r="X7" i="114"/>
  <c r="X6" i="114"/>
  <c r="X5" i="114"/>
  <c r="X4" i="114"/>
  <c r="X3" i="114"/>
  <c r="X2" i="114"/>
  <c r="J14" i="114"/>
  <c r="J11" i="114"/>
  <c r="J8" i="114"/>
  <c r="J5" i="114"/>
  <c r="J2" i="114"/>
  <c r="J16" i="114"/>
  <c r="J13" i="114"/>
  <c r="J10" i="114"/>
  <c r="J7" i="114"/>
  <c r="J4" i="114"/>
  <c r="J15" i="114"/>
  <c r="J12" i="114"/>
  <c r="J9" i="114"/>
  <c r="J6" i="114"/>
  <c r="J3" i="114"/>
  <c r="S16" i="115"/>
  <c r="S15" i="115"/>
  <c r="S14" i="115"/>
  <c r="S13" i="115"/>
  <c r="S12" i="115"/>
  <c r="S11" i="115"/>
  <c r="S10" i="115"/>
  <c r="S9" i="115"/>
  <c r="S8" i="115"/>
  <c r="S7" i="115"/>
  <c r="S6" i="115"/>
  <c r="S5" i="115"/>
  <c r="S4" i="115"/>
  <c r="S3" i="115"/>
  <c r="S2" i="115"/>
  <c r="H14" i="114"/>
  <c r="H11" i="114"/>
  <c r="H8" i="114"/>
  <c r="H5" i="114"/>
  <c r="H2" i="114"/>
  <c r="H16" i="114"/>
  <c r="H13" i="114"/>
  <c r="H10" i="114"/>
  <c r="H7" i="114"/>
  <c r="H4" i="114"/>
  <c r="H3" i="114"/>
  <c r="H15" i="114"/>
  <c r="H12" i="114"/>
  <c r="H9" i="114"/>
  <c r="H6" i="114"/>
  <c r="R16" i="115"/>
  <c r="R15" i="115"/>
  <c r="R14" i="115"/>
  <c r="R13" i="115"/>
  <c r="R12" i="115"/>
  <c r="R11" i="115"/>
  <c r="R10" i="115"/>
  <c r="R9" i="115"/>
  <c r="R8" i="115"/>
  <c r="R7" i="115"/>
  <c r="R6" i="115"/>
  <c r="R5" i="115"/>
  <c r="R4" i="115"/>
  <c r="R3" i="115"/>
  <c r="R2" i="115"/>
  <c r="F16" i="115"/>
  <c r="F15" i="115"/>
  <c r="F14" i="115"/>
  <c r="F13" i="115"/>
  <c r="F12" i="115"/>
  <c r="F11" i="115"/>
  <c r="F10" i="115"/>
  <c r="F9" i="115"/>
  <c r="F8" i="115"/>
  <c r="F7" i="115"/>
  <c r="F6" i="115"/>
  <c r="F5" i="115"/>
  <c r="F4" i="115"/>
  <c r="F3" i="115"/>
  <c r="F2" i="115"/>
  <c r="Y16" i="115"/>
  <c r="Y15" i="115"/>
  <c r="Y12" i="115"/>
  <c r="Y9" i="115"/>
  <c r="Y6" i="115"/>
  <c r="Y3" i="115"/>
  <c r="Y14" i="115"/>
  <c r="Y11" i="115"/>
  <c r="Y8" i="115"/>
  <c r="Y5" i="115"/>
  <c r="Y2" i="115"/>
  <c r="Y13" i="115"/>
  <c r="Y10" i="115"/>
  <c r="Y7" i="115"/>
  <c r="Y4" i="115"/>
  <c r="Y15" i="114"/>
  <c r="Y12" i="114"/>
  <c r="Y9" i="114"/>
  <c r="Y6" i="114"/>
  <c r="Y3" i="114"/>
  <c r="Y14" i="114"/>
  <c r="Y11" i="114"/>
  <c r="Y8" i="114"/>
  <c r="Y5" i="114"/>
  <c r="Y2" i="114"/>
  <c r="Y16" i="114"/>
  <c r="Y13" i="114"/>
  <c r="Y10" i="114"/>
  <c r="Y4" i="114"/>
  <c r="Y7" i="114"/>
  <c r="W15" i="114"/>
  <c r="W12" i="114"/>
  <c r="W9" i="114"/>
  <c r="W6" i="114"/>
  <c r="W3" i="114"/>
  <c r="W14" i="114"/>
  <c r="W11" i="114"/>
  <c r="W8" i="114"/>
  <c r="W5" i="114"/>
  <c r="W2" i="114"/>
  <c r="W4" i="114"/>
  <c r="W16" i="114"/>
  <c r="W13" i="114"/>
  <c r="W10" i="114"/>
  <c r="W7" i="114"/>
  <c r="I16" i="114"/>
  <c r="I15" i="114"/>
  <c r="I14" i="114"/>
  <c r="I13" i="114"/>
  <c r="I12" i="114"/>
  <c r="I11" i="114"/>
  <c r="I10" i="114"/>
  <c r="I9" i="114"/>
  <c r="I8" i="114"/>
  <c r="I7" i="114"/>
  <c r="I6" i="114"/>
  <c r="I5" i="114"/>
  <c r="I4" i="114"/>
  <c r="I3" i="114"/>
  <c r="I2" i="114"/>
  <c r="G16" i="115"/>
  <c r="G15" i="115"/>
  <c r="G14" i="115"/>
  <c r="G13" i="115"/>
  <c r="G12" i="115"/>
  <c r="G11" i="115"/>
  <c r="G10" i="115"/>
  <c r="G9" i="115"/>
  <c r="G8" i="115"/>
  <c r="G7" i="115"/>
  <c r="G6" i="115"/>
  <c r="G5" i="115"/>
  <c r="G4" i="115"/>
  <c r="G3" i="115"/>
  <c r="G2" i="115"/>
  <c r="E15" i="115"/>
  <c r="E12" i="115"/>
  <c r="E9" i="115"/>
  <c r="E6" i="115"/>
  <c r="E3" i="115"/>
  <c r="E14" i="115"/>
  <c r="E11" i="115"/>
  <c r="E8" i="115"/>
  <c r="E5" i="115"/>
  <c r="E2" i="115"/>
  <c r="E16" i="115"/>
  <c r="E13" i="115"/>
  <c r="E10" i="115"/>
  <c r="E7" i="115"/>
  <c r="E4" i="115"/>
  <c r="B15" i="114"/>
  <c r="B12" i="114"/>
  <c r="B9" i="114"/>
  <c r="B6" i="114"/>
  <c r="B3" i="114"/>
  <c r="B14" i="114"/>
  <c r="B11" i="114"/>
  <c r="B8" i="114"/>
  <c r="B5" i="114"/>
  <c r="B2" i="114"/>
  <c r="B16" i="114"/>
  <c r="B13" i="114"/>
  <c r="B10" i="114"/>
  <c r="B7" i="114"/>
  <c r="B4" i="114"/>
  <c r="W16" i="115"/>
  <c r="W15" i="115"/>
  <c r="W12" i="115"/>
  <c r="W9" i="115"/>
  <c r="W6" i="115"/>
  <c r="W3" i="115"/>
  <c r="W14" i="115"/>
  <c r="W11" i="115"/>
  <c r="W8" i="115"/>
  <c r="W5" i="115"/>
  <c r="W2" i="115"/>
  <c r="W13" i="115"/>
  <c r="W10" i="115"/>
  <c r="W7" i="115"/>
  <c r="W4" i="115"/>
  <c r="K14" i="114"/>
  <c r="K11" i="114"/>
  <c r="K8" i="114"/>
  <c r="K5" i="114"/>
  <c r="K2" i="114"/>
  <c r="K16" i="114"/>
  <c r="K13" i="114"/>
  <c r="K10" i="114"/>
  <c r="K7" i="114"/>
  <c r="K4" i="114"/>
  <c r="K15" i="114"/>
  <c r="K12" i="114"/>
  <c r="K9" i="114"/>
  <c r="K6" i="114"/>
  <c r="K3" i="114"/>
  <c r="U16" i="114"/>
  <c r="U15" i="114"/>
  <c r="U14" i="114"/>
  <c r="U13" i="114"/>
  <c r="U12" i="114"/>
  <c r="U11" i="114"/>
  <c r="U10" i="114"/>
  <c r="U9" i="114"/>
  <c r="U8" i="114"/>
  <c r="U7" i="114"/>
  <c r="U6" i="114"/>
  <c r="U5" i="114"/>
  <c r="U4" i="114"/>
  <c r="U3" i="114"/>
  <c r="U2" i="114"/>
  <c r="T15" i="114"/>
  <c r="T12" i="114"/>
  <c r="T9" i="114"/>
  <c r="T6" i="114"/>
  <c r="T3" i="114"/>
  <c r="T14" i="114"/>
  <c r="T11" i="114"/>
  <c r="T8" i="114"/>
  <c r="T5" i="114"/>
  <c r="T2" i="114"/>
  <c r="T7" i="114"/>
  <c r="T4" i="114"/>
  <c r="T16" i="114"/>
  <c r="T13" i="114"/>
  <c r="T10" i="114"/>
  <c r="S16" i="114"/>
  <c r="S15" i="114"/>
  <c r="S14" i="114"/>
  <c r="S13" i="114"/>
  <c r="S12" i="114"/>
  <c r="S11" i="114"/>
  <c r="S10" i="114"/>
  <c r="S9" i="114"/>
  <c r="S8" i="114"/>
  <c r="S7" i="114"/>
  <c r="S6" i="114"/>
  <c r="S5" i="114"/>
  <c r="S4" i="114"/>
  <c r="S3" i="114"/>
  <c r="S2" i="114"/>
  <c r="R16" i="114"/>
  <c r="R15" i="114"/>
  <c r="R14" i="114"/>
  <c r="R13" i="114"/>
  <c r="R12" i="114"/>
  <c r="R11" i="114"/>
  <c r="R10" i="114"/>
  <c r="R9" i="114"/>
  <c r="R8" i="114"/>
  <c r="R7" i="114"/>
  <c r="R6" i="114"/>
  <c r="R5" i="114"/>
  <c r="R4" i="114"/>
  <c r="R3" i="114"/>
  <c r="R2" i="114"/>
  <c r="F16" i="114"/>
  <c r="F15" i="114"/>
  <c r="F14" i="114"/>
  <c r="F13" i="114"/>
  <c r="F12" i="114"/>
  <c r="F11" i="114"/>
  <c r="F10" i="114"/>
  <c r="F9" i="114"/>
  <c r="F8" i="114"/>
  <c r="F7" i="114"/>
  <c r="F6" i="114"/>
  <c r="F5" i="114"/>
  <c r="F4" i="114"/>
  <c r="F3" i="114"/>
  <c r="F2" i="114"/>
  <c r="P16" i="115"/>
  <c r="P13" i="115"/>
  <c r="P10" i="115"/>
  <c r="P7" i="115"/>
  <c r="P4" i="115"/>
  <c r="P15" i="115"/>
  <c r="P12" i="115"/>
  <c r="P9" i="115"/>
  <c r="P6" i="115"/>
  <c r="P3" i="115"/>
  <c r="P14" i="115"/>
  <c r="P11" i="115"/>
  <c r="P8" i="115"/>
  <c r="P5" i="115"/>
  <c r="P2" i="115"/>
  <c r="D15" i="115"/>
  <c r="D12" i="115"/>
  <c r="D9" i="115"/>
  <c r="D6" i="115"/>
  <c r="D3" i="115"/>
  <c r="D14" i="115"/>
  <c r="D11" i="115"/>
  <c r="D8" i="115"/>
  <c r="D5" i="115"/>
  <c r="D2" i="115"/>
  <c r="D16" i="115"/>
  <c r="D13" i="115"/>
  <c r="D10" i="115"/>
  <c r="D7" i="115"/>
  <c r="D4" i="115"/>
  <c r="B15" i="115"/>
  <c r="B12" i="115"/>
  <c r="B9" i="115"/>
  <c r="B6" i="115"/>
  <c r="B3" i="115"/>
  <c r="B14" i="115"/>
  <c r="B11" i="115"/>
  <c r="B8" i="115"/>
  <c r="B5" i="115"/>
  <c r="B2" i="115"/>
  <c r="B16" i="115"/>
  <c r="B13" i="115"/>
  <c r="B10" i="115"/>
  <c r="B7" i="115"/>
  <c r="B4" i="115"/>
  <c r="M14" i="114"/>
  <c r="M11" i="114"/>
  <c r="M8" i="114"/>
  <c r="M5" i="114"/>
  <c r="M2" i="114"/>
  <c r="M16" i="114"/>
  <c r="M13" i="114"/>
  <c r="M10" i="114"/>
  <c r="M7" i="114"/>
  <c r="M4" i="114"/>
  <c r="M15" i="114"/>
  <c r="M12" i="114"/>
  <c r="M9" i="114"/>
  <c r="M6" i="114"/>
  <c r="M3" i="114"/>
  <c r="V15" i="114"/>
  <c r="V12" i="114"/>
  <c r="V9" i="114"/>
  <c r="V6" i="114"/>
  <c r="V3" i="114"/>
  <c r="V14" i="114"/>
  <c r="V11" i="114"/>
  <c r="V8" i="114"/>
  <c r="V5" i="114"/>
  <c r="V2" i="114"/>
  <c r="V4" i="114"/>
  <c r="V16" i="114"/>
  <c r="V13" i="114"/>
  <c r="V10" i="114"/>
  <c r="V7" i="114"/>
  <c r="G16" i="114"/>
  <c r="G15" i="114"/>
  <c r="G14" i="114"/>
  <c r="G13" i="114"/>
  <c r="G12" i="114"/>
  <c r="G11" i="114"/>
  <c r="G10" i="114"/>
  <c r="G9" i="114"/>
  <c r="G8" i="114"/>
  <c r="G7" i="114"/>
  <c r="G6" i="114"/>
  <c r="G5" i="114"/>
  <c r="G4" i="114"/>
  <c r="G3" i="114"/>
  <c r="G2" i="114"/>
  <c r="Q13" i="115"/>
  <c r="Q10" i="115"/>
  <c r="Q7" i="115"/>
  <c r="Q4" i="115"/>
  <c r="Q16" i="115"/>
  <c r="Q15" i="115"/>
  <c r="Q12" i="115"/>
  <c r="Q9" i="115"/>
  <c r="Q6" i="115"/>
  <c r="Q3" i="115"/>
  <c r="Q14" i="115"/>
  <c r="Q11" i="115"/>
  <c r="Q8" i="115"/>
  <c r="Q5" i="115"/>
  <c r="Q2" i="115"/>
  <c r="Q16" i="114"/>
  <c r="Q13" i="114"/>
  <c r="Q10" i="114"/>
  <c r="Q7" i="114"/>
  <c r="Q4" i="114"/>
  <c r="Q15" i="114"/>
  <c r="Q12" i="114"/>
  <c r="Q9" i="114"/>
  <c r="Q6" i="114"/>
  <c r="Q3" i="114"/>
  <c r="Q14" i="114"/>
  <c r="Q11" i="114"/>
  <c r="Q8" i="114"/>
  <c r="Q2" i="114"/>
  <c r="Q5" i="114"/>
  <c r="E15" i="114"/>
  <c r="E12" i="114"/>
  <c r="E9" i="114"/>
  <c r="E6" i="114"/>
  <c r="E3" i="114"/>
  <c r="E14" i="114"/>
  <c r="E11" i="114"/>
  <c r="E8" i="114"/>
  <c r="E5" i="114"/>
  <c r="E2" i="114"/>
  <c r="E16" i="114"/>
  <c r="E13" i="114"/>
  <c r="E10" i="114"/>
  <c r="E7" i="114"/>
  <c r="E4" i="114"/>
  <c r="O16" i="115"/>
  <c r="O13" i="115"/>
  <c r="O10" i="115"/>
  <c r="O7" i="115"/>
  <c r="O4" i="115"/>
  <c r="O15" i="115"/>
  <c r="O12" i="115"/>
  <c r="O9" i="115"/>
  <c r="O6" i="115"/>
  <c r="O3" i="115"/>
  <c r="O14" i="115"/>
  <c r="O11" i="115"/>
  <c r="O8" i="115"/>
  <c r="O5" i="115"/>
  <c r="O2" i="115"/>
  <c r="C15" i="115"/>
  <c r="C12" i="115"/>
  <c r="C9" i="115"/>
  <c r="C6" i="115"/>
  <c r="C3" i="115"/>
  <c r="C14" i="115"/>
  <c r="C11" i="115"/>
  <c r="C8" i="115"/>
  <c r="C5" i="115"/>
  <c r="C2" i="115"/>
  <c r="C16" i="115"/>
  <c r="C13" i="115"/>
  <c r="C10" i="115"/>
  <c r="C7" i="115"/>
  <c r="C4" i="115"/>
  <c r="Y3" i="68"/>
  <c r="Y6" i="68"/>
  <c r="Y9" i="68"/>
  <c r="Y12" i="68"/>
  <c r="Y15" i="68"/>
  <c r="Y14" i="68"/>
  <c r="Y10" i="68"/>
  <c r="Y11" i="68"/>
  <c r="Y16" i="68"/>
  <c r="Y7" i="68"/>
  <c r="Y8" i="68"/>
  <c r="Y4" i="68"/>
  <c r="Y5" i="68"/>
  <c r="Y13" i="68"/>
  <c r="K3" i="69"/>
  <c r="K4" i="69"/>
  <c r="K5" i="69"/>
  <c r="K6" i="69"/>
  <c r="K7" i="69"/>
  <c r="K8" i="69"/>
  <c r="K9" i="69"/>
  <c r="K10" i="69"/>
  <c r="K11" i="69"/>
  <c r="K12" i="69"/>
  <c r="K13" i="69"/>
  <c r="K14" i="69"/>
  <c r="K15" i="69"/>
  <c r="K16" i="69"/>
  <c r="W3" i="68"/>
  <c r="W4" i="68"/>
  <c r="W5" i="68"/>
  <c r="W6" i="68"/>
  <c r="W7" i="68"/>
  <c r="W8" i="68"/>
  <c r="W9" i="68"/>
  <c r="W10" i="68"/>
  <c r="W11" i="68"/>
  <c r="W12" i="68"/>
  <c r="W13" i="68"/>
  <c r="W14" i="68"/>
  <c r="W15" i="68"/>
  <c r="W16" i="68"/>
  <c r="U13" i="69"/>
  <c r="U10" i="69"/>
  <c r="U9" i="69"/>
  <c r="U5" i="69"/>
  <c r="U6" i="69"/>
  <c r="U14" i="69"/>
  <c r="U7" i="69"/>
  <c r="U3" i="69"/>
  <c r="U15" i="69"/>
  <c r="U4" i="69"/>
  <c r="U16" i="69"/>
  <c r="U11" i="69"/>
  <c r="U8" i="69"/>
  <c r="U12" i="69"/>
  <c r="H3" i="69"/>
  <c r="H4" i="69"/>
  <c r="H5" i="69"/>
  <c r="H6" i="69"/>
  <c r="H7" i="69"/>
  <c r="H8" i="69"/>
  <c r="H9" i="69"/>
  <c r="H10" i="69"/>
  <c r="H11" i="69"/>
  <c r="H12" i="69"/>
  <c r="H13" i="69"/>
  <c r="H14" i="69"/>
  <c r="H15" i="69"/>
  <c r="H16" i="69"/>
  <c r="U11" i="68"/>
  <c r="U15" i="68"/>
  <c r="U8" i="68"/>
  <c r="U7" i="68"/>
  <c r="U3" i="68"/>
  <c r="U13" i="68"/>
  <c r="U4" i="68"/>
  <c r="U16" i="68"/>
  <c r="U5" i="68"/>
  <c r="U12" i="68"/>
  <c r="U14" i="68"/>
  <c r="U10" i="68"/>
  <c r="U9" i="68"/>
  <c r="U6" i="68"/>
  <c r="I3" i="68"/>
  <c r="I6" i="68"/>
  <c r="I12" i="68"/>
  <c r="I9" i="68"/>
  <c r="I15" i="68"/>
  <c r="I13" i="68"/>
  <c r="I10" i="68"/>
  <c r="I14" i="68"/>
  <c r="I7" i="68"/>
  <c r="I11" i="68"/>
  <c r="I4" i="68"/>
  <c r="I16" i="68"/>
  <c r="I8" i="68"/>
  <c r="I5" i="68"/>
  <c r="S4" i="69"/>
  <c r="S7" i="69"/>
  <c r="S10" i="69"/>
  <c r="S13" i="69"/>
  <c r="S16" i="69"/>
  <c r="S9" i="69"/>
  <c r="S5" i="69"/>
  <c r="S6" i="69"/>
  <c r="S11" i="69"/>
  <c r="S14" i="69"/>
  <c r="S3" i="69"/>
  <c r="S15" i="69"/>
  <c r="S12" i="69"/>
  <c r="S8" i="69"/>
  <c r="G5" i="69"/>
  <c r="G8" i="69"/>
  <c r="G11" i="69"/>
  <c r="G14" i="69"/>
  <c r="G12" i="69"/>
  <c r="G4" i="69"/>
  <c r="G16" i="69"/>
  <c r="G13" i="69"/>
  <c r="G9" i="69"/>
  <c r="G10" i="69"/>
  <c r="G15" i="69"/>
  <c r="G3" i="69"/>
  <c r="G6" i="69"/>
  <c r="G7" i="69"/>
  <c r="M3" i="69"/>
  <c r="M6" i="69"/>
  <c r="M9" i="69"/>
  <c r="M12" i="69"/>
  <c r="M15" i="69"/>
  <c r="M11" i="69"/>
  <c r="M7" i="69"/>
  <c r="M5" i="69"/>
  <c r="M8" i="69"/>
  <c r="M4" i="69"/>
  <c r="M16" i="69"/>
  <c r="M14" i="69"/>
  <c r="M10" i="69"/>
  <c r="M13" i="69"/>
  <c r="H3" i="68"/>
  <c r="H4" i="68"/>
  <c r="H5" i="68"/>
  <c r="H6" i="68"/>
  <c r="H7" i="68"/>
  <c r="H8" i="68"/>
  <c r="H9" i="68"/>
  <c r="H10" i="68"/>
  <c r="H11" i="68"/>
  <c r="H12" i="68"/>
  <c r="H13" i="68"/>
  <c r="H14" i="68"/>
  <c r="H15" i="68"/>
  <c r="H16" i="68"/>
  <c r="R4" i="69"/>
  <c r="R7" i="69"/>
  <c r="R10" i="69"/>
  <c r="R13" i="69"/>
  <c r="R16" i="69"/>
  <c r="R5" i="69"/>
  <c r="R6" i="69"/>
  <c r="R14" i="69"/>
  <c r="R3" i="69"/>
  <c r="R15" i="69"/>
  <c r="R11" i="69"/>
  <c r="R8" i="69"/>
  <c r="R12" i="69"/>
  <c r="R9" i="69"/>
  <c r="F4" i="69"/>
  <c r="F16" i="69"/>
  <c r="F12" i="69"/>
  <c r="F13" i="69"/>
  <c r="F8" i="69"/>
  <c r="F6" i="69"/>
  <c r="F9" i="69"/>
  <c r="F5" i="69"/>
  <c r="F10" i="69"/>
  <c r="F7" i="69"/>
  <c r="F11" i="69"/>
  <c r="F15" i="69"/>
  <c r="F3" i="69"/>
  <c r="F14" i="69"/>
  <c r="B7" i="68"/>
  <c r="B16" i="68"/>
  <c r="B3" i="68"/>
  <c r="B15" i="68"/>
  <c r="B11" i="68"/>
  <c r="B4" i="68"/>
  <c r="B12" i="68"/>
  <c r="B8" i="68"/>
  <c r="B13" i="68"/>
  <c r="B9" i="68"/>
  <c r="B10" i="68"/>
  <c r="B6" i="68"/>
  <c r="B14" i="68"/>
  <c r="B5" i="68"/>
  <c r="G3" i="68"/>
  <c r="G6" i="68"/>
  <c r="G9" i="68"/>
  <c r="G12" i="68"/>
  <c r="G15" i="68"/>
  <c r="G10" i="68"/>
  <c r="G14" i="68"/>
  <c r="G8" i="68"/>
  <c r="G11" i="68"/>
  <c r="G7" i="68"/>
  <c r="G4" i="68"/>
  <c r="G13" i="68"/>
  <c r="G5" i="68"/>
  <c r="G16" i="68"/>
  <c r="Q4" i="69"/>
  <c r="Q7" i="69"/>
  <c r="Q10" i="69"/>
  <c r="Q13" i="69"/>
  <c r="Q16" i="69"/>
  <c r="Q6" i="69"/>
  <c r="Q14" i="69"/>
  <c r="Q3" i="69"/>
  <c r="Q15" i="69"/>
  <c r="Q11" i="69"/>
  <c r="Q12" i="69"/>
  <c r="Q5" i="69"/>
  <c r="Q8" i="69"/>
  <c r="Q9" i="69"/>
  <c r="E4" i="69"/>
  <c r="E7" i="69"/>
  <c r="E10" i="69"/>
  <c r="E13" i="69"/>
  <c r="E16" i="69"/>
  <c r="E12" i="69"/>
  <c r="E9" i="69"/>
  <c r="E8" i="69"/>
  <c r="E5" i="69"/>
  <c r="E14" i="69"/>
  <c r="E6" i="69"/>
  <c r="E3" i="69"/>
  <c r="E15" i="69"/>
  <c r="E11" i="69"/>
  <c r="O4" i="68"/>
  <c r="O7" i="68"/>
  <c r="O10" i="68"/>
  <c r="O13" i="68"/>
  <c r="O16" i="68"/>
  <c r="O12" i="68"/>
  <c r="O8" i="68"/>
  <c r="O9" i="68"/>
  <c r="O5" i="68"/>
  <c r="O6" i="68"/>
  <c r="O14" i="68"/>
  <c r="O3" i="68"/>
  <c r="O15" i="68"/>
  <c r="O11" i="68"/>
  <c r="N4" i="68"/>
  <c r="N7" i="68"/>
  <c r="N10" i="68"/>
  <c r="N13" i="68"/>
  <c r="N16" i="68"/>
  <c r="N8" i="68"/>
  <c r="N5" i="68"/>
  <c r="N9" i="68"/>
  <c r="N6" i="68"/>
  <c r="N14" i="68"/>
  <c r="N11" i="68"/>
  <c r="N3" i="68"/>
  <c r="N12" i="68"/>
  <c r="N15" i="68"/>
  <c r="L11" i="69"/>
  <c r="L3" i="69"/>
  <c r="L15" i="69"/>
  <c r="L7" i="69"/>
  <c r="L8" i="69"/>
  <c r="L4" i="69"/>
  <c r="L16" i="69"/>
  <c r="L12" i="69"/>
  <c r="L5" i="69"/>
  <c r="L13" i="69"/>
  <c r="L14" i="69"/>
  <c r="L10" i="69"/>
  <c r="L9" i="69"/>
  <c r="L6" i="69"/>
  <c r="L9" i="68"/>
  <c r="L13" i="68"/>
  <c r="L5" i="68"/>
  <c r="L6" i="68"/>
  <c r="L14" i="68"/>
  <c r="L3" i="68"/>
  <c r="L10" i="68"/>
  <c r="L15" i="68"/>
  <c r="L11" i="68"/>
  <c r="L12" i="68"/>
  <c r="L4" i="68"/>
  <c r="L16" i="68"/>
  <c r="L7" i="68"/>
  <c r="L8" i="68"/>
  <c r="J5" i="69"/>
  <c r="J8" i="69"/>
  <c r="J11" i="69"/>
  <c r="J14" i="69"/>
  <c r="J7" i="69"/>
  <c r="J3" i="69"/>
  <c r="J15" i="69"/>
  <c r="J4" i="69"/>
  <c r="J16" i="69"/>
  <c r="J9" i="69"/>
  <c r="J12" i="69"/>
  <c r="J13" i="69"/>
  <c r="J10" i="69"/>
  <c r="J6" i="69"/>
  <c r="I11" i="69"/>
  <c r="I14" i="69"/>
  <c r="I5" i="69"/>
  <c r="I8" i="69"/>
  <c r="I3" i="69"/>
  <c r="I15" i="69"/>
  <c r="I12" i="69"/>
  <c r="I4" i="69"/>
  <c r="I16" i="69"/>
  <c r="I13" i="69"/>
  <c r="I9" i="69"/>
  <c r="I6" i="69"/>
  <c r="I7" i="69"/>
  <c r="I10" i="69"/>
  <c r="S5" i="68"/>
  <c r="S8" i="68"/>
  <c r="S11" i="68"/>
  <c r="S14" i="68"/>
  <c r="S7" i="68"/>
  <c r="S4" i="68"/>
  <c r="S16" i="68"/>
  <c r="S3" i="68"/>
  <c r="S15" i="68"/>
  <c r="S9" i="68"/>
  <c r="S12" i="68"/>
  <c r="S13" i="68"/>
  <c r="S10" i="68"/>
  <c r="S6" i="68"/>
  <c r="R8" i="68"/>
  <c r="R5" i="68"/>
  <c r="R11" i="68"/>
  <c r="R14" i="68"/>
  <c r="R3" i="68"/>
  <c r="R15" i="68"/>
  <c r="R4" i="68"/>
  <c r="R12" i="68"/>
  <c r="R16" i="68"/>
  <c r="R9" i="68"/>
  <c r="R13" i="68"/>
  <c r="R6" i="68"/>
  <c r="R10" i="68"/>
  <c r="R7" i="68"/>
  <c r="F14" i="68"/>
  <c r="F6" i="68"/>
  <c r="F11" i="68"/>
  <c r="F10" i="68"/>
  <c r="F4" i="68"/>
  <c r="F7" i="68"/>
  <c r="F3" i="68"/>
  <c r="F15" i="68"/>
  <c r="F8" i="68"/>
  <c r="F16" i="68"/>
  <c r="F5" i="68"/>
  <c r="F13" i="68"/>
  <c r="F12" i="68"/>
  <c r="F9" i="68"/>
  <c r="P6" i="69"/>
  <c r="P10" i="69"/>
  <c r="P3" i="69"/>
  <c r="P15" i="69"/>
  <c r="P14" i="69"/>
  <c r="P11" i="69"/>
  <c r="P12" i="69"/>
  <c r="P8" i="69"/>
  <c r="P7" i="69"/>
  <c r="P9" i="69"/>
  <c r="P5" i="69"/>
  <c r="P13" i="69"/>
  <c r="P16" i="69"/>
  <c r="P4" i="69"/>
  <c r="D10" i="69"/>
  <c r="D13" i="69"/>
  <c r="D16" i="69"/>
  <c r="D4" i="69"/>
  <c r="D7" i="69"/>
  <c r="D8" i="69"/>
  <c r="D9" i="69"/>
  <c r="D5" i="69"/>
  <c r="D14" i="69"/>
  <c r="D6" i="69"/>
  <c r="D11" i="69"/>
  <c r="D12" i="69"/>
  <c r="D15" i="69"/>
  <c r="D3" i="69"/>
  <c r="C5" i="68"/>
  <c r="C8" i="68"/>
  <c r="C11" i="68"/>
  <c r="C14" i="68"/>
  <c r="C3" i="68"/>
  <c r="C15" i="68"/>
  <c r="C7" i="68"/>
  <c r="C13" i="68"/>
  <c r="C4" i="68"/>
  <c r="C16" i="68"/>
  <c r="C12" i="68"/>
  <c r="C10" i="68"/>
  <c r="C6" i="68"/>
  <c r="C9" i="68"/>
  <c r="M4" i="68"/>
  <c r="M7" i="68"/>
  <c r="M10" i="68"/>
  <c r="M13" i="68"/>
  <c r="M16" i="68"/>
  <c r="M9" i="68"/>
  <c r="M5" i="68"/>
  <c r="M15" i="68"/>
  <c r="M6" i="68"/>
  <c r="M14" i="68"/>
  <c r="M3" i="68"/>
  <c r="M11" i="68"/>
  <c r="M12" i="68"/>
  <c r="M8" i="68"/>
  <c r="W3" i="69"/>
  <c r="W4" i="69"/>
  <c r="W5" i="69"/>
  <c r="W6" i="69"/>
  <c r="W7" i="69"/>
  <c r="W8" i="69"/>
  <c r="W9" i="69"/>
  <c r="W10" i="69"/>
  <c r="W11" i="69"/>
  <c r="W12" i="69"/>
  <c r="W13" i="69"/>
  <c r="W14" i="69"/>
  <c r="W15" i="69"/>
  <c r="W16" i="69"/>
  <c r="K3" i="68"/>
  <c r="K4" i="68"/>
  <c r="K5" i="68"/>
  <c r="K6" i="68"/>
  <c r="K7" i="68"/>
  <c r="K8" i="68"/>
  <c r="K9" i="68"/>
  <c r="K10" i="68"/>
  <c r="K11" i="68"/>
  <c r="K12" i="68"/>
  <c r="K13" i="68"/>
  <c r="K14" i="68"/>
  <c r="K15" i="68"/>
  <c r="K16" i="68"/>
  <c r="T3" i="69"/>
  <c r="T4" i="69"/>
  <c r="T5" i="69"/>
  <c r="T6" i="69"/>
  <c r="T7" i="69"/>
  <c r="T8" i="69"/>
  <c r="T9" i="69"/>
  <c r="T10" i="69"/>
  <c r="T11" i="69"/>
  <c r="T12" i="69"/>
  <c r="T13" i="69"/>
  <c r="T14" i="69"/>
  <c r="T15" i="69"/>
  <c r="T16" i="69"/>
  <c r="Q5" i="68"/>
  <c r="Q8" i="68"/>
  <c r="Q11" i="68"/>
  <c r="Q14" i="68"/>
  <c r="Q4" i="68"/>
  <c r="Q16" i="68"/>
  <c r="Q12" i="68"/>
  <c r="Q13" i="68"/>
  <c r="Q9" i="68"/>
  <c r="Q10" i="68"/>
  <c r="Q3" i="68"/>
  <c r="Q7" i="68"/>
  <c r="Q6" i="68"/>
  <c r="Q15" i="68"/>
  <c r="E5" i="68"/>
  <c r="E8" i="68"/>
  <c r="E11" i="68"/>
  <c r="E14" i="68"/>
  <c r="E10" i="68"/>
  <c r="E7" i="68"/>
  <c r="E6" i="68"/>
  <c r="E3" i="68"/>
  <c r="E15" i="68"/>
  <c r="E16" i="68"/>
  <c r="E12" i="68"/>
  <c r="E4" i="68"/>
  <c r="E13" i="68"/>
  <c r="E9" i="68"/>
  <c r="O3" i="69"/>
  <c r="O6" i="69"/>
  <c r="O9" i="69"/>
  <c r="O12" i="69"/>
  <c r="O15" i="69"/>
  <c r="O14" i="69"/>
  <c r="O10" i="69"/>
  <c r="O11" i="69"/>
  <c r="O16" i="69"/>
  <c r="O7" i="69"/>
  <c r="O8" i="69"/>
  <c r="O4" i="69"/>
  <c r="O5" i="69"/>
  <c r="O13" i="69"/>
  <c r="C4" i="69"/>
  <c r="C7" i="69"/>
  <c r="C10" i="69"/>
  <c r="C13" i="69"/>
  <c r="C16" i="69"/>
  <c r="C5" i="69"/>
  <c r="C9" i="69"/>
  <c r="C3" i="69"/>
  <c r="C15" i="69"/>
  <c r="C6" i="69"/>
  <c r="C14" i="69"/>
  <c r="C12" i="69"/>
  <c r="C8" i="69"/>
  <c r="C11" i="69"/>
  <c r="Y5" i="69"/>
  <c r="Y8" i="69"/>
  <c r="Y11" i="69"/>
  <c r="Y14" i="69"/>
  <c r="Y4" i="69"/>
  <c r="Y16" i="69"/>
  <c r="Y13" i="69"/>
  <c r="Y12" i="69"/>
  <c r="Y9" i="69"/>
  <c r="Y10" i="69"/>
  <c r="Y6" i="69"/>
  <c r="Y7" i="69"/>
  <c r="Y15" i="69"/>
  <c r="Y3" i="69"/>
  <c r="X5" i="69"/>
  <c r="X8" i="69"/>
  <c r="X11" i="69"/>
  <c r="X14" i="69"/>
  <c r="X12" i="69"/>
  <c r="X13" i="69"/>
  <c r="X9" i="69"/>
  <c r="X6" i="69"/>
  <c r="X10" i="69"/>
  <c r="X3" i="69"/>
  <c r="X15" i="69"/>
  <c r="X7" i="69"/>
  <c r="X4" i="69"/>
  <c r="X16" i="69"/>
  <c r="X15" i="68"/>
  <c r="X3" i="68"/>
  <c r="X6" i="68"/>
  <c r="X9" i="68"/>
  <c r="X12" i="68"/>
  <c r="X10" i="68"/>
  <c r="X11" i="68"/>
  <c r="X7" i="68"/>
  <c r="X8" i="68"/>
  <c r="X4" i="68"/>
  <c r="X16" i="68"/>
  <c r="X13" i="68"/>
  <c r="X5" i="68"/>
  <c r="X14" i="68"/>
  <c r="V5" i="69"/>
  <c r="V8" i="69"/>
  <c r="V11" i="69"/>
  <c r="V14" i="69"/>
  <c r="V13" i="69"/>
  <c r="V9" i="69"/>
  <c r="V10" i="69"/>
  <c r="V6" i="69"/>
  <c r="V7" i="69"/>
  <c r="V4" i="69"/>
  <c r="V15" i="69"/>
  <c r="V12" i="69"/>
  <c r="V3" i="69"/>
  <c r="V16" i="69"/>
  <c r="V3" i="68"/>
  <c r="V6" i="68"/>
  <c r="V9" i="68"/>
  <c r="V12" i="68"/>
  <c r="V15" i="68"/>
  <c r="V7" i="68"/>
  <c r="V11" i="68"/>
  <c r="V8" i="68"/>
  <c r="V5" i="68"/>
  <c r="V4" i="68"/>
  <c r="V16" i="68"/>
  <c r="V13" i="68"/>
  <c r="V10" i="68"/>
  <c r="V14" i="68"/>
  <c r="J3" i="68"/>
  <c r="J6" i="68"/>
  <c r="J9" i="68"/>
  <c r="J12" i="68"/>
  <c r="J15" i="68"/>
  <c r="J5" i="68"/>
  <c r="J13" i="68"/>
  <c r="J14" i="68"/>
  <c r="J7" i="68"/>
  <c r="J10" i="68"/>
  <c r="J11" i="68"/>
  <c r="J8" i="68"/>
  <c r="J16" i="68"/>
  <c r="J4" i="68"/>
  <c r="T3" i="68"/>
  <c r="T4" i="68"/>
  <c r="T5" i="68"/>
  <c r="T6" i="68"/>
  <c r="T7" i="68"/>
  <c r="T8" i="68"/>
  <c r="T9" i="68"/>
  <c r="T10" i="68"/>
  <c r="T11" i="68"/>
  <c r="T12" i="68"/>
  <c r="T13" i="68"/>
  <c r="T14" i="68"/>
  <c r="T15" i="68"/>
  <c r="T16" i="68"/>
  <c r="B9" i="69"/>
  <c r="B5" i="69"/>
  <c r="B13" i="69"/>
  <c r="B6" i="69"/>
  <c r="B11" i="69"/>
  <c r="B14" i="69"/>
  <c r="B10" i="69"/>
  <c r="B3" i="69"/>
  <c r="B15" i="69"/>
  <c r="B12" i="69"/>
  <c r="B8" i="69"/>
  <c r="B4" i="69"/>
  <c r="B16" i="69"/>
  <c r="B7" i="69"/>
  <c r="P4" i="68"/>
  <c r="P16" i="68"/>
  <c r="P8" i="68"/>
  <c r="P13" i="68"/>
  <c r="P12" i="68"/>
  <c r="P9" i="68"/>
  <c r="P10" i="68"/>
  <c r="P5" i="68"/>
  <c r="P6" i="68"/>
  <c r="P7" i="68"/>
  <c r="P3" i="68"/>
  <c r="P14" i="68"/>
  <c r="P11" i="68"/>
  <c r="P15" i="68"/>
  <c r="D5" i="68"/>
  <c r="D14" i="68"/>
  <c r="D8" i="68"/>
  <c r="D11" i="68"/>
  <c r="D6" i="68"/>
  <c r="D3" i="68"/>
  <c r="D7" i="68"/>
  <c r="D15" i="68"/>
  <c r="D12" i="68"/>
  <c r="D4" i="68"/>
  <c r="D16" i="68"/>
  <c r="D9" i="68"/>
  <c r="D10" i="68"/>
  <c r="D13" i="68"/>
  <c r="N9" i="69"/>
  <c r="N12" i="69"/>
  <c r="N15" i="69"/>
  <c r="N3" i="69"/>
  <c r="N6" i="69"/>
  <c r="N10" i="69"/>
  <c r="N7" i="69"/>
  <c r="N11" i="69"/>
  <c r="N8" i="69"/>
  <c r="N4" i="69"/>
  <c r="N16" i="69"/>
  <c r="N13" i="69"/>
  <c r="N5" i="69"/>
  <c r="N14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</calcChain>
</file>

<file path=xl/sharedStrings.xml><?xml version="1.0" encoding="utf-8"?>
<sst xmlns="http://schemas.openxmlformats.org/spreadsheetml/2006/main" count="51" uniqueCount="17">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</sst>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case18_3\case18_3_base.xlsx" TargetMode="External"/><Relationship Id="rId1" Type="http://schemas.openxmlformats.org/officeDocument/2006/relationships/externalLinkPath" Target="case18_3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case18_1\case18_1_base.xlsx" TargetMode="External"/><Relationship Id="rId1" Type="http://schemas.openxmlformats.org/officeDocument/2006/relationships/externalLinkPath" Target="/Projects/thesis-shared-resource-planning-no_esso-v2/data/CS1/case18_1/case18_1_bas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thesis-shared-resource-planning-no_esso-v2/data/CS1/Market%20Data/CS1_market_data_20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0.50137383421601778</v>
          </cell>
          <cell r="C8">
            <v>0.46208728956405759</v>
          </cell>
          <cell r="D8">
            <v>0.45818009462206044</v>
          </cell>
          <cell r="E8">
            <v>0.44888412396205407</v>
          </cell>
          <cell r="F8">
            <v>0.46458510804931974</v>
          </cell>
          <cell r="G8">
            <v>0.53397830141664326</v>
          </cell>
          <cell r="H8">
            <v>0.67803770189339563</v>
          </cell>
          <cell r="I8">
            <v>0.82916826294002388</v>
          </cell>
          <cell r="J8">
            <v>0.94134616756280931</v>
          </cell>
          <cell r="K8">
            <v>0.96630246009003862</v>
          </cell>
          <cell r="L8">
            <v>0.98710770037424977</v>
          </cell>
          <cell r="M8">
            <v>0.2446098774499908</v>
          </cell>
          <cell r="N8">
            <v>0.96737286364953301</v>
          </cell>
          <cell r="O8">
            <v>0.94087115958926104</v>
          </cell>
          <cell r="P8">
            <v>0.85933619503354131</v>
          </cell>
          <cell r="Q8">
            <v>0.83820748303087522</v>
          </cell>
          <cell r="R8">
            <v>0.90701893072757744</v>
          </cell>
          <cell r="S8">
            <v>0.92611548510356401</v>
          </cell>
          <cell r="T8">
            <v>0.8957566811896519</v>
          </cell>
          <cell r="U8">
            <v>0.88344232886562424</v>
          </cell>
          <cell r="V8">
            <v>0.82154498195921055</v>
          </cell>
          <cell r="W8">
            <v>0.68020390209211323</v>
          </cell>
          <cell r="X8">
            <v>0.62750039360786858</v>
          </cell>
          <cell r="Y8">
            <v>0.57660389985647309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0.15699162904172179</v>
          </cell>
          <cell r="C11">
            <v>0.14490589011188848</v>
          </cell>
          <cell r="D11">
            <v>0.13822095401103968</v>
          </cell>
          <cell r="E11">
            <v>0.13960104560679129</v>
          </cell>
          <cell r="F11">
            <v>0.14072333673253384</v>
          </cell>
          <cell r="G11">
            <v>0.16204658461533156</v>
          </cell>
          <cell r="H11">
            <v>0.21194790031801417</v>
          </cell>
          <cell r="I11">
            <v>0.24816932871692882</v>
          </cell>
          <cell r="J11">
            <v>0.27116353044840014</v>
          </cell>
          <cell r="K11">
            <v>0.28941322553006926</v>
          </cell>
          <cell r="L11">
            <v>0.2826509283582217</v>
          </cell>
          <cell r="M11">
            <v>0.28181435831727092</v>
          </cell>
          <cell r="N11">
            <v>0.28103233945703582</v>
          </cell>
          <cell r="O11">
            <v>0.26847102725334115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0.29361000179312985</v>
          </cell>
          <cell r="T11">
            <v>0.28684031252720898</v>
          </cell>
          <cell r="U11">
            <v>0.27657875785014385</v>
          </cell>
          <cell r="V11">
            <v>0.26551647099361314</v>
          </cell>
          <cell r="W11">
            <v>0.2504735919008983</v>
          </cell>
          <cell r="X11">
            <v>0.21944504774981993</v>
          </cell>
          <cell r="Y11">
            <v>0.19263776224904555</v>
          </cell>
        </row>
        <row r="12">
          <cell r="B12">
            <v>9.4744064619232571E-2</v>
          </cell>
          <cell r="C12">
            <v>8.674378195291832E-2</v>
          </cell>
          <cell r="D12">
            <v>8.2412997511068051E-2</v>
          </cell>
          <cell r="E12">
            <v>8.1995110239862556E-2</v>
          </cell>
          <cell r="F12">
            <v>8.4556473915160968E-2</v>
          </cell>
          <cell r="G12">
            <v>0.1050911660046646</v>
          </cell>
          <cell r="H12">
            <v>0.14013510470890264</v>
          </cell>
          <cell r="I12">
            <v>0.1548961843718567</v>
          </cell>
          <cell r="J12">
            <v>0.12410320746728537</v>
          </cell>
          <cell r="K12">
            <v>8.6095362559317101E-2</v>
          </cell>
          <cell r="L12">
            <v>0.1675229834634088</v>
          </cell>
          <cell r="M12">
            <v>0.16881558531505672</v>
          </cell>
          <cell r="N12">
            <v>0.16274781025381235</v>
          </cell>
          <cell r="O12">
            <v>0.15626804292122787</v>
          </cell>
          <cell r="P12">
            <v>0.14619578557985752</v>
          </cell>
          <cell r="Q12">
            <v>0.15026944462799402</v>
          </cell>
          <cell r="R12">
            <v>0.16239663406826577</v>
          </cell>
          <cell r="S12">
            <v>0.19594618877704603</v>
          </cell>
          <cell r="T12">
            <v>0.1844405990812733</v>
          </cell>
          <cell r="U12">
            <v>0.17218682469059665</v>
          </cell>
          <cell r="V12">
            <v>0.16666058199892808</v>
          </cell>
          <cell r="W12">
            <v>0.16569921673286686</v>
          </cell>
          <cell r="X12">
            <v>0.14607558509479726</v>
          </cell>
          <cell r="Y12">
            <v>0.12513070869706738</v>
          </cell>
        </row>
        <row r="13">
          <cell r="B13">
            <v>0.60825858109741471</v>
          </cell>
          <cell r="C13">
            <v>0.60536006469402137</v>
          </cell>
          <cell r="D13">
            <v>0.6051074577002189</v>
          </cell>
          <cell r="E13">
            <v>0.6227764380464782</v>
          </cell>
          <cell r="F13">
            <v>0.61984949969926462</v>
          </cell>
          <cell r="G13">
            <v>0.63685940644077466</v>
          </cell>
          <cell r="H13">
            <v>0.66105536421886812</v>
          </cell>
          <cell r="I13">
            <v>0.64100659463027676</v>
          </cell>
          <cell r="J13">
            <v>0.53433772294685311</v>
          </cell>
          <cell r="K13">
            <v>0.51248869265048025</v>
          </cell>
          <cell r="L13">
            <v>0.69785697397071422</v>
          </cell>
          <cell r="M13">
            <v>0.63634966565866735</v>
          </cell>
          <cell r="N13">
            <v>0.64483120621104673</v>
          </cell>
          <cell r="O13">
            <v>0.65916646136302814</v>
          </cell>
          <cell r="P13">
            <v>0.67435295551151364</v>
          </cell>
          <cell r="Q13">
            <v>0.6957110401184099</v>
          </cell>
          <cell r="R13">
            <v>0.76944488432982472</v>
          </cell>
          <cell r="S13">
            <v>0.79263587791436851</v>
          </cell>
          <cell r="T13">
            <v>0.74114825957699226</v>
          </cell>
          <cell r="U13">
            <v>0.70277578096940729</v>
          </cell>
          <cell r="V13">
            <v>0.71379128666384783</v>
          </cell>
          <cell r="W13">
            <v>0.71181822891912827</v>
          </cell>
          <cell r="X13">
            <v>0.71531546430293391</v>
          </cell>
          <cell r="Y13">
            <v>0.75012542284757799</v>
          </cell>
        </row>
        <row r="14">
          <cell r="B14">
            <v>0.34967970392098552</v>
          </cell>
          <cell r="C14">
            <v>0.33729305300931806</v>
          </cell>
          <cell r="D14">
            <v>0.34254480942625626</v>
          </cell>
          <cell r="E14">
            <v>0.34662513831681491</v>
          </cell>
          <cell r="F14">
            <v>0.35234194144186781</v>
          </cell>
          <cell r="G14">
            <v>0.36058101278319188</v>
          </cell>
          <cell r="H14">
            <v>0.44593066026659101</v>
          </cell>
          <cell r="I14">
            <v>0.46813681536162782</v>
          </cell>
          <cell r="J14">
            <v>0.47673457986231138</v>
          </cell>
          <cell r="K14">
            <v>0.46483556271070359</v>
          </cell>
          <cell r="L14">
            <v>0.45853025636341288</v>
          </cell>
          <cell r="M14">
            <v>0.47520450659233204</v>
          </cell>
          <cell r="N14">
            <v>0.49182823583383367</v>
          </cell>
          <cell r="O14">
            <v>0.47616847302013421</v>
          </cell>
          <cell r="P14">
            <v>0.46750907610275422</v>
          </cell>
          <cell r="Q14">
            <v>0.47299058507835173</v>
          </cell>
          <cell r="R14">
            <v>0.45771191483061008</v>
          </cell>
          <cell r="S14">
            <v>0.4782198482660181</v>
          </cell>
          <cell r="T14">
            <v>0.46145030951070876</v>
          </cell>
          <cell r="U14">
            <v>0.43486117476704861</v>
          </cell>
          <cell r="V14">
            <v>0.4401970003345817</v>
          </cell>
          <cell r="W14">
            <v>0.4273452058655885</v>
          </cell>
          <cell r="X14">
            <v>0.37726651063559291</v>
          </cell>
          <cell r="Y14">
            <v>0.36504787091052593</v>
          </cell>
        </row>
        <row r="15">
          <cell r="B15">
            <v>-0.48622131745608199</v>
          </cell>
          <cell r="C15">
            <v>-0.45461370430503856</v>
          </cell>
          <cell r="D15">
            <v>-0.44150652984371491</v>
          </cell>
          <cell r="E15">
            <v>-0.43482861892637098</v>
          </cell>
          <cell r="F15">
            <v>-0.4590388078343049</v>
          </cell>
          <cell r="G15">
            <v>-0.53339676243971779</v>
          </cell>
          <cell r="H15">
            <v>-0.70047964728442014</v>
          </cell>
          <cell r="I15">
            <v>-0.83215223475477851</v>
          </cell>
          <cell r="J15">
            <v>-0.9064080074441575</v>
          </cell>
          <cell r="K15">
            <v>-0.93985833412478381</v>
          </cell>
          <cell r="L15">
            <v>-0.85646399314679211</v>
          </cell>
          <cell r="M15">
            <v>-0.85566378013353661</v>
          </cell>
          <cell r="N15">
            <v>-0.89155116200012363</v>
          </cell>
          <cell r="O15">
            <v>-0.87570363720510935</v>
          </cell>
          <cell r="P15">
            <v>-0.83707284284506123</v>
          </cell>
          <cell r="Q15">
            <v>-0.81828060388428836</v>
          </cell>
          <cell r="R15">
            <v>-0.89541198014891321</v>
          </cell>
          <cell r="S15">
            <v>-0.98393713470789435</v>
          </cell>
          <cell r="T15">
            <v>-0.95887868043338331</v>
          </cell>
          <cell r="U15">
            <v>-0.9042785815397556</v>
          </cell>
          <cell r="V15">
            <v>-0.89675815269417292</v>
          </cell>
          <cell r="W15">
            <v>-0.82466059021103832</v>
          </cell>
          <cell r="X15">
            <v>-0.68853821349264854</v>
          </cell>
          <cell r="Y15">
            <v>-0.62707034977590648</v>
          </cell>
        </row>
        <row r="16">
          <cell r="B16">
            <v>0.15335457622998083</v>
          </cell>
          <cell r="C16">
            <v>0.14762354960888655</v>
          </cell>
          <cell r="D16">
            <v>0.1423653266453476</v>
          </cell>
          <cell r="E16">
            <v>0.14666221223237774</v>
          </cell>
          <cell r="F16">
            <v>0.14252373205594746</v>
          </cell>
          <cell r="G16">
            <v>0.14271355602656599</v>
          </cell>
          <cell r="H16">
            <v>0.14403080126578183</v>
          </cell>
          <cell r="I16">
            <v>0.18695148104414511</v>
          </cell>
          <cell r="J16">
            <v>0.19068916749138173</v>
          </cell>
          <cell r="K16">
            <v>0.1888698960957628</v>
          </cell>
          <cell r="L16">
            <v>0.18829647861977863</v>
          </cell>
          <cell r="M16">
            <v>0.1922535334063627</v>
          </cell>
          <cell r="N16">
            <v>0.19018399416280754</v>
          </cell>
          <cell r="O16">
            <v>0.18681734926214857</v>
          </cell>
          <cell r="P16">
            <v>0.16251370653408229</v>
          </cell>
          <cell r="Q16">
            <v>0.17483927770620172</v>
          </cell>
          <cell r="R16">
            <v>0.19008522457180577</v>
          </cell>
          <cell r="S16">
            <v>0.18718984840566538</v>
          </cell>
          <cell r="T16">
            <v>0.17754423739050093</v>
          </cell>
          <cell r="U16">
            <v>0.16931179753831593</v>
          </cell>
          <cell r="V16">
            <v>0.16811566719914706</v>
          </cell>
          <cell r="W16">
            <v>0.16064423406934503</v>
          </cell>
          <cell r="X16">
            <v>0.14508579021220949</v>
          </cell>
          <cell r="Y16">
            <v>0.1419424872457368</v>
          </cell>
        </row>
      </sheetData>
      <sheetData sheetId="5">
        <row r="2">
          <cell r="B2">
            <v>0.19380670527045352</v>
          </cell>
          <cell r="C2">
            <v>0.18378631518822536</v>
          </cell>
          <cell r="D2">
            <v>0.17724997057538497</v>
          </cell>
          <cell r="E2">
            <v>0.1797706318872874</v>
          </cell>
          <cell r="F2">
            <v>0.17685283448907488</v>
          </cell>
          <cell r="G2">
            <v>0.17174821655641273</v>
          </cell>
          <cell r="H2">
            <v>0.15739451077423883</v>
          </cell>
          <cell r="I2">
            <v>0.16937347215563589</v>
          </cell>
          <cell r="J2">
            <v>0.1735375098502342</v>
          </cell>
          <cell r="K2">
            <v>0.1700670038542661</v>
          </cell>
          <cell r="L2">
            <v>0.16741084090103742</v>
          </cell>
          <cell r="M2">
            <v>0.16979269022381599</v>
          </cell>
          <cell r="N2">
            <v>0.16947013129277055</v>
          </cell>
          <cell r="O2">
            <v>0.16357661924492831</v>
          </cell>
          <cell r="P2">
            <v>0.15819703491946535</v>
          </cell>
          <cell r="Q2">
            <v>0.15935477875242704</v>
          </cell>
          <cell r="R2">
            <v>0.16232152200736069</v>
          </cell>
          <cell r="S2">
            <v>0.15800893874400124</v>
          </cell>
          <cell r="T2">
            <v>0.1594788086299761</v>
          </cell>
          <cell r="U2">
            <v>0.15742973101336311</v>
          </cell>
          <cell r="V2">
            <v>0.15539168747016507</v>
          </cell>
          <cell r="W2">
            <v>0.15321430872177788</v>
          </cell>
          <cell r="X2">
            <v>0.1500170409963181</v>
          </cell>
          <cell r="Y2">
            <v>0.15503393974326846</v>
          </cell>
        </row>
        <row r="3">
          <cell r="B3">
            <v>0.22273731757893406</v>
          </cell>
          <cell r="C3">
            <v>0.20267930075356336</v>
          </cell>
          <cell r="D3">
            <v>0.19972532590276498</v>
          </cell>
          <cell r="E3">
            <v>0.17911213996387365</v>
          </cell>
          <cell r="F3">
            <v>0.19476113121692268</v>
          </cell>
          <cell r="G3">
            <v>0.2071484674952469</v>
          </cell>
          <cell r="H3">
            <v>0.22329016332133148</v>
          </cell>
          <cell r="I3">
            <v>0.26737335316498528</v>
          </cell>
          <cell r="J3">
            <v>0.31232403066083753</v>
          </cell>
          <cell r="K3">
            <v>0.33065867654618475</v>
          </cell>
          <cell r="L3">
            <v>0.34181304806888302</v>
          </cell>
          <cell r="M3">
            <v>0.33307137254523145</v>
          </cell>
          <cell r="N3">
            <v>0.31967314498593613</v>
          </cell>
          <cell r="O3">
            <v>0.31073715152868248</v>
          </cell>
          <cell r="P3">
            <v>0.29741758132402679</v>
          </cell>
          <cell r="Q3">
            <v>0.29961515314305059</v>
          </cell>
          <cell r="R3">
            <v>0.32872710990203285</v>
          </cell>
          <cell r="S3">
            <v>0.39000454514680666</v>
          </cell>
          <cell r="T3">
            <v>0.37555610803858924</v>
          </cell>
          <cell r="U3">
            <v>0.36188494266478011</v>
          </cell>
          <cell r="V3">
            <v>0.33958077974166945</v>
          </cell>
          <cell r="W3">
            <v>0.30835452195056923</v>
          </cell>
          <cell r="X3">
            <v>0.27930038715357303</v>
          </cell>
          <cell r="Y3">
            <v>0.24447936209389207</v>
          </cell>
        </row>
        <row r="4">
          <cell r="B4">
            <v>0.95620872742977836</v>
          </cell>
          <cell r="C4">
            <v>0.8995757164569762</v>
          </cell>
          <cell r="D4">
            <v>0.85725755197412035</v>
          </cell>
          <cell r="E4">
            <v>0.86387039053964165</v>
          </cell>
          <cell r="F4">
            <v>0.87245466324292065</v>
          </cell>
          <cell r="G4">
            <v>0.93402601068108648</v>
          </cell>
          <cell r="H4">
            <v>1.1886641360343224</v>
          </cell>
          <cell r="I4">
            <v>1.25126550751119</v>
          </cell>
          <cell r="J4">
            <v>1.3574778598609936</v>
          </cell>
          <cell r="K4">
            <v>1.4458127481118557</v>
          </cell>
          <cell r="L4">
            <v>1.4099470417265891</v>
          </cell>
          <cell r="M4">
            <v>1.4890187381673485</v>
          </cell>
          <cell r="N4">
            <v>1.4543440748830985</v>
          </cell>
          <cell r="O4">
            <v>1.3146211020055365</v>
          </cell>
          <cell r="P4">
            <v>1.1486407425282734</v>
          </cell>
          <cell r="Q4">
            <v>1.1429890530859348</v>
          </cell>
          <cell r="R4">
            <v>1.2090050604801976</v>
          </cell>
          <cell r="S4">
            <v>1.3623059778059607</v>
          </cell>
          <cell r="T4">
            <v>1.3466408773075642</v>
          </cell>
          <cell r="U4">
            <v>1.3196501260484861</v>
          </cell>
          <cell r="V4">
            <v>1.278782439016102</v>
          </cell>
          <cell r="W4">
            <v>1.1724577299310019</v>
          </cell>
          <cell r="X4">
            <v>1.0966164313405706</v>
          </cell>
          <cell r="Y4">
            <v>0.98444944467832474</v>
          </cell>
        </row>
        <row r="5">
          <cell r="B5">
            <v>0.74780402293408588</v>
          </cell>
          <cell r="C5">
            <v>0.50972280189414354</v>
          </cell>
          <cell r="D5">
            <v>0.43998061735372285</v>
          </cell>
          <cell r="E5">
            <v>0.41017090356937924</v>
          </cell>
          <cell r="F5">
            <v>0.40725601849958765</v>
          </cell>
          <cell r="G5">
            <v>0.65376357775707317</v>
          </cell>
          <cell r="H5">
            <v>1.1969924147645918</v>
          </cell>
          <cell r="I5">
            <v>1.5007883043513623</v>
          </cell>
          <cell r="J5">
            <v>1.7600945055835362</v>
          </cell>
          <cell r="K5">
            <v>1.8497626946984878</v>
          </cell>
          <cell r="L5">
            <v>1.9184445221273714</v>
          </cell>
          <cell r="M5">
            <v>1.7880228867723154</v>
          </cell>
          <cell r="N5">
            <v>1.9930885212495273</v>
          </cell>
          <cell r="O5">
            <v>1.7553513248517905</v>
          </cell>
          <cell r="P5">
            <v>1.7201357548360749</v>
          </cell>
          <cell r="Q5">
            <v>1.670532247250553</v>
          </cell>
          <cell r="R5">
            <v>2.0099146315227241</v>
          </cell>
          <cell r="S5">
            <v>2.9362468394852468</v>
          </cell>
          <cell r="T5">
            <v>2.7744786116482456</v>
          </cell>
          <cell r="U5">
            <v>2.3652221182328068</v>
          </cell>
          <cell r="V5">
            <v>2.1824412964134381</v>
          </cell>
          <cell r="W5">
            <v>1.8460797756881111</v>
          </cell>
          <cell r="X5">
            <v>1.4637445817589447</v>
          </cell>
          <cell r="Y5">
            <v>1.2059485499772302</v>
          </cell>
        </row>
        <row r="6">
          <cell r="B6">
            <v>0.46592444426385421</v>
          </cell>
          <cell r="C6">
            <v>0.41275592302158892</v>
          </cell>
          <cell r="D6">
            <v>0.38251769151300097</v>
          </cell>
          <cell r="E6">
            <v>0.38110976655663031</v>
          </cell>
          <cell r="F6">
            <v>0.38724002423358783</v>
          </cell>
          <cell r="G6">
            <v>0.41460200799107166</v>
          </cell>
          <cell r="H6">
            <v>0.476054357211668</v>
          </cell>
          <cell r="I6">
            <v>0.5221311720379993</v>
          </cell>
          <cell r="J6">
            <v>0.60972865609120352</v>
          </cell>
          <cell r="K6">
            <v>0.66449834868208013</v>
          </cell>
          <cell r="L6">
            <v>0.71693799044050921</v>
          </cell>
          <cell r="M6">
            <v>0.72954537017978438</v>
          </cell>
          <cell r="N6">
            <v>0.73102815502233598</v>
          </cell>
          <cell r="O6">
            <v>0.70039328833147696</v>
          </cell>
          <cell r="P6">
            <v>0.67677340334584646</v>
          </cell>
          <cell r="Q6">
            <v>0.65553751565126861</v>
          </cell>
          <cell r="R6">
            <v>0.68040134395199292</v>
          </cell>
          <cell r="S6">
            <v>0.77814324514375643</v>
          </cell>
          <cell r="T6">
            <v>0.78524750664005727</v>
          </cell>
          <cell r="U6">
            <v>0.76490036411137829</v>
          </cell>
          <cell r="V6">
            <v>0.72953919272905277</v>
          </cell>
          <cell r="W6">
            <v>0.68033691092835991</v>
          </cell>
          <cell r="X6">
            <v>0.6168640155557974</v>
          </cell>
          <cell r="Y6">
            <v>0.5546308632532605</v>
          </cell>
        </row>
        <row r="7">
          <cell r="B7">
            <v>0.15701822024177364</v>
          </cell>
          <cell r="C7">
            <v>0.14777256491337551</v>
          </cell>
          <cell r="D7">
            <v>0.14139320789783227</v>
          </cell>
          <cell r="E7">
            <v>0.14287928602539796</v>
          </cell>
          <cell r="F7">
            <v>0.14161947539370015</v>
          </cell>
          <cell r="G7">
            <v>0.14948951672243627</v>
          </cell>
          <cell r="H7">
            <v>0.15957589746019796</v>
          </cell>
          <cell r="I7">
            <v>0.1715017765881173</v>
          </cell>
          <cell r="J7">
            <v>0.17713887567558068</v>
          </cell>
          <cell r="K7">
            <v>0.18671050129990302</v>
          </cell>
          <cell r="L7">
            <v>0.18675529381065795</v>
          </cell>
          <cell r="M7">
            <v>0.19745753051729276</v>
          </cell>
          <cell r="N7">
            <v>0.19330141664137715</v>
          </cell>
          <cell r="O7">
            <v>0.184510679656263</v>
          </cell>
          <cell r="P7">
            <v>0.17146323168356239</v>
          </cell>
          <cell r="Q7">
            <v>0.17355612576160551</v>
          </cell>
          <cell r="R7">
            <v>0.17123441366127048</v>
          </cell>
          <cell r="S7">
            <v>0.18612111665893349</v>
          </cell>
          <cell r="T7">
            <v>0.18499946422671434</v>
          </cell>
          <cell r="U7">
            <v>0.17831617071182276</v>
          </cell>
          <cell r="V7">
            <v>0.17086850262454939</v>
          </cell>
          <cell r="W7">
            <v>0.16301218960785049</v>
          </cell>
          <cell r="X7">
            <v>0.15816896258180974</v>
          </cell>
          <cell r="Y7">
            <v>0.15445331086069039</v>
          </cell>
        </row>
        <row r="8">
          <cell r="B8">
            <v>0.53650594759086079</v>
          </cell>
          <cell r="C8">
            <v>0.48593228890098583</v>
          </cell>
          <cell r="D8">
            <v>0.48366180502033013</v>
          </cell>
          <cell r="E8">
            <v>0.46986255948677313</v>
          </cell>
          <cell r="F8">
            <v>0.48241555794849433</v>
          </cell>
          <cell r="G8">
            <v>0.53834359569856338</v>
          </cell>
          <cell r="H8">
            <v>0.62101176426080162</v>
          </cell>
          <cell r="I8">
            <v>0.7430015619604774</v>
          </cell>
          <cell r="J8">
            <v>0.85162952667321634</v>
          </cell>
          <cell r="K8">
            <v>0.94528514318173973</v>
          </cell>
          <cell r="L8">
            <v>0.93065338671698916</v>
          </cell>
          <cell r="M8">
            <v>0.97768458584827567</v>
          </cell>
          <cell r="N8">
            <v>0.95211270275763427</v>
          </cell>
          <cell r="O8">
            <v>0.88764730256821867</v>
          </cell>
          <cell r="P8">
            <v>0.86912048077453796</v>
          </cell>
          <cell r="Q8">
            <v>0.80502159512865001</v>
          </cell>
          <cell r="R8">
            <v>0.8097679666026526</v>
          </cell>
          <cell r="S8">
            <v>0.89796548134317056</v>
          </cell>
          <cell r="T8">
            <v>0.90214432763384356</v>
          </cell>
          <cell r="U8">
            <v>0.90404567267414382</v>
          </cell>
          <cell r="V8">
            <v>0.85818264778407416</v>
          </cell>
          <cell r="W8">
            <v>0.73941393825348667</v>
          </cell>
          <cell r="X8">
            <v>0.66156781013997634</v>
          </cell>
          <cell r="Y8">
            <v>0.61809815445380845</v>
          </cell>
        </row>
        <row r="9">
          <cell r="B9">
            <v>0.22575333476817483</v>
          </cell>
          <cell r="C9">
            <v>0.2124051289805606</v>
          </cell>
          <cell r="D9">
            <v>0.20664659211151895</v>
          </cell>
          <cell r="E9">
            <v>0.20171171384171543</v>
          </cell>
          <cell r="F9">
            <v>0.20938622791719746</v>
          </cell>
          <cell r="G9">
            <v>0.23423030326174391</v>
          </cell>
          <cell r="H9">
            <v>0.33796528329645309</v>
          </cell>
          <cell r="I9">
            <v>0.38143887769681045</v>
          </cell>
          <cell r="J9">
            <v>0.43024635669708916</v>
          </cell>
          <cell r="K9">
            <v>0.45302674901133921</v>
          </cell>
          <cell r="L9">
            <v>0.48160380275633125</v>
          </cell>
          <cell r="M9">
            <v>0.48852183429157364</v>
          </cell>
          <cell r="N9">
            <v>0.4485054691623474</v>
          </cell>
          <cell r="O9">
            <v>0.40593499217593515</v>
          </cell>
          <cell r="P9">
            <v>0.367800788765211</v>
          </cell>
          <cell r="Q9">
            <v>0.35809718429703769</v>
          </cell>
          <cell r="R9">
            <v>0.37855076523589914</v>
          </cell>
          <cell r="S9">
            <v>0.40704083508282568</v>
          </cell>
          <cell r="T9">
            <v>0.38622889653239106</v>
          </cell>
          <cell r="U9">
            <v>0.37208522435540048</v>
          </cell>
          <cell r="V9">
            <v>0.35387637704602665</v>
          </cell>
          <cell r="W9">
            <v>0.32807784818150015</v>
          </cell>
          <cell r="X9">
            <v>0.29533302291153468</v>
          </cell>
          <cell r="Y9">
            <v>0.25918043110349592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0.17525948856714188</v>
          </cell>
          <cell r="C11">
            <v>0.16078804346793227</v>
          </cell>
          <cell r="D11">
            <v>0.15327412844849683</v>
          </cell>
          <cell r="E11">
            <v>0.15033362001293288</v>
          </cell>
          <cell r="F11">
            <v>0.15136624892603751</v>
          </cell>
          <cell r="G11">
            <v>0.1630768033271702</v>
          </cell>
          <cell r="H11">
            <v>0.18585705317878518</v>
          </cell>
          <cell r="I11">
            <v>0.2003020764786746</v>
          </cell>
          <cell r="J11">
            <v>0.23112508050476824</v>
          </cell>
          <cell r="K11">
            <v>0.26063811631792622</v>
          </cell>
          <cell r="L11">
            <v>0.26941000097683548</v>
          </cell>
          <cell r="M11">
            <v>0.27899857905452857</v>
          </cell>
          <cell r="N11">
            <v>0.28033636590358563</v>
          </cell>
          <cell r="O11">
            <v>0.25789100665697939</v>
          </cell>
          <cell r="P11">
            <v>0.24259297625388299</v>
          </cell>
          <cell r="Q11">
            <v>0.24086464727413745</v>
          </cell>
          <cell r="R11">
            <v>0.25861306947298829</v>
          </cell>
          <cell r="S11">
            <v>0.29407622689103879</v>
          </cell>
          <cell r="T11">
            <v>0.29443120262463057</v>
          </cell>
          <cell r="U11">
            <v>0.28442574206513893</v>
          </cell>
          <cell r="V11">
            <v>0.2706460671564383</v>
          </cell>
          <cell r="W11">
            <v>0.24731332762580474</v>
          </cell>
          <cell r="X11">
            <v>0.22497423385877019</v>
          </cell>
          <cell r="Y11">
            <v>0.19489858231788681</v>
          </cell>
        </row>
        <row r="12">
          <cell r="B12">
            <v>9.8140246099257644E-2</v>
          </cell>
          <cell r="C12">
            <v>8.7740473561418689E-2</v>
          </cell>
          <cell r="D12">
            <v>8.4876909596449432E-2</v>
          </cell>
          <cell r="E12">
            <v>8.1945620014527987E-2</v>
          </cell>
          <cell r="F12">
            <v>8.1352444999143125E-2</v>
          </cell>
          <cell r="G12">
            <v>9.7336293092200099E-2</v>
          </cell>
          <cell r="H12">
            <v>0.1142776627970835</v>
          </cell>
          <cell r="I12">
            <v>0.13439420672571339</v>
          </cell>
          <cell r="J12">
            <v>0.15116636432505282</v>
          </cell>
          <cell r="K12">
            <v>0.1671098210877677</v>
          </cell>
          <cell r="L12">
            <v>0.17200746311529685</v>
          </cell>
          <cell r="M12">
            <v>0.17673494974118389</v>
          </cell>
          <cell r="N12">
            <v>0.17213340227306367</v>
          </cell>
          <cell r="O12">
            <v>0.16787592053527611</v>
          </cell>
          <cell r="P12">
            <v>0.16098229743598733</v>
          </cell>
          <cell r="Q12">
            <v>0.15895200168649173</v>
          </cell>
          <cell r="R12">
            <v>0.16813657759030329</v>
          </cell>
          <cell r="S12">
            <v>0.19727097744463401</v>
          </cell>
          <cell r="T12">
            <v>0.19392213328055749</v>
          </cell>
          <cell r="U12">
            <v>0.18634524430273502</v>
          </cell>
          <cell r="V12">
            <v>0.17412378442604753</v>
          </cell>
          <cell r="W12">
            <v>0.16059452971029736</v>
          </cell>
          <cell r="X12">
            <v>0.14392481102431978</v>
          </cell>
          <cell r="Y12">
            <v>0.12490963831958435</v>
          </cell>
        </row>
        <row r="13">
          <cell r="B13">
            <v>0.7685915122809468</v>
          </cell>
          <cell r="C13">
            <v>0.72916574785143895</v>
          </cell>
          <cell r="D13">
            <v>0.68135617491854605</v>
          </cell>
          <cell r="E13">
            <v>0.68619418064497517</v>
          </cell>
          <cell r="F13">
            <v>0.69337184539013497</v>
          </cell>
          <cell r="G13">
            <v>0.69157627323636017</v>
          </cell>
          <cell r="H13">
            <v>0.69490001140056168</v>
          </cell>
          <cell r="I13">
            <v>0.66964863975312372</v>
          </cell>
          <cell r="J13">
            <v>0.51245394317858128</v>
          </cell>
          <cell r="K13">
            <v>0.49943595496343018</v>
          </cell>
          <cell r="L13">
            <v>0.70624941902090255</v>
          </cell>
          <cell r="M13">
            <v>0.67301322976989331</v>
          </cell>
          <cell r="N13">
            <v>0.68029970498674608</v>
          </cell>
          <cell r="O13">
            <v>0.68282529648696899</v>
          </cell>
          <cell r="P13">
            <v>0.68697862823159772</v>
          </cell>
          <cell r="Q13">
            <v>0.69193460398633944</v>
          </cell>
          <cell r="R13">
            <v>0.76778431341387932</v>
          </cell>
          <cell r="S13">
            <v>0.79764225574536463</v>
          </cell>
          <cell r="T13">
            <v>0.71761226116882648</v>
          </cell>
          <cell r="U13">
            <v>0.70354683605469104</v>
          </cell>
          <cell r="V13">
            <v>0.6976568078998856</v>
          </cell>
          <cell r="W13">
            <v>0.69560282046097732</v>
          </cell>
          <cell r="X13">
            <v>0.68535989034756994</v>
          </cell>
          <cell r="Y13">
            <v>0.75068091756673194</v>
          </cell>
        </row>
        <row r="14">
          <cell r="B14">
            <v>0.38371812150229345</v>
          </cell>
          <cell r="C14">
            <v>0.36478366931082939</v>
          </cell>
          <cell r="D14">
            <v>0.36717601484380064</v>
          </cell>
          <cell r="E14">
            <v>0.36492186202532972</v>
          </cell>
          <cell r="F14">
            <v>0.36014316607256802</v>
          </cell>
          <cell r="G14">
            <v>0.37059631292900769</v>
          </cell>
          <cell r="H14">
            <v>0.42388928026330325</v>
          </cell>
          <cell r="I14">
            <v>0.43827962384177899</v>
          </cell>
          <cell r="J14">
            <v>0.46272612547717146</v>
          </cell>
          <cell r="K14">
            <v>0.45500801611874198</v>
          </cell>
          <cell r="L14">
            <v>0.47968903260291645</v>
          </cell>
          <cell r="M14">
            <v>0.49816666063224246</v>
          </cell>
          <cell r="N14">
            <v>0.47719450398491414</v>
          </cell>
          <cell r="O14">
            <v>0.43728778370474702</v>
          </cell>
          <cell r="P14">
            <v>0.37968479956180295</v>
          </cell>
          <cell r="Q14">
            <v>0.37539301586041435</v>
          </cell>
          <cell r="R14">
            <v>0.38834054635287346</v>
          </cell>
          <cell r="S14">
            <v>0.40559802116298976</v>
          </cell>
          <cell r="T14">
            <v>0.40075915876935375</v>
          </cell>
          <cell r="U14">
            <v>0.39893786047984781</v>
          </cell>
          <cell r="V14">
            <v>0.38743886769781255</v>
          </cell>
          <cell r="W14">
            <v>0.37377613351090438</v>
          </cell>
          <cell r="X14">
            <v>0.36665913892802848</v>
          </cell>
          <cell r="Y14">
            <v>0.35714958242116224</v>
          </cell>
        </row>
        <row r="15">
          <cell r="B15">
            <v>-0.51883083488700821</v>
          </cell>
          <cell r="C15">
            <v>-0.4745067843803884</v>
          </cell>
          <cell r="D15">
            <v>-0.45895090006519346</v>
          </cell>
          <cell r="E15">
            <v>-0.4449215108574458</v>
          </cell>
          <cell r="F15">
            <v>-0.45385061948978539</v>
          </cell>
          <cell r="G15">
            <v>-0.47931156208302111</v>
          </cell>
          <cell r="H15">
            <v>-0.57660031370524045</v>
          </cell>
          <cell r="I15">
            <v>-0.70754635701316659</v>
          </cell>
          <cell r="J15">
            <v>-0.7973277743759406</v>
          </cell>
          <cell r="K15">
            <v>-0.92207463580032545</v>
          </cell>
          <cell r="L15">
            <v>-0.92065957307450941</v>
          </cell>
          <cell r="M15">
            <v>-0.98445011332687493</v>
          </cell>
          <cell r="N15">
            <v>-0.92726159658374319</v>
          </cell>
          <cell r="O15">
            <v>-0.879629513273258</v>
          </cell>
          <cell r="P15">
            <v>-0.86866277714818407</v>
          </cell>
          <cell r="Q15">
            <v>-0.8775075379888746</v>
          </cell>
          <cell r="R15">
            <v>-0.89397277908266171</v>
          </cell>
          <cell r="S15">
            <v>-0.93892510639626647</v>
          </cell>
          <cell r="T15">
            <v>-0.94400339561741831</v>
          </cell>
          <cell r="U15">
            <v>-0.89391503987765586</v>
          </cell>
          <cell r="V15">
            <v>-0.86761142857360463</v>
          </cell>
          <cell r="W15">
            <v>-0.81259405825976228</v>
          </cell>
          <cell r="X15">
            <v>-0.70079358324651042</v>
          </cell>
          <cell r="Y15">
            <v>-0.62705143158956167</v>
          </cell>
        </row>
        <row r="16">
          <cell r="B16">
            <v>0.19380670527045352</v>
          </cell>
          <cell r="C16">
            <v>0.18378631518822536</v>
          </cell>
          <cell r="D16">
            <v>0.17724997057538497</v>
          </cell>
          <cell r="E16">
            <v>0.1797706318872874</v>
          </cell>
          <cell r="F16">
            <v>0.17685283448907488</v>
          </cell>
          <cell r="G16">
            <v>0.17174821655641273</v>
          </cell>
          <cell r="H16">
            <v>0.15739451077423883</v>
          </cell>
          <cell r="I16">
            <v>0.16937347215563589</v>
          </cell>
          <cell r="J16">
            <v>0.1735375098502342</v>
          </cell>
          <cell r="K16">
            <v>0.1700670038542661</v>
          </cell>
          <cell r="L16">
            <v>0.16741084090103742</v>
          </cell>
          <cell r="M16">
            <v>0.16979269022381599</v>
          </cell>
          <cell r="N16">
            <v>0.16947013129277055</v>
          </cell>
          <cell r="O16">
            <v>0.16357661924492831</v>
          </cell>
          <cell r="P16">
            <v>0.15819703491946535</v>
          </cell>
          <cell r="Q16">
            <v>0.15935477875242704</v>
          </cell>
          <cell r="R16">
            <v>0.16232152200736069</v>
          </cell>
          <cell r="S16">
            <v>0.15800893874400124</v>
          </cell>
          <cell r="T16">
            <v>0.1594788086299761</v>
          </cell>
          <cell r="U16">
            <v>0.15742973101336311</v>
          </cell>
          <cell r="V16">
            <v>0.15539168747016507</v>
          </cell>
          <cell r="W16">
            <v>0.15321430872177788</v>
          </cell>
          <cell r="X16">
            <v>0.1500170409963181</v>
          </cell>
          <cell r="Y16">
            <v>0.15503393974326846</v>
          </cell>
        </row>
      </sheetData>
      <sheetData sheetId="6">
        <row r="2">
          <cell r="B2">
            <v>0.18562063325812803</v>
          </cell>
          <cell r="C2">
            <v>0.18208524192256287</v>
          </cell>
          <cell r="D2">
            <v>0.17671076508490446</v>
          </cell>
          <cell r="E2">
            <v>0.17856031612016918</v>
          </cell>
          <cell r="F2">
            <v>0.17237800927592878</v>
          </cell>
          <cell r="G2">
            <v>0.17528381655677142</v>
          </cell>
          <cell r="H2">
            <v>0.17458469533999529</v>
          </cell>
          <cell r="I2">
            <v>0.18765972771087033</v>
          </cell>
          <cell r="J2">
            <v>0.18939222260576996</v>
          </cell>
          <cell r="K2">
            <v>0.18162373034791915</v>
          </cell>
          <cell r="L2">
            <v>0.18374983991938165</v>
          </cell>
          <cell r="M2">
            <v>0.1784301540936549</v>
          </cell>
          <cell r="N2">
            <v>0.18617836431047566</v>
          </cell>
          <cell r="O2">
            <v>0.18027224871310815</v>
          </cell>
          <cell r="P2">
            <v>0.18137123442519945</v>
          </cell>
          <cell r="Q2">
            <v>0.18538376999510553</v>
          </cell>
          <cell r="R2">
            <v>0.18910057128093083</v>
          </cell>
          <cell r="S2">
            <v>0.1892718003841227</v>
          </cell>
          <cell r="T2">
            <v>0.18790951247785093</v>
          </cell>
          <cell r="U2">
            <v>0.1791267352613653</v>
          </cell>
          <cell r="V2">
            <v>0.17970768076911153</v>
          </cell>
          <cell r="W2">
            <v>0.17666556342197182</v>
          </cell>
          <cell r="X2">
            <v>0.17506434569707874</v>
          </cell>
          <cell r="Y2">
            <v>0.17821478389389406</v>
          </cell>
        </row>
        <row r="3">
          <cell r="B3">
            <v>0.24450635150679778</v>
          </cell>
          <cell r="C3">
            <v>0.22459953081208989</v>
          </cell>
          <cell r="D3">
            <v>0.2135295383944108</v>
          </cell>
          <cell r="E3">
            <v>0.20511548718337533</v>
          </cell>
          <cell r="F3">
            <v>0.20769364902542597</v>
          </cell>
          <cell r="G3">
            <v>0.22423382773962294</v>
          </cell>
          <cell r="H3">
            <v>0.24264148152789114</v>
          </cell>
          <cell r="I3">
            <v>0.28919878524132359</v>
          </cell>
          <cell r="J3">
            <v>0.33080988627078906</v>
          </cell>
          <cell r="K3">
            <v>0.37819719291191894</v>
          </cell>
          <cell r="L3">
            <v>0.38317454469075773</v>
          </cell>
          <cell r="M3">
            <v>0.38559448668490581</v>
          </cell>
          <cell r="N3">
            <v>0.37137310877911006</v>
          </cell>
          <cell r="O3">
            <v>0.33138829676403764</v>
          </cell>
          <cell r="P3">
            <v>0.29069537039574528</v>
          </cell>
          <cell r="Q3">
            <v>0.30388704475436779</v>
          </cell>
          <cell r="R3">
            <v>0.33375635161184203</v>
          </cell>
          <cell r="S3">
            <v>0.37603144377875497</v>
          </cell>
          <cell r="T3">
            <v>0.39145370052600986</v>
          </cell>
          <cell r="U3">
            <v>0.37851362327046545</v>
          </cell>
          <cell r="V3">
            <v>0.35885579925230038</v>
          </cell>
          <cell r="W3">
            <v>0.33157243684196547</v>
          </cell>
          <cell r="X3">
            <v>0.29146570357201035</v>
          </cell>
          <cell r="Y3">
            <v>0.26374658530615219</v>
          </cell>
        </row>
        <row r="4">
          <cell r="B4">
            <v>1.0002584261001211</v>
          </cell>
          <cell r="C4">
            <v>0.94395154461724062</v>
          </cell>
          <cell r="D4">
            <v>0.90499912724673293</v>
          </cell>
          <cell r="E4">
            <v>0.89130260353981083</v>
          </cell>
          <cell r="F4">
            <v>0.88403636368640748</v>
          </cell>
          <cell r="G4">
            <v>0.91072067834016246</v>
          </cell>
          <cell r="H4">
            <v>1.0054285870885311</v>
          </cell>
          <cell r="I4">
            <v>1.0773577737262645</v>
          </cell>
          <cell r="J4">
            <v>1.1855675271547197</v>
          </cell>
          <cell r="K4">
            <v>1.347487577515639</v>
          </cell>
          <cell r="L4">
            <v>1.438443660406524</v>
          </cell>
          <cell r="M4">
            <v>1.4791970253829245</v>
          </cell>
          <cell r="N4">
            <v>1.424376357432579</v>
          </cell>
          <cell r="O4">
            <v>1.3063070629904197</v>
          </cell>
          <cell r="P4">
            <v>1.2298481227265774</v>
          </cell>
          <cell r="Q4">
            <v>1.174729422105568</v>
          </cell>
          <cell r="R4">
            <v>1.1760857954388575</v>
          </cell>
          <cell r="S4">
            <v>1.3244532873713624</v>
          </cell>
          <cell r="T4">
            <v>1.3659670416117575</v>
          </cell>
          <cell r="U4">
            <v>1.3592819861905165</v>
          </cell>
          <cell r="V4">
            <v>1.3346249373717718</v>
          </cell>
          <cell r="W4">
            <v>1.2532942101327196</v>
          </cell>
          <cell r="X4">
            <v>1.1602783688482001</v>
          </cell>
          <cell r="Y4">
            <v>1.0445883375413465</v>
          </cell>
        </row>
        <row r="5">
          <cell r="B5">
            <v>1.1636601572395329</v>
          </cell>
          <cell r="C5">
            <v>0.76105622260750272</v>
          </cell>
          <cell r="D5">
            <v>0.7225024742872832</v>
          </cell>
          <cell r="E5">
            <v>0.63311141636717672</v>
          </cell>
          <cell r="F5">
            <v>0.25083468334644865</v>
          </cell>
          <cell r="G5">
            <v>0.51610934727949276</v>
          </cell>
          <cell r="H5">
            <v>0.96868144945883972</v>
          </cell>
          <cell r="I5">
            <v>1.3146864701249323</v>
          </cell>
          <cell r="J5">
            <v>1.9661507020749405</v>
          </cell>
          <cell r="K5">
            <v>2.4196282094751917</v>
          </cell>
          <cell r="L5">
            <v>2.7413567347008345</v>
          </cell>
          <cell r="M5">
            <v>2.8481761582973384</v>
          </cell>
          <cell r="N5">
            <v>2.4391952542035056</v>
          </cell>
          <cell r="O5">
            <v>1.7824041845783094</v>
          </cell>
          <cell r="P5">
            <v>1.5055344377917523</v>
          </cell>
          <cell r="Q5">
            <v>1.3920114153323284</v>
          </cell>
          <cell r="R5">
            <v>1.8474098271099102</v>
          </cell>
          <cell r="S5">
            <v>2.8382122005821064</v>
          </cell>
          <cell r="T5">
            <v>2.8899192392282953</v>
          </cell>
          <cell r="U5">
            <v>2.564422670793653</v>
          </cell>
          <cell r="V5">
            <v>2.3242948183410932</v>
          </cell>
          <cell r="W5">
            <v>1.9959000661868043</v>
          </cell>
          <cell r="X5">
            <v>1.4210716488027806</v>
          </cell>
          <cell r="Y5">
            <v>1.0015095956952402</v>
          </cell>
        </row>
        <row r="6">
          <cell r="B6">
            <v>0.44773580998181439</v>
          </cell>
          <cell r="C6">
            <v>0.40634469712591814</v>
          </cell>
          <cell r="D6">
            <v>0.36903849368529507</v>
          </cell>
          <cell r="E6">
            <v>0.35703092052582308</v>
          </cell>
          <cell r="F6">
            <v>0.36236107156706449</v>
          </cell>
          <cell r="G6">
            <v>0.37796487674584833</v>
          </cell>
          <cell r="H6">
            <v>0.41409630609406745</v>
          </cell>
          <cell r="I6">
            <v>0.44768150266700585</v>
          </cell>
          <cell r="J6">
            <v>0.53474992112496889</v>
          </cell>
          <cell r="K6">
            <v>0.64357287504390603</v>
          </cell>
          <cell r="L6">
            <v>0.72931173369809876</v>
          </cell>
          <cell r="M6">
            <v>0.78610363366991609</v>
          </cell>
          <cell r="N6">
            <v>0.75536451659168236</v>
          </cell>
          <cell r="O6">
            <v>0.66926554118730741</v>
          </cell>
          <cell r="P6">
            <v>0.60384303335639566</v>
          </cell>
          <cell r="Q6">
            <v>0.58158169425114414</v>
          </cell>
          <cell r="R6">
            <v>0.59602495694250701</v>
          </cell>
          <cell r="S6">
            <v>0.64745676644022909</v>
          </cell>
          <cell r="T6">
            <v>0.67471220839219459</v>
          </cell>
          <cell r="U6">
            <v>0.69795116760131581</v>
          </cell>
          <cell r="V6">
            <v>0.67894608366316334</v>
          </cell>
          <cell r="W6">
            <v>0.64317662144588927</v>
          </cell>
          <cell r="X6">
            <v>0.56036412296059079</v>
          </cell>
          <cell r="Y6">
            <v>0.47754368892691162</v>
          </cell>
        </row>
        <row r="7">
          <cell r="B7">
            <v>0.15880632801745578</v>
          </cell>
          <cell r="C7">
            <v>0.15202674617274883</v>
          </cell>
          <cell r="D7">
            <v>0.14843319459805165</v>
          </cell>
          <cell r="E7">
            <v>0.1452048018865349</v>
          </cell>
          <cell r="F7">
            <v>0.14438024457896778</v>
          </cell>
          <cell r="G7">
            <v>0.15037999031162727</v>
          </cell>
          <cell r="H7">
            <v>0.15806362297038404</v>
          </cell>
          <cell r="I7">
            <v>0.1658843064737138</v>
          </cell>
          <cell r="J7">
            <v>0.17419563764341139</v>
          </cell>
          <cell r="K7">
            <v>0.18729685017631953</v>
          </cell>
          <cell r="L7">
            <v>0.19155360760002416</v>
          </cell>
          <cell r="M7">
            <v>0.19295726625597404</v>
          </cell>
          <cell r="N7">
            <v>0.19290143184092853</v>
          </cell>
          <cell r="O7">
            <v>0.18452712819983358</v>
          </cell>
          <cell r="P7">
            <v>0.17298098340154314</v>
          </cell>
          <cell r="Q7">
            <v>0.17249828280919099</v>
          </cell>
          <cell r="R7">
            <v>0.17699608115096008</v>
          </cell>
          <cell r="S7">
            <v>0.19116378223547142</v>
          </cell>
          <cell r="T7">
            <v>0.19079807616737873</v>
          </cell>
          <cell r="U7">
            <v>0.19942524701992448</v>
          </cell>
          <cell r="V7">
            <v>0.19373014318994708</v>
          </cell>
          <cell r="W7">
            <v>0.18832187636938436</v>
          </cell>
          <cell r="X7">
            <v>0.17472983810491408</v>
          </cell>
          <cell r="Y7">
            <v>0.16796290701983571</v>
          </cell>
        </row>
        <row r="8">
          <cell r="B8">
            <v>0.55568666877696493</v>
          </cell>
          <cell r="C8">
            <v>0.51155486073382406</v>
          </cell>
          <cell r="D8">
            <v>0.49426062491467482</v>
          </cell>
          <cell r="E8">
            <v>0.47370669907596047</v>
          </cell>
          <cell r="F8">
            <v>0.4875245726305702</v>
          </cell>
          <cell r="G8">
            <v>0.52324277853013679</v>
          </cell>
          <cell r="H8">
            <v>0.58554272963827136</v>
          </cell>
          <cell r="I8">
            <v>0.61186147819151149</v>
          </cell>
          <cell r="J8">
            <v>0.71380396218398012</v>
          </cell>
          <cell r="K8">
            <v>0.82560111352341914</v>
          </cell>
          <cell r="L8">
            <v>0.88206561529093264</v>
          </cell>
          <cell r="M8">
            <v>0.96054003629577545</v>
          </cell>
          <cell r="N8">
            <v>0.94232556341753426</v>
          </cell>
          <cell r="O8">
            <v>0.8689316832406192</v>
          </cell>
          <cell r="P8">
            <v>0.80730124791067404</v>
          </cell>
          <cell r="Q8">
            <v>0.72140197591601796</v>
          </cell>
          <cell r="R8">
            <v>0.7246933160867205</v>
          </cell>
          <cell r="S8">
            <v>0.78760661989331182</v>
          </cell>
          <cell r="T8">
            <v>0.79676502173551711</v>
          </cell>
          <cell r="U8">
            <v>0.78984142960912385</v>
          </cell>
          <cell r="V8">
            <v>0.80862311987674662</v>
          </cell>
          <cell r="W8">
            <v>0.76532662620994296</v>
          </cell>
          <cell r="X8">
            <v>0.6619576324096339</v>
          </cell>
          <cell r="Y8">
            <v>0.59354719225555275</v>
          </cell>
        </row>
        <row r="9">
          <cell r="B9">
            <v>0.25217726240446409</v>
          </cell>
          <cell r="C9">
            <v>0.23903492858172284</v>
          </cell>
          <cell r="D9">
            <v>0.22980615984047703</v>
          </cell>
          <cell r="E9">
            <v>0.22528232907128093</v>
          </cell>
          <cell r="F9">
            <v>0.22827459148137472</v>
          </cell>
          <cell r="G9">
            <v>0.25117721792989456</v>
          </cell>
          <cell r="H9">
            <v>0.28133607799600963</v>
          </cell>
          <cell r="I9">
            <v>0.30965235734922553</v>
          </cell>
          <cell r="J9">
            <v>0.35696159311285958</v>
          </cell>
          <cell r="K9">
            <v>0.41449178515292495</v>
          </cell>
          <cell r="L9">
            <v>0.47365160775568937</v>
          </cell>
          <cell r="M9">
            <v>0.49354301380513155</v>
          </cell>
          <cell r="N9">
            <v>0.43999041052279569</v>
          </cell>
          <cell r="O9">
            <v>0.39330184482203417</v>
          </cell>
          <cell r="P9">
            <v>0.37232844357021583</v>
          </cell>
          <cell r="Q9">
            <v>0.35622928976927265</v>
          </cell>
          <cell r="R9">
            <v>0.35252831946364799</v>
          </cell>
          <cell r="S9">
            <v>0.36801329845926578</v>
          </cell>
          <cell r="T9">
            <v>0.37519865073163472</v>
          </cell>
          <cell r="U9">
            <v>0.38261238554835458</v>
          </cell>
          <cell r="V9">
            <v>0.36997401826609971</v>
          </cell>
          <cell r="W9">
            <v>0.34313026939203822</v>
          </cell>
          <cell r="X9">
            <v>0.30645140224377021</v>
          </cell>
          <cell r="Y9">
            <v>0.26831578534771233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0.16778029183427837</v>
          </cell>
          <cell r="C11">
            <v>0.15168227410747648</v>
          </cell>
          <cell r="D11">
            <v>0.14237096569509006</v>
          </cell>
          <cell r="E11">
            <v>0.1394340091710356</v>
          </cell>
          <cell r="F11">
            <v>0.13769834959536825</v>
          </cell>
          <cell r="G11">
            <v>0.14698059247239706</v>
          </cell>
          <cell r="H11">
            <v>0.16252422469307606</v>
          </cell>
          <cell r="I11">
            <v>0.18125998839754456</v>
          </cell>
          <cell r="J11">
            <v>0.21742007663912538</v>
          </cell>
          <cell r="K11">
            <v>0.25906569839170568</v>
          </cell>
          <cell r="L11">
            <v>0.29018837154106608</v>
          </cell>
          <cell r="M11">
            <v>0.29680941488216034</v>
          </cell>
          <cell r="N11">
            <v>0.26755441794908535</v>
          </cell>
          <cell r="O11">
            <v>0.23763163875383958</v>
          </cell>
          <cell r="P11">
            <v>0.22244557344861401</v>
          </cell>
          <cell r="Q11">
            <v>0.21624288046972165</v>
          </cell>
          <cell r="R11">
            <v>0.22172739808997796</v>
          </cell>
          <cell r="S11">
            <v>0.24658572024646494</v>
          </cell>
          <cell r="T11">
            <v>0.25499576561991416</v>
          </cell>
          <cell r="U11">
            <v>0.25487458582994627</v>
          </cell>
          <cell r="V11">
            <v>0.24385319125282018</v>
          </cell>
          <cell r="W11">
            <v>0.2293229551081977</v>
          </cell>
          <cell r="X11">
            <v>0.20683405678681785</v>
          </cell>
          <cell r="Y11">
            <v>0.1774130293067275</v>
          </cell>
        </row>
        <row r="12">
          <cell r="B12">
            <v>9.3931075917615375E-2</v>
          </cell>
          <cell r="C12">
            <v>8.5991898296735189E-2</v>
          </cell>
          <cell r="D12">
            <v>8.0530781875826893E-2</v>
          </cell>
          <cell r="E12">
            <v>7.9356471925695116E-2</v>
          </cell>
          <cell r="F12">
            <v>7.8277485861455845E-2</v>
          </cell>
          <cell r="G12">
            <v>9.0957010723726778E-2</v>
          </cell>
          <cell r="H12">
            <v>0.10678436250667725</v>
          </cell>
          <cell r="I12">
            <v>0.12669509310510774</v>
          </cell>
          <cell r="J12">
            <v>0.1471140794386416</v>
          </cell>
          <cell r="K12">
            <v>0.16773823745789662</v>
          </cell>
          <cell r="L12">
            <v>0.18929882373998588</v>
          </cell>
          <cell r="M12">
            <v>0.19696372138136031</v>
          </cell>
          <cell r="N12">
            <v>0.17946691461110967</v>
          </cell>
          <cell r="O12">
            <v>0.16187304572830363</v>
          </cell>
          <cell r="P12">
            <v>0.14543467099983262</v>
          </cell>
          <cell r="Q12">
            <v>0.1400776160282258</v>
          </cell>
          <cell r="R12">
            <v>0.15330438629745766</v>
          </cell>
          <cell r="S12">
            <v>0.17234724556946626</v>
          </cell>
          <cell r="T12">
            <v>0.17319914494337968</v>
          </cell>
          <cell r="U12">
            <v>0.17493538962162028</v>
          </cell>
          <cell r="V12">
            <v>0.16778346907558381</v>
          </cell>
          <cell r="W12">
            <v>0.15650172220828029</v>
          </cell>
          <cell r="X12">
            <v>0.13025931091703846</v>
          </cell>
          <cell r="Y12">
            <v>0.11035413742054362</v>
          </cell>
        </row>
        <row r="13">
          <cell r="B13">
            <v>0.75247269045131104</v>
          </cell>
          <cell r="C13">
            <v>0.70424321773783338</v>
          </cell>
          <cell r="D13">
            <v>0.67359968805942405</v>
          </cell>
          <cell r="E13">
            <v>0.6778666324633239</v>
          </cell>
          <cell r="F13">
            <v>0.67678191962582357</v>
          </cell>
          <cell r="G13">
            <v>0.67906390804527705</v>
          </cell>
          <cell r="H13">
            <v>0.69104579448269376</v>
          </cell>
          <cell r="I13">
            <v>0.65449681408421601</v>
          </cell>
          <cell r="J13">
            <v>0.47849852526629233</v>
          </cell>
          <cell r="K13">
            <v>0.58116446016411138</v>
          </cell>
          <cell r="L13">
            <v>0.71352904470862821</v>
          </cell>
          <cell r="M13">
            <v>0.69262134178216794</v>
          </cell>
          <cell r="N13">
            <v>0.67279393291564915</v>
          </cell>
          <cell r="O13">
            <v>0.67947349941872703</v>
          </cell>
          <cell r="P13">
            <v>0.66783825675609587</v>
          </cell>
          <cell r="Q13">
            <v>0.66730712806671644</v>
          </cell>
          <cell r="R13">
            <v>0.66992680471952859</v>
          </cell>
          <cell r="S13">
            <v>0.77451901073428031</v>
          </cell>
          <cell r="T13">
            <v>0.79488661801190408</v>
          </cell>
          <cell r="U13">
            <v>0.75438560627930751</v>
          </cell>
          <cell r="V13">
            <v>0.71801226182227573</v>
          </cell>
          <cell r="W13">
            <v>0.7155231655650488</v>
          </cell>
          <cell r="X13">
            <v>0.71824630859851879</v>
          </cell>
          <cell r="Y13">
            <v>0.73170907544977071</v>
          </cell>
        </row>
        <row r="14">
          <cell r="B14">
            <v>0.41890021681496736</v>
          </cell>
          <cell r="C14">
            <v>0.41301099907516692</v>
          </cell>
          <cell r="D14">
            <v>0.40996834373695146</v>
          </cell>
          <cell r="E14">
            <v>0.40776802625307468</v>
          </cell>
          <cell r="F14">
            <v>0.39815328061008637</v>
          </cell>
          <cell r="G14">
            <v>0.40553131509341506</v>
          </cell>
          <cell r="H14">
            <v>0.41793443351551601</v>
          </cell>
          <cell r="I14">
            <v>0.43601623324987704</v>
          </cell>
          <cell r="J14">
            <v>0.4556885475890099</v>
          </cell>
          <cell r="K14">
            <v>0.47005942237768916</v>
          </cell>
          <cell r="L14">
            <v>0.49341356292995786</v>
          </cell>
          <cell r="M14">
            <v>0.47223814390167368</v>
          </cell>
          <cell r="N14">
            <v>0.45762734639019331</v>
          </cell>
          <cell r="O14">
            <v>0.44272620334094959</v>
          </cell>
          <cell r="P14">
            <v>0.43169533811587424</v>
          </cell>
          <cell r="Q14">
            <v>0.44414953944007857</v>
          </cell>
          <cell r="R14">
            <v>0.44276978347039941</v>
          </cell>
          <cell r="S14">
            <v>0.44833968242180255</v>
          </cell>
          <cell r="T14">
            <v>0.46384342098283221</v>
          </cell>
          <cell r="U14">
            <v>0.46804794994292293</v>
          </cell>
          <cell r="V14">
            <v>0.45611698858510924</v>
          </cell>
          <cell r="W14">
            <v>0.45046009014850602</v>
          </cell>
          <cell r="X14">
            <v>0.43515196220300773</v>
          </cell>
          <cell r="Y14">
            <v>0.41601000239325375</v>
          </cell>
        </row>
        <row r="15">
          <cell r="B15">
            <v>-0.52082914951185233</v>
          </cell>
          <cell r="C15">
            <v>-0.47063924757420883</v>
          </cell>
          <cell r="D15">
            <v>-0.45151650117532149</v>
          </cell>
          <cell r="E15">
            <v>-0.43142205364058039</v>
          </cell>
          <cell r="F15">
            <v>-0.44069986690633428</v>
          </cell>
          <cell r="G15">
            <v>-0.46808296703689711</v>
          </cell>
          <cell r="H15">
            <v>-0.53715192210031604</v>
          </cell>
          <cell r="I15">
            <v>-0.64114155007445139</v>
          </cell>
          <cell r="J15">
            <v>-0.78855273430729944</v>
          </cell>
          <cell r="K15">
            <v>-0.92380956179960538</v>
          </cell>
          <cell r="L15">
            <v>-0.98182034427555098</v>
          </cell>
          <cell r="M15">
            <v>-0.97025098894077277</v>
          </cell>
          <cell r="N15">
            <v>-0.92440299962347894</v>
          </cell>
          <cell r="O15">
            <v>-0.79763073284413122</v>
          </cell>
          <cell r="P15">
            <v>-0.70787040781461741</v>
          </cell>
          <cell r="Q15">
            <v>-0.70719045085502186</v>
          </cell>
          <cell r="R15">
            <v>-0.70924430601382726</v>
          </cell>
          <cell r="S15">
            <v>-0.7701699167967434</v>
          </cell>
          <cell r="T15">
            <v>-0.80193931244292804</v>
          </cell>
          <cell r="U15">
            <v>-0.79445946493668751</v>
          </cell>
          <cell r="V15">
            <v>-0.73999615042573652</v>
          </cell>
          <cell r="W15">
            <v>-0.6932894346151004</v>
          </cell>
          <cell r="X15">
            <v>-0.61259981795676921</v>
          </cell>
          <cell r="Y15">
            <v>-0.5074470188357707</v>
          </cell>
        </row>
        <row r="16">
          <cell r="B16">
            <v>0.18562063325812803</v>
          </cell>
          <cell r="C16">
            <v>0.18208524192256287</v>
          </cell>
          <cell r="D16">
            <v>0.17671076508490446</v>
          </cell>
          <cell r="E16">
            <v>0.17856031612016918</v>
          </cell>
          <cell r="F16">
            <v>0.17237800927592878</v>
          </cell>
          <cell r="G16">
            <v>0.17528381655677142</v>
          </cell>
          <cell r="H16">
            <v>0.17458469533999529</v>
          </cell>
          <cell r="I16">
            <v>0.18765972771087033</v>
          </cell>
          <cell r="J16">
            <v>0.18939222260576996</v>
          </cell>
          <cell r="K16">
            <v>0.18162373034791915</v>
          </cell>
          <cell r="L16">
            <v>0.18374983991938165</v>
          </cell>
          <cell r="M16">
            <v>0.1784301540936549</v>
          </cell>
          <cell r="N16">
            <v>0.18617836431047566</v>
          </cell>
          <cell r="O16">
            <v>0.18027224871310815</v>
          </cell>
          <cell r="P16">
            <v>0.18137123442519945</v>
          </cell>
          <cell r="Q16">
            <v>0.18538376999510553</v>
          </cell>
          <cell r="R16">
            <v>0.18910057128093083</v>
          </cell>
          <cell r="S16">
            <v>0.1892718003841227</v>
          </cell>
          <cell r="T16">
            <v>0.18790951247785093</v>
          </cell>
          <cell r="U16">
            <v>0.1791267352613653</v>
          </cell>
          <cell r="V16">
            <v>0.17970768076911153</v>
          </cell>
          <cell r="W16">
            <v>0.17666556342197182</v>
          </cell>
          <cell r="X16">
            <v>0.17506434569707874</v>
          </cell>
          <cell r="Y16">
            <v>0.17821478389389406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-0.18195013924238707</v>
          </cell>
          <cell r="C11">
            <v>-0.18725573657074024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-0.17434036971724853</v>
          </cell>
          <cell r="H11">
            <v>-0.13068207098978329</v>
          </cell>
          <cell r="I11">
            <v>-0.10665927907835281</v>
          </cell>
          <cell r="J11">
            <v>-6.8750542500425713E-2</v>
          </cell>
          <cell r="K11">
            <v>-3.9702800336229263E-2</v>
          </cell>
          <cell r="L11">
            <v>-5.0792759410539824E-2</v>
          </cell>
          <cell r="M11">
            <v>-3.9212631125964674E-2</v>
          </cell>
          <cell r="N11">
            <v>-4.6758834781687852E-2</v>
          </cell>
          <cell r="O11">
            <v>-6.7628650886693939E-2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-6.0515508875299627E-2</v>
          </cell>
          <cell r="T11">
            <v>-7.3329166157595063E-2</v>
          </cell>
          <cell r="U11">
            <v>-9.0907964573603825E-2</v>
          </cell>
          <cell r="V11">
            <v>-0.10690812231857383</v>
          </cell>
          <cell r="W11">
            <v>-0.13602223800731214</v>
          </cell>
          <cell r="X11">
            <v>-0.17001594683576499</v>
          </cell>
          <cell r="Y11">
            <v>-0.17304132412198533</v>
          </cell>
        </row>
        <row r="12">
          <cell r="B12">
            <v>-0.11391580825402182</v>
          </cell>
          <cell r="C12">
            <v>-0.11501272399597363</v>
          </cell>
          <cell r="D12">
            <v>-0.11712651666294971</v>
          </cell>
          <cell r="E12">
            <v>-0.11816708758521338</v>
          </cell>
          <cell r="F12">
            <v>-0.11552080382382901</v>
          </cell>
          <cell r="G12">
            <v>-9.3227368344916142E-2</v>
          </cell>
          <cell r="H12">
            <v>-7.0736888738871767E-2</v>
          </cell>
          <cell r="I12">
            <v>-6.3202691869541375E-2</v>
          </cell>
          <cell r="J12">
            <v>-4.4356856552164765E-2</v>
          </cell>
          <cell r="K12">
            <v>-2.926784885508146E-2</v>
          </cell>
          <cell r="L12">
            <v>-6.6725985039811447E-2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-6.7134370460559228E-2</v>
          </cell>
          <cell r="S12">
            <v>-4.4895592108832053E-2</v>
          </cell>
          <cell r="T12">
            <v>-6.1330890197520284E-2</v>
          </cell>
          <cell r="U12">
            <v>-7.2044850428251969E-2</v>
          </cell>
          <cell r="V12">
            <v>-7.7399922848342739E-2</v>
          </cell>
          <cell r="W12">
            <v>-7.9262080563207091E-2</v>
          </cell>
          <cell r="X12">
            <v>-8.5587986040372016E-2</v>
          </cell>
          <cell r="Y12">
            <v>-9.0780612029631044E-2</v>
          </cell>
        </row>
        <row r="13">
          <cell r="B13">
            <v>-2.9223518521994785E-2</v>
          </cell>
          <cell r="C13">
            <v>4.903184240236632E-2</v>
          </cell>
          <cell r="D13">
            <v>0.10372741680723198</v>
          </cell>
          <cell r="E13">
            <v>8.9693601127025444E-2</v>
          </cell>
          <cell r="F13">
            <v>6.9739315024532997E-2</v>
          </cell>
          <cell r="G13">
            <v>-7.0254467921161856E-2</v>
          </cell>
          <cell r="H13">
            <v>-2.3194171433372924E-3</v>
          </cell>
          <cell r="I13">
            <v>8.3759677553439396E-2</v>
          </cell>
          <cell r="J13">
            <v>0.18179764046922445</v>
          </cell>
          <cell r="K13">
            <v>0.21446408187382282</v>
          </cell>
          <cell r="L13">
            <v>0.10417558329020281</v>
          </cell>
          <cell r="M13">
            <v>-2.7066086706230557E-4</v>
          </cell>
          <cell r="N13">
            <v>0.32997069358369602</v>
          </cell>
          <cell r="O13">
            <v>0.37406772119707127</v>
          </cell>
          <cell r="P13">
            <v>0.35484013991277347</v>
          </cell>
          <cell r="Q13">
            <v>0.4073814223154259</v>
          </cell>
          <cell r="R13">
            <v>0.22380616690667801</v>
          </cell>
          <cell r="S13">
            <v>0.3091316616563734</v>
          </cell>
          <cell r="T13">
            <v>0.33193981480239954</v>
          </cell>
          <cell r="U13">
            <v>0.29590390650909049</v>
          </cell>
          <cell r="V13">
            <v>0.33208501721198858</v>
          </cell>
          <cell r="W13">
            <v>0.42629056393286119</v>
          </cell>
          <cell r="X13">
            <v>0.3948935681422226</v>
          </cell>
          <cell r="Y13">
            <v>0.26602623409198384</v>
          </cell>
        </row>
        <row r="14">
          <cell r="B14">
            <v>2.9371524436478509E-2</v>
          </cell>
          <cell r="C14">
            <v>2.3754713068811592E-2</v>
          </cell>
          <cell r="D14">
            <v>3.3903610910883064E-2</v>
          </cell>
          <cell r="E14">
            <v>4.2483526694846944E-2</v>
          </cell>
          <cell r="F14">
            <v>4.4362373375003955E-2</v>
          </cell>
          <cell r="G14">
            <v>5.4085492362464627E-2</v>
          </cell>
          <cell r="H14">
            <v>0.19779895885364635</v>
          </cell>
          <cell r="I14">
            <v>0.2476139762165068</v>
          </cell>
          <cell r="J14">
            <v>0.26512301121968812</v>
          </cell>
          <cell r="K14">
            <v>0.24798195309283658</v>
          </cell>
          <cell r="L14">
            <v>0.2271612795975638</v>
          </cell>
          <cell r="M14">
            <v>0.2603389666889307</v>
          </cell>
          <cell r="N14">
            <v>0.29425331524113502</v>
          </cell>
          <cell r="O14">
            <v>0.26095905850273649</v>
          </cell>
          <cell r="P14">
            <v>0.25663953549152574</v>
          </cell>
          <cell r="Q14">
            <v>0.25615530970290512</v>
          </cell>
          <cell r="R14">
            <v>0.23084119129699551</v>
          </cell>
          <cell r="S14">
            <v>0.23862718401015409</v>
          </cell>
          <cell r="T14">
            <v>0.20634042133119043</v>
          </cell>
          <cell r="U14">
            <v>0.15576930319320448</v>
          </cell>
          <cell r="V14">
            <v>0.17089628311170096</v>
          </cell>
          <cell r="W14">
            <v>0.14933919219289354</v>
          </cell>
          <cell r="X14">
            <v>6.5687750874845616E-2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0.60175970983674354</v>
          </cell>
          <cell r="E15">
            <v>0.60530113165910393</v>
          </cell>
          <cell r="F15">
            <v>0.59450143009300271</v>
          </cell>
          <cell r="G15">
            <v>0.57820685287124773</v>
          </cell>
          <cell r="H15">
            <v>0.51242410332141908</v>
          </cell>
          <cell r="I15">
            <v>0.40732948801363628</v>
          </cell>
          <cell r="J15">
            <v>0.32959378871029327</v>
          </cell>
          <cell r="K15">
            <v>0.28394104740310239</v>
          </cell>
          <cell r="L15">
            <v>0.37311518036254537</v>
          </cell>
          <cell r="M15">
            <v>0.36806508043339659</v>
          </cell>
          <cell r="N15">
            <v>0.32397339485595922</v>
          </cell>
          <cell r="O15">
            <v>0.27568057537906332</v>
          </cell>
          <cell r="P15">
            <v>0.37139619597128237</v>
          </cell>
          <cell r="Q15">
            <v>0.4489846012962318</v>
          </cell>
          <cell r="R15">
            <v>0.43051649741099018</v>
          </cell>
          <cell r="S15">
            <v>0.45702174497483805</v>
          </cell>
          <cell r="T15">
            <v>0.47238502780373381</v>
          </cell>
          <cell r="U15">
            <v>0.51278676771910436</v>
          </cell>
          <cell r="V15">
            <v>0.51544384691283818</v>
          </cell>
          <cell r="W15">
            <v>0.55531913384158271</v>
          </cell>
          <cell r="X15">
            <v>0.58039238876872923</v>
          </cell>
          <cell r="Y15">
            <v>0.57453058037318705</v>
          </cell>
        </row>
        <row r="16">
          <cell r="B16">
            <v>5.7468268769399915E-2</v>
          </cell>
          <cell r="C16">
            <v>4.06023028593573E-2</v>
          </cell>
          <cell r="D16">
            <v>3.5197824599969028E-2</v>
          </cell>
          <cell r="E16">
            <v>4.5117504486315331E-2</v>
          </cell>
          <cell r="F16">
            <v>3.8847503792387821E-2</v>
          </cell>
          <cell r="G16">
            <v>3.193927781176515E-2</v>
          </cell>
          <cell r="H16">
            <v>2.6426512679331549E-2</v>
          </cell>
          <cell r="I16">
            <v>9.2348356616746785E-2</v>
          </cell>
          <cell r="J16">
            <v>9.6577075575313184E-2</v>
          </cell>
          <cell r="K16">
            <v>8.2834634570829777E-2</v>
          </cell>
          <cell r="L16">
            <v>9.6508363079729986E-2</v>
          </cell>
          <cell r="M16">
            <v>8.967545728853471E-2</v>
          </cell>
          <cell r="N16">
            <v>9.007054815600446E-2</v>
          </cell>
          <cell r="O16">
            <v>8.0429567327660142E-2</v>
          </cell>
          <cell r="P16">
            <v>4.7727263249087035E-2</v>
          </cell>
          <cell r="Q16">
            <v>7.4726235347618367E-2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3.5031357204819022E-2</v>
          </cell>
          <cell r="X16">
            <v>2.794473032712699E-2</v>
          </cell>
          <cell r="Y16">
            <v>2.8963508187489866E-2</v>
          </cell>
        </row>
      </sheetData>
      <sheetData sheetId="8">
        <row r="2">
          <cell r="B2">
            <v>0.10191276487082146</v>
          </cell>
          <cell r="C2">
            <v>6.9034865195189685E-2</v>
          </cell>
          <cell r="D2">
            <v>5.7892018739918359E-2</v>
          </cell>
          <cell r="E2">
            <v>5.4887936845528493E-2</v>
          </cell>
          <cell r="F2">
            <v>6.1002342871494752E-2</v>
          </cell>
          <cell r="G2">
            <v>3.2711440526256727E-2</v>
          </cell>
          <cell r="H2">
            <v>1.4040686112474629E-2</v>
          </cell>
          <cell r="I2">
            <v>4.3137226311920254E-2</v>
          </cell>
          <cell r="J2">
            <v>2.7597438338355228E-2</v>
          </cell>
          <cell r="K2">
            <v>3.6043089292489457E-2</v>
          </cell>
          <cell r="L2">
            <v>2.3457220265800265E-2</v>
          </cell>
          <cell r="M2">
            <v>5.1517973084078475E-2</v>
          </cell>
          <cell r="N2">
            <v>5.6947709459505884E-2</v>
          </cell>
          <cell r="O2">
            <v>5.7977603400484454E-2</v>
          </cell>
          <cell r="P2">
            <v>3.9336384893555461E-2</v>
          </cell>
          <cell r="Q2">
            <v>4.5683879532586062E-2</v>
          </cell>
          <cell r="R2">
            <v>4.798858107793464E-2</v>
          </cell>
          <cell r="S2">
            <v>5.0552998593055662E-2</v>
          </cell>
          <cell r="T2">
            <v>4.4394315425774329E-2</v>
          </cell>
          <cell r="U2">
            <v>4.5250085691536421E-2</v>
          </cell>
          <cell r="V2">
            <v>5.341540890321704E-2</v>
          </cell>
          <cell r="W2">
            <v>5.6797212982973924E-2</v>
          </cell>
          <cell r="X2">
            <v>4.3246384733241668E-2</v>
          </cell>
          <cell r="Y2">
            <v>4.9824089971151148E-2</v>
          </cell>
        </row>
        <row r="3">
          <cell r="B3">
            <v>-0.20238792285447485</v>
          </cell>
          <cell r="C3">
            <v>-0.2189559674066934</v>
          </cell>
          <cell r="D3">
            <v>-0.20725155887580202</v>
          </cell>
          <cell r="E3">
            <v>-0.23757404660059644</v>
          </cell>
          <cell r="F3">
            <v>-0.22392445100460887</v>
          </cell>
          <cell r="G3">
            <v>-0.20142558062475527</v>
          </cell>
          <cell r="H3">
            <v>-0.16954481956200865</v>
          </cell>
          <cell r="I3">
            <v>-9.4988835587553097E-2</v>
          </cell>
          <cell r="J3">
            <v>-5.6905405608940564E-2</v>
          </cell>
          <cell r="K3">
            <v>-2.7890340241588096E-2</v>
          </cell>
          <cell r="L3">
            <v>-4.3443854113323493E-2</v>
          </cell>
          <cell r="M3">
            <v>-7.0126310359369823E-2</v>
          </cell>
          <cell r="N3">
            <v>-9.0271523029189379E-2</v>
          </cell>
          <cell r="O3">
            <v>-0.10694400096394252</v>
          </cell>
          <cell r="P3">
            <v>-0.13870987965780041</v>
          </cell>
          <cell r="Q3">
            <v>-0.11403577507003647</v>
          </cell>
          <cell r="R3">
            <v>-8.1265833509052032E-2</v>
          </cell>
          <cell r="S3">
            <v>3.6415263427418139E-2</v>
          </cell>
          <cell r="T3">
            <v>4.2625274874235628E-3</v>
          </cell>
          <cell r="U3">
            <v>-4.748136126758442E-2</v>
          </cell>
          <cell r="V3">
            <v>-9.6631039702382751E-2</v>
          </cell>
          <cell r="W3">
            <v>-0.12069853827153058</v>
          </cell>
          <cell r="X3">
            <v>-0.15058152845136608</v>
          </cell>
          <cell r="Y3">
            <v>-0.18102951697442543</v>
          </cell>
        </row>
        <row r="4">
          <cell r="B4">
            <v>-0.79486745027374939</v>
          </cell>
          <cell r="C4">
            <v>-0.81794397454909895</v>
          </cell>
          <cell r="D4">
            <v>-0.87214430329527814</v>
          </cell>
          <cell r="E4">
            <v>-0.86784840910379002</v>
          </cell>
          <cell r="F4">
            <v>-0.86499200495953066</v>
          </cell>
          <cell r="G4">
            <v>-0.81000785670867559</v>
          </cell>
          <cell r="H4">
            <v>-0.42942358115227963</v>
          </cell>
          <cell r="I4">
            <v>-0.46449180693018111</v>
          </cell>
          <cell r="J4">
            <v>-0.38985246813466701</v>
          </cell>
          <cell r="K4">
            <v>-0.25271122089760956</v>
          </cell>
          <cell r="L4">
            <v>-0.38299240813627322</v>
          </cell>
          <cell r="M4">
            <v>-0.32106276724560989</v>
          </cell>
          <cell r="N4">
            <v>-0.40637247433676621</v>
          </cell>
          <cell r="O4">
            <v>-0.55934861169943162</v>
          </cell>
          <cell r="P4">
            <v>-0.74314117088596554</v>
          </cell>
          <cell r="Q4">
            <v>-0.77461841544019205</v>
          </cell>
          <cell r="R4">
            <v>-0.71091136343307826</v>
          </cell>
          <cell r="S4">
            <v>-0.47168956942013196</v>
          </cell>
          <cell r="T4">
            <v>-0.5037858259200475</v>
          </cell>
          <cell r="U4">
            <v>-0.61692643374189116</v>
          </cell>
          <cell r="V4">
            <v>-0.67491162210010236</v>
          </cell>
          <cell r="W4">
            <v>-0.7402958205264506</v>
          </cell>
          <cell r="X4">
            <v>-0.76100830245937823</v>
          </cell>
          <cell r="Y4">
            <v>-0.79351635927909514</v>
          </cell>
        </row>
        <row r="5">
          <cell r="B5">
            <v>-2.1186409462310216</v>
          </cell>
          <cell r="C5">
            <v>-2.1586372064518375</v>
          </cell>
          <cell r="D5">
            <v>-2.1950163015166666</v>
          </cell>
          <cell r="E5">
            <v>-2.1986334666726535</v>
          </cell>
          <cell r="F5">
            <v>-2.1821692474255654</v>
          </cell>
          <cell r="G5">
            <v>-1.9949936164810418</v>
          </cell>
          <cell r="H5">
            <v>-1.7833323180895773</v>
          </cell>
          <cell r="I5">
            <v>-1.6843819907281024</v>
          </cell>
          <cell r="J5">
            <v>-1.6705792147748493</v>
          </cell>
          <cell r="K5">
            <v>-1.6211453976079981</v>
          </cell>
          <cell r="L5">
            <v>-1.7659953693493868</v>
          </cell>
          <cell r="M5">
            <v>-1.9839349768493957</v>
          </cell>
          <cell r="N5">
            <v>-1.9680533505626752</v>
          </cell>
          <cell r="O5">
            <v>-2.0557780058599362</v>
          </cell>
          <cell r="P5">
            <v>-2.0142435056519208</v>
          </cell>
          <cell r="Q5">
            <v>-2.0603930999981319</v>
          </cell>
          <cell r="R5">
            <v>-1.7222991012741737</v>
          </cell>
          <cell r="S5">
            <v>-1.0794952145793504</v>
          </cell>
          <cell r="T5">
            <v>-1.2726563240281905</v>
          </cell>
          <cell r="U5">
            <v>-1.6475871106295159</v>
          </cell>
          <cell r="V5">
            <v>-1.8270691469078244</v>
          </cell>
          <cell r="W5">
            <v>-1.9106783086582078</v>
          </cell>
          <cell r="X5">
            <v>-1.9632721220157427</v>
          </cell>
          <cell r="Y5">
            <v>-1.9652256231894651</v>
          </cell>
        </row>
        <row r="6">
          <cell r="B6">
            <v>-0.43712448034140589</v>
          </cell>
          <cell r="C6">
            <v>-0.46757563361670973</v>
          </cell>
          <cell r="D6">
            <v>-0.49241165576373114</v>
          </cell>
          <cell r="E6">
            <v>-0.48554126828550853</v>
          </cell>
          <cell r="F6">
            <v>-0.48754129935065349</v>
          </cell>
          <cell r="G6">
            <v>-0.42600220283428192</v>
          </cell>
          <cell r="H6">
            <v>-0.3805724772280959</v>
          </cell>
          <cell r="I6">
            <v>-0.37643735452623406</v>
          </cell>
          <cell r="J6">
            <v>-0.31089795318312768</v>
          </cell>
          <cell r="K6">
            <v>-0.22316781476242384</v>
          </cell>
          <cell r="L6">
            <v>-0.15733246027332232</v>
          </cell>
          <cell r="M6">
            <v>-0.19338046660090405</v>
          </cell>
          <cell r="N6">
            <v>-0.19704895988191362</v>
          </cell>
          <cell r="O6">
            <v>-0.21844111947618339</v>
          </cell>
          <cell r="P6">
            <v>-0.2562382087449111</v>
          </cell>
          <cell r="Q6">
            <v>-0.28131639643833256</v>
          </cell>
          <cell r="R6">
            <v>-0.26816743676271093</v>
          </cell>
          <cell r="S6">
            <v>-0.13061256764708346</v>
          </cell>
          <cell r="T6">
            <v>-0.13833500166914478</v>
          </cell>
          <cell r="U6">
            <v>-0.1910397200642126</v>
          </cell>
          <cell r="V6">
            <v>-0.24235348445960056</v>
          </cell>
          <cell r="W6">
            <v>-0.27726219783230815</v>
          </cell>
          <cell r="X6">
            <v>-0.31126556245447162</v>
          </cell>
          <cell r="Y6">
            <v>-0.33191311418734248</v>
          </cell>
        </row>
        <row r="7">
          <cell r="B7">
            <v>5.7967165331777773E-2</v>
          </cell>
          <cell r="C7">
            <v>4.7621662641449923E-2</v>
          </cell>
          <cell r="D7">
            <v>3.9275219574454741E-2</v>
          </cell>
          <cell r="E7">
            <v>4.6307549421949243E-2</v>
          </cell>
          <cell r="F7">
            <v>3.7623751866003544E-2</v>
          </cell>
          <cell r="G7">
            <v>4.1581138002419298E-2</v>
          </cell>
          <cell r="H7">
            <v>5.7625783557915568E-2</v>
          </cell>
          <cell r="I7">
            <v>8.3890906605006713E-2</v>
          </cell>
          <cell r="J7">
            <v>7.9856998670995979E-2</v>
          </cell>
          <cell r="K7">
            <v>0.11008724430266095</v>
          </cell>
          <cell r="L7">
            <v>9.3526605406060309E-2</v>
          </cell>
          <cell r="M7">
            <v>0.10736971366681132</v>
          </cell>
          <cell r="N7">
            <v>9.4100459663244512E-2</v>
          </cell>
          <cell r="O7">
            <v>8.1731320758803641E-2</v>
          </cell>
          <cell r="P7">
            <v>5.3447563453145247E-2</v>
          </cell>
          <cell r="Q7">
            <v>6.9653757281968487E-2</v>
          </cell>
          <cell r="R7">
            <v>6.2063056226425016E-2</v>
          </cell>
          <cell r="S7">
            <v>8.0908306167961699E-2</v>
          </cell>
          <cell r="T7">
            <v>7.5810873511328786E-2</v>
          </cell>
          <cell r="U7">
            <v>5.8385441173268798E-2</v>
          </cell>
          <cell r="V7">
            <v>4.7790950747208003E-2</v>
          </cell>
          <cell r="W7">
            <v>4.5110833249760583E-2</v>
          </cell>
          <cell r="X7">
            <v>4.7055121798294387E-2</v>
          </cell>
          <cell r="Y7">
            <v>5.2139315178814274E-2</v>
          </cell>
        </row>
        <row r="8">
          <cell r="B8">
            <v>-0.58179331781986643</v>
          </cell>
          <cell r="C8">
            <v>-0.59636266445593766</v>
          </cell>
          <cell r="D8">
            <v>-0.52295176378768371</v>
          </cell>
          <cell r="E8">
            <v>-0.57801230856933239</v>
          </cell>
          <cell r="F8">
            <v>-0.57488491411245946</v>
          </cell>
          <cell r="G8">
            <v>-0.53487063818614722</v>
          </cell>
          <cell r="H8">
            <v>-0.49862438227868122</v>
          </cell>
          <cell r="I8">
            <v>-0.45338475586070964</v>
          </cell>
          <cell r="J8">
            <v>-0.36638500043159572</v>
          </cell>
          <cell r="K8">
            <v>-0.31206567807278135</v>
          </cell>
          <cell r="L8">
            <v>-0.27406119307432797</v>
          </cell>
          <cell r="M8">
            <v>-0.24341541443975281</v>
          </cell>
          <cell r="N8">
            <v>-0.28994852861839032</v>
          </cell>
          <cell r="O8">
            <v>-0.29850104572036912</v>
          </cell>
          <cell r="P8">
            <v>-0.33998525111675382</v>
          </cell>
          <cell r="Q8">
            <v>-0.3878114906955164</v>
          </cell>
          <cell r="R8">
            <v>-0.38923018795991915</v>
          </cell>
          <cell r="S8">
            <v>-0.3315452608995893</v>
          </cell>
          <cell r="T8">
            <v>-0.34871493464922065</v>
          </cell>
          <cell r="U8">
            <v>-0.34512238075370993</v>
          </cell>
          <cell r="V8">
            <v>-0.35943966382293069</v>
          </cell>
          <cell r="W8">
            <v>-0.40526868359720608</v>
          </cell>
          <cell r="X8">
            <v>-0.44440415159078972</v>
          </cell>
          <cell r="Y8">
            <v>-0.47898039926197139</v>
          </cell>
        </row>
        <row r="9">
          <cell r="B9">
            <v>-0.30209030113906427</v>
          </cell>
          <cell r="C9">
            <v>-0.30814374634852415</v>
          </cell>
          <cell r="D9">
            <v>-0.30172936958506869</v>
          </cell>
          <cell r="E9">
            <v>-0.30786531198721034</v>
          </cell>
          <cell r="F9">
            <v>-0.30099717992796282</v>
          </cell>
          <cell r="G9">
            <v>-0.29806842129953953</v>
          </cell>
          <cell r="H9">
            <v>-0.25263042093660676</v>
          </cell>
          <cell r="I9">
            <v>-0.24201807386157489</v>
          </cell>
          <cell r="J9">
            <v>-0.23595263861159899</v>
          </cell>
          <cell r="K9">
            <v>-0.23240509343794485</v>
          </cell>
          <cell r="L9">
            <v>-0.21908470216978379</v>
          </cell>
          <cell r="M9">
            <v>-0.23155292964752833</v>
          </cell>
          <cell r="N9">
            <v>-0.24662441057613674</v>
          </cell>
          <cell r="O9">
            <v>-0.26232006942099972</v>
          </cell>
          <cell r="P9">
            <v>-0.27025039373210824</v>
          </cell>
          <cell r="Q9">
            <v>-0.26467648102314689</v>
          </cell>
          <cell r="R9">
            <v>-0.26336678797722179</v>
          </cell>
          <cell r="S9">
            <v>-0.26251084561907922</v>
          </cell>
          <cell r="T9">
            <v>-0.27506118782472339</v>
          </cell>
          <cell r="U9">
            <v>-0.28766824080232395</v>
          </cell>
          <cell r="V9">
            <v>-0.29316999208373706</v>
          </cell>
          <cell r="W9">
            <v>-0.29867685825560858</v>
          </cell>
          <cell r="X9">
            <v>-0.29935747967927301</v>
          </cell>
          <cell r="Y9">
            <v>-0.29678450545832091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-0.17028279628744306</v>
          </cell>
          <cell r="C11">
            <v>-0.18031393739836787</v>
          </cell>
          <cell r="D11">
            <v>-0.18699201634234772</v>
          </cell>
          <cell r="E11">
            <v>-0.1879945960982721</v>
          </cell>
          <cell r="F11">
            <v>-0.18419320400067971</v>
          </cell>
          <cell r="G11">
            <v>-0.17816176746654114</v>
          </cell>
          <cell r="H11">
            <v>-0.15667930923669982</v>
          </cell>
          <cell r="I11">
            <v>-0.15657045666352123</v>
          </cell>
          <cell r="J11">
            <v>-0.13085128851521918</v>
          </cell>
          <cell r="K11">
            <v>-0.10650643694435198</v>
          </cell>
          <cell r="L11">
            <v>-0.11433166877057498</v>
          </cell>
          <cell r="M11">
            <v>-0.11485992740195272</v>
          </cell>
          <cell r="N11">
            <v>-0.11679785327652084</v>
          </cell>
          <cell r="O11">
            <v>-0.12389109117890895</v>
          </cell>
          <cell r="P11">
            <v>-0.12570006506402526</v>
          </cell>
          <cell r="Q11">
            <v>-0.12816553621572943</v>
          </cell>
          <cell r="R11">
            <v>-0.1253844784685216</v>
          </cell>
          <cell r="S11">
            <v>-9.4542984320946544E-2</v>
          </cell>
          <cell r="T11">
            <v>-9.5691696014310476E-2</v>
          </cell>
          <cell r="U11">
            <v>-0.11680603042977297</v>
          </cell>
          <cell r="V11">
            <v>-0.1311867235319851</v>
          </cell>
          <cell r="W11">
            <v>-0.14529918222905261</v>
          </cell>
          <cell r="X11">
            <v>-0.14961459889884804</v>
          </cell>
          <cell r="Y11">
            <v>-0.16095774377316835</v>
          </cell>
        </row>
        <row r="12">
          <cell r="B12">
            <v>-0.11199633266974995</v>
          </cell>
          <cell r="C12">
            <v>-0.11628250526385747</v>
          </cell>
          <cell r="D12">
            <v>-0.11810196023937335</v>
          </cell>
          <cell r="E12">
            <v>-0.11827925481299333</v>
          </cell>
          <cell r="F12">
            <v>-0.11630988034353276</v>
          </cell>
          <cell r="G12">
            <v>-9.5018533007482683E-2</v>
          </cell>
          <cell r="H12">
            <v>-8.5039231975253066E-2</v>
          </cell>
          <cell r="I12">
            <v>-8.1475221353891319E-2</v>
          </cell>
          <cell r="J12">
            <v>-7.6635414810093311E-2</v>
          </cell>
          <cell r="K12">
            <v>-7.1904365452178196E-2</v>
          </cell>
          <cell r="L12">
            <v>-6.9278055529542554E-2</v>
          </cell>
          <cell r="M12">
            <v>-6.9372493814778668E-2</v>
          </cell>
          <cell r="N12">
            <v>-7.0749307466672295E-2</v>
          </cell>
          <cell r="O12">
            <v>-7.6058097277898445E-2</v>
          </cell>
          <cell r="P12">
            <v>-7.7858043506499372E-2</v>
          </cell>
          <cell r="Q12">
            <v>-8.0858844035754954E-2</v>
          </cell>
          <cell r="R12">
            <v>-7.4280016071002417E-2</v>
          </cell>
          <cell r="S12">
            <v>-4.6542142578791711E-2</v>
          </cell>
          <cell r="T12">
            <v>-6.0147823013554619E-2</v>
          </cell>
          <cell r="U12">
            <v>-6.747280466179903E-2</v>
          </cell>
          <cell r="V12">
            <v>-7.2580996945905363E-2</v>
          </cell>
          <cell r="W12">
            <v>-8.0522398204397772E-2</v>
          </cell>
          <cell r="X12">
            <v>-8.5190184605067193E-2</v>
          </cell>
          <cell r="Y12">
            <v>-9.0244841117599256E-2</v>
          </cell>
        </row>
        <row r="13">
          <cell r="B13">
            <v>0.25978084591121964</v>
          </cell>
          <cell r="C13">
            <v>0.28224085415929828</v>
          </cell>
          <cell r="D13">
            <v>0.14785555090485228</v>
          </cell>
          <cell r="E13">
            <v>0.19130899614067667</v>
          </cell>
          <cell r="F13">
            <v>0.18042266338203525</v>
          </cell>
          <cell r="G13">
            <v>0.11021034721864828</v>
          </cell>
          <cell r="H13">
            <v>8.2843649294328026E-2</v>
          </cell>
          <cell r="I13">
            <v>0.16356728678730634</v>
          </cell>
          <cell r="J13">
            <v>0.18016980420326245</v>
          </cell>
          <cell r="K13">
            <v>0.14398099171031151</v>
          </cell>
          <cell r="L13">
            <v>0.20223500549689402</v>
          </cell>
          <cell r="M13">
            <v>0.31828819793855523</v>
          </cell>
          <cell r="N13">
            <v>0.35808841916937778</v>
          </cell>
          <cell r="O13">
            <v>0.31676009287779922</v>
          </cell>
          <cell r="P13">
            <v>0.41888194906777271</v>
          </cell>
          <cell r="Q13">
            <v>0.40714611109803195</v>
          </cell>
          <cell r="R13">
            <v>0.33313954705921645</v>
          </cell>
          <cell r="S13">
            <v>0.36471485580781898</v>
          </cell>
          <cell r="T13">
            <v>0.47050918402878528</v>
          </cell>
          <cell r="U13">
            <v>0.20747555859995645</v>
          </cell>
          <cell r="V13">
            <v>0.21390008772309232</v>
          </cell>
          <cell r="W13">
            <v>0.15616168150207557</v>
          </cell>
          <cell r="X13">
            <v>0.21291848117094789</v>
          </cell>
          <cell r="Y13">
            <v>0.16322350848843081</v>
          </cell>
        </row>
        <row r="14">
          <cell r="B14">
            <v>5.9181091876652256E-2</v>
          </cell>
          <cell r="C14">
            <v>2.3958978257247982E-2</v>
          </cell>
          <cell r="D14">
            <v>3.0348070252360665E-2</v>
          </cell>
          <cell r="E14">
            <v>3.3051167104731376E-2</v>
          </cell>
          <cell r="F14">
            <v>1.860738700964723E-2</v>
          </cell>
          <cell r="G14">
            <v>4.8505127059906665E-2</v>
          </cell>
          <cell r="H14">
            <v>0.18284311003902029</v>
          </cell>
          <cell r="I14">
            <v>0.17787369175899084</v>
          </cell>
          <cell r="J14">
            <v>0.23712429241614183</v>
          </cell>
          <cell r="K14">
            <v>0.24182084585184621</v>
          </cell>
          <cell r="L14">
            <v>0.27573312958308838</v>
          </cell>
          <cell r="M14">
            <v>0.30320125687909155</v>
          </cell>
          <cell r="N14">
            <v>0.24624433294000839</v>
          </cell>
          <cell r="O14">
            <v>0.14966856890354158</v>
          </cell>
          <cell r="P14">
            <v>2.9392468275847152E-2</v>
          </cell>
          <cell r="Q14">
            <v>2.3030456347237195E-2</v>
          </cell>
          <cell r="R14">
            <v>3.6245641838954824E-2</v>
          </cell>
          <cell r="S14">
            <v>6.7563896020154501E-2</v>
          </cell>
          <cell r="T14">
            <v>6.7727457655945886E-2</v>
          </cell>
          <cell r="U14">
            <v>8.424726642099023E-2</v>
          </cell>
          <cell r="V14">
            <v>5.0170900094419546E-2</v>
          </cell>
          <cell r="W14">
            <v>3.5235398087599713E-2</v>
          </cell>
          <cell r="X14">
            <v>3.105802997771764E-2</v>
          </cell>
          <cell r="Y14">
            <v>2.1119193417658805E-2</v>
          </cell>
        </row>
        <row r="15">
          <cell r="B15">
            <v>0.57133986616111343</v>
          </cell>
          <cell r="C15">
            <v>0.57678483973720884</v>
          </cell>
          <cell r="D15">
            <v>0.58709633866034416</v>
          </cell>
          <cell r="E15">
            <v>0.60496799042585925</v>
          </cell>
          <cell r="F15">
            <v>0.59080049725806749</v>
          </cell>
          <cell r="G15">
            <v>0.56860549200948374</v>
          </cell>
          <cell r="H15">
            <v>0.52706346940437621</v>
          </cell>
          <cell r="I15">
            <v>0.50196310833800883</v>
          </cell>
          <cell r="J15">
            <v>0.46894800734801739</v>
          </cell>
          <cell r="K15">
            <v>0.39595237136445077</v>
          </cell>
          <cell r="L15">
            <v>0.39925775975965105</v>
          </cell>
          <cell r="M15">
            <v>0.39672150833438902</v>
          </cell>
          <cell r="N15">
            <v>0.40246762845456358</v>
          </cell>
          <cell r="O15">
            <v>0.43309200179175794</v>
          </cell>
          <cell r="P15">
            <v>0.42998340361609322</v>
          </cell>
          <cell r="Q15">
            <v>0.45149707708178738</v>
          </cell>
          <cell r="R15">
            <v>0.44038551300381878</v>
          </cell>
          <cell r="S15">
            <v>0.45820505673900064</v>
          </cell>
          <cell r="T15">
            <v>0.48159363744955025</v>
          </cell>
          <cell r="U15">
            <v>0.50414442202233378</v>
          </cell>
          <cell r="V15">
            <v>0.50953020424230355</v>
          </cell>
          <cell r="W15">
            <v>0.53368715047146764</v>
          </cell>
          <cell r="X15">
            <v>0.54494683320362702</v>
          </cell>
          <cell r="Y15">
            <v>0.55070508614916847</v>
          </cell>
        </row>
        <row r="16">
          <cell r="B16">
            <v>0.10191276487082146</v>
          </cell>
          <cell r="C16">
            <v>6.9034865195189685E-2</v>
          </cell>
          <cell r="D16">
            <v>5.7892018739918359E-2</v>
          </cell>
          <cell r="E16">
            <v>5.4887936845528493E-2</v>
          </cell>
          <cell r="F16">
            <v>6.1002342871494752E-2</v>
          </cell>
          <cell r="G16">
            <v>3.2711440526256727E-2</v>
          </cell>
          <cell r="H16">
            <v>1.4040686112474629E-2</v>
          </cell>
          <cell r="I16">
            <v>4.3137226311920254E-2</v>
          </cell>
          <cell r="J16">
            <v>2.7597438338355228E-2</v>
          </cell>
          <cell r="K16">
            <v>3.6043089292489457E-2</v>
          </cell>
          <cell r="L16">
            <v>2.3457220265800265E-2</v>
          </cell>
          <cell r="M16">
            <v>5.1517973084078475E-2</v>
          </cell>
          <cell r="N16">
            <v>5.6947709459505884E-2</v>
          </cell>
          <cell r="O16">
            <v>5.7977603400484454E-2</v>
          </cell>
          <cell r="P16">
            <v>3.9336384893555461E-2</v>
          </cell>
          <cell r="Q16">
            <v>4.5683879532586062E-2</v>
          </cell>
          <cell r="R16">
            <v>4.798858107793464E-2</v>
          </cell>
          <cell r="S16">
            <v>5.0552998593055662E-2</v>
          </cell>
          <cell r="T16">
            <v>4.4394315425774329E-2</v>
          </cell>
          <cell r="U16">
            <v>4.5250085691536421E-2</v>
          </cell>
          <cell r="V16">
            <v>5.341540890321704E-2</v>
          </cell>
          <cell r="W16">
            <v>5.6797212982973924E-2</v>
          </cell>
          <cell r="X16">
            <v>4.3246384733241668E-2</v>
          </cell>
          <cell r="Y16">
            <v>4.9824089971151148E-2</v>
          </cell>
        </row>
      </sheetData>
      <sheetData sheetId="9">
        <row r="2">
          <cell r="B2">
            <v>9.4532585622479764E-2</v>
          </cell>
          <cell r="C2">
            <v>9.690919528318033E-2</v>
          </cell>
          <cell r="D2">
            <v>7.1716396968324353E-2</v>
          </cell>
          <cell r="E2">
            <v>5.447258322378111E-2</v>
          </cell>
          <cell r="F2">
            <v>6.2106476602790638E-2</v>
          </cell>
          <cell r="G2">
            <v>6.0616616926661523E-2</v>
          </cell>
          <cell r="H2">
            <v>4.7018755261708498E-2</v>
          </cell>
          <cell r="I2">
            <v>5.0808675836837243E-2</v>
          </cell>
          <cell r="J2">
            <v>5.8492115151508088E-2</v>
          </cell>
          <cell r="K2">
            <v>5.110124720685514E-2</v>
          </cell>
          <cell r="L2">
            <v>5.291072765571455E-2</v>
          </cell>
          <cell r="M2">
            <v>1.9147786618289028E-2</v>
          </cell>
          <cell r="N2">
            <v>6.7750952201853981E-2</v>
          </cell>
          <cell r="O2">
            <v>7.675315178522564E-2</v>
          </cell>
          <cell r="P2">
            <v>6.4726181562856963E-2</v>
          </cell>
          <cell r="Q2">
            <v>5.8032985599657194E-2</v>
          </cell>
          <cell r="R2">
            <v>6.7525835498178255E-2</v>
          </cell>
          <cell r="S2">
            <v>6.9857428804644614E-2</v>
          </cell>
          <cell r="T2">
            <v>6.5284286544348549E-2</v>
          </cell>
          <cell r="U2">
            <v>6.6098982416141608E-2</v>
          </cell>
          <cell r="V2">
            <v>7.2202529346214878E-2</v>
          </cell>
          <cell r="W2">
            <v>8.9779401233583161E-2</v>
          </cell>
          <cell r="X2">
            <v>7.7990950152480379E-2</v>
          </cell>
          <cell r="Y2">
            <v>7.9525849471180091E-2</v>
          </cell>
        </row>
        <row r="3">
          <cell r="B3">
            <v>-0.21805970968092339</v>
          </cell>
          <cell r="C3">
            <v>-0.22903724867781344</v>
          </cell>
          <cell r="D3">
            <v>-0.23706064728275988</v>
          </cell>
          <cell r="E3">
            <v>-0.24126849460043059</v>
          </cell>
          <cell r="F3">
            <v>-0.24655545523214159</v>
          </cell>
          <cell r="G3">
            <v>-0.21156268071557244</v>
          </cell>
          <cell r="H3">
            <v>-0.1820207862544086</v>
          </cell>
          <cell r="I3">
            <v>-0.1251389802822632</v>
          </cell>
          <cell r="J3">
            <v>-0.13669404386588949</v>
          </cell>
          <cell r="K3">
            <v>-0.12177064607720452</v>
          </cell>
          <cell r="L3">
            <v>-0.15227174583251443</v>
          </cell>
          <cell r="M3">
            <v>-0.16726097432104317</v>
          </cell>
          <cell r="N3">
            <v>-0.17701726063290399</v>
          </cell>
          <cell r="O3">
            <v>-0.19946252716423868</v>
          </cell>
          <cell r="P3">
            <v>-0.2350983233990131</v>
          </cell>
          <cell r="Q3">
            <v>-0.20316888386295098</v>
          </cell>
          <cell r="R3">
            <v>-0.13934306730326684</v>
          </cell>
          <cell r="S3">
            <v>-3.9314564866726479E-2</v>
          </cell>
          <cell r="T3">
            <v>-6.3079094320264567E-2</v>
          </cell>
          <cell r="U3">
            <v>-9.7363134148799421E-2</v>
          </cell>
          <cell r="V3">
            <v>-0.1379258333872275</v>
          </cell>
          <cell r="W3">
            <v>-0.1565667918476831</v>
          </cell>
          <cell r="X3">
            <v>-0.17802030073582831</v>
          </cell>
          <cell r="Y3">
            <v>-0.1796335943695542</v>
          </cell>
        </row>
        <row r="4">
          <cell r="B4">
            <v>-0.89046699453103573</v>
          </cell>
          <cell r="C4">
            <v>-0.85684492188534844</v>
          </cell>
          <cell r="D4">
            <v>-0.88066368871785283</v>
          </cell>
          <cell r="E4">
            <v>-0.88109529753424631</v>
          </cell>
          <cell r="F4">
            <v>-0.89104006100661548</v>
          </cell>
          <cell r="G4">
            <v>-0.87009634410416414</v>
          </cell>
          <cell r="H4">
            <v>-0.81536939269108899</v>
          </cell>
          <cell r="I4">
            <v>-0.80854384385917588</v>
          </cell>
          <cell r="J4">
            <v>-0.81681590265433701</v>
          </cell>
          <cell r="K4">
            <v>-0.71755203431689651</v>
          </cell>
          <cell r="L4">
            <v>-0.69696906285052318</v>
          </cell>
          <cell r="M4">
            <v>-0.7503999918079991</v>
          </cell>
          <cell r="N4">
            <v>-0.75725445409508729</v>
          </cell>
          <cell r="O4">
            <v>-0.78595131250773231</v>
          </cell>
          <cell r="P4">
            <v>-0.83277831262270319</v>
          </cell>
          <cell r="Q4">
            <v>-0.84769577178294209</v>
          </cell>
          <cell r="R4">
            <v>-0.82927132280110361</v>
          </cell>
          <cell r="S4">
            <v>-0.63122961323467253</v>
          </cell>
          <cell r="T4">
            <v>-0.63260134289658343</v>
          </cell>
          <cell r="U4">
            <v>-0.73492564215899481</v>
          </cell>
          <cell r="V4">
            <v>-0.74353694817485561</v>
          </cell>
          <cell r="W4">
            <v>-0.77721116670040358</v>
          </cell>
          <cell r="X4">
            <v>-0.78877254214893788</v>
          </cell>
          <cell r="Y4">
            <v>-0.83447697063919979</v>
          </cell>
        </row>
        <row r="5">
          <cell r="B5">
            <v>-2.0235030969868122</v>
          </cell>
          <cell r="C5">
            <v>-2.0778812593217126</v>
          </cell>
          <cell r="D5">
            <v>-2.0485603861175035</v>
          </cell>
          <cell r="E5">
            <v>-2.0980318033765739</v>
          </cell>
          <cell r="F5">
            <v>-2.0899071538217093</v>
          </cell>
          <cell r="G5">
            <v>-1.8646729526828592</v>
          </cell>
          <cell r="H5">
            <v>-1.7448588052063203</v>
          </cell>
          <cell r="I5">
            <v>-1.7058439667057899</v>
          </cell>
          <cell r="J5">
            <v>-1.7069698604369863</v>
          </cell>
          <cell r="K5">
            <v>-1.8898112522999966</v>
          </cell>
          <cell r="L5">
            <v>-1.9457973895361054</v>
          </cell>
          <cell r="M5">
            <v>-2.0601439445386935</v>
          </cell>
          <cell r="N5">
            <v>-2.1552254239937674</v>
          </cell>
          <cell r="O5">
            <v>-2.220543694165825</v>
          </cell>
          <cell r="P5">
            <v>-2.2266975229230836</v>
          </cell>
          <cell r="Q5">
            <v>-2.1590866342659742</v>
          </cell>
          <cell r="R5">
            <v>-1.8214761197586988</v>
          </cell>
          <cell r="S5">
            <v>-1.2427065813212099</v>
          </cell>
          <cell r="T5">
            <v>-1.3938147394533309</v>
          </cell>
          <cell r="U5">
            <v>-1.6167561773162693</v>
          </cell>
          <cell r="V5">
            <v>-1.7761082202768708</v>
          </cell>
          <cell r="W5">
            <v>-1.8237288483616847</v>
          </cell>
          <cell r="X5">
            <v>-1.8948780636721008</v>
          </cell>
          <cell r="Y5">
            <v>-1.8777440200093281</v>
          </cell>
        </row>
        <row r="6">
          <cell r="B6">
            <v>-0.41979132303221761</v>
          </cell>
          <cell r="C6">
            <v>-0.45016838210950783</v>
          </cell>
          <cell r="D6">
            <v>-0.47641001021534851</v>
          </cell>
          <cell r="E6">
            <v>-0.49061285599545357</v>
          </cell>
          <cell r="F6">
            <v>-0.48647761681997559</v>
          </cell>
          <cell r="G6">
            <v>-0.4257320852235072</v>
          </cell>
          <cell r="H6">
            <v>-0.40075560236032975</v>
          </cell>
          <cell r="I6">
            <v>-0.42258313470155667</v>
          </cell>
          <cell r="J6">
            <v>-0.39958647313174495</v>
          </cell>
          <cell r="K6">
            <v>-0.31823489872287486</v>
          </cell>
          <cell r="L6">
            <v>-0.25160937475103407</v>
          </cell>
          <cell r="M6">
            <v>-0.2258733355798051</v>
          </cell>
          <cell r="N6">
            <v>-0.25353749965329192</v>
          </cell>
          <cell r="O6">
            <v>-0.31498957810197525</v>
          </cell>
          <cell r="P6">
            <v>-0.35915042351501231</v>
          </cell>
          <cell r="Q6">
            <v>-0.3676475899508353</v>
          </cell>
          <cell r="R6">
            <v>-0.35291280542033121</v>
          </cell>
          <cell r="S6">
            <v>-0.26815903603934826</v>
          </cell>
          <cell r="T6">
            <v>-0.25987125179034165</v>
          </cell>
          <cell r="U6">
            <v>-0.26949375895908484</v>
          </cell>
          <cell r="V6">
            <v>-0.28616509266105994</v>
          </cell>
          <cell r="W6">
            <v>-0.3099383803803934</v>
          </cell>
          <cell r="X6">
            <v>-0.34572455796929963</v>
          </cell>
          <cell r="Y6">
            <v>-0.36872985035783223</v>
          </cell>
        </row>
        <row r="7">
          <cell r="B7">
            <v>7.1905510204762518E-2</v>
          </cell>
          <cell r="C7">
            <v>6.4951725117475934E-2</v>
          </cell>
          <cell r="D7">
            <v>4.7282698684374208E-2</v>
          </cell>
          <cell r="E7">
            <v>5.3077934253504024E-2</v>
          </cell>
          <cell r="F7">
            <v>4.6867916470654955E-2</v>
          </cell>
          <cell r="G7">
            <v>4.8102411289511551E-2</v>
          </cell>
          <cell r="H7">
            <v>5.5062044555783854E-2</v>
          </cell>
          <cell r="I7">
            <v>6.6544865351279181E-2</v>
          </cell>
          <cell r="J7">
            <v>6.7652377949648471E-2</v>
          </cell>
          <cell r="K7">
            <v>7.053025395967473E-2</v>
          </cell>
          <cell r="L7">
            <v>7.0402056347466657E-2</v>
          </cell>
          <cell r="M7">
            <v>6.0989767354959673E-2</v>
          </cell>
          <cell r="N7">
            <v>7.4727063532576535E-2</v>
          </cell>
          <cell r="O7">
            <v>7.9633952611161879E-2</v>
          </cell>
          <cell r="P7">
            <v>5.4193987957612856E-2</v>
          </cell>
          <cell r="Q7">
            <v>6.4911731580500162E-2</v>
          </cell>
          <cell r="R7">
            <v>8.1057686304060489E-2</v>
          </cell>
          <cell r="S7">
            <v>0.10278189819402322</v>
          </cell>
          <cell r="T7">
            <v>9.3920386599424519E-2</v>
          </cell>
          <cell r="U7">
            <v>9.6765780669933438E-2</v>
          </cell>
          <cell r="V7">
            <v>8.9169506155363287E-2</v>
          </cell>
          <cell r="W7">
            <v>8.4032345624994925E-2</v>
          </cell>
          <cell r="X7">
            <v>6.8772964349939403E-2</v>
          </cell>
          <cell r="Y7">
            <v>6.9197884360482312E-2</v>
          </cell>
        </row>
        <row r="8">
          <cell r="B8">
            <v>-0.57763555807977873</v>
          </cell>
          <cell r="C8">
            <v>-0.58434519244453775</v>
          </cell>
          <cell r="D8">
            <v>-0.55091339829986363</v>
          </cell>
          <cell r="E8">
            <v>-0.58304776637518718</v>
          </cell>
          <cell r="F8">
            <v>-0.58123448346567497</v>
          </cell>
          <cell r="G8">
            <v>-0.57317554948756566</v>
          </cell>
          <cell r="H8">
            <v>-0.57028919505517572</v>
          </cell>
          <cell r="I8">
            <v>-0.5560482329395583</v>
          </cell>
          <cell r="J8">
            <v>-0.58026915382240729</v>
          </cell>
          <cell r="K8">
            <v>-0.51188302120707529</v>
          </cell>
          <cell r="L8">
            <v>-0.43304084465964776</v>
          </cell>
          <cell r="M8">
            <v>-0.39651232330674752</v>
          </cell>
          <cell r="N8">
            <v>-0.38322426585755087</v>
          </cell>
          <cell r="O8">
            <v>-0.44973131899567004</v>
          </cell>
          <cell r="P8">
            <v>-0.49455875555798129</v>
          </cell>
          <cell r="Q8">
            <v>-0.50108295522100121</v>
          </cell>
          <cell r="R8">
            <v>-0.50038142869135893</v>
          </cell>
          <cell r="S8">
            <v>-0.48704035213292124</v>
          </cell>
          <cell r="T8">
            <v>-0.44673951381415239</v>
          </cell>
          <cell r="U8">
            <v>-0.45646715449363845</v>
          </cell>
          <cell r="V8">
            <v>-0.44789127685706165</v>
          </cell>
          <cell r="W8">
            <v>-0.4855059996729123</v>
          </cell>
          <cell r="X8">
            <v>-0.54457342902640604</v>
          </cell>
          <cell r="Y8">
            <v>-0.59980421351971647</v>
          </cell>
        </row>
        <row r="9">
          <cell r="B9">
            <v>-0.29770009582279816</v>
          </cell>
          <cell r="C9">
            <v>-0.29969233340646317</v>
          </cell>
          <cell r="D9">
            <v>-0.30336599728977004</v>
          </cell>
          <cell r="E9">
            <v>-0.30786000206345981</v>
          </cell>
          <cell r="F9">
            <v>-0.30468566344288278</v>
          </cell>
          <cell r="G9">
            <v>-0.29715999416684813</v>
          </cell>
          <cell r="H9">
            <v>-0.29563651890327819</v>
          </cell>
          <cell r="I9">
            <v>-0.29489771713890245</v>
          </cell>
          <cell r="J9">
            <v>-0.28651603502781853</v>
          </cell>
          <cell r="K9">
            <v>-0.27661598665519621</v>
          </cell>
          <cell r="L9">
            <v>-0.26404093858515981</v>
          </cell>
          <cell r="M9">
            <v>-0.26157993412792208</v>
          </cell>
          <cell r="N9">
            <v>-0.27637141481195193</v>
          </cell>
          <cell r="O9">
            <v>-0.28590973491238936</v>
          </cell>
          <cell r="P9">
            <v>-0.28927766008588268</v>
          </cell>
          <cell r="Q9">
            <v>-0.29165713452406877</v>
          </cell>
          <cell r="R9">
            <v>-0.28813123099363697</v>
          </cell>
          <cell r="S9">
            <v>-0.2824857017861031</v>
          </cell>
          <cell r="T9">
            <v>-0.28434037425356751</v>
          </cell>
          <cell r="U9">
            <v>-0.28735166194299655</v>
          </cell>
          <cell r="V9">
            <v>-0.29126990677650322</v>
          </cell>
          <cell r="W9">
            <v>-0.29323156775710024</v>
          </cell>
          <cell r="X9">
            <v>-0.29726700544736945</v>
          </cell>
          <cell r="Y9">
            <v>-0.2965434760473557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-0.18287365331514219</v>
          </cell>
          <cell r="C11">
            <v>-0.18549830254524072</v>
          </cell>
          <cell r="D11">
            <v>-0.18202210818956746</v>
          </cell>
          <cell r="E11">
            <v>-0.18289902533943661</v>
          </cell>
          <cell r="F11">
            <v>-0.18937648663073334</v>
          </cell>
          <cell r="G11">
            <v>-0.1858894500000362</v>
          </cell>
          <cell r="H11">
            <v>-0.17506559170854177</v>
          </cell>
          <cell r="I11">
            <v>-0.17701098891947301</v>
          </cell>
          <cell r="J11">
            <v>-0.1608308266184659</v>
          </cell>
          <cell r="K11">
            <v>-0.1466814375645869</v>
          </cell>
          <cell r="L11">
            <v>-0.13853796715309172</v>
          </cell>
          <cell r="M11">
            <v>-0.13606490338484353</v>
          </cell>
          <cell r="N11">
            <v>-0.15123445695569018</v>
          </cell>
          <cell r="O11">
            <v>-0.16240349998660283</v>
          </cell>
          <cell r="P11">
            <v>-0.17499619014100315</v>
          </cell>
          <cell r="Q11">
            <v>-0.17214932930984414</v>
          </cell>
          <cell r="R11">
            <v>-0.16885482561621445</v>
          </cell>
          <cell r="S11">
            <v>-0.13667824868146725</v>
          </cell>
          <cell r="T11">
            <v>-0.1351759744252081</v>
          </cell>
          <cell r="U11">
            <v>-0.14577317688362076</v>
          </cell>
          <cell r="V11">
            <v>-0.15625473987447236</v>
          </cell>
          <cell r="W11">
            <v>-0.1620974396241267</v>
          </cell>
          <cell r="X11">
            <v>-0.16625578231735882</v>
          </cell>
          <cell r="Y11">
            <v>-0.17714186673676632</v>
          </cell>
        </row>
        <row r="12">
          <cell r="B12">
            <v>-0.11335566889276204</v>
          </cell>
          <cell r="C12">
            <v>-0.11627075239473793</v>
          </cell>
          <cell r="D12">
            <v>-0.11714502961910045</v>
          </cell>
          <cell r="E12">
            <v>-0.11620989457415193</v>
          </cell>
          <cell r="F12">
            <v>-0.11599449329302459</v>
          </cell>
          <cell r="G12">
            <v>-9.6361180483012898E-2</v>
          </cell>
          <cell r="H12">
            <v>-8.5263265519558137E-2</v>
          </cell>
          <cell r="I12">
            <v>-8.6183732425803711E-2</v>
          </cell>
          <cell r="J12">
            <v>-9.0666591518482983E-2</v>
          </cell>
          <cell r="K12">
            <v>-8.7589133002925493E-2</v>
          </cell>
          <cell r="L12">
            <v>-8.4193754941773044E-2</v>
          </cell>
          <cell r="M12">
            <v>-7.8864581480910259E-2</v>
          </cell>
          <cell r="N12">
            <v>-9.0591358555722437E-2</v>
          </cell>
          <cell r="O12">
            <v>-9.8323243943619326E-2</v>
          </cell>
          <cell r="P12">
            <v>-9.9643602278373572E-2</v>
          </cell>
          <cell r="Q12">
            <v>-9.7988916592434083E-2</v>
          </cell>
          <cell r="R12">
            <v>-8.3753094267156686E-2</v>
          </cell>
          <cell r="S12">
            <v>-6.1552814455472053E-2</v>
          </cell>
          <cell r="T12">
            <v>-7.452770180441097E-2</v>
          </cell>
          <cell r="U12">
            <v>-7.8555952366903256E-2</v>
          </cell>
          <cell r="V12">
            <v>-7.9879875492753008E-2</v>
          </cell>
          <cell r="W12">
            <v>-8.124101528180365E-2</v>
          </cell>
          <cell r="X12">
            <v>-8.8736489095849344E-2</v>
          </cell>
          <cell r="Y12">
            <v>-9.50212035890447E-2</v>
          </cell>
        </row>
        <row r="13">
          <cell r="B13">
            <v>0.18054276351332174</v>
          </cell>
          <cell r="C13">
            <v>0.29067886787746688</v>
          </cell>
          <cell r="D13">
            <v>0.36046020499263048</v>
          </cell>
          <cell r="E13">
            <v>0.3742394204259975</v>
          </cell>
          <cell r="F13">
            <v>0.32695418505574719</v>
          </cell>
          <cell r="G13">
            <v>0.22459322499017789</v>
          </cell>
          <cell r="H13">
            <v>0.18466138164210202</v>
          </cell>
          <cell r="I13">
            <v>0.2132580508177809</v>
          </cell>
          <cell r="J13">
            <v>-3.0165913746045447E-2</v>
          </cell>
          <cell r="K13">
            <v>-0.15475449454686901</v>
          </cell>
          <cell r="L13">
            <v>-4.2751520443155257E-2</v>
          </cell>
          <cell r="M13">
            <v>0.20328967426495534</v>
          </cell>
          <cell r="N13">
            <v>0.30091642516014155</v>
          </cell>
          <cell r="O13">
            <v>0.29229458688650162</v>
          </cell>
          <cell r="P13">
            <v>0.34142667674437321</v>
          </cell>
          <cell r="Q13">
            <v>0.15970052366408122</v>
          </cell>
          <cell r="R13">
            <v>-1.7772046653567037E-2</v>
          </cell>
          <cell r="S13">
            <v>5.8858770039009904E-2</v>
          </cell>
          <cell r="T13">
            <v>5.0159929999341289E-2</v>
          </cell>
          <cell r="U13">
            <v>0.10893367589898098</v>
          </cell>
          <cell r="V13">
            <v>0.17700162608463138</v>
          </cell>
          <cell r="W13">
            <v>0.3161585276949902</v>
          </cell>
          <cell r="X13">
            <v>0.38878722153414597</v>
          </cell>
          <cell r="Y13">
            <v>0.22341920841924165</v>
          </cell>
        </row>
        <row r="14">
          <cell r="B14">
            <v>4.793816730577502E-2</v>
          </cell>
          <cell r="C14">
            <v>3.10543903595445E-2</v>
          </cell>
          <cell r="D14">
            <v>1.468287371797081E-2</v>
          </cell>
          <cell r="E14">
            <v>2.4914431569853731E-2</v>
          </cell>
          <cell r="F14">
            <v>-5.3730970830753741E-3</v>
          </cell>
          <cell r="G14">
            <v>5.7811260823944742E-3</v>
          </cell>
          <cell r="H14">
            <v>7.4850030955264005E-2</v>
          </cell>
          <cell r="I14">
            <v>7.0347253299617246E-2</v>
          </cell>
          <cell r="J14">
            <v>0.13911167898737667</v>
          </cell>
          <cell r="K14">
            <v>0.18761410252906291</v>
          </cell>
          <cell r="L14">
            <v>0.28216523159409507</v>
          </cell>
          <cell r="M14">
            <v>0.14085045755563927</v>
          </cell>
          <cell r="N14">
            <v>0.11782771642839233</v>
          </cell>
          <cell r="O14">
            <v>8.9175637553666684E-2</v>
          </cell>
          <cell r="P14">
            <v>4.3332797607235338E-2</v>
          </cell>
          <cell r="Q14">
            <v>7.1473058225603861E-2</v>
          </cell>
          <cell r="R14">
            <v>8.3343031263034176E-2</v>
          </cell>
          <cell r="S14">
            <v>9.2654870789994986E-2</v>
          </cell>
          <cell r="T14">
            <v>0.10329699941892038</v>
          </cell>
          <cell r="U14">
            <v>0.13123183650867401</v>
          </cell>
          <cell r="V14">
            <v>9.7259577416085083E-2</v>
          </cell>
          <cell r="W14">
            <v>8.9789568967258718E-2</v>
          </cell>
          <cell r="X14">
            <v>6.8505937944499162E-2</v>
          </cell>
          <cell r="Y14">
            <v>-1.4685968056068836E-2</v>
          </cell>
        </row>
        <row r="15">
          <cell r="B15">
            <v>0.58624433728338199</v>
          </cell>
          <cell r="C15">
            <v>0.60028758660079129</v>
          </cell>
          <cell r="D15">
            <v>0.60067718103976664</v>
          </cell>
          <cell r="E15">
            <v>0.60267208018351015</v>
          </cell>
          <cell r="F15">
            <v>0.60161442448782487</v>
          </cell>
          <cell r="G15">
            <v>0.58358130490908078</v>
          </cell>
          <cell r="H15">
            <v>0.56501557885547649</v>
          </cell>
          <cell r="I15">
            <v>0.53863270120173112</v>
          </cell>
          <cell r="J15">
            <v>0.52174778041939862</v>
          </cell>
          <cell r="K15">
            <v>0.49603454744701808</v>
          </cell>
          <cell r="L15">
            <v>0.4914785308976764</v>
          </cell>
          <cell r="M15">
            <v>0.49002573877672323</v>
          </cell>
          <cell r="N15">
            <v>0.53101153438956894</v>
          </cell>
          <cell r="O15">
            <v>0.56299311372796679</v>
          </cell>
          <cell r="P15">
            <v>0.57039655965006775</v>
          </cell>
          <cell r="Q15">
            <v>0.55478737532272149</v>
          </cell>
          <cell r="R15">
            <v>0.5409784728542506</v>
          </cell>
          <cell r="S15">
            <v>0.5605219636323111</v>
          </cell>
          <cell r="T15">
            <v>0.57203216534482437</v>
          </cell>
          <cell r="U15">
            <v>0.56397915544493771</v>
          </cell>
          <cell r="V15">
            <v>0.58146512983153475</v>
          </cell>
          <cell r="W15">
            <v>0.59311150606437713</v>
          </cell>
          <cell r="X15">
            <v>0.6023325075688627</v>
          </cell>
          <cell r="Y15">
            <v>0.61304998932000965</v>
          </cell>
        </row>
        <row r="16">
          <cell r="B16">
            <v>9.4532585622479764E-2</v>
          </cell>
          <cell r="C16">
            <v>9.690919528318033E-2</v>
          </cell>
          <cell r="D16">
            <v>7.1716396968324353E-2</v>
          </cell>
          <cell r="E16">
            <v>5.447258322378111E-2</v>
          </cell>
          <cell r="F16">
            <v>6.2106476602790638E-2</v>
          </cell>
          <cell r="G16">
            <v>6.0616616926661523E-2</v>
          </cell>
          <cell r="H16">
            <v>4.7018755261708498E-2</v>
          </cell>
          <cell r="I16">
            <v>5.0808675836837243E-2</v>
          </cell>
          <cell r="J16">
            <v>5.8492115151508088E-2</v>
          </cell>
          <cell r="K16">
            <v>5.110124720685514E-2</v>
          </cell>
          <cell r="L16">
            <v>5.291072765571455E-2</v>
          </cell>
          <cell r="M16">
            <v>1.9147786618289028E-2</v>
          </cell>
          <cell r="N16">
            <v>6.7750952201853981E-2</v>
          </cell>
          <cell r="O16">
            <v>7.675315178522564E-2</v>
          </cell>
          <cell r="P16">
            <v>6.4726181562856963E-2</v>
          </cell>
          <cell r="Q16">
            <v>5.8032985599657194E-2</v>
          </cell>
          <cell r="R16">
            <v>6.7525835498178255E-2</v>
          </cell>
          <cell r="S16">
            <v>6.9857428804644614E-2</v>
          </cell>
          <cell r="T16">
            <v>6.5284286544348549E-2</v>
          </cell>
          <cell r="U16">
            <v>6.6098982416141608E-2</v>
          </cell>
          <cell r="V16">
            <v>7.2202529346214878E-2</v>
          </cell>
          <cell r="W16">
            <v>8.9779401233583161E-2</v>
          </cell>
          <cell r="X16">
            <v>7.7990950152480379E-2</v>
          </cell>
          <cell r="Y16">
            <v>7.9525849471180091E-2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  <row r="11">
          <cell r="B11">
            <v>0.19455645161290319</v>
          </cell>
          <cell r="C11">
            <v>0.17963709677419354</v>
          </cell>
          <cell r="D11">
            <v>0.17358870967741935</v>
          </cell>
          <cell r="E11">
            <v>0.17520161290322583</v>
          </cell>
          <cell r="F11">
            <v>0.17600806451612902</v>
          </cell>
          <cell r="G11">
            <v>0.18064516129032257</v>
          </cell>
          <cell r="H11">
            <v>0.21451612903225806</v>
          </cell>
          <cell r="I11">
            <v>0.25241935483870964</v>
          </cell>
          <cell r="J11">
            <v>0.27036290322580642</v>
          </cell>
          <cell r="K11">
            <v>0.28104838709677421</v>
          </cell>
          <cell r="L11">
            <v>0.27499999999999997</v>
          </cell>
          <cell r="M11">
            <v>0.28508064516129028</v>
          </cell>
          <cell r="N11">
            <v>0.29717741935483871</v>
          </cell>
          <cell r="O11">
            <v>0.28770161290322577</v>
          </cell>
          <cell r="P11">
            <v>0.27983870967741931</v>
          </cell>
          <cell r="Q11">
            <v>0.25927419354838704</v>
          </cell>
          <cell r="R11">
            <v>0.25262096774193549</v>
          </cell>
          <cell r="S11">
            <v>0.25120967741935485</v>
          </cell>
          <cell r="T11">
            <v>0.2568548387096774</v>
          </cell>
          <cell r="U11">
            <v>0.27379032258064512</v>
          </cell>
          <cell r="V11">
            <v>0.29536290322580644</v>
          </cell>
          <cell r="W11">
            <v>0.26915322580645157</v>
          </cell>
          <cell r="X11">
            <v>0.24233870967741933</v>
          </cell>
          <cell r="Y11">
            <v>0.21068548387096769</v>
          </cell>
        </row>
        <row r="12">
          <cell r="B12">
            <v>0.10821917808219179</v>
          </cell>
          <cell r="C12">
            <v>9.7602739726027399E-2</v>
          </cell>
          <cell r="D12">
            <v>9.1780821917808231E-2</v>
          </cell>
          <cell r="E12">
            <v>8.8698630136986312E-2</v>
          </cell>
          <cell r="F12">
            <v>9.0410958904109606E-2</v>
          </cell>
          <cell r="G12">
            <v>9.8287671232876725E-2</v>
          </cell>
          <cell r="H12">
            <v>0.11780821917808221</v>
          </cell>
          <cell r="I12">
            <v>0.1386986301369863</v>
          </cell>
          <cell r="J12">
            <v>0.151027397260274</v>
          </cell>
          <cell r="K12">
            <v>0.15890410958904111</v>
          </cell>
          <cell r="L12">
            <v>0.16780821917808222</v>
          </cell>
          <cell r="M12">
            <v>0.17226027397260277</v>
          </cell>
          <cell r="N12">
            <v>0.16952054794520549</v>
          </cell>
          <cell r="O12">
            <v>0.16335616438356165</v>
          </cell>
          <cell r="P12">
            <v>0.15376712328767125</v>
          </cell>
          <cell r="Q12">
            <v>0.14554794520547945</v>
          </cell>
          <cell r="R12">
            <v>0.14589041095890412</v>
          </cell>
          <cell r="S12">
            <v>0.15547945205479452</v>
          </cell>
          <cell r="T12">
            <v>0.16335616438356165</v>
          </cell>
          <cell r="U12">
            <v>0.16883561643835618</v>
          </cell>
          <cell r="V12">
            <v>0.18732876712328769</v>
          </cell>
          <cell r="W12">
            <v>0.16746575342465753</v>
          </cell>
          <cell r="X12">
            <v>0.15205479452054793</v>
          </cell>
          <cell r="Y12">
            <v>0.12979452054794521</v>
          </cell>
        </row>
        <row r="13">
          <cell r="B13">
            <v>0.62052877138413687</v>
          </cell>
          <cell r="C13">
            <v>0.62954898911353041</v>
          </cell>
          <cell r="D13">
            <v>0.67496111975116646</v>
          </cell>
          <cell r="E13">
            <v>0.61430793157076213</v>
          </cell>
          <cell r="F13">
            <v>0.60590979782270604</v>
          </cell>
          <cell r="G13">
            <v>0.58569206842923793</v>
          </cell>
          <cell r="H13">
            <v>0.59533437013996882</v>
          </cell>
          <cell r="I13">
            <v>0.64541213063763614</v>
          </cell>
          <cell r="J13">
            <v>0.57356143079315725</v>
          </cell>
          <cell r="K13">
            <v>0.43919129082426123</v>
          </cell>
          <cell r="L13">
            <v>0.6093312597200623</v>
          </cell>
          <cell r="M13">
            <v>0.67216174183514776</v>
          </cell>
          <cell r="N13">
            <v>0.67029548989113541</v>
          </cell>
          <cell r="O13">
            <v>0.69580093312597213</v>
          </cell>
          <cell r="P13">
            <v>0.55147744945567667</v>
          </cell>
          <cell r="Q13">
            <v>0.73748055987558336</v>
          </cell>
          <cell r="R13">
            <v>0.67402799377916023</v>
          </cell>
          <cell r="S13">
            <v>0.65474339035769846</v>
          </cell>
          <cell r="T13">
            <v>0.6622083981337481</v>
          </cell>
          <cell r="U13">
            <v>0.72628304821150858</v>
          </cell>
          <cell r="V13">
            <v>0.79688958009331268</v>
          </cell>
          <cell r="W13">
            <v>0.79097978227060672</v>
          </cell>
          <cell r="X13">
            <v>0.78351477449455686</v>
          </cell>
          <cell r="Y13">
            <v>0.79129082426127528</v>
          </cell>
        </row>
        <row r="14">
          <cell r="B14">
            <v>0.38308823529411762</v>
          </cell>
          <cell r="C14">
            <v>0.37846638655462184</v>
          </cell>
          <cell r="D14">
            <v>0.37268907563025211</v>
          </cell>
          <cell r="E14">
            <v>0.37048319327731088</v>
          </cell>
          <cell r="F14">
            <v>0.36817226890756299</v>
          </cell>
          <cell r="G14">
            <v>0.37626050420168067</v>
          </cell>
          <cell r="H14">
            <v>0.43382352941176466</v>
          </cell>
          <cell r="I14">
            <v>0.45829831932773113</v>
          </cell>
          <cell r="J14">
            <v>0.48855042016806721</v>
          </cell>
          <cell r="K14">
            <v>0.46481092436974786</v>
          </cell>
          <cell r="L14">
            <v>0.46796218487394953</v>
          </cell>
          <cell r="M14">
            <v>0.47153361344537814</v>
          </cell>
          <cell r="N14">
            <v>0.48676470588235299</v>
          </cell>
          <cell r="O14">
            <v>0.48193277310924365</v>
          </cell>
          <cell r="P14">
            <v>0.47132352941176464</v>
          </cell>
          <cell r="Q14">
            <v>0.46775210084033614</v>
          </cell>
          <cell r="R14">
            <v>0.47373949579831931</v>
          </cell>
          <cell r="S14">
            <v>0.47825630252100831</v>
          </cell>
          <cell r="T14">
            <v>0.4576680672268908</v>
          </cell>
          <cell r="U14">
            <v>0.46344537815126047</v>
          </cell>
          <cell r="V14">
            <v>0.46712184873949575</v>
          </cell>
          <cell r="W14">
            <v>0.43970588235294117</v>
          </cell>
          <cell r="X14">
            <v>0.38865546218487396</v>
          </cell>
          <cell r="Y14">
            <v>0.38897058823529412</v>
          </cell>
        </row>
        <row r="15">
          <cell r="B15">
            <v>-0.6029411764705882</v>
          </cell>
          <cell r="C15">
            <v>-0.56862745098039214</v>
          </cell>
          <cell r="D15">
            <v>-0.5490196078431373</v>
          </cell>
          <cell r="E15">
            <v>-0.53921568627450989</v>
          </cell>
          <cell r="F15">
            <v>-0.5490196078431373</v>
          </cell>
          <cell r="G15">
            <v>-0.58823529411764708</v>
          </cell>
          <cell r="H15">
            <v>-0.69607843137254899</v>
          </cell>
          <cell r="I15">
            <v>-0.79901960784313719</v>
          </cell>
          <cell r="J15">
            <v>-0.86764705882352944</v>
          </cell>
          <cell r="K15">
            <v>-0.90686274509803921</v>
          </cell>
          <cell r="L15">
            <v>-0.97549019607843135</v>
          </cell>
          <cell r="M15">
            <v>-0.99019607843137258</v>
          </cell>
          <cell r="N15">
            <v>-0.97549019607843135</v>
          </cell>
          <cell r="O15">
            <v>-0.89705882352941169</v>
          </cell>
          <cell r="P15">
            <v>-0.78921568627450978</v>
          </cell>
          <cell r="Q15">
            <v>-0.78921568627450989</v>
          </cell>
          <cell r="R15">
            <v>-0.79411764705882348</v>
          </cell>
          <cell r="S15">
            <v>-0.76960784313725494</v>
          </cell>
          <cell r="T15">
            <v>-0.80882352941176461</v>
          </cell>
          <cell r="U15">
            <v>-0.86764705882352944</v>
          </cell>
          <cell r="V15">
            <v>-0.88235294117647056</v>
          </cell>
          <cell r="W15">
            <v>-0.76960784313725483</v>
          </cell>
          <cell r="X15">
            <v>-0.70588235294117652</v>
          </cell>
          <cell r="Y15">
            <v>-0.62254901960784315</v>
          </cell>
        </row>
        <row r="16">
          <cell r="B16">
            <v>0.15500000000000003</v>
          </cell>
          <cell r="C16">
            <v>0.1534883720930233</v>
          </cell>
          <cell r="D16">
            <v>0.14784883720930234</v>
          </cell>
          <cell r="E16">
            <v>0.14517441860465116</v>
          </cell>
          <cell r="F16">
            <v>0.14412790697674419</v>
          </cell>
          <cell r="G16">
            <v>0.14627906976744187</v>
          </cell>
          <cell r="H16">
            <v>0.14500000000000002</v>
          </cell>
          <cell r="I16">
            <v>0.17732558139534885</v>
          </cell>
          <cell r="J16">
            <v>0.1907558139534884</v>
          </cell>
          <cell r="K16">
            <v>0.18825581395348837</v>
          </cell>
          <cell r="L16">
            <v>0.1851744186046512</v>
          </cell>
          <cell r="M16">
            <v>0.18744186046511632</v>
          </cell>
          <cell r="N16">
            <v>0.19436046511627914</v>
          </cell>
          <cell r="O16">
            <v>0.19069767441860463</v>
          </cell>
          <cell r="P16">
            <v>0.17587209302325582</v>
          </cell>
          <cell r="Q16">
            <v>0.18127906976744187</v>
          </cell>
          <cell r="R16">
            <v>0.18337209302325583</v>
          </cell>
          <cell r="S16">
            <v>0.17732558139534885</v>
          </cell>
          <cell r="T16">
            <v>0.16837209302325584</v>
          </cell>
          <cell r="U16">
            <v>0.16622093023255816</v>
          </cell>
          <cell r="V16">
            <v>0.16569767441860467</v>
          </cell>
          <cell r="W16">
            <v>0.16383720930232559</v>
          </cell>
          <cell r="X16">
            <v>0.15139534883720934</v>
          </cell>
          <cell r="Y16">
            <v>0.14639534883720934</v>
          </cell>
        </row>
      </sheetData>
      <sheetData sheetId="11">
        <row r="2">
          <cell r="B2">
            <v>0.19545235557090945</v>
          </cell>
          <cell r="C2">
            <v>0.19192592429574737</v>
          </cell>
          <cell r="D2">
            <v>0.18986218567321667</v>
          </cell>
          <cell r="E2">
            <v>0.18999741420879687</v>
          </cell>
          <cell r="F2">
            <v>0.1818812353967012</v>
          </cell>
          <cell r="G2">
            <v>0.17856464845063447</v>
          </cell>
          <cell r="H2">
            <v>0.16800903249766908</v>
          </cell>
          <cell r="I2">
            <v>0.16605707782949664</v>
          </cell>
          <cell r="J2">
            <v>0.16508884727934656</v>
          </cell>
          <cell r="K2">
            <v>0.16586664843225779</v>
          </cell>
          <cell r="L2">
            <v>0.16059147593085898</v>
          </cell>
          <cell r="M2">
            <v>0.15700518274535516</v>
          </cell>
          <cell r="N2">
            <v>0.15597455831786433</v>
          </cell>
          <cell r="O2">
            <v>0.16644703578084996</v>
          </cell>
          <cell r="P2">
            <v>0.16898118759666758</v>
          </cell>
          <cell r="Q2">
            <v>0.16746928879292328</v>
          </cell>
          <cell r="R2">
            <v>0.16295019587471873</v>
          </cell>
          <cell r="S2">
            <v>0.16719090220624619</v>
          </cell>
          <cell r="T2">
            <v>0.16690455107054672</v>
          </cell>
          <cell r="U2">
            <v>0.17201885369509615</v>
          </cell>
          <cell r="V2">
            <v>0.16727843421632049</v>
          </cell>
          <cell r="W2">
            <v>0.16380100685339771</v>
          </cell>
          <cell r="X2">
            <v>0.1589626798733641</v>
          </cell>
          <cell r="Y2">
            <v>0.15780159544814121</v>
          </cell>
        </row>
        <row r="3">
          <cell r="B3">
            <v>0.30709228480246858</v>
          </cell>
          <cell r="C3">
            <v>0.2855124189066664</v>
          </cell>
          <cell r="D3">
            <v>0.27197711699094951</v>
          </cell>
          <cell r="E3">
            <v>0.24974035805189085</v>
          </cell>
          <cell r="F3">
            <v>0.24526025903191978</v>
          </cell>
          <cell r="G3">
            <v>0.23777306229984801</v>
          </cell>
          <cell r="H3">
            <v>0.25415316942820265</v>
          </cell>
          <cell r="I3">
            <v>0.30310722051015082</v>
          </cell>
          <cell r="J3">
            <v>0.3477931682689317</v>
          </cell>
          <cell r="K3">
            <v>0.38347976545822082</v>
          </cell>
          <cell r="L3">
            <v>0.37757433309087785</v>
          </cell>
          <cell r="M3">
            <v>0.38037563850807043</v>
          </cell>
          <cell r="N3">
            <v>0.3844149106552735</v>
          </cell>
          <cell r="O3">
            <v>0.36968721503292146</v>
          </cell>
          <cell r="P3">
            <v>0.32916875934241552</v>
          </cell>
          <cell r="Q3">
            <v>0.32708421549543576</v>
          </cell>
          <cell r="R3">
            <v>0.32010300577887862</v>
          </cell>
          <cell r="S3">
            <v>0.32005567431087156</v>
          </cell>
          <cell r="T3">
            <v>0.34029942078787656</v>
          </cell>
          <cell r="U3">
            <v>0.37445177503588262</v>
          </cell>
          <cell r="V3">
            <v>0.37951969387432788</v>
          </cell>
          <cell r="W3">
            <v>0.38659549597202203</v>
          </cell>
          <cell r="X3">
            <v>0.3420270437929781</v>
          </cell>
          <cell r="Y3">
            <v>0.28952028327891738</v>
          </cell>
        </row>
        <row r="4">
          <cell r="B4">
            <v>1.0882092646590498</v>
          </cell>
          <cell r="C4">
            <v>1.0193282030590627</v>
          </cell>
          <cell r="D4">
            <v>0.95490996671572459</v>
          </cell>
          <cell r="E4">
            <v>0.94701877273487722</v>
          </cell>
          <cell r="F4">
            <v>0.9507762561988029</v>
          </cell>
          <cell r="G4">
            <v>0.94018352968695063</v>
          </cell>
          <cell r="H4">
            <v>1.0407895127379774</v>
          </cell>
          <cell r="I4">
            <v>1.2006275859372622</v>
          </cell>
          <cell r="J4">
            <v>1.2846891448890796</v>
          </cell>
          <cell r="K4">
            <v>1.2929230011645263</v>
          </cell>
          <cell r="L4">
            <v>1.3731541884373724</v>
          </cell>
          <cell r="M4">
            <v>1.4907058875919794</v>
          </cell>
          <cell r="N4">
            <v>1.4716217274742369</v>
          </cell>
          <cell r="O4">
            <v>1.3863041482470826</v>
          </cell>
          <cell r="P4">
            <v>1.2460178193451226</v>
          </cell>
          <cell r="Q4">
            <v>1.1712504201980187</v>
          </cell>
          <cell r="R4">
            <v>1.1289286724211449</v>
          </cell>
          <cell r="S4">
            <v>1.1615858552341516</v>
          </cell>
          <cell r="T4">
            <v>1.1791323086280563</v>
          </cell>
          <cell r="U4">
            <v>1.2158340329787456</v>
          </cell>
          <cell r="V4">
            <v>1.2276050491887096</v>
          </cell>
          <cell r="W4">
            <v>1.2658840407033534</v>
          </cell>
          <cell r="X4">
            <v>1.1923059667844815</v>
          </cell>
          <cell r="Y4">
            <v>1.0723765177105855</v>
          </cell>
        </row>
        <row r="5">
          <cell r="B5">
            <v>1.0012838147858756</v>
          </cell>
          <cell r="C5">
            <v>0.76356838981049691</v>
          </cell>
          <cell r="D5">
            <v>0.55610391561349914</v>
          </cell>
          <cell r="E5">
            <v>0.68918896348358283</v>
          </cell>
          <cell r="F5">
            <v>0.57154957678123353</v>
          </cell>
          <cell r="G5">
            <v>0.51564186419755464</v>
          </cell>
          <cell r="H5">
            <v>0.96669899921096425</v>
          </cell>
          <cell r="I5">
            <v>1.9469995766852439</v>
          </cell>
          <cell r="J5">
            <v>2.3102471927800359</v>
          </cell>
          <cell r="K5">
            <v>2.4755529009059511</v>
          </cell>
          <cell r="L5">
            <v>2.6357997097270243</v>
          </cell>
          <cell r="M5">
            <v>2.4231273841451824</v>
          </cell>
          <cell r="N5">
            <v>2.5653413443171194</v>
          </cell>
          <cell r="O5">
            <v>2.4197519529112728</v>
          </cell>
          <cell r="P5">
            <v>1.933797123763412</v>
          </cell>
          <cell r="Q5">
            <v>1.8275731249844016</v>
          </cell>
          <cell r="R5">
            <v>1.70897897632701</v>
          </cell>
          <cell r="S5">
            <v>1.9427310089097674</v>
          </cell>
          <cell r="T5">
            <v>2.3968957637807669</v>
          </cell>
          <cell r="U5">
            <v>2.543618530051508</v>
          </cell>
          <cell r="V5">
            <v>2.480481062184074</v>
          </cell>
          <cell r="W5">
            <v>2.8491124068659541</v>
          </cell>
          <cell r="X5">
            <v>2.1898371102096608</v>
          </cell>
          <cell r="Y5">
            <v>1.6302160105127963</v>
          </cell>
        </row>
        <row r="6">
          <cell r="B6">
            <v>0.52280684424380075</v>
          </cell>
          <cell r="C6">
            <v>0.48458589023561544</v>
          </cell>
          <cell r="D6">
            <v>0.4414467364417532</v>
          </cell>
          <cell r="E6">
            <v>0.42607494387989303</v>
          </cell>
          <cell r="F6">
            <v>0.42527442407590343</v>
          </cell>
          <cell r="G6">
            <v>0.41702932984450858</v>
          </cell>
          <cell r="H6">
            <v>0.43889524138129138</v>
          </cell>
          <cell r="I6">
            <v>0.51873196796651655</v>
          </cell>
          <cell r="J6">
            <v>0.60527770775206058</v>
          </cell>
          <cell r="K6">
            <v>0.67412260126547174</v>
          </cell>
          <cell r="L6">
            <v>0.73367676840577289</v>
          </cell>
          <cell r="M6">
            <v>0.77413409117070586</v>
          </cell>
          <cell r="N6">
            <v>0.79509947080863919</v>
          </cell>
          <cell r="O6">
            <v>0.7692836505205719</v>
          </cell>
          <cell r="P6">
            <v>0.7176018960205035</v>
          </cell>
          <cell r="Q6">
            <v>0.69025499086412934</v>
          </cell>
          <cell r="R6">
            <v>0.67079052451713528</v>
          </cell>
          <cell r="S6">
            <v>0.65935105895171719</v>
          </cell>
          <cell r="T6">
            <v>0.6589482650095031</v>
          </cell>
          <cell r="U6">
            <v>0.6744203996414101</v>
          </cell>
          <cell r="V6">
            <v>0.70573705436480827</v>
          </cell>
          <cell r="W6">
            <v>0.76860815746889743</v>
          </cell>
          <cell r="X6">
            <v>0.72209454203695633</v>
          </cell>
          <cell r="Y6">
            <v>0.62473711870996973</v>
          </cell>
        </row>
        <row r="7">
          <cell r="B7">
            <v>0.16867231411499814</v>
          </cell>
          <cell r="C7">
            <v>0.17012733164494054</v>
          </cell>
          <cell r="D7">
            <v>0.16280919393951943</v>
          </cell>
          <cell r="E7">
            <v>0.16325054604307776</v>
          </cell>
          <cell r="F7">
            <v>0.15965044886992436</v>
          </cell>
          <cell r="G7">
            <v>0.15783533858353729</v>
          </cell>
          <cell r="H7">
            <v>0.14966287763868125</v>
          </cell>
          <cell r="I7">
            <v>0.16683539650246137</v>
          </cell>
          <cell r="J7">
            <v>0.17500371330834424</v>
          </cell>
          <cell r="K7">
            <v>0.18455765351155451</v>
          </cell>
          <cell r="L7">
            <v>0.18864629437711827</v>
          </cell>
          <cell r="M7">
            <v>0.19587921361041208</v>
          </cell>
          <cell r="N7">
            <v>0.19437622013666225</v>
          </cell>
          <cell r="O7">
            <v>0.18613552725955726</v>
          </cell>
          <cell r="P7">
            <v>0.17095656421190031</v>
          </cell>
          <cell r="Q7">
            <v>0.17501915372217514</v>
          </cell>
          <cell r="R7">
            <v>0.17116300330919618</v>
          </cell>
          <cell r="S7">
            <v>0.16648679458954557</v>
          </cell>
          <cell r="T7">
            <v>0.16231186512416329</v>
          </cell>
          <cell r="U7">
            <v>0.17274493954681899</v>
          </cell>
          <cell r="V7">
            <v>0.1675980370731146</v>
          </cell>
          <cell r="W7">
            <v>0.17731565990813858</v>
          </cell>
          <cell r="X7">
            <v>0.16994144907519429</v>
          </cell>
          <cell r="Y7">
            <v>0.16088387266147566</v>
          </cell>
        </row>
        <row r="8">
          <cell r="B8">
            <v>0.56456980145827351</v>
          </cell>
          <cell r="C8">
            <v>0.53356187259750421</v>
          </cell>
          <cell r="D8">
            <v>0.5264842484284169</v>
          </cell>
          <cell r="E8">
            <v>0.5226098663450871</v>
          </cell>
          <cell r="F8">
            <v>0.52759741934417814</v>
          </cell>
          <cell r="G8">
            <v>0.53056168138608151</v>
          </cell>
          <cell r="H8">
            <v>0.56586284074626403</v>
          </cell>
          <cell r="I8">
            <v>0.70461498285966928</v>
          </cell>
          <cell r="J8">
            <v>0.80175182345813134</v>
          </cell>
          <cell r="K8">
            <v>0.88431153183811695</v>
          </cell>
          <cell r="L8">
            <v>0.93140798022173676</v>
          </cell>
          <cell r="M8">
            <v>0.9361539684677801</v>
          </cell>
          <cell r="N8">
            <v>0.96308943979343875</v>
          </cell>
          <cell r="O8">
            <v>0.93853980340325294</v>
          </cell>
          <cell r="P8">
            <v>0.8491003637216471</v>
          </cell>
          <cell r="Q8">
            <v>0.85200029332170024</v>
          </cell>
          <cell r="R8">
            <v>0.85245020389418558</v>
          </cell>
          <cell r="S8">
            <v>0.81400476577011527</v>
          </cell>
          <cell r="T8">
            <v>0.80334831217006164</v>
          </cell>
          <cell r="U8">
            <v>0.83964450468915308</v>
          </cell>
          <cell r="V8">
            <v>0.82279217792366677</v>
          </cell>
          <cell r="W8">
            <v>0.76131900072335335</v>
          </cell>
          <cell r="X8">
            <v>0.73141940429402696</v>
          </cell>
          <cell r="Y8">
            <v>0.61948433328447672</v>
          </cell>
        </row>
        <row r="9">
          <cell r="B9">
            <v>0.22009882056729435</v>
          </cell>
          <cell r="C9">
            <v>0.20935638172665544</v>
          </cell>
          <cell r="D9">
            <v>0.196467045544053</v>
          </cell>
          <cell r="E9">
            <v>0.19360319277269344</v>
          </cell>
          <cell r="F9">
            <v>0.20129855946972203</v>
          </cell>
          <cell r="G9">
            <v>0.21635868854227375</v>
          </cell>
          <cell r="H9">
            <v>0.32583436362193885</v>
          </cell>
          <cell r="I9">
            <v>0.39016948332991325</v>
          </cell>
          <cell r="J9">
            <v>0.4309009594783334</v>
          </cell>
          <cell r="K9">
            <v>0.43280907932009149</v>
          </cell>
          <cell r="L9">
            <v>0.46905410137162795</v>
          </cell>
          <cell r="M9">
            <v>0.48855231323142878</v>
          </cell>
          <cell r="N9">
            <v>0.4321235301799668</v>
          </cell>
          <cell r="O9">
            <v>0.36951310804469734</v>
          </cell>
          <cell r="P9">
            <v>0.31498836910097833</v>
          </cell>
          <cell r="Q9">
            <v>0.30021502575977799</v>
          </cell>
          <cell r="R9">
            <v>0.29551892943160929</v>
          </cell>
          <cell r="S9">
            <v>0.29362695590381854</v>
          </cell>
          <cell r="T9">
            <v>0.29547511440104829</v>
          </cell>
          <cell r="U9">
            <v>0.30601840825023674</v>
          </cell>
          <cell r="V9">
            <v>0.31386911558693387</v>
          </cell>
          <cell r="W9">
            <v>0.32606936795353642</v>
          </cell>
          <cell r="X9">
            <v>0.29379423897809037</v>
          </cell>
          <cell r="Y9">
            <v>0.25910139170405233</v>
          </cell>
        </row>
        <row r="10">
          <cell r="B10">
            <v>0.7430749450514349</v>
          </cell>
          <cell r="C10">
            <v>0.69559112861711436</v>
          </cell>
          <cell r="D10">
            <v>0.65101460421675716</v>
          </cell>
          <cell r="E10">
            <v>0.60909996154521862</v>
          </cell>
          <cell r="F10">
            <v>0.59006096249983098</v>
          </cell>
          <cell r="G10">
            <v>0.63686296214845506</v>
          </cell>
          <cell r="H10">
            <v>0.62337026057107192</v>
          </cell>
          <cell r="I10">
            <v>0.70178755760538514</v>
          </cell>
          <cell r="J10">
            <v>0.77814732726984559</v>
          </cell>
          <cell r="K10">
            <v>0.86757548132977358</v>
          </cell>
          <cell r="L10">
            <v>0.89473934906989783</v>
          </cell>
          <cell r="M10">
            <v>0.96372314768970302</v>
          </cell>
          <cell r="N10">
            <v>0.94148375254778283</v>
          </cell>
          <cell r="O10">
            <v>0.90709495628072223</v>
          </cell>
          <cell r="P10">
            <v>0.77322111007773275</v>
          </cell>
          <cell r="Q10">
            <v>0.69213642724367663</v>
          </cell>
          <cell r="R10">
            <v>0.68866539794555626</v>
          </cell>
          <cell r="S10">
            <v>0.70833412167682497</v>
          </cell>
          <cell r="T10">
            <v>0.77125744677452823</v>
          </cell>
          <cell r="U10">
            <v>0.79211194149958908</v>
          </cell>
          <cell r="V10">
            <v>0.83750692616067701</v>
          </cell>
          <cell r="W10">
            <v>0.89303196906908699</v>
          </cell>
          <cell r="X10">
            <v>0.8760344151863213</v>
          </cell>
          <cell r="Y10">
            <v>0.82036212609482473</v>
          </cell>
        </row>
        <row r="11">
          <cell r="B11">
            <v>0.20849617465357587</v>
          </cell>
          <cell r="C11">
            <v>0.19724473771147408</v>
          </cell>
          <cell r="D11">
            <v>0.19211936377118186</v>
          </cell>
          <cell r="E11">
            <v>0.19257128384277605</v>
          </cell>
          <cell r="F11">
            <v>0.19386973998173582</v>
          </cell>
          <cell r="G11">
            <v>0.1950994606095649</v>
          </cell>
          <cell r="H11">
            <v>0.2135112895513713</v>
          </cell>
          <cell r="I11">
            <v>0.24174107882123022</v>
          </cell>
          <cell r="J11">
            <v>0.26379105330526947</v>
          </cell>
          <cell r="K11">
            <v>0.27792330542622817</v>
          </cell>
          <cell r="L11">
            <v>0.29020942971145181</v>
          </cell>
          <cell r="M11">
            <v>0.29843999413471217</v>
          </cell>
          <cell r="N11">
            <v>0.28987210666276991</v>
          </cell>
          <cell r="O11">
            <v>0.27619662674132039</v>
          </cell>
          <cell r="P11">
            <v>0.26605117448798032</v>
          </cell>
          <cell r="Q11">
            <v>0.25589410383660571</v>
          </cell>
          <cell r="R11">
            <v>0.25455816167088408</v>
          </cell>
          <cell r="S11">
            <v>0.25426534910570681</v>
          </cell>
          <cell r="T11">
            <v>0.25904748841394942</v>
          </cell>
          <cell r="U11">
            <v>0.26997961972730977</v>
          </cell>
          <cell r="V11">
            <v>0.27581947618029562</v>
          </cell>
          <cell r="W11">
            <v>0.28870977051779412</v>
          </cell>
          <cell r="X11">
            <v>0.26335257896979142</v>
          </cell>
          <cell r="Y11">
            <v>0.22649322678555039</v>
          </cell>
        </row>
        <row r="12">
          <cell r="B12">
            <v>0.10696418821744612</v>
          </cell>
          <cell r="C12">
            <v>9.7122641651795516E-2</v>
          </cell>
          <cell r="D12">
            <v>9.2367924811669166E-2</v>
          </cell>
          <cell r="E12">
            <v>8.9928329583028488E-2</v>
          </cell>
          <cell r="F12">
            <v>9.224508238670294E-2</v>
          </cell>
          <cell r="G12">
            <v>9.6912203487704476E-2</v>
          </cell>
          <cell r="H12">
            <v>0.10544065471311787</v>
          </cell>
          <cell r="I12">
            <v>0.133540746246713</v>
          </cell>
          <cell r="J12">
            <v>0.15778464195906325</v>
          </cell>
          <cell r="K12">
            <v>0.16771042127729965</v>
          </cell>
          <cell r="L12">
            <v>0.17737296785430393</v>
          </cell>
          <cell r="M12">
            <v>0.1913059216875409</v>
          </cell>
          <cell r="N12">
            <v>0.19666624916769682</v>
          </cell>
          <cell r="O12">
            <v>0.17957322694798483</v>
          </cell>
          <cell r="P12">
            <v>0.17019142507416896</v>
          </cell>
          <cell r="Q12">
            <v>0.16600047915372315</v>
          </cell>
          <cell r="R12">
            <v>0.15919235003918455</v>
          </cell>
          <cell r="S12">
            <v>0.16117330001389749</v>
          </cell>
          <cell r="T12">
            <v>0.17136893744428258</v>
          </cell>
          <cell r="U12">
            <v>0.17220881099598873</v>
          </cell>
          <cell r="V12">
            <v>0.18075190702175781</v>
          </cell>
          <cell r="W12">
            <v>0.1937858547899779</v>
          </cell>
          <cell r="X12">
            <v>0.1751175751832289</v>
          </cell>
          <cell r="Y12">
            <v>0.14564445097879439</v>
          </cell>
        </row>
        <row r="13">
          <cell r="B13">
            <v>0.7988111102036658</v>
          </cell>
          <cell r="C13">
            <v>0.68314060629174356</v>
          </cell>
          <cell r="D13">
            <v>0.60882164614424794</v>
          </cell>
          <cell r="E13">
            <v>0.60901360830926943</v>
          </cell>
          <cell r="F13">
            <v>0.60045902896515757</v>
          </cell>
          <cell r="G13">
            <v>0.59908562284304812</v>
          </cell>
          <cell r="H13">
            <v>0.63335216490663893</v>
          </cell>
          <cell r="I13">
            <v>0.59876444024522013</v>
          </cell>
          <cell r="J13">
            <v>0.52005570049706362</v>
          </cell>
          <cell r="K13">
            <v>0.52392871075652481</v>
          </cell>
          <cell r="L13">
            <v>0.61931480671163275</v>
          </cell>
          <cell r="M13">
            <v>0.627452369106829</v>
          </cell>
          <cell r="N13">
            <v>0.62716812536433109</v>
          </cell>
          <cell r="O13">
            <v>0.5687251711700102</v>
          </cell>
          <cell r="P13">
            <v>0.60444648973479465</v>
          </cell>
          <cell r="Q13">
            <v>0.6454253450498687</v>
          </cell>
          <cell r="R13">
            <v>0.62777701394185792</v>
          </cell>
          <cell r="S13">
            <v>0.61274273123748424</v>
          </cell>
          <cell r="T13">
            <v>0.67918994076795869</v>
          </cell>
          <cell r="U13">
            <v>0.68051539693410001</v>
          </cell>
          <cell r="V13">
            <v>0.62989276243196035</v>
          </cell>
          <cell r="W13">
            <v>0.63626159927510928</v>
          </cell>
          <cell r="X13">
            <v>0.67691556624343097</v>
          </cell>
          <cell r="Y13">
            <v>0.65681576202685665</v>
          </cell>
        </row>
        <row r="14">
          <cell r="B14">
            <v>0.42199731910378929</v>
          </cell>
          <cell r="C14">
            <v>0.41279822466304211</v>
          </cell>
          <cell r="D14">
            <v>0.40800854735827913</v>
          </cell>
          <cell r="E14">
            <v>0.41036148511375842</v>
          </cell>
          <cell r="F14">
            <v>0.40716405697585339</v>
          </cell>
          <cell r="G14">
            <v>0.40582965662598774</v>
          </cell>
          <cell r="H14">
            <v>0.43935146371834988</v>
          </cell>
          <cell r="I14">
            <v>0.4494981957266439</v>
          </cell>
          <cell r="J14">
            <v>0.47417543077563618</v>
          </cell>
          <cell r="K14">
            <v>0.46779985491142162</v>
          </cell>
          <cell r="L14">
            <v>0.49312159712803</v>
          </cell>
          <cell r="M14">
            <v>0.48997571531440953</v>
          </cell>
          <cell r="N14">
            <v>0.46431224474340976</v>
          </cell>
          <cell r="O14">
            <v>0.44943377993648254</v>
          </cell>
          <cell r="P14">
            <v>0.41076119858660565</v>
          </cell>
          <cell r="Q14">
            <v>0.41451944813353919</v>
          </cell>
          <cell r="R14">
            <v>0.41152830392270695</v>
          </cell>
          <cell r="S14">
            <v>0.41749772635955112</v>
          </cell>
          <cell r="T14">
            <v>0.427928186519203</v>
          </cell>
          <cell r="U14">
            <v>0.43182190718155505</v>
          </cell>
          <cell r="V14">
            <v>0.4278508687733043</v>
          </cell>
          <cell r="W14">
            <v>0.43440053343338475</v>
          </cell>
          <cell r="X14">
            <v>0.41907705152398056</v>
          </cell>
          <cell r="Y14">
            <v>0.39701727391206404</v>
          </cell>
        </row>
        <row r="15">
          <cell r="B15">
            <v>-0.55313707590416827</v>
          </cell>
          <cell r="C15">
            <v>-0.51149479598816172</v>
          </cell>
          <cell r="D15">
            <v>-0.50755102002244112</v>
          </cell>
          <cell r="E15">
            <v>-0.4945513331388694</v>
          </cell>
          <cell r="F15">
            <v>-0.51452221814113841</v>
          </cell>
          <cell r="G15">
            <v>-0.52800470493659235</v>
          </cell>
          <cell r="H15">
            <v>-0.5774502200530176</v>
          </cell>
          <cell r="I15">
            <v>-0.70194172086352935</v>
          </cell>
          <cell r="J15">
            <v>-0.8048137503262941</v>
          </cell>
          <cell r="K15">
            <v>-0.90455430049978924</v>
          </cell>
          <cell r="L15">
            <v>-0.97257900204691194</v>
          </cell>
          <cell r="M15">
            <v>-0.98995580879275447</v>
          </cell>
          <cell r="N15">
            <v>-0.98140921083109833</v>
          </cell>
          <cell r="O15">
            <v>-0.9387338672062937</v>
          </cell>
          <cell r="P15">
            <v>-0.87956635999737076</v>
          </cell>
          <cell r="Q15">
            <v>-0.85176682927300507</v>
          </cell>
          <cell r="R15">
            <v>-0.8684719897299491</v>
          </cell>
          <cell r="S15">
            <v>-0.8399545067660239</v>
          </cell>
          <cell r="T15">
            <v>-0.81639937317913136</v>
          </cell>
          <cell r="U15">
            <v>-0.83147379765706586</v>
          </cell>
          <cell r="V15">
            <v>-0.87491203444406718</v>
          </cell>
          <cell r="W15">
            <v>-0.88240089319033721</v>
          </cell>
          <cell r="X15">
            <v>-0.79956542757822813</v>
          </cell>
          <cell r="Y15">
            <v>-0.67262538149908213</v>
          </cell>
        </row>
        <row r="16">
          <cell r="B16">
            <v>0.19545235557090945</v>
          </cell>
          <cell r="C16">
            <v>0.19192592429574737</v>
          </cell>
          <cell r="D16">
            <v>0.18986218567321667</v>
          </cell>
          <cell r="E16">
            <v>0.18999741420879687</v>
          </cell>
          <cell r="F16">
            <v>0.1818812353967012</v>
          </cell>
          <cell r="G16">
            <v>0.17856464845063447</v>
          </cell>
          <cell r="H16">
            <v>0.16800903249766908</v>
          </cell>
          <cell r="I16">
            <v>0.16605707782949664</v>
          </cell>
          <cell r="J16">
            <v>0.16508884727934656</v>
          </cell>
          <cell r="K16">
            <v>0.16586664843225779</v>
          </cell>
          <cell r="L16">
            <v>0.16059147593085898</v>
          </cell>
          <cell r="M16">
            <v>0.15700518274535516</v>
          </cell>
          <cell r="N16">
            <v>0.15597455831786433</v>
          </cell>
          <cell r="O16">
            <v>0.16644703578084996</v>
          </cell>
          <cell r="P16">
            <v>0.16898118759666758</v>
          </cell>
          <cell r="Q16">
            <v>0.16746928879292328</v>
          </cell>
          <cell r="R16">
            <v>0.16295019587471873</v>
          </cell>
          <cell r="S16">
            <v>0.16719090220624619</v>
          </cell>
          <cell r="T16">
            <v>0.16690455107054672</v>
          </cell>
          <cell r="U16">
            <v>0.17201885369509615</v>
          </cell>
          <cell r="V16">
            <v>0.16727843421632049</v>
          </cell>
          <cell r="W16">
            <v>0.16380100685339771</v>
          </cell>
          <cell r="X16">
            <v>0.1589626798733641</v>
          </cell>
          <cell r="Y16">
            <v>0.15780159544814121</v>
          </cell>
        </row>
      </sheetData>
      <sheetData sheetId="12">
        <row r="2">
          <cell r="B2">
            <v>0.17604451914219543</v>
          </cell>
          <cell r="C2">
            <v>0.16788859317039023</v>
          </cell>
          <cell r="D2">
            <v>0.16289783679796052</v>
          </cell>
          <cell r="E2">
            <v>0.16359376383175217</v>
          </cell>
          <cell r="F2">
            <v>0.1621520332876499</v>
          </cell>
          <cell r="G2">
            <v>0.16257623897440454</v>
          </cell>
          <cell r="H2">
            <v>0.16187186133349851</v>
          </cell>
          <cell r="I2">
            <v>0.16715720663684536</v>
          </cell>
          <cell r="J2">
            <v>0.17546496872764095</v>
          </cell>
          <cell r="K2">
            <v>0.18838929310269772</v>
          </cell>
          <cell r="L2">
            <v>0.18773443678639112</v>
          </cell>
          <cell r="M2">
            <v>0.18573034737181005</v>
          </cell>
          <cell r="N2">
            <v>0.18294042362155771</v>
          </cell>
          <cell r="O2">
            <v>0.1867155926629156</v>
          </cell>
          <cell r="P2">
            <v>0.1849392149729274</v>
          </cell>
          <cell r="Q2">
            <v>0.1884152666681469</v>
          </cell>
          <cell r="R2">
            <v>0.1984232587732202</v>
          </cell>
          <cell r="S2">
            <v>0.18875979872362966</v>
          </cell>
          <cell r="T2">
            <v>0.18699539394436943</v>
          </cell>
          <cell r="U2">
            <v>0.1898518780944779</v>
          </cell>
          <cell r="V2">
            <v>0.1932896016849795</v>
          </cell>
          <cell r="W2">
            <v>0.18051283334613955</v>
          </cell>
          <cell r="X2">
            <v>0.17547690603187829</v>
          </cell>
          <cell r="Y2">
            <v>0.17190110503556855</v>
          </cell>
        </row>
        <row r="3">
          <cell r="B3">
            <v>0.24920329587728723</v>
          </cell>
          <cell r="C3">
            <v>0.22940574904271138</v>
          </cell>
          <cell r="D3">
            <v>0.2145510627470496</v>
          </cell>
          <cell r="E3">
            <v>0.20622916086523665</v>
          </cell>
          <cell r="F3">
            <v>0.2033248537618135</v>
          </cell>
          <cell r="G3">
            <v>0.19851045409496426</v>
          </cell>
          <cell r="H3">
            <v>0.21935167105069786</v>
          </cell>
          <cell r="I3">
            <v>0.28196816353162307</v>
          </cell>
          <cell r="J3">
            <v>0.3468861276813846</v>
          </cell>
          <cell r="K3">
            <v>0.38817616527605625</v>
          </cell>
          <cell r="L3">
            <v>0.38804637809522391</v>
          </cell>
          <cell r="M3">
            <v>0.38079320570234088</v>
          </cell>
          <cell r="N3">
            <v>0.3675530867729081</v>
          </cell>
          <cell r="O3">
            <v>0.31913653365269651</v>
          </cell>
          <cell r="P3">
            <v>0.286183442552425</v>
          </cell>
          <cell r="Q3">
            <v>0.2665365891216267</v>
          </cell>
          <cell r="R3">
            <v>0.26457149408401659</v>
          </cell>
          <cell r="S3">
            <v>0.2724535166711673</v>
          </cell>
          <cell r="T3">
            <v>0.29675396607066135</v>
          </cell>
          <cell r="U3">
            <v>0.34269922380027362</v>
          </cell>
          <cell r="V3">
            <v>0.35812163206789804</v>
          </cell>
          <cell r="W3">
            <v>0.37261047070192366</v>
          </cell>
          <cell r="X3">
            <v>0.3381578020815742</v>
          </cell>
          <cell r="Y3">
            <v>0.27807921266714797</v>
          </cell>
        </row>
        <row r="4">
          <cell r="B4">
            <v>1.1679409012445545</v>
          </cell>
          <cell r="C4">
            <v>1.085009653348423</v>
          </cell>
          <cell r="D4">
            <v>1.058507764439738</v>
          </cell>
          <cell r="E4">
            <v>0.99883118094814871</v>
          </cell>
          <cell r="F4">
            <v>0.93523197794282953</v>
          </cell>
          <cell r="G4">
            <v>0.91906667463794278</v>
          </cell>
          <cell r="H4">
            <v>0.95084952764052821</v>
          </cell>
          <cell r="I4">
            <v>1.116271826449722</v>
          </cell>
          <cell r="J4">
            <v>1.2507869014803181</v>
          </cell>
          <cell r="K4">
            <v>1.362629962416634</v>
          </cell>
          <cell r="L4">
            <v>1.4539568681351762</v>
          </cell>
          <cell r="M4">
            <v>1.4962174370618784</v>
          </cell>
          <cell r="N4">
            <v>1.4505044625213628</v>
          </cell>
          <cell r="O4">
            <v>1.3224944780760886</v>
          </cell>
          <cell r="P4">
            <v>1.2199678781600405</v>
          </cell>
          <cell r="Q4">
            <v>1.156236671664437</v>
          </cell>
          <cell r="R4">
            <v>1.1436542147816144</v>
          </cell>
          <cell r="S4">
            <v>1.1653432251809086</v>
          </cell>
          <cell r="T4">
            <v>1.2141666464061267</v>
          </cell>
          <cell r="U4">
            <v>1.2562930164180934</v>
          </cell>
          <cell r="V4">
            <v>1.3375982984520971</v>
          </cell>
          <cell r="W4">
            <v>1.4125888878466748</v>
          </cell>
          <cell r="X4">
            <v>1.3205387863049385</v>
          </cell>
          <cell r="Y4">
            <v>1.145928674513542</v>
          </cell>
        </row>
        <row r="5">
          <cell r="B5">
            <v>0.79898578981539137</v>
          </cell>
          <cell r="C5">
            <v>0.59569767514053651</v>
          </cell>
          <cell r="D5">
            <v>0.42540102096205124</v>
          </cell>
          <cell r="E5">
            <v>1.022287922651326</v>
          </cell>
          <cell r="F5">
            <v>0.67870067700489423</v>
          </cell>
          <cell r="G5">
            <v>0.18214518220505099</v>
          </cell>
          <cell r="H5">
            <v>0.56430260424704604</v>
          </cell>
          <cell r="I5">
            <v>1.2746613866848313</v>
          </cell>
          <cell r="J5">
            <v>1.6934592706121516</v>
          </cell>
          <cell r="K5">
            <v>2.0190899326454192</v>
          </cell>
          <cell r="L5">
            <v>2.2507404325274551</v>
          </cell>
          <cell r="M5">
            <v>2.2933965968818577</v>
          </cell>
          <cell r="N5">
            <v>1.9492734148967688</v>
          </cell>
          <cell r="O5">
            <v>1.4762763910397296</v>
          </cell>
          <cell r="P5">
            <v>1.1524926804888129</v>
          </cell>
          <cell r="Q5">
            <v>1.0879353013749418</v>
          </cell>
          <cell r="R5">
            <v>0.99729892076568172</v>
          </cell>
          <cell r="S5">
            <v>1.0977838245233116</v>
          </cell>
          <cell r="T5">
            <v>1.5057641427768114</v>
          </cell>
          <cell r="U5">
            <v>1.752079109259171</v>
          </cell>
          <cell r="V5">
            <v>1.9025370277241178</v>
          </cell>
          <cell r="W5">
            <v>2.4793424480206054</v>
          </cell>
          <cell r="X5">
            <v>1.8195940609295538</v>
          </cell>
          <cell r="Y5">
            <v>1.134074331288039</v>
          </cell>
        </row>
        <row r="6">
          <cell r="B6">
            <v>0.4795931755132225</v>
          </cell>
          <cell r="C6">
            <v>0.42851769359776642</v>
          </cell>
          <cell r="D6">
            <v>0.40653143587936236</v>
          </cell>
          <cell r="E6">
            <v>0.39415869204142218</v>
          </cell>
          <cell r="F6">
            <v>0.38572546892657528</v>
          </cell>
          <cell r="G6">
            <v>0.36724702053842367</v>
          </cell>
          <cell r="H6">
            <v>0.39325990077022782</v>
          </cell>
          <cell r="I6">
            <v>0.46942599582891553</v>
          </cell>
          <cell r="J6">
            <v>0.54748797345502509</v>
          </cell>
          <cell r="K6">
            <v>0.65256963277230462</v>
          </cell>
          <cell r="L6">
            <v>0.73382753579650462</v>
          </cell>
          <cell r="M6">
            <v>0.79236707368995996</v>
          </cell>
          <cell r="N6">
            <v>0.76439488332735028</v>
          </cell>
          <cell r="O6">
            <v>0.6635275657622981</v>
          </cell>
          <cell r="P6">
            <v>0.59111108968288029</v>
          </cell>
          <cell r="Q6">
            <v>0.57392088272565356</v>
          </cell>
          <cell r="R6">
            <v>0.54565076455828554</v>
          </cell>
          <cell r="S6">
            <v>0.53761893585778542</v>
          </cell>
          <cell r="T6">
            <v>0.56448111608384954</v>
          </cell>
          <cell r="U6">
            <v>0.5840553248350161</v>
          </cell>
          <cell r="V6">
            <v>0.63907279965649755</v>
          </cell>
          <cell r="W6">
            <v>0.7152693862940791</v>
          </cell>
          <cell r="X6">
            <v>0.68348420891167982</v>
          </cell>
          <cell r="Y6">
            <v>0.57442305728434762</v>
          </cell>
        </row>
        <row r="7">
          <cell r="B7">
            <v>0.1547700977726269</v>
          </cell>
          <cell r="C7">
            <v>0.15393024913081244</v>
          </cell>
          <cell r="D7">
            <v>0.14955089929716095</v>
          </cell>
          <cell r="E7">
            <v>0.14859585078645851</v>
          </cell>
          <cell r="F7">
            <v>0.14937268501604581</v>
          </cell>
          <cell r="G7">
            <v>0.14055455379728857</v>
          </cell>
          <cell r="H7">
            <v>0.13524594990721267</v>
          </cell>
          <cell r="I7">
            <v>0.14622156164541472</v>
          </cell>
          <cell r="J7">
            <v>0.15962583056151308</v>
          </cell>
          <cell r="K7">
            <v>0.17617091631878595</v>
          </cell>
          <cell r="L7">
            <v>0.18605146399066858</v>
          </cell>
          <cell r="M7">
            <v>0.19511043096689071</v>
          </cell>
          <cell r="N7">
            <v>0.18977988964538772</v>
          </cell>
          <cell r="O7">
            <v>0.17469591630137177</v>
          </cell>
          <cell r="P7">
            <v>0.16843444112256853</v>
          </cell>
          <cell r="Q7">
            <v>0.16493781012799014</v>
          </cell>
          <cell r="R7">
            <v>0.16436051320211861</v>
          </cell>
          <cell r="S7">
            <v>0.15688322565491208</v>
          </cell>
          <cell r="T7">
            <v>0.15941596797458291</v>
          </cell>
          <cell r="U7">
            <v>0.16061403571597802</v>
          </cell>
          <cell r="V7">
            <v>0.16555747715091271</v>
          </cell>
          <cell r="W7">
            <v>0.17518083846765081</v>
          </cell>
          <cell r="X7">
            <v>0.15660816161038271</v>
          </cell>
          <cell r="Y7">
            <v>0.16106213443232975</v>
          </cell>
        </row>
        <row r="8">
          <cell r="B8">
            <v>0.65458068720718909</v>
          </cell>
          <cell r="C8">
            <v>0.60570773020793056</v>
          </cell>
          <cell r="D8">
            <v>0.59995333562138053</v>
          </cell>
          <cell r="E8">
            <v>0.60951697088744294</v>
          </cell>
          <cell r="F8">
            <v>0.58992896813468443</v>
          </cell>
          <cell r="G8">
            <v>0.55867146098444742</v>
          </cell>
          <cell r="H8">
            <v>0.5928927406082507</v>
          </cell>
          <cell r="I8">
            <v>0.65377762221042035</v>
          </cell>
          <cell r="J8">
            <v>0.7770659448790832</v>
          </cell>
          <cell r="K8">
            <v>0.88885116800429909</v>
          </cell>
          <cell r="L8">
            <v>0.95117863301146266</v>
          </cell>
          <cell r="M8">
            <v>0.99062427046976753</v>
          </cell>
          <cell r="N8">
            <v>0.98458176272205233</v>
          </cell>
          <cell r="O8">
            <v>0.94393313175993243</v>
          </cell>
          <cell r="P8">
            <v>0.86354794571549898</v>
          </cell>
          <cell r="Q8">
            <v>0.75557199689644827</v>
          </cell>
          <cell r="R8">
            <v>0.73641432114486427</v>
          </cell>
          <cell r="S8">
            <v>0.72378405619965991</v>
          </cell>
          <cell r="T8">
            <v>0.69129618345023125</v>
          </cell>
          <cell r="U8">
            <v>0.72000217416486323</v>
          </cell>
          <cell r="V8">
            <v>0.79419032454131766</v>
          </cell>
          <cell r="W8">
            <v>0.8343055695367706</v>
          </cell>
          <cell r="X8">
            <v>0.80569341735943412</v>
          </cell>
          <cell r="Y8">
            <v>0.74496899541908146</v>
          </cell>
        </row>
        <row r="9">
          <cell r="B9">
            <v>0.29549676347485365</v>
          </cell>
          <cell r="C9">
            <v>0.27478532742799688</v>
          </cell>
          <cell r="D9">
            <v>0.25998833515923198</v>
          </cell>
          <cell r="E9">
            <v>0.2546577470127</v>
          </cell>
          <cell r="F9">
            <v>0.26101012720530209</v>
          </cell>
          <cell r="G9">
            <v>0.26507023448187156</v>
          </cell>
          <cell r="H9">
            <v>0.29369107476475131</v>
          </cell>
          <cell r="I9">
            <v>0.31963579854385749</v>
          </cell>
          <cell r="J9">
            <v>0.36845988928962803</v>
          </cell>
          <cell r="K9">
            <v>0.43189175853364109</v>
          </cell>
          <cell r="L9">
            <v>0.47204958996129903</v>
          </cell>
          <cell r="M9">
            <v>0.48849545198953376</v>
          </cell>
          <cell r="N9">
            <v>0.45901504499502788</v>
          </cell>
          <cell r="O9">
            <v>0.39134466264010415</v>
          </cell>
          <cell r="P9">
            <v>0.36437814681492781</v>
          </cell>
          <cell r="Q9">
            <v>0.35169501196496999</v>
          </cell>
          <cell r="R9">
            <v>0.35048941736363121</v>
          </cell>
          <cell r="S9">
            <v>0.34314229153834358</v>
          </cell>
          <cell r="T9">
            <v>0.36268057128673137</v>
          </cell>
          <cell r="U9">
            <v>0.38432730207011456</v>
          </cell>
          <cell r="V9">
            <v>0.40831496805527728</v>
          </cell>
          <cell r="W9">
            <v>0.44645624730985306</v>
          </cell>
          <cell r="X9">
            <v>0.39456140303071346</v>
          </cell>
          <cell r="Y9">
            <v>0.33527074648332855</v>
          </cell>
        </row>
        <row r="10">
          <cell r="B10">
            <v>0.79343045226433706</v>
          </cell>
          <cell r="C10">
            <v>0.74032111875636819</v>
          </cell>
          <cell r="D10">
            <v>0.72305087480297803</v>
          </cell>
          <cell r="E10">
            <v>0.69352441559687694</v>
          </cell>
          <cell r="F10">
            <v>0.68184254447896508</v>
          </cell>
          <cell r="G10">
            <v>0.65310452291278465</v>
          </cell>
          <cell r="H10">
            <v>0.60073947163551844</v>
          </cell>
          <cell r="I10">
            <v>0.74076299666351419</v>
          </cell>
          <cell r="J10">
            <v>0.66678349047253471</v>
          </cell>
          <cell r="K10">
            <v>0.74803795329044187</v>
          </cell>
          <cell r="L10">
            <v>0.82094139643314457</v>
          </cell>
          <cell r="M10">
            <v>0.98096742545753512</v>
          </cell>
          <cell r="N10">
            <v>0.92985669089286194</v>
          </cell>
          <cell r="O10">
            <v>0.81541032589463858</v>
          </cell>
          <cell r="P10">
            <v>0.72340305596361998</v>
          </cell>
          <cell r="Q10">
            <v>0.6907505647592117</v>
          </cell>
          <cell r="R10">
            <v>0.68660224890273358</v>
          </cell>
          <cell r="S10">
            <v>0.70091002627512389</v>
          </cell>
          <cell r="T10">
            <v>0.72191880471760594</v>
          </cell>
          <cell r="U10">
            <v>0.74333429476156487</v>
          </cell>
          <cell r="V10">
            <v>0.82059459060099327</v>
          </cell>
          <cell r="W10">
            <v>0.8842619111839265</v>
          </cell>
          <cell r="X10">
            <v>0.88580719507535977</v>
          </cell>
          <cell r="Y10">
            <v>0.827177075392311</v>
          </cell>
        </row>
        <row r="11">
          <cell r="B11">
            <v>0.18519038143258076</v>
          </cell>
          <cell r="C11">
            <v>0.168853412656681</v>
          </cell>
          <cell r="D11">
            <v>0.15972326953153138</v>
          </cell>
          <cell r="E11">
            <v>0.15322350629372447</v>
          </cell>
          <cell r="F11">
            <v>0.15282410399385007</v>
          </cell>
          <cell r="G11">
            <v>0.15107764754029637</v>
          </cell>
          <cell r="H11">
            <v>0.16420471731167705</v>
          </cell>
          <cell r="I11">
            <v>0.19036287201059265</v>
          </cell>
          <cell r="J11">
            <v>0.22886051636594404</v>
          </cell>
          <cell r="K11">
            <v>0.26060757252708339</v>
          </cell>
          <cell r="L11">
            <v>0.29047298920408254</v>
          </cell>
          <cell r="M11">
            <v>0.29648038281418565</v>
          </cell>
          <cell r="N11">
            <v>0.26998602917497272</v>
          </cell>
          <cell r="O11">
            <v>0.23632898026599347</v>
          </cell>
          <cell r="P11">
            <v>0.21543011981162263</v>
          </cell>
          <cell r="Q11">
            <v>0.20745486926290285</v>
          </cell>
          <cell r="R11">
            <v>0.20306062368914127</v>
          </cell>
          <cell r="S11">
            <v>0.20622574705767935</v>
          </cell>
          <cell r="T11">
            <v>0.20932948474575008</v>
          </cell>
          <cell r="U11">
            <v>0.21797505823742649</v>
          </cell>
          <cell r="V11">
            <v>0.23710660953671703</v>
          </cell>
          <cell r="W11">
            <v>0.2524533227595861</v>
          </cell>
          <cell r="X11">
            <v>0.23366243446866158</v>
          </cell>
          <cell r="Y11">
            <v>0.19955954387809891</v>
          </cell>
        </row>
        <row r="12">
          <cell r="B12">
            <v>9.961724006215246E-2</v>
          </cell>
          <cell r="C12">
            <v>8.7615073420714548E-2</v>
          </cell>
          <cell r="D12">
            <v>8.192859317420749E-2</v>
          </cell>
          <cell r="E12">
            <v>7.8031260787961673E-2</v>
          </cell>
          <cell r="F12">
            <v>7.7770063122925892E-2</v>
          </cell>
          <cell r="G12">
            <v>7.7758225574737438E-2</v>
          </cell>
          <cell r="H12">
            <v>9.2836266508815976E-2</v>
          </cell>
          <cell r="I12">
            <v>0.11856082388833536</v>
          </cell>
          <cell r="J12">
            <v>0.14704798711181452</v>
          </cell>
          <cell r="K12">
            <v>0.17032475971565045</v>
          </cell>
          <cell r="L12">
            <v>0.18694220259069794</v>
          </cell>
          <cell r="M12">
            <v>0.19690916096374328</v>
          </cell>
          <cell r="N12">
            <v>0.17148415565817551</v>
          </cell>
          <cell r="O12">
            <v>0.15198557149041633</v>
          </cell>
          <cell r="P12">
            <v>0.13622133229064212</v>
          </cell>
          <cell r="Q12">
            <v>0.12382693316352172</v>
          </cell>
          <cell r="R12">
            <v>0.11950847702069677</v>
          </cell>
          <cell r="S12">
            <v>0.12413642513948955</v>
          </cell>
          <cell r="T12">
            <v>0.1329841800295983</v>
          </cell>
          <cell r="U12">
            <v>0.14361966189779299</v>
          </cell>
          <cell r="V12">
            <v>0.1570481558611766</v>
          </cell>
          <cell r="W12">
            <v>0.16756054165659554</v>
          </cell>
          <cell r="X12">
            <v>0.1521513222578966</v>
          </cell>
          <cell r="Y12">
            <v>0.12283959883822651</v>
          </cell>
        </row>
        <row r="13">
          <cell r="B13">
            <v>0.74224432927328265</v>
          </cell>
          <cell r="C13">
            <v>0.74055832491407669</v>
          </cell>
          <cell r="D13">
            <v>0.79397137230883175</v>
          </cell>
          <cell r="E13">
            <v>0.6620732707522512</v>
          </cell>
          <cell r="F13">
            <v>0.3787866612049276</v>
          </cell>
          <cell r="G13">
            <v>0.45562598578667118</v>
          </cell>
          <cell r="H13">
            <v>0.51657031855421642</v>
          </cell>
          <cell r="I13">
            <v>0.53664658121203102</v>
          </cell>
          <cell r="J13">
            <v>0.5036230548416184</v>
          </cell>
          <cell r="K13">
            <v>0.52436112477134145</v>
          </cell>
          <cell r="L13">
            <v>0.61806994711864782</v>
          </cell>
          <cell r="M13">
            <v>0.63391985387024363</v>
          </cell>
          <cell r="N13">
            <v>0.62940303550064847</v>
          </cell>
          <cell r="O13">
            <v>0.57532780644871451</v>
          </cell>
          <cell r="P13">
            <v>0.6224529964965102</v>
          </cell>
          <cell r="Q13">
            <v>0.61721587977437653</v>
          </cell>
          <cell r="R13">
            <v>0.57116877182117776</v>
          </cell>
          <cell r="S13">
            <v>0.5633197808386442</v>
          </cell>
          <cell r="T13">
            <v>0.59855717967331512</v>
          </cell>
          <cell r="U13">
            <v>0.63335206646299103</v>
          </cell>
          <cell r="V13">
            <v>0.57303369074142951</v>
          </cell>
          <cell r="W13">
            <v>0.5773719159918782</v>
          </cell>
          <cell r="X13">
            <v>0.54610123120567022</v>
          </cell>
          <cell r="Y13">
            <v>0.58750597314681929</v>
          </cell>
        </row>
        <row r="14">
          <cell r="B14">
            <v>0.44363376570519597</v>
          </cell>
          <cell r="C14">
            <v>0.43507669151668271</v>
          </cell>
          <cell r="D14">
            <v>0.43453549255732227</v>
          </cell>
          <cell r="E14">
            <v>0.42981821912734219</v>
          </cell>
          <cell r="F14">
            <v>0.42375532427563217</v>
          </cell>
          <cell r="G14">
            <v>0.42219752405826905</v>
          </cell>
          <cell r="H14">
            <v>0.44119828350346585</v>
          </cell>
          <cell r="I14">
            <v>0.43954539861378705</v>
          </cell>
          <cell r="J14">
            <v>0.4594605935490948</v>
          </cell>
          <cell r="K14">
            <v>0.46686180493327017</v>
          </cell>
          <cell r="L14">
            <v>0.48533613580251739</v>
          </cell>
          <cell r="M14">
            <v>0.49325687370201632</v>
          </cell>
          <cell r="N14">
            <v>0.48964393128861866</v>
          </cell>
          <cell r="O14">
            <v>0.46372431221011939</v>
          </cell>
          <cell r="P14">
            <v>0.45818068848564203</v>
          </cell>
          <cell r="Q14">
            <v>0.45810749610175089</v>
          </cell>
          <cell r="R14">
            <v>0.45009170907363982</v>
          </cell>
          <cell r="S14">
            <v>0.4574493293966847</v>
          </cell>
          <cell r="T14">
            <v>0.36575087805848427</v>
          </cell>
          <cell r="U14">
            <v>0.43533284050628263</v>
          </cell>
          <cell r="V14">
            <v>0.48102825079894085</v>
          </cell>
          <cell r="W14">
            <v>0.48744246356430759</v>
          </cell>
          <cell r="X14">
            <v>0.47780296512840437</v>
          </cell>
          <cell r="Y14">
            <v>0.45359499916206381</v>
          </cell>
        </row>
        <row r="15">
          <cell r="B15">
            <v>-0.51079061713573293</v>
          </cell>
          <cell r="C15">
            <v>-0.4616962574746612</v>
          </cell>
          <cell r="D15">
            <v>-0.43974451088587724</v>
          </cell>
          <cell r="E15">
            <v>-0.43210971301918594</v>
          </cell>
          <cell r="F15">
            <v>-0.41477251633458784</v>
          </cell>
          <cell r="G15">
            <v>-0.43517959965830122</v>
          </cell>
          <cell r="H15">
            <v>-0.50505086232770768</v>
          </cell>
          <cell r="I15">
            <v>-0.59376953801399113</v>
          </cell>
          <cell r="J15">
            <v>-0.69430558954586397</v>
          </cell>
          <cell r="K15">
            <v>-0.8283391591439061</v>
          </cell>
          <cell r="L15">
            <v>-0.91788506914783086</v>
          </cell>
          <cell r="M15">
            <v>-0.97137852376884559</v>
          </cell>
          <cell r="N15">
            <v>-0.88288938655830818</v>
          </cell>
          <cell r="O15">
            <v>-0.76854773393669351</v>
          </cell>
          <cell r="P15">
            <v>-0.65250705330962999</v>
          </cell>
          <cell r="Q15">
            <v>-0.62894562833329481</v>
          </cell>
          <cell r="R15">
            <v>-0.62000738808209999</v>
          </cell>
          <cell r="S15">
            <v>-0.63002493477708787</v>
          </cell>
          <cell r="T15">
            <v>-0.6308674531895736</v>
          </cell>
          <cell r="U15">
            <v>-0.70330653614388283</v>
          </cell>
          <cell r="V15">
            <v>-0.75046697296423714</v>
          </cell>
          <cell r="W15">
            <v>-0.7820865790871101</v>
          </cell>
          <cell r="X15">
            <v>-0.69476840671391971</v>
          </cell>
          <cell r="Y15">
            <v>-0.58808625585851815</v>
          </cell>
        </row>
        <row r="16">
          <cell r="B16">
            <v>0.17604451914219543</v>
          </cell>
          <cell r="C16">
            <v>0.16788859317039023</v>
          </cell>
          <cell r="D16">
            <v>0.16289783679796052</v>
          </cell>
          <cell r="E16">
            <v>0.16359376383175217</v>
          </cell>
          <cell r="F16">
            <v>0.1621520332876499</v>
          </cell>
          <cell r="G16">
            <v>0.16257623897440454</v>
          </cell>
          <cell r="H16">
            <v>0.16187186133349851</v>
          </cell>
          <cell r="I16">
            <v>0.16715720663684536</v>
          </cell>
          <cell r="J16">
            <v>0.17546496872764095</v>
          </cell>
          <cell r="K16">
            <v>0.18838929310269772</v>
          </cell>
          <cell r="L16">
            <v>0.18773443678639112</v>
          </cell>
          <cell r="M16">
            <v>0.18573034737181005</v>
          </cell>
          <cell r="N16">
            <v>0.18294042362155771</v>
          </cell>
          <cell r="O16">
            <v>0.1867155926629156</v>
          </cell>
          <cell r="P16">
            <v>0.1849392149729274</v>
          </cell>
          <cell r="Q16">
            <v>0.1884152666681469</v>
          </cell>
          <cell r="R16">
            <v>0.1984232587732202</v>
          </cell>
          <cell r="S16">
            <v>0.18875979872362966</v>
          </cell>
          <cell r="T16">
            <v>0.18699539394436943</v>
          </cell>
          <cell r="U16">
            <v>0.1898518780944779</v>
          </cell>
          <cell r="V16">
            <v>0.1932896016849795</v>
          </cell>
          <cell r="W16">
            <v>0.18051283334613955</v>
          </cell>
          <cell r="X16">
            <v>0.17547690603187829</v>
          </cell>
          <cell r="Y16">
            <v>0.17190110503556855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  <row r="11">
          <cell r="B11">
            <v>-0.15129629629629629</v>
          </cell>
          <cell r="C11">
            <v>-0.16888888888888889</v>
          </cell>
          <cell r="D11">
            <v>-0.1724074074074074</v>
          </cell>
          <cell r="E11">
            <v>-0.17064814814814813</v>
          </cell>
          <cell r="F11">
            <v>-0.1759259259259259</v>
          </cell>
          <cell r="G11">
            <v>-0.17944444444444443</v>
          </cell>
          <cell r="H11">
            <v>-5.6296296296296303E-2</v>
          </cell>
          <cell r="I11">
            <v>5.1018518518518526E-2</v>
          </cell>
          <cell r="J11">
            <v>0.11259259259259259</v>
          </cell>
          <cell r="K11">
            <v>0.11962962962962964</v>
          </cell>
          <cell r="L11">
            <v>5.2777777777777771E-2</v>
          </cell>
          <cell r="M11">
            <v>0.12490740740740741</v>
          </cell>
          <cell r="N11">
            <v>0.13370370370370371</v>
          </cell>
          <cell r="O11">
            <v>0.12842592592592589</v>
          </cell>
          <cell r="P11">
            <v>0.10203703703703705</v>
          </cell>
          <cell r="Q11">
            <v>4.3981481481481476E-2</v>
          </cell>
          <cell r="R11">
            <v>2.1111111111111112E-2</v>
          </cell>
          <cell r="S11">
            <v>2.1111111111111112E-2</v>
          </cell>
          <cell r="T11">
            <v>2.2870370370370371E-2</v>
          </cell>
          <cell r="U11">
            <v>4.3981481481481476E-2</v>
          </cell>
          <cell r="V11">
            <v>6.5092592592592591E-2</v>
          </cell>
          <cell r="W11">
            <v>8.7962962962962951E-3</v>
          </cell>
          <cell r="X11">
            <v>-6.6851851851851857E-2</v>
          </cell>
          <cell r="Y11">
            <v>-0.11259259259259261</v>
          </cell>
        </row>
        <row r="12">
          <cell r="B12">
            <v>-0.10258064516129033</v>
          </cell>
          <cell r="C12">
            <v>-0.11129032258064517</v>
          </cell>
          <cell r="D12">
            <v>-0.11516129032258063</v>
          </cell>
          <cell r="E12">
            <v>-0.11709677419354839</v>
          </cell>
          <cell r="F12">
            <v>-0.11419354838709676</v>
          </cell>
          <cell r="G12">
            <v>-0.11516129032258066</v>
          </cell>
          <cell r="H12">
            <v>-0.09</v>
          </cell>
          <cell r="I12">
            <v>-7.5483870967741937E-2</v>
          </cell>
          <cell r="J12">
            <v>-6.3870967741935486E-2</v>
          </cell>
          <cell r="K12">
            <v>-4.8387096774193547E-2</v>
          </cell>
          <cell r="L12">
            <v>-4.9354838709677419E-2</v>
          </cell>
          <cell r="M12">
            <v>-5.2258064516129035E-2</v>
          </cell>
          <cell r="N12">
            <v>-6.1935483870967735E-2</v>
          </cell>
          <cell r="O12">
            <v>-6.3870967741935472E-2</v>
          </cell>
          <cell r="P12">
            <v>-7.1612903225806449E-2</v>
          </cell>
          <cell r="Q12">
            <v>-7.1612903225806449E-2</v>
          </cell>
          <cell r="R12">
            <v>-7.2580645161290328E-2</v>
          </cell>
          <cell r="S12">
            <v>-5.5161290322580644E-2</v>
          </cell>
          <cell r="T12">
            <v>-5.0322580645161291E-2</v>
          </cell>
          <cell r="U12">
            <v>-5.7096774193548396E-2</v>
          </cell>
          <cell r="V12">
            <v>-4.6451612903225803E-2</v>
          </cell>
          <cell r="W12">
            <v>-6.0000000000000012E-2</v>
          </cell>
          <cell r="X12">
            <v>-6.8709677419354825E-2</v>
          </cell>
          <cell r="Y12">
            <v>-7.838709677419356E-2</v>
          </cell>
        </row>
        <row r="13">
          <cell r="B13">
            <v>-0.27827380952380953</v>
          </cell>
          <cell r="C13">
            <v>-0.16964285714285712</v>
          </cell>
          <cell r="D13">
            <v>-0.21130952380952381</v>
          </cell>
          <cell r="E13">
            <v>-0.16666666666666669</v>
          </cell>
          <cell r="F13">
            <v>-0.19196428571428573</v>
          </cell>
          <cell r="G13">
            <v>-0.10267857142857144</v>
          </cell>
          <cell r="H13">
            <v>-0.34672619047619052</v>
          </cell>
          <cell r="I13">
            <v>-0.27380952380952384</v>
          </cell>
          <cell r="J13">
            <v>-0.20238095238095238</v>
          </cell>
          <cell r="K13">
            <v>-0.23660714285714285</v>
          </cell>
          <cell r="L13">
            <v>-0.24702380952380956</v>
          </cell>
          <cell r="M13">
            <v>-0.22470238095238096</v>
          </cell>
          <cell r="N13">
            <v>0.1130952380952381</v>
          </cell>
          <cell r="O13">
            <v>5.6547619047619041E-2</v>
          </cell>
          <cell r="P13">
            <v>-0.31994047619047616</v>
          </cell>
          <cell r="Q13">
            <v>-0.10863095238095238</v>
          </cell>
          <cell r="R13">
            <v>-0.125</v>
          </cell>
          <cell r="S13">
            <v>-7.2916666666666671E-2</v>
          </cell>
          <cell r="T13">
            <v>2.9761904761904747E-3</v>
          </cell>
          <cell r="U13">
            <v>0.21875000000000003</v>
          </cell>
          <cell r="V13">
            <v>0.48958333333333337</v>
          </cell>
          <cell r="W13">
            <v>0.48660714285714279</v>
          </cell>
          <cell r="X13">
            <v>0.46279761904761912</v>
          </cell>
          <cell r="Y13">
            <v>0.4866071428571429</v>
          </cell>
        </row>
        <row r="14">
          <cell r="B14">
            <v>6.8888888888888902E-2</v>
          </cell>
          <cell r="C14">
            <v>6.396825396825398E-2</v>
          </cell>
          <cell r="D14">
            <v>4.8386243386243394E-2</v>
          </cell>
          <cell r="E14">
            <v>4.387566137566138E-2</v>
          </cell>
          <cell r="F14">
            <v>4.0185185185185185E-2</v>
          </cell>
          <cell r="G14">
            <v>5.0436507936507939E-2</v>
          </cell>
          <cell r="H14">
            <v>0.16566137566137568</v>
          </cell>
          <cell r="I14">
            <v>0.22101851851851853</v>
          </cell>
          <cell r="J14">
            <v>0.28334656084656085</v>
          </cell>
          <cell r="K14">
            <v>0.27022486772486776</v>
          </cell>
          <cell r="L14">
            <v>0.26366402116402121</v>
          </cell>
          <cell r="M14">
            <v>0.26038359788359788</v>
          </cell>
          <cell r="N14">
            <v>0.28170634920634924</v>
          </cell>
          <cell r="O14">
            <v>0.25833333333333336</v>
          </cell>
          <cell r="P14">
            <v>0.23742063492063495</v>
          </cell>
          <cell r="Q14">
            <v>0.22060846560846561</v>
          </cell>
          <cell r="R14">
            <v>0.21814814814814817</v>
          </cell>
          <cell r="S14">
            <v>0.22101851851851853</v>
          </cell>
          <cell r="T14">
            <v>0.18411375661375659</v>
          </cell>
          <cell r="U14">
            <v>0.16812169312169312</v>
          </cell>
          <cell r="V14">
            <v>0.17837301587301585</v>
          </cell>
          <cell r="W14">
            <v>0.12506613756613758</v>
          </cell>
          <cell r="X14">
            <v>5.4947089947089953E-2</v>
          </cell>
          <cell r="Y14">
            <v>5.9047619047619043E-2</v>
          </cell>
        </row>
        <row r="15">
          <cell r="B15">
            <v>0.59416666666666662</v>
          </cell>
          <cell r="C15">
            <v>0.58124999999999993</v>
          </cell>
          <cell r="D15">
            <v>0.60708333333333331</v>
          </cell>
          <cell r="E15">
            <v>0.62</v>
          </cell>
          <cell r="F15">
            <v>0.62</v>
          </cell>
          <cell r="G15">
            <v>0.59416666666666662</v>
          </cell>
          <cell r="H15">
            <v>0.52958333333333341</v>
          </cell>
          <cell r="I15">
            <v>0.50375000000000003</v>
          </cell>
          <cell r="J15">
            <v>0.38750000000000007</v>
          </cell>
          <cell r="K15">
            <v>0.27124999999999999</v>
          </cell>
          <cell r="L15">
            <v>0.29708333333333337</v>
          </cell>
          <cell r="M15">
            <v>0.36166666666666669</v>
          </cell>
          <cell r="N15">
            <v>0.25833333333333336</v>
          </cell>
          <cell r="O15">
            <v>0.36166666666666669</v>
          </cell>
          <cell r="P15">
            <v>0.41333333333333339</v>
          </cell>
          <cell r="Q15">
            <v>0.41333333333333339</v>
          </cell>
          <cell r="R15">
            <v>0.41333333333333339</v>
          </cell>
          <cell r="S15">
            <v>0.4004166666666667</v>
          </cell>
          <cell r="T15">
            <v>0.37458333333333338</v>
          </cell>
          <cell r="U15">
            <v>0.46499999999999997</v>
          </cell>
          <cell r="V15">
            <v>0.4908333333333334</v>
          </cell>
          <cell r="W15">
            <v>0.55541666666666678</v>
          </cell>
          <cell r="X15">
            <v>0.51666666666666672</v>
          </cell>
          <cell r="Y15">
            <v>0.52958333333333341</v>
          </cell>
        </row>
        <row r="16">
          <cell r="B16">
            <v>4.429530201342282E-2</v>
          </cell>
          <cell r="C16">
            <v>4.8926174496644298E-2</v>
          </cell>
          <cell r="D16">
            <v>4.6107382550335571E-2</v>
          </cell>
          <cell r="E16">
            <v>4.6107382550335571E-2</v>
          </cell>
          <cell r="F16">
            <v>4.5100671140939595E-2</v>
          </cell>
          <cell r="G16">
            <v>4.7718120805369121E-2</v>
          </cell>
          <cell r="H16">
            <v>4.9127516778523492E-2</v>
          </cell>
          <cell r="I16">
            <v>9.2013422818791948E-2</v>
          </cell>
          <cell r="J16">
            <v>0.10711409395973155</v>
          </cell>
          <cell r="K16">
            <v>0.10308724832214763</v>
          </cell>
          <cell r="L16">
            <v>0.10067114093959731</v>
          </cell>
          <cell r="M16">
            <v>0.10046979865771813</v>
          </cell>
          <cell r="N16">
            <v>0.10691275167785233</v>
          </cell>
          <cell r="O16">
            <v>0.10369127516778524</v>
          </cell>
          <cell r="P16">
            <v>7.2684563758389248E-2</v>
          </cell>
          <cell r="Q16">
            <v>9.5033557046979855E-2</v>
          </cell>
          <cell r="R16">
            <v>9.6241610738255032E-2</v>
          </cell>
          <cell r="S16">
            <v>9.020134228187919E-2</v>
          </cell>
          <cell r="T16">
            <v>7.1476510067114085E-2</v>
          </cell>
          <cell r="U16">
            <v>6.4832214765100676E-2</v>
          </cell>
          <cell r="V16">
            <v>6.8053691275167791E-2</v>
          </cell>
          <cell r="W16">
            <v>6.8255033557046971E-2</v>
          </cell>
          <cell r="X16">
            <v>4.711409395973154E-2</v>
          </cell>
          <cell r="Y16">
            <v>4.6711409395973159E-2</v>
          </cell>
        </row>
      </sheetData>
      <sheetData sheetId="14">
        <row r="2">
          <cell r="B2">
            <v>0.10581587722339157</v>
          </cell>
          <cell r="C2">
            <v>0.11127301119731964</v>
          </cell>
          <cell r="D2">
            <v>0.11529563183871874</v>
          </cell>
          <cell r="E2">
            <v>9.8535589268602231E-2</v>
          </cell>
          <cell r="F2">
            <v>8.3534883810012645E-2</v>
          </cell>
          <cell r="G2">
            <v>8.9179012191984333E-2</v>
          </cell>
          <cell r="H2">
            <v>5.9640950306986212E-2</v>
          </cell>
          <cell r="I2">
            <v>4.8273937550635006E-2</v>
          </cell>
          <cell r="J2">
            <v>6.8229145718377099E-2</v>
          </cell>
          <cell r="K2">
            <v>7.8098243248505922E-2</v>
          </cell>
          <cell r="L2">
            <v>6.7032209132400863E-2</v>
          </cell>
          <cell r="M2">
            <v>6.8535129603276887E-2</v>
          </cell>
          <cell r="N2">
            <v>7.2520740801745684E-2</v>
          </cell>
          <cell r="O2">
            <v>9.1972749507296211E-2</v>
          </cell>
          <cell r="P2">
            <v>8.2708099111505229E-2</v>
          </cell>
          <cell r="Q2">
            <v>8.9462868298861617E-2</v>
          </cell>
          <cell r="R2">
            <v>6.6151158388541062E-2</v>
          </cell>
          <cell r="S2">
            <v>6.7733071068728251E-2</v>
          </cell>
          <cell r="T2">
            <v>5.7844348382903768E-2</v>
          </cell>
          <cell r="U2">
            <v>7.0477343287641325E-2</v>
          </cell>
          <cell r="V2">
            <v>7.0738950315924143E-2</v>
          </cell>
          <cell r="W2">
            <v>5.8286105913275189E-2</v>
          </cell>
          <cell r="X2">
            <v>5.2930826114353242E-2</v>
          </cell>
          <cell r="Y2">
            <v>5.5904611783903664E-2</v>
          </cell>
        </row>
        <row r="3">
          <cell r="B3">
            <v>-5.7529726925217642E-2</v>
          </cell>
          <cell r="C3">
            <v>-6.3571871473310254E-2</v>
          </cell>
          <cell r="D3">
            <v>-6.3531321849256625E-2</v>
          </cell>
          <cell r="E3">
            <v>-8.1843214690673599E-2</v>
          </cell>
          <cell r="F3">
            <v>-7.6598782726177539E-2</v>
          </cell>
          <cell r="G3">
            <v>-0.11560117344180866</v>
          </cell>
          <cell r="H3">
            <v>-0.10664718168837443</v>
          </cell>
          <cell r="I3">
            <v>7.0868256401244667E-2</v>
          </cell>
          <cell r="J3">
            <v>0.12818003431725961</v>
          </cell>
          <cell r="K3">
            <v>0.15278693264770085</v>
          </cell>
          <cell r="L3">
            <v>4.0667055096707726E-2</v>
          </cell>
          <cell r="M3">
            <v>-5.4266505325656494E-2</v>
          </cell>
          <cell r="N3">
            <v>-6.5143200725900907E-2</v>
          </cell>
          <cell r="O3">
            <v>-5.7188959744705246E-2</v>
          </cell>
          <cell r="P3">
            <v>-9.6985722189221996E-2</v>
          </cell>
          <cell r="Q3">
            <v>-6.9457246414093593E-2</v>
          </cell>
          <cell r="R3">
            <v>-4.243996317041767E-2</v>
          </cell>
          <cell r="S3">
            <v>-1.4084250008185095E-2</v>
          </cell>
          <cell r="T3">
            <v>0.12842324854021353</v>
          </cell>
          <cell r="U3">
            <v>0.22407809949466231</v>
          </cell>
          <cell r="V3">
            <v>0.11157874260919416</v>
          </cell>
          <cell r="W3">
            <v>6.3694606123252159E-2</v>
          </cell>
          <cell r="X3">
            <v>-4.1624836381640537E-2</v>
          </cell>
          <cell r="Y3">
            <v>-8.5945867797033726E-2</v>
          </cell>
        </row>
        <row r="4">
          <cell r="B4">
            <v>-0.34387403481447321</v>
          </cell>
          <cell r="C4">
            <v>-0.65655782395091189</v>
          </cell>
          <cell r="D4">
            <v>-0.76275499238755051</v>
          </cell>
          <cell r="E4">
            <v>-0.80188427631441361</v>
          </cell>
          <cell r="F4">
            <v>-0.79326306788180734</v>
          </cell>
          <cell r="G4">
            <v>-0.8791316085497245</v>
          </cell>
          <cell r="H4">
            <v>-0.67321297128982083</v>
          </cell>
          <cell r="I4">
            <v>-0.20445901379123491</v>
          </cell>
          <cell r="J4">
            <v>-0.17745811037828668</v>
          </cell>
          <cell r="K4">
            <v>-0.21019932892009435</v>
          </cell>
          <cell r="L4">
            <v>-8.0491546996859856E-2</v>
          </cell>
          <cell r="M4">
            <v>-4.0718446519809881E-2</v>
          </cell>
          <cell r="N4">
            <v>-0.17744975125301696</v>
          </cell>
          <cell r="O4">
            <v>-0.47417629805836131</v>
          </cell>
          <cell r="P4">
            <v>-0.68458919443387645</v>
          </cell>
          <cell r="Q4">
            <v>-0.73948067443554022</v>
          </cell>
          <cell r="R4">
            <v>-0.65877282824297523</v>
          </cell>
          <cell r="S4">
            <v>-0.66934422606449162</v>
          </cell>
          <cell r="T4">
            <v>-0.57888909345935602</v>
          </cell>
          <cell r="U4">
            <v>-0.56605466735157961</v>
          </cell>
          <cell r="V4">
            <v>-0.62449156379853132</v>
          </cell>
          <cell r="W4">
            <v>-0.61381286321865036</v>
          </cell>
          <cell r="X4">
            <v>-0.74101492904877397</v>
          </cell>
          <cell r="Y4">
            <v>-0.8422113190862992</v>
          </cell>
        </row>
        <row r="5">
          <cell r="B5">
            <v>-1.8874449219817542</v>
          </cell>
          <cell r="C5">
            <v>-1.9269986351687249</v>
          </cell>
          <cell r="D5">
            <v>-1.9620751088286197</v>
          </cell>
          <cell r="E5">
            <v>-1.9801240467328634</v>
          </cell>
          <cell r="F5">
            <v>-1.9832018559427906</v>
          </cell>
          <cell r="G5">
            <v>-2.1181444931742166</v>
          </cell>
          <cell r="H5">
            <v>-1.9791485079579907</v>
          </cell>
          <cell r="I5">
            <v>-1.3795896746203196</v>
          </cell>
          <cell r="J5">
            <v>-1.265204398530732</v>
          </cell>
          <cell r="K5">
            <v>-1.4386384465975193</v>
          </cell>
          <cell r="L5">
            <v>-1.53634783676683</v>
          </cell>
          <cell r="M5">
            <v>-1.8444944699118959</v>
          </cell>
          <cell r="N5">
            <v>-1.8707633376062252</v>
          </cell>
          <cell r="O5">
            <v>-1.9672358872542</v>
          </cell>
          <cell r="P5">
            <v>-1.9925053194258273</v>
          </cell>
          <cell r="Q5">
            <v>-2.0543263898830046</v>
          </cell>
          <cell r="R5">
            <v>-2.0074337097057557</v>
          </cell>
          <cell r="S5">
            <v>-1.7976317525800025</v>
          </cell>
          <cell r="T5">
            <v>-1.4420775562525214</v>
          </cell>
          <cell r="U5">
            <v>-1.479075144616806</v>
          </cell>
          <cell r="V5">
            <v>-1.57569364824768</v>
          </cell>
          <cell r="W5">
            <v>-1.4969413643107192</v>
          </cell>
          <cell r="X5">
            <v>-1.7058074880272247</v>
          </cell>
          <cell r="Y5">
            <v>-1.7874896970692724</v>
          </cell>
        </row>
        <row r="6">
          <cell r="B6">
            <v>-0.27940605418029374</v>
          </cell>
          <cell r="C6">
            <v>-0.31165495626046957</v>
          </cell>
          <cell r="D6">
            <v>-0.37087681804887129</v>
          </cell>
          <cell r="E6">
            <v>-0.4122472624017301</v>
          </cell>
          <cell r="F6">
            <v>-0.41845438702615517</v>
          </cell>
          <cell r="G6">
            <v>-0.45391257190211565</v>
          </cell>
          <cell r="H6">
            <v>-0.47671077734053025</v>
          </cell>
          <cell r="I6">
            <v>-0.3789349789943896</v>
          </cell>
          <cell r="J6">
            <v>-0.27626197076054493</v>
          </cell>
          <cell r="K6">
            <v>-0.19378320902798088</v>
          </cell>
          <cell r="L6">
            <v>-0.13831161313338119</v>
          </cell>
          <cell r="M6">
            <v>-0.11253276587164419</v>
          </cell>
          <cell r="N6">
            <v>-0.14253647176650977</v>
          </cell>
          <cell r="O6">
            <v>-0.17614398038590057</v>
          </cell>
          <cell r="P6">
            <v>-0.23444895171368554</v>
          </cell>
          <cell r="Q6">
            <v>-0.23295875543974404</v>
          </cell>
          <cell r="R6">
            <v>-0.24745287586304698</v>
          </cell>
          <cell r="S6">
            <v>-0.23438380773219181</v>
          </cell>
          <cell r="T6">
            <v>-0.2031839397927801</v>
          </cell>
          <cell r="U6">
            <v>-0.2075896062112792</v>
          </cell>
          <cell r="V6">
            <v>-0.18737923989825131</v>
          </cell>
          <cell r="W6">
            <v>-9.2961043234332214E-2</v>
          </cell>
          <cell r="X6">
            <v>-0.14571354263607114</v>
          </cell>
          <cell r="Y6">
            <v>-0.20397084696039069</v>
          </cell>
        </row>
        <row r="7">
          <cell r="B7">
            <v>7.6442100151860634E-2</v>
          </cell>
          <cell r="C7">
            <v>8.2379070841327035E-2</v>
          </cell>
          <cell r="D7">
            <v>7.6266878033840954E-2</v>
          </cell>
          <cell r="E7">
            <v>8.3595434976824187E-2</v>
          </cell>
          <cell r="F7">
            <v>8.0059957187039302E-2</v>
          </cell>
          <cell r="G7">
            <v>8.5768733843978651E-2</v>
          </cell>
          <cell r="H7">
            <v>6.5607609218274687E-2</v>
          </cell>
          <cell r="I7">
            <v>8.6923744372666339E-2</v>
          </cell>
          <cell r="J7">
            <v>8.8342030806924335E-2</v>
          </cell>
          <cell r="K7">
            <v>0.11107937218236609</v>
          </cell>
          <cell r="L7">
            <v>0.1018017877346739</v>
          </cell>
          <cell r="M7">
            <v>0.10927837786801611</v>
          </cell>
          <cell r="N7">
            <v>0.10505026317752145</v>
          </cell>
          <cell r="O7">
            <v>0.10267137640970955</v>
          </cell>
          <cell r="P7">
            <v>8.4139334129927343E-2</v>
          </cell>
          <cell r="Q7">
            <v>8.9284046062810318E-2</v>
          </cell>
          <cell r="R7">
            <v>7.9925535915757809E-2</v>
          </cell>
          <cell r="S7">
            <v>8.2027036590958488E-2</v>
          </cell>
          <cell r="T7">
            <v>6.5924590158731672E-2</v>
          </cell>
          <cell r="U7">
            <v>8.7486190519261847E-2</v>
          </cell>
          <cell r="V7">
            <v>7.6935182320056222E-2</v>
          </cell>
          <cell r="W7">
            <v>8.0027268269693086E-2</v>
          </cell>
          <cell r="X7">
            <v>8.4887402548148708E-2</v>
          </cell>
          <cell r="Y7">
            <v>7.591127973937728E-2</v>
          </cell>
        </row>
        <row r="8">
          <cell r="B8">
            <v>-0.39135191467098712</v>
          </cell>
          <cell r="C8">
            <v>-0.42163469490022565</v>
          </cell>
          <cell r="D8">
            <v>-0.46999040187081298</v>
          </cell>
          <cell r="E8">
            <v>-0.46521500696491841</v>
          </cell>
          <cell r="F8">
            <v>-0.485025831213999</v>
          </cell>
          <cell r="G8">
            <v>-0.48050796843782012</v>
          </cell>
          <cell r="H8">
            <v>-0.52525245719463731</v>
          </cell>
          <cell r="I8">
            <v>-0.39840874442362972</v>
          </cell>
          <cell r="J8">
            <v>-0.34402338494599644</v>
          </cell>
          <cell r="K8">
            <v>-0.25522983473302441</v>
          </cell>
          <cell r="L8">
            <v>-0.2637222912439357</v>
          </cell>
          <cell r="M8">
            <v>-0.24549848065682708</v>
          </cell>
          <cell r="N8">
            <v>-0.27080930447316959</v>
          </cell>
          <cell r="O8">
            <v>-0.29914223211461327</v>
          </cell>
          <cell r="P8">
            <v>-0.37486563268245199</v>
          </cell>
          <cell r="Q8">
            <v>-0.38875291611330293</v>
          </cell>
          <cell r="R8">
            <v>-0.3552968799156333</v>
          </cell>
          <cell r="S8">
            <v>-0.37661801825894781</v>
          </cell>
          <cell r="T8">
            <v>-0.34180147862252563</v>
          </cell>
          <cell r="U8">
            <v>-0.39998053219852109</v>
          </cell>
          <cell r="V8">
            <v>-0.36330532761080581</v>
          </cell>
          <cell r="W8">
            <v>-0.3867589621124885</v>
          </cell>
          <cell r="X8">
            <v>-0.39115558792435901</v>
          </cell>
          <cell r="Y8">
            <v>-0.4420796404552923</v>
          </cell>
        </row>
        <row r="9">
          <cell r="B9">
            <v>-0.29993867103057431</v>
          </cell>
          <cell r="C9">
            <v>-0.30434919204814836</v>
          </cell>
          <cell r="D9">
            <v>-0.30434919204814836</v>
          </cell>
          <cell r="E9">
            <v>-0.30434919204814836</v>
          </cell>
          <cell r="F9">
            <v>-0.30436032586157824</v>
          </cell>
          <cell r="G9">
            <v>-0.30182968959620815</v>
          </cell>
          <cell r="H9">
            <v>-0.27608400356410301</v>
          </cell>
          <cell r="I9">
            <v>-0.26851415860630307</v>
          </cell>
          <cell r="J9">
            <v>-0.25978047227250756</v>
          </cell>
          <cell r="K9">
            <v>-0.25877829983205647</v>
          </cell>
          <cell r="L9">
            <v>-0.24719631064801742</v>
          </cell>
          <cell r="M9">
            <v>-0.24692381553477383</v>
          </cell>
          <cell r="N9">
            <v>-0.27122275695026377</v>
          </cell>
          <cell r="O9">
            <v>-0.28606747536675842</v>
          </cell>
          <cell r="P9">
            <v>-0.29820893867564829</v>
          </cell>
          <cell r="Q9">
            <v>-0.29112873298614139</v>
          </cell>
          <cell r="R9">
            <v>-0.28558915878908747</v>
          </cell>
          <cell r="S9">
            <v>-0.28350903936098071</v>
          </cell>
          <cell r="T9">
            <v>-0.27594495018708776</v>
          </cell>
          <cell r="U9">
            <v>-0.28662922098836707</v>
          </cell>
          <cell r="V9">
            <v>-0.29383177933474441</v>
          </cell>
          <cell r="W9">
            <v>-0.29461044047059093</v>
          </cell>
          <cell r="X9">
            <v>-0.30280300856033759</v>
          </cell>
          <cell r="Y9">
            <v>-0.30276964191321504</v>
          </cell>
        </row>
        <row r="10">
          <cell r="B10">
            <v>-0.26742310856917173</v>
          </cell>
          <cell r="C10">
            <v>-0.38214522575761461</v>
          </cell>
          <cell r="D10">
            <v>-0.40067185700128355</v>
          </cell>
          <cell r="E10">
            <v>-0.47486147730721828</v>
          </cell>
          <cell r="F10">
            <v>-0.53507328391666698</v>
          </cell>
          <cell r="G10">
            <v>-0.47110268890538548</v>
          </cell>
          <cell r="H10">
            <v>-0.56465896283510741</v>
          </cell>
          <cell r="I10">
            <v>-0.41683837678318714</v>
          </cell>
          <cell r="J10">
            <v>0.13065828265504267</v>
          </cell>
          <cell r="K10">
            <v>0.31915465685647104</v>
          </cell>
          <cell r="L10">
            <v>0.15736702662575835</v>
          </cell>
          <cell r="M10">
            <v>0.37705011025499441</v>
          </cell>
          <cell r="N10">
            <v>0.15811341088361242</v>
          </cell>
          <cell r="O10">
            <v>-0.11862952493445039</v>
          </cell>
          <cell r="P10">
            <v>-0.36949183601078045</v>
          </cell>
          <cell r="Q10">
            <v>-0.50596441122370239</v>
          </cell>
          <cell r="R10">
            <v>-0.46655409808489079</v>
          </cell>
          <cell r="S10">
            <v>-0.4027136441926884</v>
          </cell>
          <cell r="T10">
            <v>-0.22247193525855985</v>
          </cell>
          <cell r="U10">
            <v>-0.24229975096633108</v>
          </cell>
          <cell r="V10">
            <v>-0.14399820081402195</v>
          </cell>
          <cell r="W10">
            <v>3.1582687588907941E-2</v>
          </cell>
          <cell r="X10">
            <v>1.9018968247292961E-3</v>
          </cell>
          <cell r="Y10">
            <v>-3.1438262688466556E-2</v>
          </cell>
        </row>
        <row r="11">
          <cell r="B11">
            <v>-0.13232107041627175</v>
          </cell>
          <cell r="C11">
            <v>-0.16389655738429032</v>
          </cell>
          <cell r="D11">
            <v>-0.17287432601589858</v>
          </cell>
          <cell r="E11">
            <v>-0.154773786716318</v>
          </cell>
          <cell r="F11">
            <v>-0.15416723190742929</v>
          </cell>
          <cell r="G11">
            <v>-0.16974740288714499</v>
          </cell>
          <cell r="H11">
            <v>-0.11430886589494456</v>
          </cell>
          <cell r="I11">
            <v>-4.6688024157866125E-2</v>
          </cell>
          <cell r="J11">
            <v>-3.3437345120287718E-2</v>
          </cell>
          <cell r="K11">
            <v>-2.8593085795312469E-2</v>
          </cell>
          <cell r="L11">
            <v>-1.3581009856900507E-2</v>
          </cell>
          <cell r="M11">
            <v>5.9044544715410631E-3</v>
          </cell>
          <cell r="N11">
            <v>-4.9342406009070805E-2</v>
          </cell>
          <cell r="O11">
            <v>-8.4889739682297252E-2</v>
          </cell>
          <cell r="P11">
            <v>-0.10816440682661108</v>
          </cell>
          <cell r="Q11">
            <v>-0.10858417483083954</v>
          </cell>
          <cell r="R11">
            <v>-0.11696545255945509</v>
          </cell>
          <cell r="S11">
            <v>-0.11218107880878692</v>
          </cell>
          <cell r="T11">
            <v>-9.2381393022757857E-2</v>
          </cell>
          <cell r="U11">
            <v>-9.1691944345870441E-2</v>
          </cell>
          <cell r="V11">
            <v>-9.8318172902282966E-2</v>
          </cell>
          <cell r="W11">
            <v>-6.6116447832395259E-2</v>
          </cell>
          <cell r="X11">
            <v>-0.10578539548885464</v>
          </cell>
          <cell r="Y11">
            <v>-0.13803952043626105</v>
          </cell>
        </row>
        <row r="12">
          <cell r="B12">
            <v>-0.10558910520719192</v>
          </cell>
          <cell r="C12">
            <v>-0.11145377901562262</v>
          </cell>
          <cell r="D12">
            <v>-0.11430787348649689</v>
          </cell>
          <cell r="E12">
            <v>-0.11752268580494972</v>
          </cell>
          <cell r="F12">
            <v>-0.1135957257806801</v>
          </cell>
          <cell r="G12">
            <v>-0.11550326761556569</v>
          </cell>
          <cell r="H12">
            <v>-0.10634933741315479</v>
          </cell>
          <cell r="I12">
            <v>-8.6460855578929519E-2</v>
          </cell>
          <cell r="J12">
            <v>-7.5872557075037109E-2</v>
          </cell>
          <cell r="K12">
            <v>-7.9420223273047569E-2</v>
          </cell>
          <cell r="L12">
            <v>-8.5223235671360906E-2</v>
          </cell>
          <cell r="M12">
            <v>-8.3435624765230657E-2</v>
          </cell>
          <cell r="N12">
            <v>-7.9579670204740674E-2</v>
          </cell>
          <cell r="O12">
            <v>-8.828645940725062E-2</v>
          </cell>
          <cell r="P12">
            <v>-9.4094676443453831E-2</v>
          </cell>
          <cell r="Q12">
            <v>-9.3352702518347042E-2</v>
          </cell>
          <cell r="R12">
            <v>-9.1301505202457597E-2</v>
          </cell>
          <cell r="S12">
            <v>-8.1958927900659007E-2</v>
          </cell>
          <cell r="T12">
            <v>-6.7939539612246691E-2</v>
          </cell>
          <cell r="U12">
            <v>-7.0392120097252903E-2</v>
          </cell>
          <cell r="V12">
            <v>-7.1824115009104225E-2</v>
          </cell>
          <cell r="W12">
            <v>-6.915217352032238E-2</v>
          </cell>
          <cell r="X12">
            <v>-7.9554721581462401E-2</v>
          </cell>
          <cell r="Y12">
            <v>-8.3790754868719161E-2</v>
          </cell>
        </row>
        <row r="13">
          <cell r="B13">
            <v>0.49575918075196601</v>
          </cell>
          <cell r="C13">
            <v>0.14138071744400491</v>
          </cell>
          <cell r="D13">
            <v>-8.7934232378991575E-2</v>
          </cell>
          <cell r="E13">
            <v>-4.3625181672874075E-2</v>
          </cell>
          <cell r="F13">
            <v>-2.6004578372489529E-2</v>
          </cell>
          <cell r="G13">
            <v>3.7005795166625298E-2</v>
          </cell>
          <cell r="H13">
            <v>-0.14395374129686703</v>
          </cell>
          <cell r="I13">
            <v>-0.16867208532371264</v>
          </cell>
          <cell r="J13">
            <v>-0.29842113248639884</v>
          </cell>
          <cell r="K13">
            <v>-0.38788999650458267</v>
          </cell>
          <cell r="L13">
            <v>-0.21786040609258919</v>
          </cell>
          <cell r="M13">
            <v>-2.4088190627000079E-2</v>
          </cell>
          <cell r="N13">
            <v>8.9636837905303968E-2</v>
          </cell>
          <cell r="O13">
            <v>-1.6351774020310867E-2</v>
          </cell>
          <cell r="P13">
            <v>0.12833899678162333</v>
          </cell>
          <cell r="Q13">
            <v>8.5040820280334384E-2</v>
          </cell>
          <cell r="R13">
            <v>2.1497401603762758E-2</v>
          </cell>
          <cell r="S13">
            <v>-2.6465797605735173E-2</v>
          </cell>
          <cell r="T13">
            <v>-2.5284458788885911E-3</v>
          </cell>
          <cell r="U13">
            <v>-2.5472253444642531E-2</v>
          </cell>
          <cell r="V13">
            <v>6.4674973004143132E-3</v>
          </cell>
          <cell r="W13">
            <v>-1.077975233912078E-2</v>
          </cell>
          <cell r="X13">
            <v>0.16288769183383131</v>
          </cell>
          <cell r="Y13">
            <v>0.16684417832966106</v>
          </cell>
        </row>
        <row r="14">
          <cell r="B14">
            <v>8.5339420777920352E-2</v>
          </cell>
          <cell r="C14">
            <v>8.3247410452862311E-2</v>
          </cell>
          <cell r="D14">
            <v>7.4422340576193499E-2</v>
          </cell>
          <cell r="E14">
            <v>6.8678490549101578E-2</v>
          </cell>
          <cell r="F14">
            <v>6.7043234921574782E-2</v>
          </cell>
          <cell r="G14">
            <v>5.2778450695303451E-2</v>
          </cell>
          <cell r="H14">
            <v>0.19325837024735065</v>
          </cell>
          <cell r="I14">
            <v>0.20311062980574651</v>
          </cell>
          <cell r="J14">
            <v>0.24814859847771037</v>
          </cell>
          <cell r="K14">
            <v>0.2331614723323554</v>
          </cell>
          <cell r="L14">
            <v>0.26933627457190734</v>
          </cell>
          <cell r="M14">
            <v>0.25199061969166364</v>
          </cell>
          <cell r="N14">
            <v>0.20295868863599559</v>
          </cell>
          <cell r="O14">
            <v>0.14894268871868935</v>
          </cell>
          <cell r="P14">
            <v>7.2482538452819198E-2</v>
          </cell>
          <cell r="Q14">
            <v>0.1017729835864372</v>
          </cell>
          <cell r="R14">
            <v>0.11482097861173612</v>
          </cell>
          <cell r="S14">
            <v>0.14023179895768756</v>
          </cell>
          <cell r="T14">
            <v>0.15423041396973253</v>
          </cell>
          <cell r="U14">
            <v>0.14080228871766451</v>
          </cell>
          <cell r="V14">
            <v>0.12163025866272353</v>
          </cell>
          <cell r="W14">
            <v>0.10614795260940779</v>
          </cell>
          <cell r="X14">
            <v>5.4414103447243109E-2</v>
          </cell>
          <cell r="Y14">
            <v>3.6802162954238112E-2</v>
          </cell>
        </row>
        <row r="15">
          <cell r="B15">
            <v>0.56577059958130449</v>
          </cell>
          <cell r="C15">
            <v>0.53885174730866636</v>
          </cell>
          <cell r="D15">
            <v>0.54004640149287653</v>
          </cell>
          <cell r="E15">
            <v>0.54004640149287653</v>
          </cell>
          <cell r="F15">
            <v>0.54004640149287653</v>
          </cell>
          <cell r="G15">
            <v>0.54004640149287653</v>
          </cell>
          <cell r="H15">
            <v>0.54004640149287653</v>
          </cell>
          <cell r="I15">
            <v>0.51523235245689547</v>
          </cell>
          <cell r="J15">
            <v>0.47924105567708691</v>
          </cell>
          <cell r="K15">
            <v>0.43735937242725753</v>
          </cell>
          <cell r="L15">
            <v>0.43362264483804946</v>
          </cell>
          <cell r="M15">
            <v>0.38236092097319252</v>
          </cell>
          <cell r="N15">
            <v>0.4267549024220042</v>
          </cell>
          <cell r="O15">
            <v>0.48116125263644843</v>
          </cell>
          <cell r="P15">
            <v>0.44411433365480363</v>
          </cell>
          <cell r="Q15">
            <v>0.47575407522404911</v>
          </cell>
          <cell r="R15">
            <v>0.4449688213017195</v>
          </cell>
          <cell r="S15">
            <v>0.43790638549776928</v>
          </cell>
          <cell r="T15">
            <v>0.46034850516312653</v>
          </cell>
          <cell r="U15">
            <v>0.45913404135205699</v>
          </cell>
          <cell r="V15">
            <v>0.46050515920620361</v>
          </cell>
          <cell r="W15">
            <v>0.54344502857949328</v>
          </cell>
          <cell r="X15">
            <v>0.52228482268168941</v>
          </cell>
          <cell r="Y15">
            <v>0.56897088733642254</v>
          </cell>
        </row>
        <row r="16">
          <cell r="B16">
            <v>0.10581587722339157</v>
          </cell>
          <cell r="C16">
            <v>0.11127301119731964</v>
          </cell>
          <cell r="D16">
            <v>0.11529563183871874</v>
          </cell>
          <cell r="E16">
            <v>9.8535589268602231E-2</v>
          </cell>
          <cell r="F16">
            <v>8.3534883810012645E-2</v>
          </cell>
          <cell r="G16">
            <v>8.9179012191984333E-2</v>
          </cell>
          <cell r="H16">
            <v>5.9640950306986212E-2</v>
          </cell>
          <cell r="I16">
            <v>4.8273937550635006E-2</v>
          </cell>
          <cell r="J16">
            <v>6.8229145718377099E-2</v>
          </cell>
          <cell r="K16">
            <v>7.8098243248505922E-2</v>
          </cell>
          <cell r="L16">
            <v>6.7032209132400863E-2</v>
          </cell>
          <cell r="M16">
            <v>6.8535129603276887E-2</v>
          </cell>
          <cell r="N16">
            <v>7.2520740801745684E-2</v>
          </cell>
          <cell r="O16">
            <v>9.1972749507296211E-2</v>
          </cell>
          <cell r="P16">
            <v>8.2708099111505229E-2</v>
          </cell>
          <cell r="Q16">
            <v>8.9462868298861617E-2</v>
          </cell>
          <cell r="R16">
            <v>6.6151158388541062E-2</v>
          </cell>
          <cell r="S16">
            <v>6.7733071068728251E-2</v>
          </cell>
          <cell r="T16">
            <v>5.7844348382903768E-2</v>
          </cell>
          <cell r="U16">
            <v>7.0477343287641325E-2</v>
          </cell>
          <cell r="V16">
            <v>7.0738950315924143E-2</v>
          </cell>
          <cell r="W16">
            <v>5.8286105913275189E-2</v>
          </cell>
          <cell r="X16">
            <v>5.2930826114353242E-2</v>
          </cell>
          <cell r="Y16">
            <v>5.5904611783903664E-2</v>
          </cell>
        </row>
      </sheetData>
      <sheetData sheetId="15">
        <row r="2">
          <cell r="B2">
            <v>3.9886125305186121E-2</v>
          </cell>
          <cell r="C2">
            <v>3.6188852018722691E-2</v>
          </cell>
          <cell r="D2">
            <v>2.7440078012923964E-2</v>
          </cell>
          <cell r="E2">
            <v>2.8515132161534687E-2</v>
          </cell>
          <cell r="F2">
            <v>3.6806530304527997E-2</v>
          </cell>
          <cell r="G2">
            <v>3.7744959403266692E-2</v>
          </cell>
          <cell r="H2">
            <v>2.9851490168742896E-2</v>
          </cell>
          <cell r="I2">
            <v>3.9075417273368412E-2</v>
          </cell>
          <cell r="J2">
            <v>4.4729715333749552E-2</v>
          </cell>
          <cell r="K2">
            <v>8.0966060383191374E-2</v>
          </cell>
          <cell r="L2">
            <v>7.578689237422645E-2</v>
          </cell>
          <cell r="M2">
            <v>8.0882905325846841E-2</v>
          </cell>
          <cell r="N2">
            <v>8.0027638966922859E-2</v>
          </cell>
          <cell r="O2">
            <v>7.2205440008358532E-2</v>
          </cell>
          <cell r="P2">
            <v>6.9755392709950376E-2</v>
          </cell>
          <cell r="Q2">
            <v>8.5711691234352724E-2</v>
          </cell>
          <cell r="R2">
            <v>0.10221760904114066</v>
          </cell>
          <cell r="S2">
            <v>6.1823326745188339E-2</v>
          </cell>
          <cell r="T2">
            <v>6.2158897043119665E-2</v>
          </cell>
          <cell r="U2">
            <v>6.4326805623773034E-2</v>
          </cell>
          <cell r="V2">
            <v>5.9786112347419734E-2</v>
          </cell>
          <cell r="W2">
            <v>5.3695227188569304E-2</v>
          </cell>
          <cell r="X2">
            <v>6.180253798085221E-2</v>
          </cell>
          <cell r="Y2">
            <v>4.8795263193746267E-2</v>
          </cell>
        </row>
        <row r="3">
          <cell r="B3">
            <v>-0.18088613215242319</v>
          </cell>
          <cell r="C3">
            <v>-0.20416695973870833</v>
          </cell>
          <cell r="D3">
            <v>-0.20922213338672921</v>
          </cell>
          <cell r="E3">
            <v>-0.22923901291823745</v>
          </cell>
          <cell r="F3">
            <v>-0.22332203020646266</v>
          </cell>
          <cell r="G3">
            <v>-0.22265726482103132</v>
          </cell>
          <cell r="H3">
            <v>-0.18742189866438566</v>
          </cell>
          <cell r="I3">
            <v>-3.496202920812691E-2</v>
          </cell>
          <cell r="J3">
            <v>4.0088497357246497E-2</v>
          </cell>
          <cell r="K3">
            <v>6.0925281377521789E-2</v>
          </cell>
          <cell r="L3">
            <v>-7.072726488909966E-4</v>
          </cell>
          <cell r="M3">
            <v>-5.6044001080017745E-2</v>
          </cell>
          <cell r="N3">
            <v>-9.24135205855693E-2</v>
          </cell>
          <cell r="O3">
            <v>-0.14701216835116915</v>
          </cell>
          <cell r="P3">
            <v>-0.13661653669394319</v>
          </cell>
          <cell r="Q3">
            <v>-0.14518013720309439</v>
          </cell>
          <cell r="R3">
            <v>-0.145921585833616</v>
          </cell>
          <cell r="S3">
            <v>-0.13426293185110733</v>
          </cell>
          <cell r="T3">
            <v>-9.0649309616809247E-3</v>
          </cell>
          <cell r="U3">
            <v>6.7676491292356949E-2</v>
          </cell>
          <cell r="V3">
            <v>-2.1070698052224296E-3</v>
          </cell>
          <cell r="W3">
            <v>-2.1188470470250166E-2</v>
          </cell>
          <cell r="X3">
            <v>-8.2631780316222841E-2</v>
          </cell>
          <cell r="Y3">
            <v>-0.14536108555396857</v>
          </cell>
        </row>
        <row r="4">
          <cell r="B4">
            <v>-0.72878519719241341</v>
          </cell>
          <cell r="C4">
            <v>-0.72911632124514181</v>
          </cell>
          <cell r="D4">
            <v>-0.73736356737598108</v>
          </cell>
          <cell r="E4">
            <v>-0.80945753703525802</v>
          </cell>
          <cell r="F4">
            <v>-0.86906618673648206</v>
          </cell>
          <cell r="G4">
            <v>-0.84829389361245533</v>
          </cell>
          <cell r="H4">
            <v>-0.84704991138282815</v>
          </cell>
          <cell r="I4">
            <v>-0.68199558239556601</v>
          </cell>
          <cell r="J4">
            <v>-0.56113985684152079</v>
          </cell>
          <cell r="K4">
            <v>-0.47052621901585884</v>
          </cell>
          <cell r="L4">
            <v>-0.44204146375273173</v>
          </cell>
          <cell r="M4">
            <v>-0.46884331585753508</v>
          </cell>
          <cell r="N4">
            <v>-0.45699629786716017</v>
          </cell>
          <cell r="O4">
            <v>-0.53186778397299717</v>
          </cell>
          <cell r="P4">
            <v>-0.63535989023188366</v>
          </cell>
          <cell r="Q4">
            <v>-0.6281528486237703</v>
          </cell>
          <cell r="R4">
            <v>-0.56405614311930763</v>
          </cell>
          <cell r="S4">
            <v>-0.57456339432893988</v>
          </cell>
          <cell r="T4">
            <v>-0.48992255136072993</v>
          </cell>
          <cell r="U4">
            <v>-0.57330944108456539</v>
          </cell>
          <cell r="V4">
            <v>-0.57839744577907215</v>
          </cell>
          <cell r="W4">
            <v>-0.61309606677194572</v>
          </cell>
          <cell r="X4">
            <v>-0.70097372096050647</v>
          </cell>
          <cell r="Y4">
            <v>-0.78290978878265483</v>
          </cell>
        </row>
        <row r="5">
          <cell r="B5">
            <v>-1.9716573488146683</v>
          </cell>
          <cell r="C5">
            <v>-1.9737434670141236</v>
          </cell>
          <cell r="D5">
            <v>-1.9706880731391332</v>
          </cell>
          <cell r="E5">
            <v>-1.9929523196796928</v>
          </cell>
          <cell r="F5">
            <v>-2.0112828481730838</v>
          </cell>
          <cell r="G5">
            <v>-2.1729693713952405</v>
          </cell>
          <cell r="H5">
            <v>-2.0214310614000932</v>
          </cell>
          <cell r="I5">
            <v>-1.5498807168555442</v>
          </cell>
          <cell r="J5">
            <v>-1.3993606093773148</v>
          </cell>
          <cell r="K5">
            <v>-1.5110356879865425</v>
          </cell>
          <cell r="L5">
            <v>-1.6138544840893436</v>
          </cell>
          <cell r="M5">
            <v>-1.6835358294785143</v>
          </cell>
          <cell r="N5">
            <v>-1.7985481555168412</v>
          </cell>
          <cell r="O5">
            <v>-1.9304587641364397</v>
          </cell>
          <cell r="P5">
            <v>-1.8931184977480349</v>
          </cell>
          <cell r="Q5">
            <v>-1.921635856725384</v>
          </cell>
          <cell r="R5">
            <v>-1.9331930756148556</v>
          </cell>
          <cell r="S5">
            <v>-1.7971126769384167</v>
          </cell>
          <cell r="T5">
            <v>-1.428814393150984</v>
          </cell>
          <cell r="U5">
            <v>-1.3320637485506737</v>
          </cell>
          <cell r="V5">
            <v>-1.4007102038752406</v>
          </cell>
          <cell r="W5">
            <v>-1.3876552994233</v>
          </cell>
          <cell r="X5">
            <v>-1.5714488917080756</v>
          </cell>
          <cell r="Y5">
            <v>-1.7024154743970663</v>
          </cell>
        </row>
        <row r="6">
          <cell r="B6">
            <v>-0.33538750070245749</v>
          </cell>
          <cell r="C6">
            <v>-0.36753858064169809</v>
          </cell>
          <cell r="D6">
            <v>-0.38510857266513626</v>
          </cell>
          <cell r="E6">
            <v>-0.40792367831054577</v>
          </cell>
          <cell r="F6">
            <v>-0.43137053436254186</v>
          </cell>
          <cell r="G6">
            <v>-0.47430930607267141</v>
          </cell>
          <cell r="H6">
            <v>-0.47127116703557925</v>
          </cell>
          <cell r="I6">
            <v>-0.36861757628268732</v>
          </cell>
          <cell r="J6">
            <v>-0.26409173717102979</v>
          </cell>
          <cell r="K6">
            <v>-0.13241191183340978</v>
          </cell>
          <cell r="L6">
            <v>-6.0173492316583116E-2</v>
          </cell>
          <cell r="M6">
            <v>-7.8734788126246062E-3</v>
          </cell>
          <cell r="N6">
            <v>-6.6299005320224161E-2</v>
          </cell>
          <cell r="O6">
            <v>-0.13605741447003675</v>
          </cell>
          <cell r="P6">
            <v>-0.18583967362358178</v>
          </cell>
          <cell r="Q6">
            <v>-0.1839181903353595</v>
          </cell>
          <cell r="R6">
            <v>-0.21610653197376714</v>
          </cell>
          <cell r="S6">
            <v>-0.2144204033909195</v>
          </cell>
          <cell r="T6">
            <v>-0.19168047117911366</v>
          </cell>
          <cell r="U6">
            <v>-0.20467471815728844</v>
          </cell>
          <cell r="V6">
            <v>-0.16124017922520831</v>
          </cell>
          <cell r="W6">
            <v>-6.5654212270485124E-2</v>
          </cell>
          <cell r="X6">
            <v>-0.11088651810075632</v>
          </cell>
          <cell r="Y6">
            <v>-0.1702919203551625</v>
          </cell>
        </row>
        <row r="7">
          <cell r="B7">
            <v>7.2064802809632303E-2</v>
          </cell>
          <cell r="C7">
            <v>8.2431785240964159E-2</v>
          </cell>
          <cell r="D7">
            <v>6.9960008167691198E-2</v>
          </cell>
          <cell r="E7">
            <v>6.7712519548932232E-2</v>
          </cell>
          <cell r="F7">
            <v>7.4566609404452561E-2</v>
          </cell>
          <cell r="G7">
            <v>6.1491285400987188E-2</v>
          </cell>
          <cell r="H7">
            <v>5.0034571212364091E-2</v>
          </cell>
          <cell r="I7">
            <v>5.978909042866231E-2</v>
          </cell>
          <cell r="J7">
            <v>7.7113719281621931E-2</v>
          </cell>
          <cell r="K7">
            <v>9.6144266023440561E-2</v>
          </cell>
          <cell r="L7">
            <v>9.8491120420754183E-2</v>
          </cell>
          <cell r="M7">
            <v>0.11162711726953148</v>
          </cell>
          <cell r="N7">
            <v>0.10952782345399542</v>
          </cell>
          <cell r="O7">
            <v>9.2761999694101469E-2</v>
          </cell>
          <cell r="P7">
            <v>9.0615922118635825E-2</v>
          </cell>
          <cell r="Q7">
            <v>9.0749415746065459E-2</v>
          </cell>
          <cell r="R7">
            <v>8.491569576932087E-2</v>
          </cell>
          <cell r="S7">
            <v>7.6495721820824786E-2</v>
          </cell>
          <cell r="T7">
            <v>8.6976777890376264E-2</v>
          </cell>
          <cell r="U7">
            <v>7.9544011791240848E-2</v>
          </cell>
          <cell r="V7">
            <v>7.9628228574598642E-2</v>
          </cell>
          <cell r="W7">
            <v>8.8806892141137073E-2</v>
          </cell>
          <cell r="X7">
            <v>7.280437321269094E-2</v>
          </cell>
          <cell r="Y7">
            <v>7.4460967470376255E-2</v>
          </cell>
        </row>
        <row r="8">
          <cell r="B8">
            <v>-0.42883100938971513</v>
          </cell>
          <cell r="C8">
            <v>-0.42757926199936908</v>
          </cell>
          <cell r="D8">
            <v>-0.47334478974391514</v>
          </cell>
          <cell r="E8">
            <v>-0.46041427102327542</v>
          </cell>
          <cell r="F8">
            <v>-0.49456545178322459</v>
          </cell>
          <cell r="G8">
            <v>-0.5141824191534512</v>
          </cell>
          <cell r="H8">
            <v>-0.56603519416796211</v>
          </cell>
          <cell r="I8">
            <v>-0.51544753163033152</v>
          </cell>
          <cell r="J8">
            <v>-0.42060589792067549</v>
          </cell>
          <cell r="K8">
            <v>-0.33838293091252492</v>
          </cell>
          <cell r="L8">
            <v>-0.3045329274597377</v>
          </cell>
          <cell r="M8">
            <v>-0.29925334220481931</v>
          </cell>
          <cell r="N8">
            <v>-0.25297921795300105</v>
          </cell>
          <cell r="O8">
            <v>-0.2694813969417636</v>
          </cell>
          <cell r="P8">
            <v>-0.31718885440249045</v>
          </cell>
          <cell r="Q8">
            <v>-0.38676804454655572</v>
          </cell>
          <cell r="R8">
            <v>-0.38221862116204025</v>
          </cell>
          <cell r="S8">
            <v>-0.38521653735822575</v>
          </cell>
          <cell r="T8">
            <v>-0.42034490265939278</v>
          </cell>
          <cell r="U8">
            <v>-0.4227706080078536</v>
          </cell>
          <cell r="V8">
            <v>-0.41418015524478402</v>
          </cell>
          <cell r="W8">
            <v>-0.35355499450353584</v>
          </cell>
          <cell r="X8">
            <v>-0.41966779613250493</v>
          </cell>
          <cell r="Y8">
            <v>-0.41069933127908043</v>
          </cell>
        </row>
        <row r="9">
          <cell r="B9">
            <v>-0.29761844996149689</v>
          </cell>
          <cell r="C9">
            <v>-0.30037289073455803</v>
          </cell>
          <cell r="D9">
            <v>-0.30521854127598774</v>
          </cell>
          <cell r="E9">
            <v>-0.30599938717652464</v>
          </cell>
          <cell r="F9">
            <v>-0.3075611267749308</v>
          </cell>
          <cell r="G9">
            <v>-0.30491366121152114</v>
          </cell>
          <cell r="H9">
            <v>-0.29967221529966087</v>
          </cell>
          <cell r="I9">
            <v>-0.28312421481317651</v>
          </cell>
          <cell r="J9">
            <v>-0.27511764064472988</v>
          </cell>
          <cell r="K9">
            <v>-0.25896007266798049</v>
          </cell>
          <cell r="L9">
            <v>-0.25154717004638005</v>
          </cell>
          <cell r="M9">
            <v>-0.25611471180922213</v>
          </cell>
          <cell r="N9">
            <v>-0.2648486801213793</v>
          </cell>
          <cell r="O9">
            <v>-0.26744801377105903</v>
          </cell>
          <cell r="P9">
            <v>-0.2718283668410108</v>
          </cell>
          <cell r="Q9">
            <v>-0.27692540745221467</v>
          </cell>
          <cell r="R9">
            <v>-0.27512299394595902</v>
          </cell>
          <cell r="S9">
            <v>-0.2715823444116654</v>
          </cell>
          <cell r="T9">
            <v>-0.27611244174430288</v>
          </cell>
          <cell r="U9">
            <v>-0.27640660564684472</v>
          </cell>
          <cell r="V9">
            <v>-0.27869572982949486</v>
          </cell>
          <cell r="W9">
            <v>-0.27944451327945574</v>
          </cell>
          <cell r="X9">
            <v>-0.28968672163586029</v>
          </cell>
          <cell r="Y9">
            <v>-0.29079919020834333</v>
          </cell>
        </row>
        <row r="10">
          <cell r="B10">
            <v>-0.22422007723676973</v>
          </cell>
          <cell r="C10">
            <v>-0.28872694705076812</v>
          </cell>
          <cell r="D10">
            <v>-0.27935439312499799</v>
          </cell>
          <cell r="E10">
            <v>-0.30030126501420762</v>
          </cell>
          <cell r="F10">
            <v>-0.34422245778512267</v>
          </cell>
          <cell r="G10">
            <v>-0.40175438037109534</v>
          </cell>
          <cell r="H10">
            <v>-0.60649908615045067</v>
          </cell>
          <cell r="I10">
            <v>-0.4193583571027889</v>
          </cell>
          <cell r="J10">
            <v>-0.43597348755467696</v>
          </cell>
          <cell r="K10">
            <v>-0.27497306278486866</v>
          </cell>
          <cell r="L10">
            <v>-0.29778395807640884</v>
          </cell>
          <cell r="M10">
            <v>-8.7873964961354606E-2</v>
          </cell>
          <cell r="N10">
            <v>-8.4326683109833794E-2</v>
          </cell>
          <cell r="O10">
            <v>-0.22834810210039483</v>
          </cell>
          <cell r="P10">
            <v>-0.28753555690780552</v>
          </cell>
          <cell r="Q10">
            <v>-0.26583153283535471</v>
          </cell>
          <cell r="R10">
            <v>-0.34851114399264171</v>
          </cell>
          <cell r="S10">
            <v>-0.35877294756740924</v>
          </cell>
          <cell r="T10">
            <v>-0.28429217461605893</v>
          </cell>
          <cell r="U10">
            <v>-0.32412915163849815</v>
          </cell>
          <cell r="V10">
            <v>-0.26491623225937549</v>
          </cell>
          <cell r="W10">
            <v>-0.12904381127682779</v>
          </cell>
          <cell r="X10">
            <v>-0.1179167148540813</v>
          </cell>
          <cell r="Y10">
            <v>-0.13625095519164901</v>
          </cell>
        </row>
        <row r="11">
          <cell r="B11">
            <v>-0.14862933654028035</v>
          </cell>
          <cell r="C11">
            <v>-0.15959309401455715</v>
          </cell>
          <cell r="D11">
            <v>-0.15922198107945862</v>
          </cell>
          <cell r="E11">
            <v>-0.16532021699503507</v>
          </cell>
          <cell r="F11">
            <v>-0.16476237030445723</v>
          </cell>
          <cell r="G11">
            <v>-0.18232671173179393</v>
          </cell>
          <cell r="H11">
            <v>-0.17157061918122493</v>
          </cell>
          <cell r="I11">
            <v>-0.13666577993101559</v>
          </cell>
          <cell r="J11">
            <v>-8.2321071241543461E-2</v>
          </cell>
          <cell r="K11">
            <v>-5.2327920571192579E-2</v>
          </cell>
          <cell r="L11">
            <v>-3.2397475973746752E-2</v>
          </cell>
          <cell r="M11">
            <v>-3.625935596077947E-2</v>
          </cell>
          <cell r="N11">
            <v>-5.5840427725393042E-2</v>
          </cell>
          <cell r="O11">
            <v>-8.4512329097478994E-2</v>
          </cell>
          <cell r="P11">
            <v>-0.10294240328828645</v>
          </cell>
          <cell r="Q11">
            <v>-0.10681191036767572</v>
          </cell>
          <cell r="R11">
            <v>-0.1084174566444808</v>
          </cell>
          <cell r="S11">
            <v>-9.754281192161976E-2</v>
          </cell>
          <cell r="T11">
            <v>-8.7226057225088638E-2</v>
          </cell>
          <cell r="U11">
            <v>-7.9008211896925987E-2</v>
          </cell>
          <cell r="V11">
            <v>-7.3817209950010315E-2</v>
          </cell>
          <cell r="W11">
            <v>-7.9135272321865721E-2</v>
          </cell>
          <cell r="X11">
            <v>-0.11095464936358786</v>
          </cell>
          <cell r="Y11">
            <v>-0.14213363955237363</v>
          </cell>
        </row>
        <row r="12">
          <cell r="B12">
            <v>-0.10195604935103336</v>
          </cell>
          <cell r="C12">
            <v>-0.1091996133815723</v>
          </cell>
          <cell r="D12">
            <v>-0.11487318859782479</v>
          </cell>
          <cell r="E12">
            <v>-0.1162145955430092</v>
          </cell>
          <cell r="F12">
            <v>-0.1133794272133626</v>
          </cell>
          <cell r="G12">
            <v>-0.11592384509599908</v>
          </cell>
          <cell r="H12">
            <v>-0.10178124259051083</v>
          </cell>
          <cell r="I12">
            <v>-8.0210126836507273E-2</v>
          </cell>
          <cell r="J12">
            <v>-6.9799170416158754E-2</v>
          </cell>
          <cell r="K12">
            <v>-6.4650174480394312E-2</v>
          </cell>
          <cell r="L12">
            <v>-5.8753908723461819E-2</v>
          </cell>
          <cell r="M12">
            <v>-5.8581286106004854E-2</v>
          </cell>
          <cell r="N12">
            <v>-6.6141927457439895E-2</v>
          </cell>
          <cell r="O12">
            <v>-7.7646804819062026E-2</v>
          </cell>
          <cell r="P12">
            <v>-8.0601439916539522E-2</v>
          </cell>
          <cell r="Q12">
            <v>-8.3797912372068642E-2</v>
          </cell>
          <cell r="R12">
            <v>-8.3705550735997641E-2</v>
          </cell>
          <cell r="S12">
            <v>-7.398736098054913E-2</v>
          </cell>
          <cell r="T12">
            <v>-6.2893453986549233E-2</v>
          </cell>
          <cell r="U12">
            <v>-5.8071677829134728E-2</v>
          </cell>
          <cell r="V12">
            <v>-6.3837129316332536E-2</v>
          </cell>
          <cell r="W12">
            <v>-5.6051604912787698E-2</v>
          </cell>
          <cell r="X12">
            <v>-6.6981876912519903E-2</v>
          </cell>
          <cell r="Y12">
            <v>-7.5162237477440288E-2</v>
          </cell>
        </row>
        <row r="13">
          <cell r="B13">
            <v>0.12302925233729592</v>
          </cell>
          <cell r="C13">
            <v>0.17594390892781053</v>
          </cell>
          <cell r="D13">
            <v>0.23021448199496708</v>
          </cell>
          <cell r="E13">
            <v>9.3080474791543619E-2</v>
          </cell>
          <cell r="F13">
            <v>-0.19005725422170555</v>
          </cell>
          <cell r="G13">
            <v>-7.6434688180903335E-2</v>
          </cell>
          <cell r="H13">
            <v>-0.1124724560665377</v>
          </cell>
          <cell r="I13">
            <v>-0.27584935266229949</v>
          </cell>
          <cell r="J13">
            <v>-0.4124048491201891</v>
          </cell>
          <cell r="K13">
            <v>-0.44920305174526715</v>
          </cell>
          <cell r="L13">
            <v>-0.22612804068963846</v>
          </cell>
          <cell r="M13">
            <v>-0.33417414593519429</v>
          </cell>
          <cell r="N13">
            <v>-0.21017749110932701</v>
          </cell>
          <cell r="O13">
            <v>-4.9795785664853778E-2</v>
          </cell>
          <cell r="P13">
            <v>-0.24034122522221227</v>
          </cell>
          <cell r="Q13">
            <v>-0.19384631842247735</v>
          </cell>
          <cell r="R13">
            <v>-0.13866475427515093</v>
          </cell>
          <cell r="S13">
            <v>-0.14220596924481355</v>
          </cell>
          <cell r="T13">
            <v>-0.11515258558444513</v>
          </cell>
          <cell r="U13">
            <v>-0.1886178958701365</v>
          </cell>
          <cell r="V13">
            <v>-0.29289190790658493</v>
          </cell>
          <cell r="W13">
            <v>6.1133205579401665E-3</v>
          </cell>
          <cell r="X13">
            <v>-0.12398870798063613</v>
          </cell>
          <cell r="Y13">
            <v>6.4554980024876973E-2</v>
          </cell>
        </row>
        <row r="14">
          <cell r="B14">
            <v>5.2523853322494408E-2</v>
          </cell>
          <cell r="C14">
            <v>3.0174976743796249E-2</v>
          </cell>
          <cell r="D14">
            <v>1.463616612052999E-2</v>
          </cell>
          <cell r="E14">
            <v>1.9757653595702418E-2</v>
          </cell>
          <cell r="F14">
            <v>-7.2804488656839027E-4</v>
          </cell>
          <cell r="G14">
            <v>-1.0214627523612378E-2</v>
          </cell>
          <cell r="H14">
            <v>3.2968581078249792E-2</v>
          </cell>
          <cell r="I14">
            <v>6.1718958205878152E-2</v>
          </cell>
          <cell r="J14">
            <v>0.12754179831214435</v>
          </cell>
          <cell r="K14">
            <v>0.15163704818014964</v>
          </cell>
          <cell r="L14">
            <v>0.20873316544170026</v>
          </cell>
          <cell r="M14">
            <v>0.22043149686146007</v>
          </cell>
          <cell r="N14">
            <v>0.18294971422106382</v>
          </cell>
          <cell r="O14">
            <v>0.15501244521173621</v>
          </cell>
          <cell r="P14">
            <v>0.13429319996982977</v>
          </cell>
          <cell r="Q14">
            <v>0.12783262656822239</v>
          </cell>
          <cell r="R14">
            <v>0.10013017188639239</v>
          </cell>
          <cell r="S14">
            <v>0.14983218868114281</v>
          </cell>
          <cell r="T14">
            <v>-0.12905824945735525</v>
          </cell>
          <cell r="U14">
            <v>2.2900153365235539E-2</v>
          </cell>
          <cell r="V14">
            <v>0.13493283985484777</v>
          </cell>
          <cell r="W14">
            <v>0.13027748212834073</v>
          </cell>
          <cell r="X14">
            <v>9.7045969762744821E-2</v>
          </cell>
          <cell r="Y14">
            <v>5.0137567778215431E-2</v>
          </cell>
        </row>
        <row r="15">
          <cell r="B15">
            <v>0.59348558845184785</v>
          </cell>
          <cell r="C15">
            <v>0.59348558845184785</v>
          </cell>
          <cell r="D15">
            <v>0.59348558845184785</v>
          </cell>
          <cell r="E15">
            <v>0.60560946704704177</v>
          </cell>
          <cell r="F15">
            <v>0.61506417516468792</v>
          </cell>
          <cell r="G15">
            <v>0.61506417516468792</v>
          </cell>
          <cell r="H15">
            <v>0.5869688990062063</v>
          </cell>
          <cell r="I15">
            <v>0.56904820661543465</v>
          </cell>
          <cell r="J15">
            <v>0.50449555641117438</v>
          </cell>
          <cell r="K15">
            <v>0.42022752705894545</v>
          </cell>
          <cell r="L15">
            <v>0.41069720175116659</v>
          </cell>
          <cell r="M15">
            <v>0.41069720175116659</v>
          </cell>
          <cell r="N15">
            <v>0.41048314693602156</v>
          </cell>
          <cell r="O15">
            <v>0.49933497401996002</v>
          </cell>
          <cell r="P15">
            <v>0.47578789734675608</v>
          </cell>
          <cell r="Q15">
            <v>0.45785219785209658</v>
          </cell>
          <cell r="R15">
            <v>0.46973421777300434</v>
          </cell>
          <cell r="S15">
            <v>0.47280334501928523</v>
          </cell>
          <cell r="T15">
            <v>0.47280334501928523</v>
          </cell>
          <cell r="U15">
            <v>0.4669574382171906</v>
          </cell>
          <cell r="V15">
            <v>0.47706687486724775</v>
          </cell>
          <cell r="W15">
            <v>0.51464757135598327</v>
          </cell>
          <cell r="X15">
            <v>0.49913487930145478</v>
          </cell>
          <cell r="Y15">
            <v>0.51487477192879749</v>
          </cell>
        </row>
        <row r="16">
          <cell r="B16">
            <v>3.9886125305186121E-2</v>
          </cell>
          <cell r="C16">
            <v>3.6188852018722691E-2</v>
          </cell>
          <cell r="D16">
            <v>2.7440078012923964E-2</v>
          </cell>
          <cell r="E16">
            <v>2.8515132161534687E-2</v>
          </cell>
          <cell r="F16">
            <v>3.6806530304527997E-2</v>
          </cell>
          <cell r="G16">
            <v>3.7744959403266692E-2</v>
          </cell>
          <cell r="H16">
            <v>2.9851490168742896E-2</v>
          </cell>
          <cell r="I16">
            <v>3.9075417273368412E-2</v>
          </cell>
          <cell r="J16">
            <v>4.4729715333749552E-2</v>
          </cell>
          <cell r="K16">
            <v>8.0966060383191374E-2</v>
          </cell>
          <cell r="L16">
            <v>7.578689237422645E-2</v>
          </cell>
          <cell r="M16">
            <v>8.0882905325846841E-2</v>
          </cell>
          <cell r="N16">
            <v>8.0027638966922859E-2</v>
          </cell>
          <cell r="O16">
            <v>7.2205440008358532E-2</v>
          </cell>
          <cell r="P16">
            <v>6.9755392709950376E-2</v>
          </cell>
          <cell r="Q16">
            <v>8.5711691234352724E-2</v>
          </cell>
          <cell r="R16">
            <v>0.10221760904114066</v>
          </cell>
          <cell r="S16">
            <v>6.1823326745188339E-2</v>
          </cell>
          <cell r="T16">
            <v>6.2158897043119665E-2</v>
          </cell>
          <cell r="U16">
            <v>6.4326805623773034E-2</v>
          </cell>
          <cell r="V16">
            <v>5.9786112347419734E-2</v>
          </cell>
          <cell r="W16">
            <v>5.3695227188569304E-2</v>
          </cell>
          <cell r="X16">
            <v>6.180253798085221E-2</v>
          </cell>
          <cell r="Y16">
            <v>4.8795263193746267E-2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3">
          <cell r="B3">
            <v>0.05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42.713564476616291</v>
          </cell>
          <cell r="C2">
            <v>41.470190168221642</v>
          </cell>
          <cell r="D2">
            <v>36.569832599842712</v>
          </cell>
          <cell r="E2">
            <v>36.606402432442557</v>
          </cell>
          <cell r="F2">
            <v>40.946022567623892</v>
          </cell>
          <cell r="G2">
            <v>40.653463906825152</v>
          </cell>
          <cell r="H2">
            <v>41.458000224021688</v>
          </cell>
          <cell r="I2">
            <v>43.067072858414768</v>
          </cell>
          <cell r="J2">
            <v>45.029653874606325</v>
          </cell>
          <cell r="K2">
            <v>47.223843830596891</v>
          </cell>
          <cell r="L2">
            <v>44.615195771808111</v>
          </cell>
          <cell r="M2">
            <v>41.677419219620745</v>
          </cell>
          <cell r="N2">
            <v>41.445810279821742</v>
          </cell>
          <cell r="O2">
            <v>41.445810279821742</v>
          </cell>
          <cell r="P2">
            <v>36.569832599842712</v>
          </cell>
          <cell r="Q2">
            <v>35.107039295849006</v>
          </cell>
          <cell r="R2">
            <v>36.447933157843238</v>
          </cell>
          <cell r="S2">
            <v>46.626536564799459</v>
          </cell>
          <cell r="T2">
            <v>48.698827078790551</v>
          </cell>
          <cell r="U2">
            <v>50.527318708782687</v>
          </cell>
          <cell r="V2">
            <v>54.647519848364958</v>
          </cell>
          <cell r="W2">
            <v>54.635329904165012</v>
          </cell>
          <cell r="X2">
            <v>49.856871777785564</v>
          </cell>
          <cell r="Y2">
            <v>48.455028194791595</v>
          </cell>
        </row>
        <row r="3">
          <cell r="B3">
            <v>36.874581204841405</v>
          </cell>
          <cell r="C3">
            <v>32.730000176859228</v>
          </cell>
          <cell r="D3">
            <v>27.122625844883345</v>
          </cell>
          <cell r="E3">
            <v>22.051609057705157</v>
          </cell>
          <cell r="F3">
            <v>12.189944199947572</v>
          </cell>
          <cell r="G3">
            <v>9.7519553599580568</v>
          </cell>
          <cell r="H3">
            <v>10.251743072155907</v>
          </cell>
          <cell r="I3">
            <v>10.251743072155907</v>
          </cell>
          <cell r="J3">
            <v>13.165139735943377</v>
          </cell>
          <cell r="K3">
            <v>20.710715195710922</v>
          </cell>
          <cell r="L3">
            <v>23.819150966697553</v>
          </cell>
          <cell r="M3">
            <v>21.84438000630605</v>
          </cell>
          <cell r="N3">
            <v>27.732123054880724</v>
          </cell>
          <cell r="O3">
            <v>24.379888399895144</v>
          </cell>
          <cell r="P3">
            <v>26.293709639286909</v>
          </cell>
          <cell r="Q3">
            <v>23.648491747898287</v>
          </cell>
          <cell r="R3">
            <v>29.012067195875218</v>
          </cell>
          <cell r="S3">
            <v>35.716536505846385</v>
          </cell>
          <cell r="T3">
            <v>42.993933193215085</v>
          </cell>
          <cell r="U3">
            <v>49.978771219785038</v>
          </cell>
          <cell r="V3">
            <v>52.441139948174452</v>
          </cell>
          <cell r="W3">
            <v>52.416760059774553</v>
          </cell>
          <cell r="X3">
            <v>50.429799155183098</v>
          </cell>
          <cell r="Y3">
            <v>50.405419266783206</v>
          </cell>
        </row>
        <row r="4">
          <cell r="B4">
            <v>56.805139971755686</v>
          </cell>
          <cell r="C4">
            <v>52.465519836574344</v>
          </cell>
          <cell r="D4">
            <v>51.283095249179432</v>
          </cell>
          <cell r="E4">
            <v>47.321363384196474</v>
          </cell>
          <cell r="F4">
            <v>47.650491877595059</v>
          </cell>
          <cell r="G4">
            <v>52.672748887973455</v>
          </cell>
          <cell r="H4">
            <v>66.301106503514845</v>
          </cell>
          <cell r="I4">
            <v>69.494871883901098</v>
          </cell>
          <cell r="J4">
            <v>73.164045088085331</v>
          </cell>
          <cell r="K4">
            <v>71.762201505091355</v>
          </cell>
          <cell r="L4">
            <v>70.945475243694872</v>
          </cell>
          <cell r="M4">
            <v>71.506212676892446</v>
          </cell>
          <cell r="N4">
            <v>68.27587746390634</v>
          </cell>
          <cell r="O4">
            <v>67.117832764911327</v>
          </cell>
          <cell r="P4">
            <v>67.154402597511179</v>
          </cell>
          <cell r="Q4">
            <v>67.800469640108389</v>
          </cell>
          <cell r="R4">
            <v>68.580626068905033</v>
          </cell>
          <cell r="S4">
            <v>69.177933334702459</v>
          </cell>
          <cell r="T4">
            <v>72.542357933887999</v>
          </cell>
          <cell r="U4">
            <v>72.615497599087675</v>
          </cell>
          <cell r="V4">
            <v>69.177933334702459</v>
          </cell>
          <cell r="W4">
            <v>63.692458444726057</v>
          </cell>
          <cell r="X4">
            <v>57.30492768395353</v>
          </cell>
          <cell r="Y4">
            <v>53.233486321171043</v>
          </cell>
        </row>
      </sheetData>
      <sheetData sheetId="2">
        <row r="2">
          <cell r="B2">
            <v>45.4319220332046</v>
          </cell>
          <cell r="C2">
            <v>41.458000224021688</v>
          </cell>
          <cell r="D2">
            <v>39.702648259229242</v>
          </cell>
          <cell r="E2">
            <v>38.983441551432335</v>
          </cell>
          <cell r="F2">
            <v>39.166290714431547</v>
          </cell>
          <cell r="G2">
            <v>44.33482705520931</v>
          </cell>
          <cell r="H2">
            <v>46.212078462001237</v>
          </cell>
          <cell r="I2">
            <v>46.212078462001237</v>
          </cell>
          <cell r="J2">
            <v>48.56473769259113</v>
          </cell>
          <cell r="K2">
            <v>48.686637134590597</v>
          </cell>
          <cell r="L2">
            <v>48.56473769259113</v>
          </cell>
          <cell r="M2">
            <v>48.771966743990227</v>
          </cell>
          <cell r="N2">
            <v>48.077139924593219</v>
          </cell>
          <cell r="O2">
            <v>47.772391319594526</v>
          </cell>
          <cell r="P2">
            <v>46.772815895198825</v>
          </cell>
          <cell r="Q2">
            <v>45.334402479605011</v>
          </cell>
          <cell r="R2">
            <v>42.640424811416601</v>
          </cell>
          <cell r="S2">
            <v>45.553821475204067</v>
          </cell>
          <cell r="T2">
            <v>47.296983495796574</v>
          </cell>
          <cell r="U2">
            <v>48.637877357790806</v>
          </cell>
          <cell r="V2">
            <v>47.589542156595314</v>
          </cell>
          <cell r="W2">
            <v>48.56473769259113</v>
          </cell>
          <cell r="X2">
            <v>48.467218138991541</v>
          </cell>
          <cell r="Y2">
            <v>46.492447178600038</v>
          </cell>
        </row>
        <row r="3">
          <cell r="B3">
            <v>48.369698585391959</v>
          </cell>
          <cell r="C3">
            <v>42.6648046998165</v>
          </cell>
          <cell r="D3">
            <v>46.565586843799721</v>
          </cell>
          <cell r="E3">
            <v>44.980894097806534</v>
          </cell>
          <cell r="F3">
            <v>45.846380136002814</v>
          </cell>
          <cell r="G3">
            <v>46.565586843799721</v>
          </cell>
          <cell r="H3">
            <v>45.35878236800491</v>
          </cell>
          <cell r="I3">
            <v>48.979195795389337</v>
          </cell>
          <cell r="J3">
            <v>52.221720952575396</v>
          </cell>
          <cell r="K3">
            <v>52.453329892374398</v>
          </cell>
          <cell r="L3">
            <v>52.965307548772202</v>
          </cell>
          <cell r="M3">
            <v>53.964882973167903</v>
          </cell>
          <cell r="N3">
            <v>54.818179067164223</v>
          </cell>
          <cell r="O3">
            <v>56.244402538558091</v>
          </cell>
          <cell r="P3">
            <v>54.111162303567269</v>
          </cell>
          <cell r="Q3">
            <v>52.428950003974499</v>
          </cell>
          <cell r="R3">
            <v>52.246100840975288</v>
          </cell>
          <cell r="S3">
            <v>53.306625986370726</v>
          </cell>
          <cell r="T3">
            <v>53.599184647169466</v>
          </cell>
          <cell r="U3">
            <v>54.732849457764594</v>
          </cell>
          <cell r="V3">
            <v>55.403296388761717</v>
          </cell>
          <cell r="W3">
            <v>56.256592482758037</v>
          </cell>
          <cell r="X3">
            <v>54.818179067164223</v>
          </cell>
          <cell r="Y3">
            <v>51.807262849777175</v>
          </cell>
        </row>
        <row r="4">
          <cell r="B4">
            <v>40.702223683624943</v>
          </cell>
          <cell r="C4">
            <v>37.569408024238413</v>
          </cell>
          <cell r="D4">
            <v>35.216748793648534</v>
          </cell>
          <cell r="E4">
            <v>34.656011360450947</v>
          </cell>
          <cell r="F4">
            <v>35.850625892045805</v>
          </cell>
          <cell r="G4">
            <v>41.921218103619701</v>
          </cell>
          <cell r="H4">
            <v>55.147307560562815</v>
          </cell>
          <cell r="I4">
            <v>52.319240506174978</v>
          </cell>
          <cell r="J4">
            <v>54.708469569364702</v>
          </cell>
          <cell r="K4">
            <v>54.001452805767734</v>
          </cell>
          <cell r="L4">
            <v>50.051910884984729</v>
          </cell>
          <cell r="M4">
            <v>48.637877357790806</v>
          </cell>
          <cell r="N4">
            <v>53.855173475368368</v>
          </cell>
          <cell r="O4">
            <v>55.074167895363125</v>
          </cell>
          <cell r="P4">
            <v>54.708469569364702</v>
          </cell>
          <cell r="Q4">
            <v>54.062402526767478</v>
          </cell>
          <cell r="R4">
            <v>54.062402526767478</v>
          </cell>
          <cell r="S4">
            <v>54.708469569364702</v>
          </cell>
          <cell r="T4">
            <v>56.293162315357883</v>
          </cell>
          <cell r="U4">
            <v>58.365452829348975</v>
          </cell>
          <cell r="V4">
            <v>62.38813441533167</v>
          </cell>
          <cell r="W4">
            <v>67.885799249508025</v>
          </cell>
          <cell r="X4">
            <v>61.88834670313382</v>
          </cell>
          <cell r="Y4">
            <v>54.854748899764068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E1" sqref="E1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2030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1.1046221254112047</v>
      </c>
    </row>
    <row r="6" spans="1:5" x14ac:dyDescent="0.25">
      <c r="A6" t="s">
        <v>14</v>
      </c>
      <c r="B6" s="7">
        <f>((1+[1]Main!$B$3)^($B$3-2020))*$B$4</f>
        <v>1.6288946267774416</v>
      </c>
    </row>
    <row r="7" spans="1:5" x14ac:dyDescent="0.25">
      <c r="A7" t="s">
        <v>3</v>
      </c>
      <c r="B7" s="2">
        <f>SUM('RES installed'!$C$2:$C$6)</f>
        <v>5</v>
      </c>
    </row>
    <row r="8" spans="1:5" x14ac:dyDescent="0.25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2D5FB-B8BF-4552-88B2-5D6F603D753F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0.11257509493813916</v>
      </c>
      <c r="C2" s="2">
        <f>('[1]Qc, Winter, S2'!C2*Main!$B$5)</f>
        <v>7.6257439519386433E-2</v>
      </c>
      <c r="D2" s="2">
        <f>('[1]Qc, Winter, S2'!D2*Main!$B$5)</f>
        <v>6.3948804784833918E-2</v>
      </c>
      <c r="E2" s="2">
        <f>('[1]Qc, Winter, S2'!E2*Main!$B$5)</f>
        <v>6.0630429457743662E-2</v>
      </c>
      <c r="F2" s="2">
        <f>('[1]Qc, Winter, S2'!F2*Main!$B$5)</f>
        <v>6.7384537637773592E-2</v>
      </c>
      <c r="G2" s="2">
        <f>('[1]Qc, Winter, S2'!G2*Main!$B$5)</f>
        <v>3.6133780959375923E-2</v>
      </c>
      <c r="H2" s="2">
        <f>('[1]Qc, Winter, S2'!H2*Main!$B$5)</f>
        <v>1.550965253579331E-2</v>
      </c>
      <c r="I2" s="2">
        <f>('[1]Qc, Winter, S2'!I2*Main!$B$5)</f>
        <v>4.7650334613017493E-2</v>
      </c>
      <c r="J2" s="2">
        <f>('[1]Qc, Winter, S2'!J2*Main!$B$5)</f>
        <v>3.0484740993218618E-2</v>
      </c>
      <c r="K2" s="2">
        <f>('[1]Qc, Winter, S2'!K2*Main!$B$5)</f>
        <v>3.9813993900655542E-2</v>
      </c>
      <c r="L2" s="2">
        <f>('[1]Qc, Winter, S2'!L2*Main!$B$5)</f>
        <v>2.5911364506247075E-2</v>
      </c>
      <c r="M2" s="2">
        <f>('[1]Qc, Winter, S2'!M2*Main!$B$5)</f>
        <v>5.6907892925012006E-2</v>
      </c>
      <c r="N2" s="2">
        <f>('[1]Qc, Winter, S2'!N2*Main!$B$5)</f>
        <v>6.2905699860459158E-2</v>
      </c>
      <c r="O2" s="2">
        <f>('[1]Qc, Winter, S2'!O2*Main!$B$5)</f>
        <v>6.4043343494491034E-2</v>
      </c>
      <c r="P2" s="2">
        <f>('[1]Qc, Winter, S2'!P2*Main!$B$5)</f>
        <v>4.345184108711244E-2</v>
      </c>
      <c r="Q2" s="2">
        <f>('[1]Qc, Winter, S2'!Q2*Main!$B$5)</f>
        <v>5.0463424106314651E-2</v>
      </c>
      <c r="R2" s="2">
        <f>('[1]Qc, Winter, S2'!R2*Main!$B$5)</f>
        <v>5.3009248425776083E-2</v>
      </c>
      <c r="S2" s="2">
        <f>('[1]Qc, Winter, S2'!S2*Main!$B$5)</f>
        <v>5.5841960751770787E-2</v>
      </c>
      <c r="T2" s="2">
        <f>('[1]Qc, Winter, S2'!T2*Main!$B$5)</f>
        <v>4.9038943061794273E-2</v>
      </c>
      <c r="U2" s="2">
        <f>('[1]Qc, Winter, S2'!U2*Main!$B$5)</f>
        <v>4.9984245831624106E-2</v>
      </c>
      <c r="V2" s="2">
        <f>('[1]Qc, Winter, S2'!V2*Main!$B$5)</f>
        <v>5.9003842512380195E-2</v>
      </c>
      <c r="W2" s="2">
        <f>('[1]Qc, Winter, S2'!W2*Main!$B$5)</f>
        <v>6.2739458122685526E-2</v>
      </c>
      <c r="X2" s="2">
        <f>('[1]Qc, Winter, S2'!X2*Main!$B$5)</f>
        <v>4.7770913420384087E-2</v>
      </c>
      <c r="Y2" s="2">
        <f>('[1]Qc, Winter, S2'!Y2*Main!$B$5)</f>
        <v>5.5036792160612073E-2</v>
      </c>
    </row>
    <row r="3" spans="1:25" x14ac:dyDescent="0.25">
      <c r="A3">
        <v>3</v>
      </c>
      <c r="B3" s="2">
        <f>('[1]Qc, Winter, S2'!B3*Main!$B$5)</f>
        <v>-0.22356217750106894</v>
      </c>
      <c r="C3" s="2">
        <f>('[1]Qc, Winter, S2'!C3*Main!$B$5)</f>
        <v>-0.24186360608824814</v>
      </c>
      <c r="D3" s="2">
        <f>('[1]Qc, Winter, S2'!D3*Main!$B$5)</f>
        <v>-0.22893465746017386</v>
      </c>
      <c r="E3" s="2">
        <f>('[1]Qc, Winter, S2'!E3*Main!$B$5)</f>
        <v>-0.26242954829849147</v>
      </c>
      <c r="F3" s="2">
        <f>('[1]Qc, Winter, S2'!F3*Main!$B$5)</f>
        <v>-0.24735190300024823</v>
      </c>
      <c r="G3" s="2">
        <f>('[1]Qc, Winter, S2'!G3*Main!$B$5)</f>
        <v>-0.22249915298190315</v>
      </c>
      <c r="H3" s="2">
        <f>('[1]Qc, Winter, S2'!H3*Main!$B$5)</f>
        <v>-0.18728295893704519</v>
      </c>
      <c r="I3" s="2">
        <f>('[1]Qc, Winter, S2'!I3*Main!$B$5)</f>
        <v>-0.10492676945705838</v>
      </c>
      <c r="J3" s="2">
        <f>('[1]Qc, Winter, S2'!J3*Main!$B$5)</f>
        <v>-6.2858970091134614E-2</v>
      </c>
      <c r="K3" s="2">
        <f>('[1]Qc, Winter, S2'!K3*Main!$B$5)</f>
        <v>-3.0808286916104696E-2</v>
      </c>
      <c r="L3" s="2">
        <f>('[1]Qc, Winter, S2'!L3*Main!$B$5)</f>
        <v>-4.7989042466713705E-2</v>
      </c>
      <c r="M3" s="2">
        <f>('[1]Qc, Winter, S2'!M3*Main!$B$5)</f>
        <v>-7.7463073996412876E-2</v>
      </c>
      <c r="N3" s="2">
        <f>('[1]Qc, Winter, S2'!N3*Main!$B$5)</f>
        <v>-9.9715921632609686E-2</v>
      </c>
      <c r="O3" s="2">
        <f>('[1]Qc, Winter, S2'!O3*Main!$B$5)</f>
        <v>-0.11813270964476812</v>
      </c>
      <c r="P3" s="2">
        <f>('[1]Qc, Winter, S2'!P3*Main!$B$5)</f>
        <v>-0.15322200208313191</v>
      </c>
      <c r="Q3" s="2">
        <f>('[1]Qc, Winter, S2'!Q3*Main!$B$5)</f>
        <v>-0.12596644023077777</v>
      </c>
      <c r="R3" s="2">
        <f>('[1]Qc, Winter, S2'!R3*Main!$B$5)</f>
        <v>-8.9768037734082165E-2</v>
      </c>
      <c r="S3" s="2">
        <f>('[1]Qc, Winter, S2'!S3*Main!$B$5)</f>
        <v>4.0225105684603538E-2</v>
      </c>
      <c r="T3" s="2">
        <f>('[1]Qc, Winter, S2'!T3*Main!$B$5)</f>
        <v>4.7084821727814983E-3</v>
      </c>
      <c r="U3" s="2">
        <f>('[1]Qc, Winter, S2'!U3*Main!$B$5)</f>
        <v>-5.2448962200816358E-2</v>
      </c>
      <c r="V3" s="2">
        <f>('[1]Qc, Winter, S2'!V3*Main!$B$5)</f>
        <v>-0.10674078445674054</v>
      </c>
      <c r="W3" s="2">
        <f>('[1]Qc, Winter, S2'!W3*Main!$B$5)</f>
        <v>-0.13332627587952375</v>
      </c>
      <c r="X3" s="2">
        <f>('[1]Qc, Winter, S2'!X3*Main!$B$5)</f>
        <v>-0.16633568800561579</v>
      </c>
      <c r="Y3" s="2">
        <f>('[1]Qc, Winter, S2'!Y3*Main!$B$5)</f>
        <v>-0.19996920980245358</v>
      </c>
    </row>
    <row r="4" spans="1:25" x14ac:dyDescent="0.25">
      <c r="A4">
        <v>4</v>
      </c>
      <c r="B4" s="2">
        <f>('[1]Qc, Winter, S2'!B4*Main!$B$5)</f>
        <v>-0.87802817234157415</v>
      </c>
      <c r="C4" s="2">
        <f>('[1]Qc, Winter, S2'!C4*Main!$B$5)</f>
        <v>-0.90351901163371406</v>
      </c>
      <c r="D4" s="2">
        <f>('[1]Qc, Winter, S2'!D4*Main!$B$5)</f>
        <v>-0.96338989397130448</v>
      </c>
      <c r="E4" s="2">
        <f>('[1]Qc, Winter, S2'!E4*Main!$B$5)</f>
        <v>-0.95864455419896122</v>
      </c>
      <c r="F4" s="2">
        <f>('[1]Qc, Winter, S2'!F4*Main!$B$5)</f>
        <v>-0.95548930698209611</v>
      </c>
      <c r="G4" s="2">
        <f>('[1]Qc, Winter, S2'!G4*Main!$B$5)</f>
        <v>-0.89475260027731185</v>
      </c>
      <c r="H4" s="2">
        <f>('[1]Qc, Winter, S2'!H4*Main!$B$5)</f>
        <v>-0.47435078891412208</v>
      </c>
      <c r="I4" s="2">
        <f>('[1]Qc, Winter, S2'!I4*Main!$B$5)</f>
        <v>-0.51308792700730765</v>
      </c>
      <c r="J4" s="2">
        <f>('[1]Qc, Winter, S2'!J4*Main!$B$5)</f>
        <v>-0.43063966194771985</v>
      </c>
      <c r="K4" s="2">
        <f>('[1]Qc, Winter, S2'!K4*Main!$B$5)</f>
        <v>-0.27915040594317792</v>
      </c>
      <c r="L4" s="2">
        <f>('[1]Qc, Winter, S2'!L4*Main!$B$5)</f>
        <v>-0.42306188789184573</v>
      </c>
      <c r="M4" s="2">
        <f>('[1]Qc, Winter, S2'!M4*Main!$B$5)</f>
        <v>-0.35465303634524853</v>
      </c>
      <c r="N4" s="2">
        <f>('[1]Qc, Winter, S2'!N4*Main!$B$5)</f>
        <v>-0.44888802631048896</v>
      </c>
      <c r="O4" s="2">
        <f>('[1]Qc, Winter, S2'!O4*Main!$B$5)</f>
        <v>-0.61786885230123278</v>
      </c>
      <c r="P4" s="2">
        <f>('[1]Qc, Winter, S2'!P4*Main!$B$5)</f>
        <v>-0.82089017966462652</v>
      </c>
      <c r="Q4" s="2">
        <f>('[1]Qc, Winter, S2'!Q4*Main!$B$5)</f>
        <v>-0.85566064044620449</v>
      </c>
      <c r="R4" s="2">
        <f>('[1]Qc, Winter, S2'!R4*Main!$B$5)</f>
        <v>-0.78528842125442433</v>
      </c>
      <c r="S4" s="2">
        <f>('[1]Qc, Winter, S2'!S4*Main!$B$5)</f>
        <v>-0.52103873470716222</v>
      </c>
      <c r="T4" s="2">
        <f>('[1]Qc, Winter, S2'!T4*Main!$B$5)</f>
        <v>-0.55649296977984208</v>
      </c>
      <c r="U4" s="2">
        <f>('[1]Qc, Winter, S2'!U4*Main!$B$5)</f>
        <v>-0.68147058846232256</v>
      </c>
      <c r="V4" s="2">
        <f>('[1]Qc, Winter, S2'!V4*Main!$B$5)</f>
        <v>-0.74552231046893891</v>
      </c>
      <c r="W4" s="2">
        <f>('[1]Qc, Winter, S2'!W4*Main!$B$5)</f>
        <v>-0.81774714270295967</v>
      </c>
      <c r="X4" s="2">
        <f>('[1]Qc, Winter, S2'!X4*Main!$B$5)</f>
        <v>-0.84062660851825133</v>
      </c>
      <c r="Y4" s="2">
        <f>('[1]Qc, Winter, S2'!Y4*Main!$B$5)</f>
        <v>-0.87653572733543528</v>
      </c>
    </row>
    <row r="5" spans="1:25" x14ac:dyDescent="0.25">
      <c r="A5">
        <v>5</v>
      </c>
      <c r="B5" s="2">
        <f>('[1]Qc, Winter, S2'!B5*Main!$B$5)</f>
        <v>-2.3402976650089169</v>
      </c>
      <c r="C5" s="2">
        <f>('[1]Qc, Winter, S2'!C5*Main!$B$5)</f>
        <v>-2.3844784189825345</v>
      </c>
      <c r="D5" s="2">
        <f>('[1]Qc, Winter, S2'!D5*Main!$B$5)</f>
        <v>-2.4246635722935821</v>
      </c>
      <c r="E5" s="2">
        <f>('[1]Qc, Winter, S2'!E5*Main!$B$5)</f>
        <v>-2.4286591729561517</v>
      </c>
      <c r="F5" s="2">
        <f>('[1]Qc, Winter, S2'!F5*Main!$B$5)</f>
        <v>-2.4104724320981972</v>
      </c>
      <c r="G5" s="2">
        <f>('[1]Qc, Winter, S2'!G5*Main!$B$5)</f>
        <v>-2.203714088819074</v>
      </c>
      <c r="H5" s="2">
        <f>('[1]Qc, Winter, S2'!H5*Main!$B$5)</f>
        <v>-1.9699083355225995</v>
      </c>
      <c r="I5" s="2">
        <f>('[1]Qc, Winter, S2'!I5*Main!$B$5)</f>
        <v>-1.8606056146024326</v>
      </c>
      <c r="J5" s="2">
        <f>('[1]Qc, Winter, S2'!J5*Main!$B$5)</f>
        <v>-1.8453587628923755</v>
      </c>
      <c r="K5" s="2">
        <f>('[1]Qc, Winter, S2'!K5*Main!$B$5)</f>
        <v>-1.7907530747063396</v>
      </c>
      <c r="L5" s="2">
        <f>('[1]Qc, Winter, S2'!L5*Main!$B$5)</f>
        <v>-1.9507575583570653</v>
      </c>
      <c r="M5" s="2">
        <f>('[1]Qc, Winter, S2'!M5*Main!$B$5)</f>
        <v>-2.1914984708050089</v>
      </c>
      <c r="N5" s="2">
        <f>('[1]Qc, Winter, S2'!N5*Main!$B$5)</f>
        <v>-2.1739552750211852</v>
      </c>
      <c r="O5" s="2">
        <f>('[1]Qc, Winter, S2'!O5*Main!$B$5)</f>
        <v>-2.2708578702066107</v>
      </c>
      <c r="P5" s="2">
        <f>('[1]Qc, Winter, S2'!P5*Main!$B$5)</f>
        <v>-2.2249779423089406</v>
      </c>
      <c r="Q5" s="2">
        <f>('[1]Qc, Winter, S2'!Q5*Main!$B$5)</f>
        <v>-2.2759558053025173</v>
      </c>
      <c r="R5" s="2">
        <f>('[1]Qc, Winter, S2'!R5*Main!$B$5)</f>
        <v>-1.9024896938432856</v>
      </c>
      <c r="S5" s="2">
        <f>('[1]Qc, Winter, S2'!S5*Main!$B$5)</f>
        <v>-1.1924342982998666</v>
      </c>
      <c r="T5" s="2">
        <f>('[1]Qc, Winter, S2'!T5*Main!$B$5)</f>
        <v>-1.4058043335660306</v>
      </c>
      <c r="U5" s="2">
        <f>('[1]Qc, Winter, S2'!U5*Main!$B$5)</f>
        <v>-1.8199611759436816</v>
      </c>
      <c r="V5" s="2">
        <f>('[1]Qc, Winter, S2'!V5*Main!$B$5)</f>
        <v>-2.0182210043305577</v>
      </c>
      <c r="W5" s="2">
        <f>('[1]Qc, Winter, S2'!W5*Main!$B$5)</f>
        <v>-2.1105775342871151</v>
      </c>
      <c r="X5" s="2">
        <f>('[1]Qc, Winter, S2'!X5*Main!$B$5)</f>
        <v>-2.1686738241815959</v>
      </c>
      <c r="Y5" s="2">
        <f>('[1]Qc, Winter, S2'!Y5*Main!$B$5)</f>
        <v>-2.1708317048001065</v>
      </c>
    </row>
    <row r="6" spans="1:25" x14ac:dyDescent="0.25">
      <c r="A6">
        <v>6</v>
      </c>
      <c r="B6" s="2">
        <f>('[1]Qc, Winter, S2'!B6*Main!$B$5)</f>
        <v>-0.48285737254399214</v>
      </c>
      <c r="C6" s="2">
        <f>('[1]Qc, Winter, S2'!C6*Main!$B$5)</f>
        <v>-0.51649439019618071</v>
      </c>
      <c r="D6" s="2">
        <f>('[1]Qc, Winter, S2'!D6*Main!$B$5)</f>
        <v>-0.54392880976698321</v>
      </c>
      <c r="E6" s="2">
        <f>('[1]Qc, Winter, S2'!E6*Main!$B$5)</f>
        <v>-0.53633962774839039</v>
      </c>
      <c r="F6" s="2">
        <f>('[1]Qc, Winter, S2'!F6*Main!$B$5)</f>
        <v>-0.53854890631445929</v>
      </c>
      <c r="G6" s="2">
        <f>('[1]Qc, Winter, S2'!G6*Main!$B$5)</f>
        <v>-0.47057145872465966</v>
      </c>
      <c r="H6" s="2">
        <f>('[1]Qc, Winter, S2'!H6*Main!$B$5)</f>
        <v>-0.42038877866870661</v>
      </c>
      <c r="I6" s="2">
        <f>('[1]Qc, Winter, S2'!I6*Main!$B$5)</f>
        <v>-0.41582103064093984</v>
      </c>
      <c r="J6" s="2">
        <f>('[1]Qc, Winter, S2'!J6*Main!$B$5)</f>
        <v>-0.34342475783113974</v>
      </c>
      <c r="K6" s="2">
        <f>('[1]Qc, Winter, S2'!K6*Main!$B$5)</f>
        <v>-0.24651610586624265</v>
      </c>
      <c r="L6" s="2">
        <f>('[1]Qc, Winter, S2'!L6*Main!$B$5)</f>
        <v>-0.17379291666329122</v>
      </c>
      <c r="M6" s="2">
        <f>('[1]Qc, Winter, S2'!M6*Main!$B$5)</f>
        <v>-0.21361234202970111</v>
      </c>
      <c r="N6" s="2">
        <f>('[1]Qc, Winter, S2'!N6*Main!$B$5)</f>
        <v>-0.21766464087482665</v>
      </c>
      <c r="O6" s="2">
        <f>('[1]Qc, Winter, S2'!O6*Main!$B$5)</f>
        <v>-0.2412948936729846</v>
      </c>
      <c r="P6" s="2">
        <f>('[1]Qc, Winter, S2'!P6*Main!$B$5)</f>
        <v>-0.28304639475536364</v>
      </c>
      <c r="Q6" s="2">
        <f>('[1]Qc, Winter, S2'!Q6*Main!$B$5)</f>
        <v>-0.31074831574673201</v>
      </c>
      <c r="R6" s="2">
        <f>('[1]Qc, Winter, S2'!R6*Main!$B$5)</f>
        <v>-0.29622368396290061</v>
      </c>
      <c r="S6" s="2">
        <f>('[1]Qc, Winter, S2'!S6*Main!$B$5)</f>
        <v>-0.14427753207973609</v>
      </c>
      <c r="T6" s="2">
        <f>('[1]Qc, Winter, S2'!T6*Main!$B$5)</f>
        <v>-0.15280790356253326</v>
      </c>
      <c r="U6" s="2">
        <f>('[1]Qc, Winter, S2'!U6*Main!$B$5)</f>
        <v>-0.21102670161529211</v>
      </c>
      <c r="V6" s="2">
        <f>('[1]Qc, Winter, S2'!V6*Main!$B$5)</f>
        <v>-0.26770902110457534</v>
      </c>
      <c r="W6" s="2">
        <f>('[1]Qc, Winter, S2'!W6*Main!$B$5)</f>
        <v>-0.30626995826570613</v>
      </c>
      <c r="X6" s="2">
        <f>('[1]Qc, Winter, S2'!X6*Main!$B$5)</f>
        <v>-0.34383082716577251</v>
      </c>
      <c r="Y6" s="2">
        <f>('[1]Qc, Winter, S2'!Y6*Main!$B$5)</f>
        <v>-0.36663856964547414</v>
      </c>
    </row>
    <row r="7" spans="1:25" x14ac:dyDescent="0.25">
      <c r="A7">
        <v>7</v>
      </c>
      <c r="B7" s="2">
        <f>('[1]Qc, Winter, S2'!B7*Main!$B$5)</f>
        <v>6.4031813372851062E-2</v>
      </c>
      <c r="C7" s="2">
        <f>('[1]Qc, Winter, S2'!C7*Main!$B$5)</f>
        <v>5.2603942202613781E-2</v>
      </c>
      <c r="D7" s="2">
        <f>('[1]Qc, Winter, S2'!D7*Main!$B$5)</f>
        <v>4.3384276522325946E-2</v>
      </c>
      <c r="E7" s="2">
        <f>('[1]Qc, Winter, S2'!E7*Main!$B$5)</f>
        <v>5.1152343665057977E-2</v>
      </c>
      <c r="F7" s="2">
        <f>('[1]Qc, Winter, S2'!F7*Main!$B$5)</f>
        <v>4.1560028752168618E-2</v>
      </c>
      <c r="G7" s="2">
        <f>('[1]Qc, Winter, S2'!G7*Main!$B$5)</f>
        <v>4.5931445037249018E-2</v>
      </c>
      <c r="H7" s="2">
        <f>('[1]Qc, Winter, S2'!H7*Main!$B$5)</f>
        <v>6.3654715512230745E-2</v>
      </c>
      <c r="I7" s="2">
        <f>('[1]Qc, Winter, S2'!I7*Main!$B$5)</f>
        <v>9.2667751556695391E-2</v>
      </c>
      <c r="J7" s="2">
        <f>('[1]Qc, Winter, S2'!J7*Main!$B$5)</f>
        <v>8.8211807600915335E-2</v>
      </c>
      <c r="K7" s="2">
        <f>('[1]Qc, Winter, S2'!K7*Main!$B$5)</f>
        <v>0.12160480578226789</v>
      </c>
      <c r="L7" s="2">
        <f>('[1]Qc, Winter, S2'!L7*Main!$B$5)</f>
        <v>0.10331155764613741</v>
      </c>
      <c r="M7" s="2">
        <f>('[1]Qc, Winter, S2'!M7*Main!$B$5)</f>
        <v>0.1186029613154256</v>
      </c>
      <c r="N7" s="2">
        <f>('[1]Qc, Winter, S2'!N7*Main!$B$5)</f>
        <v>0.10394544975538449</v>
      </c>
      <c r="O7" s="2">
        <f>('[1]Qc, Winter, S2'!O7*Main!$B$5)</f>
        <v>9.0282225249254597E-2</v>
      </c>
      <c r="P7" s="2">
        <f>('[1]Qc, Winter, S2'!P7*Main!$B$5)</f>
        <v>5.9039361139663529E-2</v>
      </c>
      <c r="Q7" s="2">
        <f>('[1]Qc, Winter, S2'!Q7*Main!$B$5)</f>
        <v>7.6941081411684209E-2</v>
      </c>
      <c r="R7" s="2">
        <f>('[1]Qc, Winter, S2'!R7*Main!$B$5)</f>
        <v>6.8556225078348701E-2</v>
      </c>
      <c r="S7" s="2">
        <f>('[1]Qc, Winter, S2'!S7*Main!$B$5)</f>
        <v>8.9373105122674337E-2</v>
      </c>
      <c r="T7" s="2">
        <f>('[1]Qc, Winter, S2'!T7*Main!$B$5)</f>
        <v>8.3742368227364E-2</v>
      </c>
      <c r="U7" s="2">
        <f>('[1]Qc, Winter, S2'!U7*Main!$B$5)</f>
        <v>6.4493850121887047E-2</v>
      </c>
      <c r="V7" s="2">
        <f>('[1]Qc, Winter, S2'!V7*Main!$B$5)</f>
        <v>5.279094158980311E-2</v>
      </c>
      <c r="W7" s="2">
        <f>('[1]Qc, Winter, S2'!W7*Main!$B$5)</f>
        <v>4.9830424503420977E-2</v>
      </c>
      <c r="X7" s="2">
        <f>('[1]Qc, Winter, S2'!X7*Main!$B$5)</f>
        <v>5.1978128652315055E-2</v>
      </c>
      <c r="Y7" s="2">
        <f>('[1]Qc, Winter, S2'!Y7*Main!$B$5)</f>
        <v>5.7594241150306515E-2</v>
      </c>
    </row>
    <row r="8" spans="1:25" x14ac:dyDescent="0.25">
      <c r="A8">
        <v>8</v>
      </c>
      <c r="B8" s="2">
        <f>('[1]Qc, Winter, S2'!B8*Main!$B$5)</f>
        <v>-0.6426617712802174</v>
      </c>
      <c r="C8" s="2">
        <f>('[1]Qc, Winter, S2'!C8*Main!$B$5)</f>
        <v>-0.65875539392720694</v>
      </c>
      <c r="D8" s="2">
        <f>('[1]Qc, Winter, S2'!D8*Main!$B$5)</f>
        <v>-0.57766408880268949</v>
      </c>
      <c r="E8" s="2">
        <f>('[1]Qc, Winter, S2'!E8*Main!$B$5)</f>
        <v>-0.63848518480569305</v>
      </c>
      <c r="F8" s="2">
        <f>('[1]Qc, Winter, S2'!F8*Main!$B$5)</f>
        <v>-0.63503059569374287</v>
      </c>
      <c r="G8" s="2">
        <f>('[1]Qc, Winter, S2'!G8*Main!$B$5)</f>
        <v>-0.5908299411732294</v>
      </c>
      <c r="H8" s="2">
        <f>('[1]Qc, Winter, S2'!H8*Main!$B$5)</f>
        <v>-0.55079152493452588</v>
      </c>
      <c r="I8" s="2">
        <f>('[1]Qc, Winter, S2'!I8*Main!$B$5)</f>
        <v>-0.50081883264789728</v>
      </c>
      <c r="J8" s="2">
        <f>('[1]Qc, Winter, S2'!J8*Main!$B$5)</f>
        <v>-0.40471697789553446</v>
      </c>
      <c r="K8" s="2">
        <f>('[1]Qc, Winter, S2'!K8*Main!$B$5)</f>
        <v>-0.34471465258064454</v>
      </c>
      <c r="L8" s="2">
        <f>('[1]Qc, Winter, S2'!L8*Main!$B$5)</f>
        <v>-0.30273405758649469</v>
      </c>
      <c r="M8" s="2">
        <f>('[1]Qc, Winter, S2'!M8*Main!$B$5)</f>
        <v>-0.26888205245628899</v>
      </c>
      <c r="N8" s="2">
        <f>('[1]Qc, Winter, S2'!N8*Main!$B$5)</f>
        <v>-0.32028355994229785</v>
      </c>
      <c r="O8" s="2">
        <f>('[1]Qc, Winter, S2'!O8*Main!$B$5)</f>
        <v>-0.32973085956110132</v>
      </c>
      <c r="P8" s="2">
        <f>('[1]Qc, Winter, S2'!P8*Main!$B$5)</f>
        <v>-0.37555523069705077</v>
      </c>
      <c r="Q8" s="2">
        <f>('[1]Qc, Winter, S2'!Q8*Main!$B$5)</f>
        <v>-0.42838515311096897</v>
      </c>
      <c r="R8" s="2">
        <f>('[1]Qc, Winter, S2'!R8*Main!$B$5)</f>
        <v>-0.42995227749848863</v>
      </c>
      <c r="S8" s="2">
        <f>('[1]Qc, Winter, S2'!S8*Main!$B$5)</f>
        <v>-0.36623223076491673</v>
      </c>
      <c r="T8" s="2">
        <f>('[1]Qc, Winter, S2'!T8*Main!$B$5)</f>
        <v>-0.3851982322748515</v>
      </c>
      <c r="U8" s="2">
        <f>('[1]Qc, Winter, S2'!U8*Main!$B$5)</f>
        <v>-0.38122981775513815</v>
      </c>
      <c r="V8" s="2">
        <f>('[1]Qc, Winter, S2'!V8*Main!$B$5)</f>
        <v>-0.39704500540917459</v>
      </c>
      <c r="W8" s="2">
        <f>('[1]Qc, Winter, S2'!W8*Main!$B$5)</f>
        <v>-0.44766875463774686</v>
      </c>
      <c r="X8" s="2">
        <f>('[1]Qc, Winter, S2'!X8*Main!$B$5)</f>
        <v>-0.49089865847178138</v>
      </c>
      <c r="Y8" s="2">
        <f>('[1]Qc, Winter, S2'!Y8*Main!$B$5)</f>
        <v>-0.52909234666306626</v>
      </c>
    </row>
    <row r="9" spans="1:25" x14ac:dyDescent="0.25">
      <c r="A9">
        <v>9</v>
      </c>
      <c r="B9" s="2">
        <f>('[1]Qc, Winter, S2'!B9*Main!$B$5)</f>
        <v>-0.33369563051034407</v>
      </c>
      <c r="C9" s="2">
        <f>('[1]Qc, Winter, S2'!C9*Main!$B$5)</f>
        <v>-0.34038240002367792</v>
      </c>
      <c r="D9" s="2">
        <f>('[1]Qc, Winter, S2'!D9*Main!$B$5)</f>
        <v>-0.33329693753004147</v>
      </c>
      <c r="E9" s="2">
        <f>('[1]Qc, Winter, S2'!E9*Main!$B$5)</f>
        <v>-0.34007483526769594</v>
      </c>
      <c r="F9" s="2">
        <f>('[1]Qc, Winter, S2'!F9*Main!$B$5)</f>
        <v>-0.33248814463480508</v>
      </c>
      <c r="G9" s="2">
        <f>('[1]Qc, Winter, S2'!G9*Main!$B$5)</f>
        <v>-0.32925297305385975</v>
      </c>
      <c r="H9" s="2">
        <f>('[1]Qc, Winter, S2'!H9*Main!$B$5)</f>
        <v>-0.27906115251852187</v>
      </c>
      <c r="I9" s="2">
        <f>('[1]Qc, Winter, S2'!I9*Main!$B$5)</f>
        <v>-0.26733851913689882</v>
      </c>
      <c r="J9" s="2">
        <f>('[1]Qc, Winter, S2'!J9*Main!$B$5)</f>
        <v>-0.26063850515952636</v>
      </c>
      <c r="K9" s="2">
        <f>('[1]Qc, Winter, S2'!K9*Main!$B$5)</f>
        <v>-0.25671980826981228</v>
      </c>
      <c r="L9" s="2">
        <f>('[1]Qc, Winter, S2'!L9*Main!$B$5)</f>
        <v>-0.24200580935586735</v>
      </c>
      <c r="M9" s="2">
        <f>('[1]Qc, Winter, S2'!M9*Main!$B$5)</f>
        <v>-0.2557784892924439</v>
      </c>
      <c r="N9" s="2">
        <f>('[1]Qc, Winter, S2'!N9*Main!$B$5)</f>
        <v>-0.27242678058889774</v>
      </c>
      <c r="O9" s="2">
        <f>('[1]Qc, Winter, S2'!O9*Main!$B$5)</f>
        <v>-0.28976455262183948</v>
      </c>
      <c r="P9" s="2">
        <f>('[1]Qc, Winter, S2'!P9*Main!$B$5)</f>
        <v>-0.29852456431757635</v>
      </c>
      <c r="Q9" s="2">
        <f>('[1]Qc, Winter, S2'!Q9*Main!$B$5)</f>
        <v>-0.29236749701414694</v>
      </c>
      <c r="R9" s="2">
        <f>('[1]Qc, Winter, S2'!R9*Main!$B$5)</f>
        <v>-0.29092078109812086</v>
      </c>
      <c r="S9" s="2">
        <f>('[1]Qc, Winter, S2'!S9*Main!$B$5)</f>
        <v>-0.28997528823123991</v>
      </c>
      <c r="T9" s="2">
        <f>('[1]Qc, Winter, S2'!T9*Main!$B$5)</f>
        <v>-0.30383867391307656</v>
      </c>
      <c r="U9" s="2">
        <f>('[1]Qc, Winter, S2'!U9*Main!$B$5)</f>
        <v>-0.31776470356836534</v>
      </c>
      <c r="V9" s="2">
        <f>('[1]Qc, Winter, S2'!V9*Main!$B$5)</f>
        <v>-0.32384205976232372</v>
      </c>
      <c r="W9" s="2">
        <f>('[1]Qc, Winter, S2'!W9*Main!$B$5)</f>
        <v>-0.32992506597745147</v>
      </c>
      <c r="X9" s="2">
        <f>('[1]Qc, Winter, S2'!X9*Main!$B$5)</f>
        <v>-0.33067689546106011</v>
      </c>
      <c r="Y9" s="2">
        <f>('[1]Qc, Winter, S2'!Y9*Main!$B$5)</f>
        <v>-0.32783473120848372</v>
      </c>
    </row>
    <row r="10" spans="1:25" x14ac:dyDescent="0.25">
      <c r="A10">
        <v>20</v>
      </c>
      <c r="B10" s="2">
        <f>('[1]Qc, Winter, S2'!B10*Main!$B$5)</f>
        <v>-0.68486571775494698</v>
      </c>
      <c r="C10" s="2">
        <f>('[1]Qc, Winter, S2'!C10*Main!$B$5)</f>
        <v>-0.68486571775494698</v>
      </c>
      <c r="D10" s="2">
        <f>('[1]Qc, Winter, S2'!D10*Main!$B$5)</f>
        <v>-0.68486571775494698</v>
      </c>
      <c r="E10" s="2">
        <f>('[1]Qc, Winter, S2'!E10*Main!$B$5)</f>
        <v>-0.68486571775494698</v>
      </c>
      <c r="F10" s="2">
        <f>('[1]Qc, Winter, S2'!F10*Main!$B$5)</f>
        <v>-0.68486571775494698</v>
      </c>
      <c r="G10" s="2">
        <f>('[1]Qc, Winter, S2'!G10*Main!$B$5)</f>
        <v>-0.68486571775494698</v>
      </c>
      <c r="H10" s="2">
        <f>('[1]Qc, Winter, S2'!H10*Main!$B$5)</f>
        <v>-0.68486571775494698</v>
      </c>
      <c r="I10" s="2">
        <f>('[1]Qc, Winter, S2'!I10*Main!$B$5)</f>
        <v>-0.68486571775494698</v>
      </c>
      <c r="J10" s="2">
        <f>('[1]Qc, Winter, S2'!J10*Main!$B$5)</f>
        <v>-0.68486571775494698</v>
      </c>
      <c r="K10" s="2">
        <f>('[1]Qc, Winter, S2'!K10*Main!$B$5)</f>
        <v>-0.68486571775494698</v>
      </c>
      <c r="L10" s="2">
        <f>('[1]Qc, Winter, S2'!L10*Main!$B$5)</f>
        <v>-0.68486571775494698</v>
      </c>
      <c r="M10" s="2">
        <f>('[1]Qc, Winter, S2'!M10*Main!$B$5)</f>
        <v>-0.68486571775494698</v>
      </c>
      <c r="N10" s="2">
        <f>('[1]Qc, Winter, S2'!N10*Main!$B$5)</f>
        <v>-0.68486571775494698</v>
      </c>
      <c r="O10" s="2">
        <f>('[1]Qc, Winter, S2'!O10*Main!$B$5)</f>
        <v>-0.68486571775494698</v>
      </c>
      <c r="P10" s="2">
        <f>('[1]Qc, Winter, S2'!P10*Main!$B$5)</f>
        <v>-0.68486571775494698</v>
      </c>
      <c r="Q10" s="2">
        <f>('[1]Qc, Winter, S2'!Q10*Main!$B$5)</f>
        <v>-0.68486571775494698</v>
      </c>
      <c r="R10" s="2">
        <f>('[1]Qc, Winter, S2'!R10*Main!$B$5)</f>
        <v>-0.68486571775494698</v>
      </c>
      <c r="S10" s="2">
        <f>('[1]Qc, Winter, S2'!S10*Main!$B$5)</f>
        <v>-0.68486571775494698</v>
      </c>
      <c r="T10" s="2">
        <f>('[1]Qc, Winter, S2'!T10*Main!$B$5)</f>
        <v>-0.68486571775494698</v>
      </c>
      <c r="U10" s="2">
        <f>('[1]Qc, Winter, S2'!U10*Main!$B$5)</f>
        <v>-0.68486571775494698</v>
      </c>
      <c r="V10" s="2">
        <f>('[1]Qc, Winter, S2'!V10*Main!$B$5)</f>
        <v>-0.68486571775494698</v>
      </c>
      <c r="W10" s="2">
        <f>('[1]Qc, Winter, S2'!W10*Main!$B$5)</f>
        <v>-0.68486571775494698</v>
      </c>
      <c r="X10" s="2">
        <f>('[1]Qc, Winter, S2'!X10*Main!$B$5)</f>
        <v>-0.68486571775494698</v>
      </c>
      <c r="Y10" s="2">
        <f>('[1]Qc, Winter, S2'!Y10*Main!$B$5)</f>
        <v>-0.68486571775494698</v>
      </c>
    </row>
    <row r="11" spans="1:25" x14ac:dyDescent="0.25">
      <c r="A11">
        <v>21</v>
      </c>
      <c r="B11" s="2">
        <f>('[1]Qc, Winter, S2'!B11*Main!$B$5)</f>
        <v>-0.18809814435599856</v>
      </c>
      <c r="C11" s="2">
        <f>('[1]Qc, Winter, S2'!C11*Main!$B$5)</f>
        <v>-0.19917876477024804</v>
      </c>
      <c r="D11" s="2">
        <f>('[1]Qc, Winter, S2'!D11*Main!$B$5)</f>
        <v>-0.20655551852701087</v>
      </c>
      <c r="E11" s="2">
        <f>('[1]Qc, Winter, S2'!E11*Main!$B$5)</f>
        <v>-0.20766299030789431</v>
      </c>
      <c r="F11" s="2">
        <f>('[1]Qc, Winter, S2'!F11*Main!$B$5)</f>
        <v>-0.20346388848953043</v>
      </c>
      <c r="G11" s="2">
        <f>('[1]Qc, Winter, S2'!G11*Main!$B$5)</f>
        <v>-0.19680143024590752</v>
      </c>
      <c r="H11" s="2">
        <f>('[1]Qc, Winter, S2'!H11*Main!$B$5)</f>
        <v>-0.17307143157700275</v>
      </c>
      <c r="I11" s="2">
        <f>('[1]Qc, Winter, S2'!I11*Main!$B$5)</f>
        <v>-0.17295119061626174</v>
      </c>
      <c r="J11" s="2">
        <f>('[1]Qc, Winter, S2'!J11*Main!$B$5)</f>
        <v>-0.14454122843247619</v>
      </c>
      <c r="K11" s="2">
        <f>('[1]Qc, Winter, S2'!K11*Main!$B$5)</f>
        <v>-0.11764936674744454</v>
      </c>
      <c r="L11" s="2">
        <f>('[1]Qc, Winter, S2'!L11*Main!$B$5)</f>
        <v>-0.12629329095916239</v>
      </c>
      <c r="M11" s="2">
        <f>('[1]Qc, Winter, S2'!M11*Main!$B$5)</f>
        <v>-0.12687681713132168</v>
      </c>
      <c r="N11" s="2">
        <f>('[1]Qc, Winter, S2'!N11*Main!$B$5)</f>
        <v>-0.12901749292977649</v>
      </c>
      <c r="O11" s="2">
        <f>('[1]Qc, Winter, S2'!O11*Main!$B$5)</f>
        <v>-0.13685284045755977</v>
      </c>
      <c r="P11" s="2">
        <f>('[1]Qc, Winter, S2'!P11*Main!$B$5)</f>
        <v>-0.1388510730353503</v>
      </c>
      <c r="Q11" s="2">
        <f>('[1]Qc, Winter, S2'!Q11*Main!$B$5)</f>
        <v>-0.14157448701908579</v>
      </c>
      <c r="R11" s="2">
        <f>('[1]Qc, Winter, S2'!R11*Main!$B$5)</f>
        <v>-0.13850246909947378</v>
      </c>
      <c r="S11" s="2">
        <f>('[1]Qc, Winter, S2'!S11*Main!$B$5)</f>
        <v>-0.10443427228332218</v>
      </c>
      <c r="T11" s="2">
        <f>('[1]Qc, Winter, S2'!T11*Main!$B$5)</f>
        <v>-0.10570316463553055</v>
      </c>
      <c r="U11" s="2">
        <f>('[1]Qc, Winter, S2'!U11*Main!$B$5)</f>
        <v>-0.12902652559418168</v>
      </c>
      <c r="V11" s="2">
        <f>('[1]Qc, Winter, S2'!V11*Main!$B$5)</f>
        <v>-0.14491175737363349</v>
      </c>
      <c r="W11" s="2">
        <f>('[1]Qc, Winter, S2'!W11*Main!$B$5)</f>
        <v>-0.16050069149436605</v>
      </c>
      <c r="X11" s="2">
        <f>('[1]Qc, Winter, S2'!X11*Main!$B$5)</f>
        <v>-0.16526759622819043</v>
      </c>
      <c r="Y11" s="2">
        <f>('[1]Qc, Winter, S2'!Y11*Main!$B$5)</f>
        <v>-0.17779748502810933</v>
      </c>
    </row>
    <row r="12" spans="1:25" x14ac:dyDescent="0.25">
      <c r="A12">
        <v>22</v>
      </c>
      <c r="B12" s="2">
        <f>('[1]Qc, Winter, S2'!B12*Main!$B$5)</f>
        <v>-0.12371362703191954</v>
      </c>
      <c r="C12" s="2">
        <f>('[1]Qc, Winter, S2'!C12*Main!$B$5)</f>
        <v>-0.12844822811270185</v>
      </c>
      <c r="D12" s="2">
        <f>('[1]Qc, Winter, S2'!D12*Main!$B$5)</f>
        <v>-0.13045803833484618</v>
      </c>
      <c r="E12" s="2">
        <f>('[1]Qc, Winter, S2'!E12*Main!$B$5)</f>
        <v>-0.13065388184358215</v>
      </c>
      <c r="F12" s="2">
        <f>('[1]Qc, Winter, S2'!F12*Main!$B$5)</f>
        <v>-0.12847846723139605</v>
      </c>
      <c r="G12" s="2">
        <f>('[1]Qc, Winter, S2'!G12*Main!$B$5)</f>
        <v>-0.10495957388418023</v>
      </c>
      <c r="H12" s="2">
        <f>('[1]Qc, Winter, S2'!H12*Main!$B$5)</f>
        <v>-9.3936217167840522E-2</v>
      </c>
      <c r="I12" s="2">
        <f>('[1]Qc, Winter, S2'!I12*Main!$B$5)</f>
        <v>-8.9999332180283803E-2</v>
      </c>
      <c r="J12" s="2">
        <f>('[1]Qc, Winter, S2'!J12*Main!$B$5)</f>
        <v>-8.4653174789294586E-2</v>
      </c>
      <c r="K12" s="2">
        <f>('[1]Qc, Winter, S2'!K12*Main!$B$5)</f>
        <v>-7.9427152992129074E-2</v>
      </c>
      <c r="L12" s="2">
        <f>('[1]Qc, Winter, S2'!L12*Main!$B$5)</f>
        <v>-7.6526072943398762E-2</v>
      </c>
      <c r="M12" s="2">
        <f>('[1]Qc, Winter, S2'!M12*Main!$B$5)</f>
        <v>-7.6630391562756472E-2</v>
      </c>
      <c r="N12" s="2">
        <f>('[1]Qc, Winter, S2'!N12*Main!$B$5)</f>
        <v>-7.8151250385206372E-2</v>
      </c>
      <c r="O12" s="2">
        <f>('[1]Qc, Winter, S2'!O12*Main!$B$5)</f>
        <v>-8.401545706984434E-2</v>
      </c>
      <c r="P12" s="2">
        <f>('[1]Qc, Winter, S2'!P12*Main!$B$5)</f>
        <v>-8.6003717498507382E-2</v>
      </c>
      <c r="Q12" s="2">
        <f>('[1]Qc, Winter, S2'!Q12*Main!$B$5)</f>
        <v>-8.9318468157068759E-2</v>
      </c>
      <c r="R12" s="2">
        <f>('[1]Qc, Winter, S2'!R12*Main!$B$5)</f>
        <v>-8.205134922792913E-2</v>
      </c>
      <c r="S12" s="2">
        <f>('[1]Qc, Winter, S2'!S12*Main!$B$5)</f>
        <v>-5.1411480456576231E-2</v>
      </c>
      <c r="T12" s="2">
        <f>('[1]Qc, Winter, S2'!T12*Main!$B$5)</f>
        <v>-6.6440616096089672E-2</v>
      </c>
      <c r="U12" s="2">
        <f>('[1]Qc, Winter, S2'!U12*Main!$B$5)</f>
        <v>-7.4531952892971487E-2</v>
      </c>
      <c r="V12" s="2">
        <f>('[1]Qc, Winter, S2'!V12*Main!$B$5)</f>
        <v>-8.0174575110850146E-2</v>
      </c>
      <c r="W12" s="2">
        <f>('[1]Qc, Winter, S2'!W12*Main!$B$5)</f>
        <v>-8.8946822647749238E-2</v>
      </c>
      <c r="X12" s="2">
        <f>('[1]Qc, Winter, S2'!X12*Main!$B$5)</f>
        <v>-9.4102962782622215E-2</v>
      </c>
      <c r="Y12" s="2">
        <f>('[1]Qc, Winter, S2'!Y12*Main!$B$5)</f>
        <v>-9.9686448202718977E-2</v>
      </c>
    </row>
    <row r="13" spans="1:25" x14ac:dyDescent="0.25">
      <c r="A13">
        <v>23</v>
      </c>
      <c r="B13" s="2">
        <f>('[1]Qc, Winter, S2'!B13*Main!$B$5)</f>
        <v>0.28695967015157209</v>
      </c>
      <c r="C13" s="2">
        <f>('[1]Qc, Winter, S2'!C13*Main!$B$5)</f>
        <v>0.31176949219931793</v>
      </c>
      <c r="D13" s="2">
        <f>('[1]Qc, Winter, S2'!D13*Main!$B$5)</f>
        <v>0.16332451289436251</v>
      </c>
      <c r="E13" s="2">
        <f>('[1]Qc, Winter, S2'!E13*Main!$B$5)</f>
        <v>0.21132414992719822</v>
      </c>
      <c r="F13" s="2">
        <f>('[1]Qc, Winter, S2'!F13*Main!$B$5)</f>
        <v>0.19929886589741411</v>
      </c>
      <c r="G13" s="2">
        <f>('[1]Qc, Winter, S2'!G13*Main!$B$5)</f>
        <v>0.12174078798697012</v>
      </c>
      <c r="H13" s="2">
        <f>('[1]Qc, Winter, S2'!H13*Main!$B$5)</f>
        <v>9.1510927960321078E-2</v>
      </c>
      <c r="I13" s="2">
        <f>('[1]Qc, Winter, S2'!I13*Main!$B$5)</f>
        <v>0.18068004397873838</v>
      </c>
      <c r="J13" s="2">
        <f>('[1]Qc, Winter, S2'!J13*Main!$B$5)</f>
        <v>0.19901955205392838</v>
      </c>
      <c r="K13" s="2">
        <f>('[1]Qc, Winter, S2'!K13*Main!$B$5)</f>
        <v>0.15904458908185734</v>
      </c>
      <c r="L13" s="2">
        <f>('[1]Qc, Winter, S2'!L13*Main!$B$5)</f>
        <v>0.22339326160452574</v>
      </c>
      <c r="M13" s="2">
        <f>('[1]Qc, Winter, S2'!M13*Main!$B$5)</f>
        <v>0.35158818570018913</v>
      </c>
      <c r="N13" s="2">
        <f>('[1]Qc, Winter, S2'!N13*Main!$B$5)</f>
        <v>0.39555239066801645</v>
      </c>
      <c r="O13" s="2">
        <f>('[1]Qc, Winter, S2'!O13*Main!$B$5)</f>
        <v>0.3499002070401252</v>
      </c>
      <c r="P13" s="2">
        <f>('[1]Qc, Winter, S2'!P13*Main!$B$5)</f>
        <v>0.4627062688756311</v>
      </c>
      <c r="Q13" s="2">
        <f>('[1]Qc, Winter, S2'!Q13*Main!$B$5)</f>
        <v>0.44974260259401455</v>
      </c>
      <c r="R13" s="2">
        <f>('[1]Qc, Winter, S2'!R13*Main!$B$5)</f>
        <v>0.36799331453107775</v>
      </c>
      <c r="S13" s="2">
        <f>('[1]Qc, Winter, S2'!S13*Main!$B$5)</f>
        <v>0.4028720991914741</v>
      </c>
      <c r="T13" s="2">
        <f>('[1]Qc, Winter, S2'!T13*Main!$B$5)</f>
        <v>0.51973485488736848</v>
      </c>
      <c r="U13" s="2">
        <f>('[1]Qc, Winter, S2'!U13*Main!$B$5)</f>
        <v>0.22918209251156085</v>
      </c>
      <c r="V13" s="2">
        <f>('[1]Qc, Winter, S2'!V13*Main!$B$5)</f>
        <v>0.2362787695263254</v>
      </c>
      <c r="W13" s="2">
        <f>('[1]Qc, Winter, S2'!W13*Main!$B$5)</f>
        <v>0.17249964852861033</v>
      </c>
      <c r="X13" s="2">
        <f>('[1]Qc, Winter, S2'!X13*Main!$B$5)</f>
        <v>0.23519446521037804</v>
      </c>
      <c r="Y13" s="2">
        <f>('[1]Qc, Winter, S2'!Y13*Main!$B$5)</f>
        <v>0.18030029886356427</v>
      </c>
    </row>
    <row r="14" spans="1:25" x14ac:dyDescent="0.25">
      <c r="A14">
        <v>24</v>
      </c>
      <c r="B14" s="2">
        <f>('[1]Qc, Winter, S2'!B14*Main!$B$5)</f>
        <v>6.5372743492943405E-2</v>
      </c>
      <c r="C14" s="2">
        <f>('[1]Qc, Winter, S2'!C14*Main!$B$5)</f>
        <v>2.6465617485202108E-2</v>
      </c>
      <c r="D14" s="2">
        <f>('[1]Qc, Winter, S2'!D14*Main!$B$5)</f>
        <v>3.3523149864291196E-2</v>
      </c>
      <c r="E14" s="2">
        <f>('[1]Qc, Winter, S2'!E14*Main!$B$5)</f>
        <v>3.6509050454549268E-2</v>
      </c>
      <c r="F14" s="2">
        <f>('[1]Qc, Winter, S2'!F14*Main!$B$5)</f>
        <v>2.0554131386945364E-2</v>
      </c>
      <c r="G14" s="2">
        <f>('[1]Qc, Winter, S2'!G14*Main!$B$5)</f>
        <v>5.3579836546254644E-2</v>
      </c>
      <c r="H14" s="2">
        <f>('[1]Qc, Winter, S2'!H14*Main!$B$5)</f>
        <v>0.20197254482809737</v>
      </c>
      <c r="I14" s="2">
        <f>('[1]Qc, Winter, S2'!I14*Main!$B$5)</f>
        <v>0.19648321544555397</v>
      </c>
      <c r="J14" s="2">
        <f>('[1]Qc, Winter, S2'!J14*Main!$B$5)</f>
        <v>0.2619327398753466</v>
      </c>
      <c r="K14" s="2">
        <f>('[1]Qc, Winter, S2'!K14*Main!$B$5)</f>
        <v>0.26712065671360169</v>
      </c>
      <c r="L14" s="2">
        <f>('[1]Qc, Winter, S2'!L14*Main!$B$5)</f>
        <v>0.3045809156463542</v>
      </c>
      <c r="M14" s="2">
        <f>('[1]Qc, Winter, S2'!M14*Main!$B$5)</f>
        <v>0.33492281680113078</v>
      </c>
      <c r="N14" s="2">
        <f>('[1]Qc, Winter, S2'!N14*Main!$B$5)</f>
        <v>0.27200693842265639</v>
      </c>
      <c r="O14" s="2">
        <f>('[1]Qc, Winter, S2'!O14*Main!$B$5)</f>
        <v>0.16532721268948344</v>
      </c>
      <c r="P14" s="2">
        <f>('[1]Qc, Winter, S2'!P14*Main!$B$5)</f>
        <v>3.2467570777947687E-2</v>
      </c>
      <c r="Q14" s="2">
        <f>('[1]Qc, Winter, S2'!Q14*Main!$B$5)</f>
        <v>2.5439951639475121E-2</v>
      </c>
      <c r="R14" s="2">
        <f>('[1]Qc, Winter, S2'!R14*Main!$B$5)</f>
        <v>4.0037737925039563E-2</v>
      </c>
      <c r="S14" s="2">
        <f>('[1]Qc, Winter, S2'!S14*Main!$B$5)</f>
        <v>7.4632574422844697E-2</v>
      </c>
      <c r="T14" s="2">
        <f>('[1]Qc, Winter, S2'!T14*Main!$B$5)</f>
        <v>7.4813248224608317E-2</v>
      </c>
      <c r="U14" s="2">
        <f>('[1]Qc, Winter, S2'!U14*Main!$B$5)</f>
        <v>9.3061394494038246E-2</v>
      </c>
      <c r="V14" s="2">
        <f>('[1]Qc, Winter, S2'!V14*Main!$B$5)</f>
        <v>5.5419886296090931E-2</v>
      </c>
      <c r="W14" s="2">
        <f>('[1]Qc, Winter, S2'!W14*Main!$B$5)</f>
        <v>3.8921800325234297E-2</v>
      </c>
      <c r="X14" s="2">
        <f>('[1]Qc, Winter, S2'!X14*Main!$B$5)</f>
        <v>3.4307387085071375E-2</v>
      </c>
      <c r="Y14" s="2">
        <f>('[1]Qc, Winter, S2'!Y14*Main!$B$5)</f>
        <v>2.3328728319984594E-2</v>
      </c>
    </row>
    <row r="15" spans="1:25" x14ac:dyDescent="0.25">
      <c r="A15">
        <v>25</v>
      </c>
      <c r="B15" s="2">
        <f>('[1]Qc, Winter, S2'!B15*Main!$B$5)</f>
        <v>0.63111465729104232</v>
      </c>
      <c r="C15" s="2">
        <f>('[1]Qc, Winter, S2'!C15*Main!$B$5)</f>
        <v>0.63712929557547671</v>
      </c>
      <c r="D15" s="2">
        <f>('[1]Qc, Winter, S2'!D15*Main!$B$5)</f>
        <v>0.64851960543212583</v>
      </c>
      <c r="E15" s="2">
        <f>('[1]Qc, Winter, S2'!E15*Main!$B$5)</f>
        <v>0.66826102738995796</v>
      </c>
      <c r="F15" s="2">
        <f>('[1]Qc, Winter, S2'!F15*Main!$B$5)</f>
        <v>0.65261130097520315</v>
      </c>
      <c r="G15" s="2">
        <f>('[1]Qc, Winter, S2'!G15*Main!$B$5)</f>
        <v>0.62809420710399977</v>
      </c>
      <c r="H15" s="2">
        <f>('[1]Qc, Winter, S2'!H15*Main!$B$5)</f>
        <v>0.58220596980006556</v>
      </c>
      <c r="I15" s="2">
        <f>('[1]Qc, Winter, S2'!I15*Main!$B$5)</f>
        <v>0.55447955561034612</v>
      </c>
      <c r="J15" s="2">
        <f>('[1]Qc, Winter, S2'!J15*Main!$B$5)</f>
        <v>0.51801034458411621</v>
      </c>
      <c r="K15" s="2">
        <f>('[1]Qc, Winter, S2'!K15*Main!$B$5)</f>
        <v>0.43737775001820628</v>
      </c>
      <c r="L15" s="2">
        <f>('[1]Qc, Winter, S2'!L15*Main!$B$5)</f>
        <v>0.44102895517262192</v>
      </c>
      <c r="M15" s="2">
        <f>('[1]Qc, Winter, S2'!M15*Main!$B$5)</f>
        <v>0.4382273557326718</v>
      </c>
      <c r="N15" s="2">
        <f>('[1]Qc, Winter, S2'!N15*Main!$B$5)</f>
        <v>0.44457464715268707</v>
      </c>
      <c r="O15" s="2">
        <f>('[1]Qc, Winter, S2'!O15*Main!$B$5)</f>
        <v>0.47840300751780496</v>
      </c>
      <c r="P15" s="2">
        <f>('[1]Qc, Winter, S2'!P15*Main!$B$5)</f>
        <v>0.47496918119395282</v>
      </c>
      <c r="Q15" s="2">
        <f>('[1]Qc, Winter, S2'!Q15*Main!$B$5)</f>
        <v>0.49873366090303051</v>
      </c>
      <c r="R15" s="2">
        <f>('[1]Qc, Winter, S2'!R15*Main!$B$5)</f>
        <v>0.48645958137458206</v>
      </c>
      <c r="S15" s="2">
        <f>('[1]Qc, Winter, S2'!S15*Main!$B$5)</f>
        <v>0.5061434436491965</v>
      </c>
      <c r="T15" s="2">
        <f>('[1]Qc, Winter, S2'!T15*Main!$B$5)</f>
        <v>0.53197898738403537</v>
      </c>
      <c r="U15" s="2">
        <f>('[1]Qc, Winter, S2'!U15*Main!$B$5)</f>
        <v>0.55688908296851369</v>
      </c>
      <c r="V15" s="2">
        <f>('[1]Qc, Winter, S2'!V15*Main!$B$5)</f>
        <v>0.56283833717133858</v>
      </c>
      <c r="W15" s="2">
        <f>('[1]Qc, Winter, S2'!W15*Main!$B$5)</f>
        <v>0.589522634458442</v>
      </c>
      <c r="X15" s="2">
        <f>('[1]Qc, Winter, S2'!X15*Main!$B$5)</f>
        <v>0.60196032912949582</v>
      </c>
      <c r="Y15" s="2">
        <f>('[1]Qc, Winter, S2'!Y15*Main!$B$5)</f>
        <v>0.60832102273685507</v>
      </c>
    </row>
    <row r="16" spans="1:25" x14ac:dyDescent="0.25">
      <c r="A16">
        <v>26</v>
      </c>
      <c r="B16" s="2">
        <f>('[1]Qc, Winter, S2'!B16*Main!$B$5)</f>
        <v>0.11257509493813916</v>
      </c>
      <c r="C16" s="2">
        <f>('[1]Qc, Winter, S2'!C16*Main!$B$5)</f>
        <v>7.6257439519386433E-2</v>
      </c>
      <c r="D16" s="2">
        <f>('[1]Qc, Winter, S2'!D16*Main!$B$5)</f>
        <v>6.3948804784833918E-2</v>
      </c>
      <c r="E16" s="2">
        <f>('[1]Qc, Winter, S2'!E16*Main!$B$5)</f>
        <v>6.0630429457743662E-2</v>
      </c>
      <c r="F16" s="2">
        <f>('[1]Qc, Winter, S2'!F16*Main!$B$5)</f>
        <v>6.7384537637773592E-2</v>
      </c>
      <c r="G16" s="2">
        <f>('[1]Qc, Winter, S2'!G16*Main!$B$5)</f>
        <v>3.6133780959375923E-2</v>
      </c>
      <c r="H16" s="2">
        <f>('[1]Qc, Winter, S2'!H16*Main!$B$5)</f>
        <v>1.550965253579331E-2</v>
      </c>
      <c r="I16" s="2">
        <f>('[1]Qc, Winter, S2'!I16*Main!$B$5)</f>
        <v>4.7650334613017493E-2</v>
      </c>
      <c r="J16" s="2">
        <f>('[1]Qc, Winter, S2'!J16*Main!$B$5)</f>
        <v>3.0484740993218618E-2</v>
      </c>
      <c r="K16" s="2">
        <f>('[1]Qc, Winter, S2'!K16*Main!$B$5)</f>
        <v>3.9813993900655542E-2</v>
      </c>
      <c r="L16" s="2">
        <f>('[1]Qc, Winter, S2'!L16*Main!$B$5)</f>
        <v>2.5911364506247075E-2</v>
      </c>
      <c r="M16" s="2">
        <f>('[1]Qc, Winter, S2'!M16*Main!$B$5)</f>
        <v>5.6907892925012006E-2</v>
      </c>
      <c r="N16" s="2">
        <f>('[1]Qc, Winter, S2'!N16*Main!$B$5)</f>
        <v>6.2905699860459158E-2</v>
      </c>
      <c r="O16" s="2">
        <f>('[1]Qc, Winter, S2'!O16*Main!$B$5)</f>
        <v>6.4043343494491034E-2</v>
      </c>
      <c r="P16" s="2">
        <f>('[1]Qc, Winter, S2'!P16*Main!$B$5)</f>
        <v>4.345184108711244E-2</v>
      </c>
      <c r="Q16" s="2">
        <f>('[1]Qc, Winter, S2'!Q16*Main!$B$5)</f>
        <v>5.0463424106314651E-2</v>
      </c>
      <c r="R16" s="2">
        <f>('[1]Qc, Winter, S2'!R16*Main!$B$5)</f>
        <v>5.3009248425776083E-2</v>
      </c>
      <c r="S16" s="2">
        <f>('[1]Qc, Winter, S2'!S16*Main!$B$5)</f>
        <v>5.5841960751770787E-2</v>
      </c>
      <c r="T16" s="2">
        <f>('[1]Qc, Winter, S2'!T16*Main!$B$5)</f>
        <v>4.9038943061794273E-2</v>
      </c>
      <c r="U16" s="2">
        <f>('[1]Qc, Winter, S2'!U16*Main!$B$5)</f>
        <v>4.9984245831624106E-2</v>
      </c>
      <c r="V16" s="2">
        <f>('[1]Qc, Winter, S2'!V16*Main!$B$5)</f>
        <v>5.9003842512380195E-2</v>
      </c>
      <c r="W16" s="2">
        <f>('[1]Qc, Winter, S2'!W16*Main!$B$5)</f>
        <v>6.2739458122685526E-2</v>
      </c>
      <c r="X16" s="2">
        <f>('[1]Qc, Winter, S2'!X16*Main!$B$5)</f>
        <v>4.7770913420384087E-2</v>
      </c>
      <c r="Y16" s="2">
        <f>('[1]Qc, Winter, S2'!Y16*Main!$B$5)</f>
        <v>5.5036792160612073E-2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BFDCC-6097-4FDE-8210-9CEB312CB02E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0.10442278565092029</v>
      </c>
      <c r="C2" s="2">
        <f>('[1]Qc, Winter, S3'!C2*Main!$B$5)</f>
        <v>0.10704804126559615</v>
      </c>
      <c r="D2" s="2">
        <f>('[1]Qc, Winter, S3'!D2*Main!$B$5)</f>
        <v>7.9219518845984133E-2</v>
      </c>
      <c r="E2" s="2">
        <f>('[1]Qc, Winter, S3'!E2*Main!$B$5)</f>
        <v>6.0171620657291827E-2</v>
      </c>
      <c r="F2" s="2">
        <f>('[1]Qc, Winter, S3'!F2*Main!$B$5)</f>
        <v>6.8604188186775855E-2</v>
      </c>
      <c r="G2" s="2">
        <f>('[1]Qc, Winter, S3'!G2*Main!$B$5)</f>
        <v>6.6958456224765664E-2</v>
      </c>
      <c r="H2" s="2">
        <f>('[1]Qc, Winter, S3'!H2*Main!$B$5)</f>
        <v>5.1937957371377706E-2</v>
      </c>
      <c r="I2" s="2">
        <f>('[1]Qc, Winter, S3'!I2*Main!$B$5)</f>
        <v>5.6124387492216078E-2</v>
      </c>
      <c r="J2" s="2">
        <f>('[1]Qc, Winter, S3'!J2*Main!$B$5)</f>
        <v>6.4611684558455798E-2</v>
      </c>
      <c r="K2" s="2">
        <f>('[1]Qc, Winter, S3'!K2*Main!$B$5)</f>
        <v>5.6447568300799715E-2</v>
      </c>
      <c r="L2" s="2">
        <f>('[1]Qc, Winter, S3'!L2*Main!$B$5)</f>
        <v>5.844636044010882E-2</v>
      </c>
      <c r="M2" s="2">
        <f>('[1]Qc, Winter, S3'!M2*Main!$B$5)</f>
        <v>2.1151068751214652E-2</v>
      </c>
      <c r="N2" s="2">
        <f>('[1]Qc, Winter, S3'!N2*Main!$B$5)</f>
        <v>7.4839200819844881E-2</v>
      </c>
      <c r="O2" s="2">
        <f>('[1]Qc, Winter, S3'!O2*Main!$B$5)</f>
        <v>8.4783229657004744E-2</v>
      </c>
      <c r="P2" s="2">
        <f>('[1]Qc, Winter, S3'!P2*Main!$B$5)</f>
        <v>7.1497972247714592E-2</v>
      </c>
      <c r="Q2" s="2">
        <f>('[1]Qc, Winter, S3'!Q2*Main!$B$5)</f>
        <v>6.4104519897051168E-2</v>
      </c>
      <c r="R2" s="2">
        <f>('[1]Qc, Winter, S3'!R2*Main!$B$5)</f>
        <v>7.4590531928165046E-2</v>
      </c>
      <c r="S2" s="2">
        <f>('[1]Qc, Winter, S3'!S2*Main!$B$5)</f>
        <v>7.7166061481948447E-2</v>
      </c>
      <c r="T2" s="2">
        <f>('[1]Qc, Winter, S3'!T2*Main!$B$5)</f>
        <v>7.2114467358572409E-2</v>
      </c>
      <c r="U2" s="2">
        <f>('[1]Qc, Winter, S3'!U2*Main!$B$5)</f>
        <v>7.3014398444036191E-2</v>
      </c>
      <c r="V2" s="2">
        <f>('[1]Qc, Winter, S3'!V2*Main!$B$5)</f>
        <v>7.9756511426480756E-2</v>
      </c>
      <c r="W2" s="2">
        <f>('[1]Qc, Winter, S3'!W2*Main!$B$5)</f>
        <v>9.917231300878597E-2</v>
      </c>
      <c r="X2" s="2">
        <f>('[1]Qc, Winter, S3'!X2*Main!$B$5)</f>
        <v>8.6150529120272198E-2</v>
      </c>
      <c r="Y2" s="2">
        <f>('[1]Qc, Winter, S3'!Y2*Main!$B$5)</f>
        <v>8.7846012867986489E-2</v>
      </c>
    </row>
    <row r="3" spans="1:25" x14ac:dyDescent="0.25">
      <c r="A3">
        <v>3</v>
      </c>
      <c r="B3" s="2">
        <f>('[1]Qc, Winter, S3'!B3*Main!$B$5)</f>
        <v>-0.24087357997429185</v>
      </c>
      <c r="C3" s="2">
        <f>('[1]Qc, Winter, S3'!C3*Main!$B$5)</f>
        <v>-0.25299961243282093</v>
      </c>
      <c r="D3" s="2">
        <f>('[1]Qc, Winter, S3'!D3*Main!$B$5)</f>
        <v>-0.26186243605283815</v>
      </c>
      <c r="E3" s="2">
        <f>('[1]Qc, Winter, S3'!E3*Main!$B$5)</f>
        <v>-0.26651051730028941</v>
      </c>
      <c r="F3" s="2">
        <f>('[1]Qc, Winter, S3'!F3*Main!$B$5)</f>
        <v>-0.27235061099025537</v>
      </c>
      <c r="G3" s="2">
        <f>('[1]Qc, Winter, S3'!G3*Main!$B$5)</f>
        <v>-0.23369681802972772</v>
      </c>
      <c r="H3" s="2">
        <f>('[1]Qc, Winter, S3'!H3*Main!$B$5)</f>
        <v>-0.20106418778136342</v>
      </c>
      <c r="I3" s="2">
        <f>('[1]Qc, Winter, S3'!I3*Main!$B$5)</f>
        <v>-0.13823128637118443</v>
      </c>
      <c r="J3" s="2">
        <f>('[1]Qc, Winter, S3'!J3*Main!$B$5)</f>
        <v>-0.15099526526619131</v>
      </c>
      <c r="K3" s="2">
        <f>('[1]Qc, Winter, S3'!K3*Main!$B$5)</f>
        <v>-0.13451054988249725</v>
      </c>
      <c r="L3" s="2">
        <f>('[1]Qc, Winter, S3'!L3*Main!$B$5)</f>
        <v>-0.16820273952158685</v>
      </c>
      <c r="M3" s="2">
        <f>('[1]Qc, Winter, S3'!M3*Main!$B$5)</f>
        <v>-0.18476017295285965</v>
      </c>
      <c r="N3" s="2">
        <f>('[1]Qc, Winter, S3'!N3*Main!$B$5)</f>
        <v>-0.19553718267478759</v>
      </c>
      <c r="O3" s="2">
        <f>('[1]Qc, Winter, S3'!O3*Main!$B$5)</f>
        <v>-0.2203307206960515</v>
      </c>
      <c r="P3" s="2">
        <f>('[1]Qc, Winter, S3'!P3*Main!$B$5)</f>
        <v>-0.25969480967362862</v>
      </c>
      <c r="Q3" s="2">
        <f>('[1]Qc, Winter, S3'!Q3*Main!$B$5)</f>
        <v>-0.22442484431011514</v>
      </c>
      <c r="R3" s="2">
        <f>('[1]Qc, Winter, S3'!R3*Main!$B$5)</f>
        <v>-0.15392143516585116</v>
      </c>
      <c r="S3" s="2">
        <f>('[1]Qc, Winter, S3'!S3*Main!$B$5)</f>
        <v>-4.3427738202700079E-2</v>
      </c>
      <c r="T3" s="2">
        <f>('[1]Qc, Winter, S3'!T3*Main!$B$5)</f>
        <v>-6.9678563237064506E-2</v>
      </c>
      <c r="U3" s="2">
        <f>('[1]Qc, Winter, S3'!U3*Main!$B$5)</f>
        <v>-0.10754947218014306</v>
      </c>
      <c r="V3" s="2">
        <f>('[1]Qc, Winter, S3'!V3*Main!$B$5)</f>
        <v>-0.15235592722531094</v>
      </c>
      <c r="W3" s="2">
        <f>('[1]Qc, Winter, S3'!W3*Main!$B$5)</f>
        <v>-0.1729471423796014</v>
      </c>
      <c r="X3" s="2">
        <f>('[1]Qc, Winter, S3'!X3*Main!$B$5)</f>
        <v>-0.19664516296515253</v>
      </c>
      <c r="Y3" s="2">
        <f>('[1]Qc, Winter, S3'!Y3*Main!$B$5)</f>
        <v>-0.19842724280775118</v>
      </c>
    </row>
    <row r="4" spans="1:25" x14ac:dyDescent="0.25">
      <c r="A4">
        <v>4</v>
      </c>
      <c r="B4" s="2">
        <f>('[1]Qc, Winter, S3'!B4*Main!$B$5)</f>
        <v>-0.98362954410740033</v>
      </c>
      <c r="C4" s="2">
        <f>('[1]Qc, Winter, S3'!C4*Main!$B$5)</f>
        <v>-0.94648985876079128</v>
      </c>
      <c r="D4" s="2">
        <f>('[1]Qc, Winter, S3'!D4*Main!$B$5)</f>
        <v>-0.97280059560398624</v>
      </c>
      <c r="E4" s="2">
        <f>('[1]Qc, Winter, S3'!E4*Main!$B$5)</f>
        <v>-0.97327736025209699</v>
      </c>
      <c r="F4" s="2">
        <f>('[1]Qc, Winter, S3'!F4*Main!$B$5)</f>
        <v>-0.98426256601565709</v>
      </c>
      <c r="G4" s="2">
        <f>('[1]Qc, Winter, S3'!G4*Main!$B$5)</f>
        <v>-0.96112767293686074</v>
      </c>
      <c r="H4" s="2">
        <f>('[1]Qc, Winter, S3'!H4*Main!$B$5)</f>
        <v>-0.90067507154967397</v>
      </c>
      <c r="I4" s="2">
        <f>('[1]Qc, Winter, S3'!I4*Main!$B$5)</f>
        <v>-0.89313541929186813</v>
      </c>
      <c r="J4" s="2">
        <f>('[1]Qc, Winter, S3'!J4*Main!$B$5)</f>
        <v>-0.90227291845970548</v>
      </c>
      <c r="K4" s="2">
        <f>('[1]Qc, Winter, S3'!K4*Main!$B$5)</f>
        <v>-0.79262385324026396</v>
      </c>
      <c r="L4" s="2">
        <f>('[1]Qc, Winter, S3'!L4*Main!$B$5)</f>
        <v>-0.7698874475518005</v>
      </c>
      <c r="M4" s="2">
        <f>('[1]Qc, Winter, S3'!M4*Main!$B$5)</f>
        <v>-0.82890843385950264</v>
      </c>
      <c r="N4" s="2">
        <f>('[1]Qc, Winter, S3'!N4*Main!$B$5)</f>
        <v>-0.8364800245596169</v>
      </c>
      <c r="O4" s="2">
        <f>('[1]Qc, Winter, S3'!O4*Main!$B$5)</f>
        <v>-0.86817920929201731</v>
      </c>
      <c r="P4" s="2">
        <f>('[1]Qc, Winter, S3'!P4*Main!$B$5)</f>
        <v>-0.91990534968564708</v>
      </c>
      <c r="Q4" s="2">
        <f>('[1]Qc, Winter, S3'!Q4*Main!$B$5)</f>
        <v>-0.93638350512896507</v>
      </c>
      <c r="R4" s="2">
        <f>('[1]Qc, Winter, S3'!R4*Main!$B$5)</f>
        <v>-0.9160314511351163</v>
      </c>
      <c r="S4" s="2">
        <f>('[1]Qc, Winter, S3'!S4*Main!$B$5)</f>
        <v>-0.69727019699377668</v>
      </c>
      <c r="T4" s="2">
        <f>('[1]Qc, Winter, S3'!T4*Main!$B$5)</f>
        <v>-0.69878543992840636</v>
      </c>
      <c r="U4" s="2">
        <f>('[1]Qc, Winter, S3'!U4*Main!$B$5)</f>
        <v>-0.81181512486086338</v>
      </c>
      <c r="V4" s="2">
        <f>('[1]Qc, Winter, S3'!V4*Main!$B$5)</f>
        <v>-0.82132736401466977</v>
      </c>
      <c r="W4" s="2">
        <f>('[1]Qc, Winter, S3'!W4*Main!$B$5)</f>
        <v>-0.85852465085392193</v>
      </c>
      <c r="X4" s="2">
        <f>('[1]Qc, Winter, S3'!X4*Main!$B$5)</f>
        <v>-0.8712956019745588</v>
      </c>
      <c r="Y4" s="2">
        <f>('[1]Qc, Winter, S3'!Y4*Main!$B$5)</f>
        <v>-0.92178172491417643</v>
      </c>
    </row>
    <row r="5" spans="1:25" x14ac:dyDescent="0.25">
      <c r="A5">
        <v>5</v>
      </c>
      <c r="B5" s="2">
        <f>('[1]Qc, Winter, S3'!B5*Main!$B$5)</f>
        <v>-2.2352062917697277</v>
      </c>
      <c r="C5" s="2">
        <f>('[1]Qc, Winter, S3'!C5*Main!$B$5)</f>
        <v>-2.2952736130240607</v>
      </c>
      <c r="D5" s="2">
        <f>('[1]Qc, Winter, S3'!D5*Main!$B$5)</f>
        <v>-2.2628851277463151</v>
      </c>
      <c r="E5" s="2">
        <f>('[1]Qc, Winter, S3'!E5*Main!$B$5)</f>
        <v>-2.3175323498261338</v>
      </c>
      <c r="F5" s="2">
        <f>('[1]Qc, Winter, S3'!F5*Main!$B$5)</f>
        <v>-2.3085576821666183</v>
      </c>
      <c r="G5" s="2">
        <f>('[1]Qc, Winter, S3'!G5*Main!$B$5)</f>
        <v>-2.0597590001893269</v>
      </c>
      <c r="H5" s="2">
        <f>('[1]Qc, Winter, S3'!H5*Main!$B$5)</f>
        <v>-1.9274096419494609</v>
      </c>
      <c r="I5" s="2">
        <f>('[1]Qc, Winter, S3'!I5*Main!$B$5)</f>
        <v>-1.8843129881224301</v>
      </c>
      <c r="J5" s="2">
        <f>('[1]Qc, Winter, S3'!J5*Main!$B$5)</f>
        <v>-1.8855566752487714</v>
      </c>
      <c r="K5" s="2">
        <f>('[1]Qc, Winter, S3'!K5*Main!$B$5)</f>
        <v>-2.0875273221416326</v>
      </c>
      <c r="L5" s="2">
        <f>('[1]Qc, Winter, S3'!L5*Main!$B$5)</f>
        <v>-2.1493708480489464</v>
      </c>
      <c r="M5" s="2">
        <f>('[1]Qc, Winter, S3'!M5*Main!$B$5)</f>
        <v>-2.2756805826693549</v>
      </c>
      <c r="N5" s="2">
        <f>('[1]Qc, Winter, S3'!N5*Main!$B$5)</f>
        <v>-2.3807096885922601</v>
      </c>
      <c r="O5" s="2">
        <f>('[1]Qc, Winter, S3'!O5*Main!$B$5)</f>
        <v>-2.4528616950179019</v>
      </c>
      <c r="P5" s="2">
        <f>('[1]Qc, Winter, S3'!P5*Main!$B$5)</f>
        <v>-2.4596593504191615</v>
      </c>
      <c r="Q5" s="2">
        <f>('[1]Qc, Winter, S3'!Q5*Main!$B$5)</f>
        <v>-2.384974866889805</v>
      </c>
      <c r="R5" s="2">
        <f>('[1]Qc, Winter, S3'!R5*Main!$B$5)</f>
        <v>-2.012042822793608</v>
      </c>
      <c r="S5" s="2">
        <f>('[1]Qc, Winter, S3'!S5*Main!$B$5)</f>
        <v>-1.3727211851215271</v>
      </c>
      <c r="T5" s="2">
        <f>('[1]Qc, Winter, S3'!T5*Main!$B$5)</f>
        <v>-1.5396385999244029</v>
      </c>
      <c r="U5" s="2">
        <f>('[1]Qc, Winter, S3'!U5*Main!$B$5)</f>
        <v>-1.7859046448587921</v>
      </c>
      <c r="V5" s="2">
        <f>('[1]Qc, Winter, S3'!V5*Main!$B$5)</f>
        <v>-1.9619284372425492</v>
      </c>
      <c r="W5" s="2">
        <f>('[1]Qc, Winter, S3'!W5*Main!$B$5)</f>
        <v>-2.0145312366510129</v>
      </c>
      <c r="X5" s="2">
        <f>('[1]Qc, Winter, S3'!X5*Main!$B$5)</f>
        <v>-2.0931242340885441</v>
      </c>
      <c r="Y5" s="2">
        <f>('[1]Qc, Winter, S3'!Y5*Main!$B$5)</f>
        <v>-2.0741975903608836</v>
      </c>
    </row>
    <row r="6" spans="1:25" x14ac:dyDescent="0.25">
      <c r="A6">
        <v>6</v>
      </c>
      <c r="B6" s="2">
        <f>('[1]Qc, Winter, S3'!B6*Main!$B$5)</f>
        <v>-0.46371078347702982</v>
      </c>
      <c r="C6" s="2">
        <f>('[1]Qc, Winter, S3'!C6*Main!$B$5)</f>
        <v>-0.49726595503872789</v>
      </c>
      <c r="D6" s="2">
        <f>('[1]Qc, Winter, S3'!D6*Main!$B$5)</f>
        <v>-0.52625303805125201</v>
      </c>
      <c r="E6" s="2">
        <f>('[1]Qc, Winter, S3'!E6*Main!$B$5)</f>
        <v>-0.54194181574375921</v>
      </c>
      <c r="F6" s="2">
        <f>('[1]Qc, Winter, S3'!F6*Main!$B$5)</f>
        <v>-0.53737393905665909</v>
      </c>
      <c r="G6" s="2">
        <f>('[1]Qc, Winter, S3'!G6*Main!$B$5)</f>
        <v>-0.47027308083533464</v>
      </c>
      <c r="H6" s="2">
        <f>('[1]Qc, Winter, S3'!H6*Main!$B$5)</f>
        <v>-0.44268350524971506</v>
      </c>
      <c r="I6" s="2">
        <f>('[1]Qc, Winter, S3'!I6*Main!$B$5)</f>
        <v>-0.46679468041696298</v>
      </c>
      <c r="J6" s="2">
        <f>('[1]Qc, Winter, S3'!J6*Main!$B$5)</f>
        <v>-0.44139205923635538</v>
      </c>
      <c r="K6" s="2">
        <f>('[1]Qc, Winter, S3'!K6*Main!$B$5)</f>
        <v>-0.35152931020728151</v>
      </c>
      <c r="L6" s="2">
        <f>('[1]Qc, Winter, S3'!L6*Main!$B$5)</f>
        <v>-0.27793328231087155</v>
      </c>
      <c r="M6" s="2">
        <f>('[1]Qc, Winter, S3'!M6*Main!$B$5)</f>
        <v>-0.24950468402188261</v>
      </c>
      <c r="N6" s="2">
        <f>('[1]Qc, Winter, S3'!N6*Main!$B$5)</f>
        <v>-0.28006313173846192</v>
      </c>
      <c r="O6" s="2">
        <f>('[1]Qc, Winter, S3'!O6*Main!$B$5)</f>
        <v>-0.34794445724538259</v>
      </c>
      <c r="P6" s="2">
        <f>('[1]Qc, Winter, S3'!P6*Main!$B$5)</f>
        <v>-0.39672550416548724</v>
      </c>
      <c r="Q6" s="2">
        <f>('[1]Qc, Winter, S3'!Q6*Main!$B$5)</f>
        <v>-0.40611166221379874</v>
      </c>
      <c r="R6" s="2">
        <f>('[1]Qc, Winter, S3'!R6*Main!$B$5)</f>
        <v>-0.38983529320823718</v>
      </c>
      <c r="S6" s="2">
        <f>('[1]Qc, Winter, S3'!S6*Main!$B$5)</f>
        <v>-0.29621440433800472</v>
      </c>
      <c r="T6" s="2">
        <f>('[1]Qc, Winter, S3'!T6*Main!$B$5)</f>
        <v>-0.28705953448591753</v>
      </c>
      <c r="U6" s="2">
        <f>('[1]Qc, Winter, S3'!U6*Main!$B$5)</f>
        <v>-0.29768876880643919</v>
      </c>
      <c r="V6" s="2">
        <f>('[1]Qc, Winter, S3'!V6*Main!$B$5)</f>
        <v>-0.31610429287375436</v>
      </c>
      <c r="W6" s="2">
        <f>('[1]Qc, Winter, S3'!W6*Main!$B$5)</f>
        <v>-0.34236479248229662</v>
      </c>
      <c r="X6" s="2">
        <f>('[1]Qc, Winter, S3'!X6*Main!$B$5)</f>
        <v>-0.38189499603089699</v>
      </c>
      <c r="Y6" s="2">
        <f>('[1]Qc, Winter, S3'!Y6*Main!$B$5)</f>
        <v>-0.40730715100482412</v>
      </c>
    </row>
    <row r="7" spans="1:25" x14ac:dyDescent="0.25">
      <c r="A7">
        <v>7</v>
      </c>
      <c r="B7" s="2">
        <f>('[1]Qc, Winter, S3'!B7*Main!$B$5)</f>
        <v>7.942841751116185E-2</v>
      </c>
      <c r="C7" s="2">
        <f>('[1]Qc, Winter, S3'!C7*Main!$B$5)</f>
        <v>7.1747112648390593E-2</v>
      </c>
      <c r="D7" s="2">
        <f>('[1]Qc, Winter, S3'!D7*Main!$B$5)</f>
        <v>5.2229515115911014E-2</v>
      </c>
      <c r="E7" s="2">
        <f>('[1]Qc, Winter, S3'!E7*Main!$B$5)</f>
        <v>5.8631060547541802E-2</v>
      </c>
      <c r="F7" s="2">
        <f>('[1]Qc, Winter, S3'!F7*Main!$B$5)</f>
        <v>5.1771337505409687E-2</v>
      </c>
      <c r="G7" s="2">
        <f>('[1]Qc, Winter, S3'!G7*Main!$B$5)</f>
        <v>5.3134987796024179E-2</v>
      </c>
      <c r="H7" s="2">
        <f>('[1]Qc, Winter, S3'!H7*Main!$B$5)</f>
        <v>6.0822752686696416E-2</v>
      </c>
      <c r="I7" s="2">
        <f>('[1]Qc, Winter, S3'!I7*Main!$B$5)</f>
        <v>7.350693059953245E-2</v>
      </c>
      <c r="J7" s="2">
        <f>('[1]Qc, Winter, S3'!J7*Main!$B$5)</f>
        <v>7.4730313519862812E-2</v>
      </c>
      <c r="K7" s="2">
        <f>('[1]Qc, Winter, S3'!K7*Main!$B$5)</f>
        <v>7.7909279034727941E-2</v>
      </c>
      <c r="L7" s="2">
        <f>('[1]Qc, Winter, S3'!L7*Main!$B$5)</f>
        <v>7.7767669115858015E-2</v>
      </c>
      <c r="M7" s="2">
        <f>('[1]Qc, Winter, S3'!M7*Main!$B$5)</f>
        <v>6.7370646443970464E-2</v>
      </c>
      <c r="N7" s="2">
        <f>('[1]Qc, Winter, S3'!N7*Main!$B$5)</f>
        <v>8.2545167745092823E-2</v>
      </c>
      <c r="O7" s="2">
        <f>('[1]Qc, Winter, S3'!O7*Main!$B$5)</f>
        <v>8.7965425988236798E-2</v>
      </c>
      <c r="P7" s="2">
        <f>('[1]Qc, Winter, S3'!P7*Main!$B$5)</f>
        <v>5.9863878162247551E-2</v>
      </c>
      <c r="Q7" s="2">
        <f>('[1]Qc, Winter, S3'!Q7*Main!$B$5)</f>
        <v>7.1702934902573706E-2</v>
      </c>
      <c r="R7" s="2">
        <f>('[1]Qc, Winter, S3'!R7*Main!$B$5)</f>
        <v>8.9538113726105997E-2</v>
      </c>
      <c r="S7" s="2">
        <f>('[1]Qc, Winter, S3'!S7*Main!$B$5)</f>
        <v>0.11353515883688001</v>
      </c>
      <c r="T7" s="2">
        <f>('[1]Qc, Winter, S3'!T7*Main!$B$5)</f>
        <v>0.10374653706489835</v>
      </c>
      <c r="U7" s="2">
        <f>('[1]Qc, Winter, S3'!U7*Main!$B$5)</f>
        <v>0.10688962231069635</v>
      </c>
      <c r="V7" s="2">
        <f>('[1]Qc, Winter, S3'!V7*Main!$B$5)</f>
        <v>9.8498609411204904E-2</v>
      </c>
      <c r="W7" s="2">
        <f>('[1]Qc, Winter, S3'!W7*Main!$B$5)</f>
        <v>9.2823988227570847E-2</v>
      </c>
      <c r="X7" s="2">
        <f>('[1]Qc, Winter, S3'!X7*Main!$B$5)</f>
        <v>7.5968138051059078E-2</v>
      </c>
      <c r="Y7" s="2">
        <f>('[1]Qc, Winter, S3'!Y7*Main!$B$5)</f>
        <v>7.643751409623474E-2</v>
      </c>
    </row>
    <row r="8" spans="1:25" x14ac:dyDescent="0.25">
      <c r="A8">
        <v>8</v>
      </c>
      <c r="B8" s="2">
        <f>('[1]Qc, Winter, S3'!B8*Main!$B$5)</f>
        <v>-0.63806901787917258</v>
      </c>
      <c r="C8" s="2">
        <f>('[1]Qc, Winter, S3'!C8*Main!$B$5)</f>
        <v>-0.64548062845190479</v>
      </c>
      <c r="D8" s="2">
        <f>('[1]Qc, Winter, S3'!D8*Main!$B$5)</f>
        <v>-0.60855112894750496</v>
      </c>
      <c r="E8" s="2">
        <f>('[1]Qc, Winter, S3'!E8*Main!$B$5)</f>
        <v>-0.64404746290961479</v>
      </c>
      <c r="F8" s="2">
        <f>('[1]Qc, Winter, S3'!F8*Main!$B$5)</f>
        <v>-0.64204447048813762</v>
      </c>
      <c r="G8" s="2">
        <f>('[1]Qc, Winter, S3'!G8*Main!$B$5)</f>
        <v>-0.63314239370868997</v>
      </c>
      <c r="H8" s="2">
        <f>('[1]Qc, Winter, S3'!H8*Main!$B$5)</f>
        <v>-0.62995406274089327</v>
      </c>
      <c r="I8" s="2">
        <f>('[1]Qc, Winter, S3'!I8*Main!$B$5)</f>
        <v>-0.6142231809008396</v>
      </c>
      <c r="J8" s="2">
        <f>('[1]Qc, Winter, S3'!J8*Main!$B$5)</f>
        <v>-0.64097814600586889</v>
      </c>
      <c r="K8" s="2">
        <f>('[1]Qc, Winter, S3'!K8*Main!$B$5)</f>
        <v>-0.56543731084766835</v>
      </c>
      <c r="L8" s="2">
        <f>('[1]Qc, Winter, S3'!L8*Main!$B$5)</f>
        <v>-0.47834649821780345</v>
      </c>
      <c r="M8" s="2">
        <f>('[1]Qc, Winter, S3'!M8*Main!$B$5)</f>
        <v>-0.43799628532283424</v>
      </c>
      <c r="N8" s="2">
        <f>('[1]Qc, Winter, S3'!N8*Main!$B$5)</f>
        <v>-0.42331800306071643</v>
      </c>
      <c r="O8" s="2">
        <f>('[1]Qc, Winter, S3'!O8*Main!$B$5)</f>
        <v>-0.49678316545298157</v>
      </c>
      <c r="P8" s="2">
        <f>('[1]Qc, Winter, S3'!P8*Main!$B$5)</f>
        <v>-0.54630054370517778</v>
      </c>
      <c r="Q8" s="2">
        <f>('[1]Qc, Winter, S3'!Q8*Main!$B$5)</f>
        <v>-0.55350731900354988</v>
      </c>
      <c r="R8" s="2">
        <f>('[1]Qc, Winter, S3'!R8*Main!$B$5)</f>
        <v>-0.55273239727734413</v>
      </c>
      <c r="S8" s="2">
        <f>('[1]Qc, Winter, S3'!S8*Main!$B$5)</f>
        <v>-0.53799554893408907</v>
      </c>
      <c r="T8" s="2">
        <f>('[1]Qc, Winter, S3'!T8*Main!$B$5)</f>
        <v>-0.4934783512545573</v>
      </c>
      <c r="U8" s="2">
        <f>('[1]Qc, Winter, S3'!U8*Main!$B$5)</f>
        <v>-0.50422371837716762</v>
      </c>
      <c r="V8" s="2">
        <f>('[1]Qc, Winter, S3'!V8*Main!$B$5)</f>
        <v>-0.49475061419498578</v>
      </c>
      <c r="W8" s="2">
        <f>('[1]Qc, Winter, S3'!W8*Main!$B$5)</f>
        <v>-0.53630066925858411</v>
      </c>
      <c r="X8" s="2">
        <f>('[1]Qc, Winter, S3'!X8*Main!$B$5)</f>
        <v>-0.60154785861361648</v>
      </c>
      <c r="Y8" s="2">
        <f>('[1]Qc, Winter, S3'!Y8*Main!$B$5)</f>
        <v>-0.66255700516874527</v>
      </c>
    </row>
    <row r="9" spans="1:25" x14ac:dyDescent="0.25">
      <c r="A9">
        <v>9</v>
      </c>
      <c r="B9" s="2">
        <f>('[1]Qc, Winter, S3'!B9*Main!$B$5)</f>
        <v>-0.32884611258289864</v>
      </c>
      <c r="C9" s="2">
        <f>('[1]Qc, Winter, S3'!C9*Main!$B$5)</f>
        <v>-0.33104678229689077</v>
      </c>
      <c r="D9" s="2">
        <f>('[1]Qc, Winter, S3'!D9*Main!$B$5)</f>
        <v>-0.33510479270371557</v>
      </c>
      <c r="E9" s="2">
        <f>('[1]Qc, Winter, S3'!E9*Main!$B$5)</f>
        <v>-0.34006896980843687</v>
      </c>
      <c r="F9" s="2">
        <f>('[1]Qc, Winter, S3'!F9*Main!$B$5)</f>
        <v>-0.33656252513460017</v>
      </c>
      <c r="G9" s="2">
        <f>('[1]Qc, Winter, S3'!G9*Main!$B$5)</f>
        <v>-0.32824950434376499</v>
      </c>
      <c r="H9" s="2">
        <f>('[1]Qc, Winter, S3'!H9*Main!$B$5)</f>
        <v>-0.32656663986010898</v>
      </c>
      <c r="I9" s="2">
        <f>('[1]Qc, Winter, S3'!I9*Main!$B$5)</f>
        <v>-0.32575054308488666</v>
      </c>
      <c r="J9" s="2">
        <f>('[1]Qc, Winter, S3'!J9*Main!$B$5)</f>
        <v>-0.31649195157682009</v>
      </c>
      <c r="K9" s="2">
        <f>('[1]Qc, Winter, S3'!K9*Main!$B$5)</f>
        <v>-0.30555613910178031</v>
      </c>
      <c r="L9" s="2">
        <f>('[1]Qc, Winter, S3'!L9*Main!$B$5)</f>
        <v>-0.29166546277550859</v>
      </c>
      <c r="M9" s="2">
        <f>('[1]Qc, Winter, S3'!M9*Main!$B$5)</f>
        <v>-0.28894698280130821</v>
      </c>
      <c r="N9" s="2">
        <f>('[1]Qc, Winter, S3'!N9*Main!$B$5)</f>
        <v>-0.30528597963248005</v>
      </c>
      <c r="O9" s="2">
        <f>('[1]Qc, Winter, S3'!O9*Main!$B$5)</f>
        <v>-0.31582221905467767</v>
      </c>
      <c r="P9" s="2">
        <f>('[1]Qc, Winter, S3'!P9*Main!$B$5)</f>
        <v>-0.31954250371804777</v>
      </c>
      <c r="Q9" s="2">
        <f>('[1]Qc, Winter, S3'!Q9*Main!$B$5)</f>
        <v>-0.3221709238293185</v>
      </c>
      <c r="R9" s="2">
        <f>('[1]Qc, Winter, S3'!R9*Main!$B$5)</f>
        <v>-0.31827613277753808</v>
      </c>
      <c r="S9" s="2">
        <f>('[1]Qc, Winter, S3'!S9*Main!$B$5)</f>
        <v>-0.31203995630524095</v>
      </c>
      <c r="T9" s="2">
        <f>('[1]Qc, Winter, S3'!T9*Main!$B$5)</f>
        <v>-0.31408866854819312</v>
      </c>
      <c r="U9" s="2">
        <f>('[1]Qc, Winter, S3'!U9*Main!$B$5)</f>
        <v>-0.31741500355591484</v>
      </c>
      <c r="V9" s="2">
        <f>('[1]Qc, Winter, S3'!V9*Main!$B$5)</f>
        <v>-0.32174318349178443</v>
      </c>
      <c r="W9" s="2">
        <f>('[1]Qc, Winter, S3'!W9*Main!$B$5)</f>
        <v>-0.32391007761350776</v>
      </c>
      <c r="X9" s="2">
        <f>('[1]Qc, Winter, S3'!X9*Main!$B$5)</f>
        <v>-0.32836771137189741</v>
      </c>
      <c r="Y9" s="2">
        <f>('[1]Qc, Winter, S3'!Y9*Main!$B$5)</f>
        <v>-0.32756848478825673</v>
      </c>
    </row>
    <row r="10" spans="1:25" x14ac:dyDescent="0.25">
      <c r="A10">
        <v>20</v>
      </c>
      <c r="B10" s="2">
        <f>('[1]Qc, Winter, S3'!B10*Main!$B$5)</f>
        <v>-0.68486571775494698</v>
      </c>
      <c r="C10" s="2">
        <f>('[1]Qc, Winter, S3'!C10*Main!$B$5)</f>
        <v>-0.68486571775494698</v>
      </c>
      <c r="D10" s="2">
        <f>('[1]Qc, Winter, S3'!D10*Main!$B$5)</f>
        <v>-0.68486571775494698</v>
      </c>
      <c r="E10" s="2">
        <f>('[1]Qc, Winter, S3'!E10*Main!$B$5)</f>
        <v>-0.68486571775494698</v>
      </c>
      <c r="F10" s="2">
        <f>('[1]Qc, Winter, S3'!F10*Main!$B$5)</f>
        <v>-0.68486571775494698</v>
      </c>
      <c r="G10" s="2">
        <f>('[1]Qc, Winter, S3'!G10*Main!$B$5)</f>
        <v>-0.68486571775494698</v>
      </c>
      <c r="H10" s="2">
        <f>('[1]Qc, Winter, S3'!H10*Main!$B$5)</f>
        <v>-0.68486571775494698</v>
      </c>
      <c r="I10" s="2">
        <f>('[1]Qc, Winter, S3'!I10*Main!$B$5)</f>
        <v>-0.68486571775494698</v>
      </c>
      <c r="J10" s="2">
        <f>('[1]Qc, Winter, S3'!J10*Main!$B$5)</f>
        <v>-0.68486571775494698</v>
      </c>
      <c r="K10" s="2">
        <f>('[1]Qc, Winter, S3'!K10*Main!$B$5)</f>
        <v>-0.68486571775494698</v>
      </c>
      <c r="L10" s="2">
        <f>('[1]Qc, Winter, S3'!L10*Main!$B$5)</f>
        <v>-0.68486571775494698</v>
      </c>
      <c r="M10" s="2">
        <f>('[1]Qc, Winter, S3'!M10*Main!$B$5)</f>
        <v>-0.68486571775494698</v>
      </c>
      <c r="N10" s="2">
        <f>('[1]Qc, Winter, S3'!N10*Main!$B$5)</f>
        <v>-0.68486571775494698</v>
      </c>
      <c r="O10" s="2">
        <f>('[1]Qc, Winter, S3'!O10*Main!$B$5)</f>
        <v>-0.68486571775494698</v>
      </c>
      <c r="P10" s="2">
        <f>('[1]Qc, Winter, S3'!P10*Main!$B$5)</f>
        <v>-0.68486571775494698</v>
      </c>
      <c r="Q10" s="2">
        <f>('[1]Qc, Winter, S3'!Q10*Main!$B$5)</f>
        <v>-0.68486571775494698</v>
      </c>
      <c r="R10" s="2">
        <f>('[1]Qc, Winter, S3'!R10*Main!$B$5)</f>
        <v>-0.68486571775494698</v>
      </c>
      <c r="S10" s="2">
        <f>('[1]Qc, Winter, S3'!S10*Main!$B$5)</f>
        <v>-0.68486571775494698</v>
      </c>
      <c r="T10" s="2">
        <f>('[1]Qc, Winter, S3'!T10*Main!$B$5)</f>
        <v>-0.68486571775494698</v>
      </c>
      <c r="U10" s="2">
        <f>('[1]Qc, Winter, S3'!U10*Main!$B$5)</f>
        <v>-0.68486571775494698</v>
      </c>
      <c r="V10" s="2">
        <f>('[1]Qc, Winter, S3'!V10*Main!$B$5)</f>
        <v>-0.68486571775494698</v>
      </c>
      <c r="W10" s="2">
        <f>('[1]Qc, Winter, S3'!W10*Main!$B$5)</f>
        <v>-0.68486571775494698</v>
      </c>
      <c r="X10" s="2">
        <f>('[1]Qc, Winter, S3'!X10*Main!$B$5)</f>
        <v>-0.68486571775494698</v>
      </c>
      <c r="Y10" s="2">
        <f>('[1]Qc, Winter, S3'!Y10*Main!$B$5)</f>
        <v>-0.68486571775494698</v>
      </c>
    </row>
    <row r="11" spans="1:25" x14ac:dyDescent="0.25">
      <c r="A11">
        <v>21</v>
      </c>
      <c r="B11" s="2">
        <f>('[1]Qc, Winter, S3'!B11*Main!$B$5)</f>
        <v>-0.20200628360668418</v>
      </c>
      <c r="C11" s="2">
        <f>('[1]Qc, Winter, S3'!C11*Main!$B$5)</f>
        <v>-0.2049055292176945</v>
      </c>
      <c r="D11" s="2">
        <f>('[1]Qc, Winter, S3'!D11*Main!$B$5)</f>
        <v>-0.20106564802018825</v>
      </c>
      <c r="E11" s="2">
        <f>('[1]Qc, Winter, S3'!E11*Main!$B$5)</f>
        <v>-0.20203431010608627</v>
      </c>
      <c r="F11" s="2">
        <f>('[1]Qc, Winter, S3'!F11*Main!$B$5)</f>
        <v>-0.20918945716494727</v>
      </c>
      <c r="G11" s="2">
        <f>('[1]Qc, Winter, S3'!G11*Main!$B$5)</f>
        <v>-0.20533759935055987</v>
      </c>
      <c r="H11" s="2">
        <f>('[1]Qc, Winter, S3'!H11*Main!$B$5)</f>
        <v>-0.19338132599945959</v>
      </c>
      <c r="I11" s="2">
        <f>('[1]Qc, Winter, S3'!I11*Main!$B$5)</f>
        <v>-0.19553025480136749</v>
      </c>
      <c r="J11" s="2">
        <f>('[1]Qc, Winter, S3'!J11*Main!$B$5)</f>
        <v>-0.17765728953093077</v>
      </c>
      <c r="K11" s="2">
        <f>('[1]Qc, Winter, S3'!K11*Main!$B$5)</f>
        <v>-0.16202756132096491</v>
      </c>
      <c r="L11" s="2">
        <f>('[1]Qc, Winter, S3'!L11*Main!$B$5)</f>
        <v>-0.15303210372679585</v>
      </c>
      <c r="M11" s="2">
        <f>('[1]Qc, Winter, S3'!M11*Main!$B$5)</f>
        <v>-0.15030030277083609</v>
      </c>
      <c r="N11" s="2">
        <f>('[1]Qc, Winter, S3'!N11*Main!$B$5)</f>
        <v>-0.16705692727780386</v>
      </c>
      <c r="O11" s="2">
        <f>('[1]Qc, Winter, S3'!O11*Main!$B$5)</f>
        <v>-0.17939449932941978</v>
      </c>
      <c r="P11" s="2">
        <f>('[1]Qc, Winter, S3'!P11*Main!$B$5)</f>
        <v>-0.19330466349241821</v>
      </c>
      <c r="Q11" s="2">
        <f>('[1]Qc, Winter, S3'!Q11*Main!$B$5)</f>
        <v>-0.19015995803035343</v>
      </c>
      <c r="R11" s="2">
        <f>('[1]Qc, Winter, S3'!R11*Main!$B$5)</f>
        <v>-0.18652077635812114</v>
      </c>
      <c r="S11" s="2">
        <f>('[1]Qc, Winter, S3'!S11*Main!$B$5)</f>
        <v>-0.15097781755600354</v>
      </c>
      <c r="T11" s="2">
        <f>('[1]Qc, Winter, S3'!T11*Main!$B$5)</f>
        <v>-0.14931837217410401</v>
      </c>
      <c r="U11" s="2">
        <f>('[1]Qc, Winter, S3'!U11*Main!$B$5)</f>
        <v>-0.16102427647712866</v>
      </c>
      <c r="V11" s="2">
        <f>('[1]Qc, Winter, S3'!V11*Main!$B$5)</f>
        <v>-0.17260244286571458</v>
      </c>
      <c r="W11" s="2">
        <f>('[1]Qc, Winter, S3'!W11*Main!$B$5)</f>
        <v>-0.17905641828131727</v>
      </c>
      <c r="X11" s="2">
        <f>('[1]Qc, Winter, S3'!X11*Main!$B$5)</f>
        <v>-0.1836498156253035</v>
      </c>
      <c r="Y11" s="2">
        <f>('[1]Qc, Winter, S3'!Y11*Main!$B$5)</f>
        <v>-0.19567482533407521</v>
      </c>
    </row>
    <row r="12" spans="1:25" x14ac:dyDescent="0.25">
      <c r="A12">
        <v>22</v>
      </c>
      <c r="B12" s="2">
        <f>('[1]Qc, Winter, S3'!B12*Main!$B$5)</f>
        <v>-0.12521517989973158</v>
      </c>
      <c r="C12" s="2">
        <f>('[1]Qc, Winter, S3'!C12*Main!$B$5)</f>
        <v>-0.12843524563343534</v>
      </c>
      <c r="D12" s="2">
        <f>('[1]Qc, Winter, S3'!D12*Main!$B$5)</f>
        <v>-0.12940099159920926</v>
      </c>
      <c r="E12" s="2">
        <f>('[1]Qc, Winter, S3'!E12*Main!$B$5)</f>
        <v>-0.12836802073831174</v>
      </c>
      <c r="F12" s="2">
        <f>('[1]Qc, Winter, S3'!F12*Main!$B$5)</f>
        <v>-0.12813008371733656</v>
      </c>
      <c r="G12" s="2">
        <f>('[1]Qc, Winter, S3'!G12*Main!$B$5)</f>
        <v>-0.1064426919922784</v>
      </c>
      <c r="H12" s="2">
        <f>('[1]Qc, Winter, S3'!H12*Main!$B$5)</f>
        <v>-9.4183689577714197E-2</v>
      </c>
      <c r="I12" s="2">
        <f>('[1]Qc, Winter, S3'!I12*Main!$B$5)</f>
        <v>-9.520045768806186E-2</v>
      </c>
      <c r="J12" s="2">
        <f>('[1]Qc, Winter, S3'!J12*Main!$B$5)</f>
        <v>-0.10015232302693618</v>
      </c>
      <c r="K12" s="2">
        <f>('[1]Qc, Winter, S3'!K12*Main!$B$5)</f>
        <v>-9.6752894260616257E-2</v>
      </c>
      <c r="L12" s="2">
        <f>('[1]Qc, Winter, S3'!L12*Main!$B$5)</f>
        <v>-9.3002284530131457E-2</v>
      </c>
      <c r="M12" s="2">
        <f>('[1]Qc, Winter, S3'!M12*Main!$B$5)</f>
        <v>-8.7115561615108222E-2</v>
      </c>
      <c r="N12" s="2">
        <f>('[1]Qc, Winter, S3'!N12*Main!$B$5)</f>
        <v>-0.10006921903171065</v>
      </c>
      <c r="O12" s="2">
        <f>('[1]Qc, Winter, S3'!O12*Main!$B$5)</f>
        <v>-0.10861003070232514</v>
      </c>
      <c r="P12" s="2">
        <f>('[1]Qc, Winter, S3'!P12*Main!$B$5)</f>
        <v>-0.11006852773236578</v>
      </c>
      <c r="Q12" s="2">
        <f>('[1]Qc, Winter, S3'!Q12*Main!$B$5)</f>
        <v>-0.1082407253130758</v>
      </c>
      <c r="R12" s="2">
        <f>('[1]Qc, Winter, S3'!R12*Main!$B$5)</f>
        <v>-9.2515520999151613E-2</v>
      </c>
      <c r="S12" s="2">
        <f>('[1]Qc, Winter, S3'!S12*Main!$B$5)</f>
        <v>-6.7992600728845068E-2</v>
      </c>
      <c r="T12" s="2">
        <f>('[1]Qc, Winter, S3'!T12*Main!$B$5)</f>
        <v>-8.2324948369200929E-2</v>
      </c>
      <c r="U12" s="2">
        <f>('[1]Qc, Winter, S3'!U12*Main!$B$5)</f>
        <v>-8.677464306723004E-2</v>
      </c>
      <c r="V12" s="2">
        <f>('[1]Qc, Winter, S3'!V12*Main!$B$5)</f>
        <v>-8.8237077844387238E-2</v>
      </c>
      <c r="W12" s="2">
        <f>('[1]Qc, Winter, S3'!W12*Main!$B$5)</f>
        <v>-8.9740622971150111E-2</v>
      </c>
      <c r="X12" s="2">
        <f>('[1]Qc, Winter, S3'!X12*Main!$B$5)</f>
        <v>-9.8020289186585299E-2</v>
      </c>
      <c r="Y12" s="2">
        <f>('[1]Qc, Winter, S3'!Y12*Main!$B$5)</f>
        <v>-0.10496252386766135</v>
      </c>
    </row>
    <row r="13" spans="1:25" x14ac:dyDescent="0.25">
      <c r="A13">
        <v>23</v>
      </c>
      <c r="B13" s="2">
        <f>('[1]Qc, Winter, S3'!B13*Main!$B$5)</f>
        <v>0.19943153115969797</v>
      </c>
      <c r="C13" s="2">
        <f>('[1]Qc, Winter, S3'!C13*Main!$B$5)</f>
        <v>0.32109030884693024</v>
      </c>
      <c r="D13" s="2">
        <f>('[1]Qc, Winter, S3'!D13*Main!$B$5)</f>
        <v>0.39817231776511802</v>
      </c>
      <c r="E13" s="2">
        <f>('[1]Qc, Winter, S3'!E13*Main!$B$5)</f>
        <v>0.41339314400362281</v>
      </c>
      <c r="F13" s="2">
        <f>('[1]Qc, Winter, S3'!F13*Main!$B$5)</f>
        <v>0.36116082680836781</v>
      </c>
      <c r="G13" s="2">
        <f>('[1]Qc, Winter, S3'!G13*Main!$B$5)</f>
        <v>0.2480906455416072</v>
      </c>
      <c r="H13" s="2">
        <f>('[1]Qc, Winter, S3'!H13*Main!$B$5)</f>
        <v>0.20398104787086838</v>
      </c>
      <c r="I13" s="2">
        <f>('[1]Qc, Winter, S3'!I13*Main!$B$5)</f>
        <v>0.23556956135538784</v>
      </c>
      <c r="J13" s="2">
        <f>('[1]Qc, Winter, S3'!J13*Main!$B$5)</f>
        <v>-3.3321935757127802E-2</v>
      </c>
      <c r="K13" s="2">
        <f>('[1]Qc, Winter, S3'!K13*Main!$B$5)</f>
        <v>-0.17094523868329914</v>
      </c>
      <c r="L13" s="2">
        <f>('[1]Qc, Winter, S3'!L13*Main!$B$5)</f>
        <v>-4.7224275376478726E-2</v>
      </c>
      <c r="M13" s="2">
        <f>('[1]Qc, Winter, S3'!M13*Main!$B$5)</f>
        <v>0.22455827206070647</v>
      </c>
      <c r="N13" s="2">
        <f>('[1]Qc, Winter, S3'!N13*Main!$B$5)</f>
        <v>0.33239894113153728</v>
      </c>
      <c r="O13" s="2">
        <f>('[1]Qc, Winter, S3'!O13*Main!$B$5)</f>
        <v>0.32287506781275749</v>
      </c>
      <c r="P13" s="2">
        <f>('[1]Qc, Winter, S3'!P13*Main!$B$5)</f>
        <v>0.37714746133745392</v>
      </c>
      <c r="Q13" s="2">
        <f>('[1]Qc, Winter, S3'!Q13*Main!$B$5)</f>
        <v>0.17640873187909981</v>
      </c>
      <c r="R13" s="2">
        <f>('[1]Qc, Winter, S3'!R13*Main!$B$5)</f>
        <v>-1.963139594737031E-2</v>
      </c>
      <c r="S13" s="2">
        <f>('[1]Qc, Winter, S3'!S13*Main!$B$5)</f>
        <v>6.5016699659580457E-2</v>
      </c>
      <c r="T13" s="2">
        <f>('[1]Qc, Winter, S3'!T13*Main!$B$5)</f>
        <v>5.5407768486349623E-2</v>
      </c>
      <c r="U13" s="2">
        <f>('[1]Qc, Winter, S3'!U13*Main!$B$5)</f>
        <v>0.12033054860038771</v>
      </c>
      <c r="V13" s="2">
        <f>('[1]Qc, Winter, S3'!V13*Main!$B$5)</f>
        <v>0.19551991240684485</v>
      </c>
      <c r="W13" s="2">
        <f>('[1]Qc, Winter, S3'!W13*Main!$B$5)</f>
        <v>0.34923570482931732</v>
      </c>
      <c r="X13" s="2">
        <f>('[1]Qc, Winter, S3'!X13*Main!$B$5)</f>
        <v>0.42946296698376524</v>
      </c>
      <c r="Y13" s="2">
        <f>('[1]Qc, Winter, S3'!Y13*Main!$B$5)</f>
        <v>0.24679380086175165</v>
      </c>
    </row>
    <row r="14" spans="1:25" x14ac:dyDescent="0.25">
      <c r="A14">
        <v>24</v>
      </c>
      <c r="B14" s="2">
        <f>('[1]Qc, Winter, S3'!B14*Main!$B$5)</f>
        <v>5.2953560257623128E-2</v>
      </c>
      <c r="C14" s="2">
        <f>('[1]Qc, Winter, S3'!C14*Main!$B$5)</f>
        <v>3.4303366682309273E-2</v>
      </c>
      <c r="D14" s="2">
        <f>('[1]Qc, Winter, S3'!D14*Main!$B$5)</f>
        <v>1.6219027173489234E-2</v>
      </c>
      <c r="E14" s="2">
        <f>('[1]Qc, Winter, S3'!E14*Main!$B$5)</f>
        <v>2.7521032354103848E-2</v>
      </c>
      <c r="F14" s="2">
        <f>('[1]Qc, Winter, S3'!F14*Main!$B$5)</f>
        <v>-5.9352419199474645E-3</v>
      </c>
      <c r="G14" s="2">
        <f>('[1]Qc, Winter, S3'!G14*Main!$B$5)</f>
        <v>6.3859597804047357E-3</v>
      </c>
      <c r="H14" s="2">
        <f>('[1]Qc, Winter, S3'!H14*Main!$B$5)</f>
        <v>8.2681000280898198E-2</v>
      </c>
      <c r="I14" s="2">
        <f>('[1]Qc, Winter, S3'!I14*Main!$B$5)</f>
        <v>7.7707132456663594E-2</v>
      </c>
      <c r="J14" s="2">
        <f>('[1]Qc, Winter, S3'!J14*Main!$B$5)</f>
        <v>0.15366583851255725</v>
      </c>
      <c r="K14" s="2">
        <f>('[1]Qc, Winter, S3'!K14*Main!$B$5)</f>
        <v>0.20724268869276916</v>
      </c>
      <c r="L14" s="2">
        <f>('[1]Qc, Winter, S3'!L14*Main!$B$5)</f>
        <v>0.31168595784061409</v>
      </c>
      <c r="M14" s="2">
        <f>('[1]Qc, Winter, S3'!M14*Main!$B$5)</f>
        <v>0.15558653179025092</v>
      </c>
      <c r="N14" s="2">
        <f>('[1]Qc, Winter, S3'!N14*Main!$B$5)</f>
        <v>0.13015510255347948</v>
      </c>
      <c r="O14" s="2">
        <f>('[1]Qc, Winter, S3'!O14*Main!$B$5)</f>
        <v>9.8505382289430538E-2</v>
      </c>
      <c r="P14" s="2">
        <f>('[1]Qc, Winter, S3'!P14*Main!$B$5)</f>
        <v>4.7866366992917866E-2</v>
      </c>
      <c r="Q14" s="2">
        <f>('[1]Qc, Winter, S3'!Q14*Main!$B$5)</f>
        <v>7.8950721486805334E-2</v>
      </c>
      <c r="R14" s="2">
        <f>('[1]Qc, Winter, S3'!R14*Main!$B$5)</f>
        <v>9.206255633198529E-2</v>
      </c>
      <c r="S14" s="2">
        <f>('[1]Qc, Winter, S3'!S14*Main!$B$5)</f>
        <v>0.10234862030174481</v>
      </c>
      <c r="T14" s="2">
        <f>('[1]Qc, Winter, S3'!T14*Main!$B$5)</f>
        <v>0.11410415104672782</v>
      </c>
      <c r="U14" s="2">
        <f>('[1]Qc, Winter, S3'!U14*Main!$B$5)</f>
        <v>0.14496159016582721</v>
      </c>
      <c r="V14" s="2">
        <f>('[1]Qc, Winter, S3'!V14*Main!$B$5)</f>
        <v>0.10743508112195152</v>
      </c>
      <c r="W14" s="2">
        <f>('[1]Qc, Winter, S3'!W14*Main!$B$5)</f>
        <v>9.918354451236927E-2</v>
      </c>
      <c r="X14" s="2">
        <f>('[1]Qc, Winter, S3'!X14*Main!$B$5)</f>
        <v>7.5673174775540766E-2</v>
      </c>
      <c r="Y14" s="2">
        <f>('[1]Qc, Winter, S3'!Y14*Main!$B$5)</f>
        <v>-1.6222445247815815E-2</v>
      </c>
    </row>
    <row r="15" spans="1:25" x14ac:dyDescent="0.25">
      <c r="A15">
        <v>25</v>
      </c>
      <c r="B15" s="2">
        <f>('[1]Qc, Winter, S3'!B15*Main!$B$5)</f>
        <v>0.64757846586025258</v>
      </c>
      <c r="C15" s="2">
        <f>('[1]Qc, Winter, S3'!C15*Main!$B$5)</f>
        <v>0.66309094976892868</v>
      </c>
      <c r="D15" s="2">
        <f>('[1]Qc, Winter, S3'!D15*Main!$B$5)</f>
        <v>0.66352130440615809</v>
      </c>
      <c r="E15" s="2">
        <f>('[1]Qc, Winter, S3'!E15*Main!$B$5)</f>
        <v>0.66572491413830104</v>
      </c>
      <c r="F15" s="2">
        <f>('[1]Qc, Winter, S3'!F15*Main!$B$5)</f>
        <v>0.66455660425577989</v>
      </c>
      <c r="G15" s="2">
        <f>('[1]Qc, Winter, S3'!G15*Main!$B$5)</f>
        <v>0.64463682137891309</v>
      </c>
      <c r="H15" s="2">
        <f>('[1]Qc, Winter, S3'!H15*Main!$B$5)</f>
        <v>0.6241287096057786</v>
      </c>
      <c r="I15" s="2">
        <f>('[1]Qc, Winter, S3'!I15*Main!$B$5)</f>
        <v>0.59498559921743466</v>
      </c>
      <c r="J15" s="2">
        <f>('[1]Qc, Winter, S3'!J15*Main!$B$5)</f>
        <v>0.57633414213545464</v>
      </c>
      <c r="K15" s="2">
        <f>('[1]Qc, Winter, S3'!K15*Main!$B$5)</f>
        <v>0.54793073607831022</v>
      </c>
      <c r="L15" s="2">
        <f>('[1]Qc, Winter, S3'!L15*Main!$B$5)</f>
        <v>0.5428980593941678</v>
      </c>
      <c r="M15" s="2">
        <f>('[1]Qc, Winter, S3'!M15*Main!$B$5)</f>
        <v>0.54129327307373987</v>
      </c>
      <c r="N15" s="2">
        <f>('[1]Qc, Winter, S3'!N15*Main!$B$5)</f>
        <v>0.58656708973527072</v>
      </c>
      <c r="O15" s="2">
        <f>('[1]Qc, Winter, S3'!O15*Main!$B$5)</f>
        <v>0.62189464987805876</v>
      </c>
      <c r="P15" s="2">
        <f>('[1]Qc, Winter, S3'!P15*Main!$B$5)</f>
        <v>0.63007266004789686</v>
      </c>
      <c r="Q15" s="2">
        <f>('[1]Qc, Winter, S3'!Q15*Main!$B$5)</f>
        <v>0.61283040968028835</v>
      </c>
      <c r="R15" s="2">
        <f>('[1]Qc, Winter, S3'!R15*Main!$B$5)</f>
        <v>0.59757679048597001</v>
      </c>
      <c r="S15" s="2">
        <f>('[1]Qc, Winter, S3'!S15*Main!$B$5)</f>
        <v>0.61916496280718547</v>
      </c>
      <c r="T15" s="2">
        <f>('[1]Qc, Winter, S3'!T15*Main!$B$5)</f>
        <v>0.63187938628677365</v>
      </c>
      <c r="U15" s="2">
        <f>('[1]Qc, Winter, S3'!U15*Main!$B$5)</f>
        <v>0.62298385337520334</v>
      </c>
      <c r="V15" s="2">
        <f>('[1]Qc, Winter, S3'!V15*Main!$B$5)</f>
        <v>0.64229924756701207</v>
      </c>
      <c r="W15" s="2">
        <f>('[1]Qc, Winter, S3'!W15*Main!$B$5)</f>
        <v>0.65516409243467288</v>
      </c>
      <c r="X15" s="2">
        <f>('[1]Qc, Winter, S3'!X15*Main!$B$5)</f>
        <v>0.66534981471497767</v>
      </c>
      <c r="Y15" s="2">
        <f>('[1]Qc, Winter, S3'!Y15*Main!$B$5)</f>
        <v>0.67718858218598543</v>
      </c>
    </row>
    <row r="16" spans="1:25" x14ac:dyDescent="0.25">
      <c r="A16">
        <v>26</v>
      </c>
      <c r="B16" s="2">
        <f>('[1]Qc, Winter, S3'!B16*Main!$B$5)</f>
        <v>0.10442278565092029</v>
      </c>
      <c r="C16" s="2">
        <f>('[1]Qc, Winter, S3'!C16*Main!$B$5)</f>
        <v>0.10704804126559615</v>
      </c>
      <c r="D16" s="2">
        <f>('[1]Qc, Winter, S3'!D16*Main!$B$5)</f>
        <v>7.9219518845984133E-2</v>
      </c>
      <c r="E16" s="2">
        <f>('[1]Qc, Winter, S3'!E16*Main!$B$5)</f>
        <v>6.0171620657291827E-2</v>
      </c>
      <c r="F16" s="2">
        <f>('[1]Qc, Winter, S3'!F16*Main!$B$5)</f>
        <v>6.8604188186775855E-2</v>
      </c>
      <c r="G16" s="2">
        <f>('[1]Qc, Winter, S3'!G16*Main!$B$5)</f>
        <v>6.6958456224765664E-2</v>
      </c>
      <c r="H16" s="2">
        <f>('[1]Qc, Winter, S3'!H16*Main!$B$5)</f>
        <v>5.1937957371377706E-2</v>
      </c>
      <c r="I16" s="2">
        <f>('[1]Qc, Winter, S3'!I16*Main!$B$5)</f>
        <v>5.6124387492216078E-2</v>
      </c>
      <c r="J16" s="2">
        <f>('[1]Qc, Winter, S3'!J16*Main!$B$5)</f>
        <v>6.4611684558455798E-2</v>
      </c>
      <c r="K16" s="2">
        <f>('[1]Qc, Winter, S3'!K16*Main!$B$5)</f>
        <v>5.6447568300799715E-2</v>
      </c>
      <c r="L16" s="2">
        <f>('[1]Qc, Winter, S3'!L16*Main!$B$5)</f>
        <v>5.844636044010882E-2</v>
      </c>
      <c r="M16" s="2">
        <f>('[1]Qc, Winter, S3'!M16*Main!$B$5)</f>
        <v>2.1151068751214652E-2</v>
      </c>
      <c r="N16" s="2">
        <f>('[1]Qc, Winter, S3'!N16*Main!$B$5)</f>
        <v>7.4839200819844881E-2</v>
      </c>
      <c r="O16" s="2">
        <f>('[1]Qc, Winter, S3'!O16*Main!$B$5)</f>
        <v>8.4783229657004744E-2</v>
      </c>
      <c r="P16" s="2">
        <f>('[1]Qc, Winter, S3'!P16*Main!$B$5)</f>
        <v>7.1497972247714592E-2</v>
      </c>
      <c r="Q16" s="2">
        <f>('[1]Qc, Winter, S3'!Q16*Main!$B$5)</f>
        <v>6.4104519897051168E-2</v>
      </c>
      <c r="R16" s="2">
        <f>('[1]Qc, Winter, S3'!R16*Main!$B$5)</f>
        <v>7.4590531928165046E-2</v>
      </c>
      <c r="S16" s="2">
        <f>('[1]Qc, Winter, S3'!S16*Main!$B$5)</f>
        <v>7.7166061481948447E-2</v>
      </c>
      <c r="T16" s="2">
        <f>('[1]Qc, Winter, S3'!T16*Main!$B$5)</f>
        <v>7.2114467358572409E-2</v>
      </c>
      <c r="U16" s="2">
        <f>('[1]Qc, Winter, S3'!U16*Main!$B$5)</f>
        <v>7.3014398444036191E-2</v>
      </c>
      <c r="V16" s="2">
        <f>('[1]Qc, Winter, S3'!V16*Main!$B$5)</f>
        <v>7.9756511426480756E-2</v>
      </c>
      <c r="W16" s="2">
        <f>('[1]Qc, Winter, S3'!W16*Main!$B$5)</f>
        <v>9.917231300878597E-2</v>
      </c>
      <c r="X16" s="2">
        <f>('[1]Qc, Winter, S3'!X16*Main!$B$5)</f>
        <v>8.6150529120272198E-2</v>
      </c>
      <c r="Y16" s="2">
        <f>('[1]Qc, Winter, S3'!Y16*Main!$B$5)</f>
        <v>8.7846012867986489E-2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2.2629359550179091E-2</v>
      </c>
      <c r="C2" s="2">
        <f>('FL Characterization'!C$4-'FL Characterization'!C$2)*VLOOKUP($A2,'FL Distribution'!$A$2:$B$16,2,FALSE)</f>
        <v>2.4912053048621638E-2</v>
      </c>
      <c r="D2" s="2">
        <f>('FL Characterization'!D$4-'FL Characterization'!D$2)*VLOOKUP($A2,'FL Distribution'!$A$2:$B$16,2,FALSE)</f>
        <v>3.2425403404227088E-2</v>
      </c>
      <c r="E2" s="2">
        <f>('FL Characterization'!E$4-'FL Characterization'!E$2)*VLOOKUP($A2,'FL Distribution'!$A$2:$B$16,2,FALSE)</f>
        <v>3.7174421177430028E-2</v>
      </c>
      <c r="F2" s="2">
        <f>('FL Characterization'!F$4-'FL Characterization'!F$2)*VLOOKUP($A2,'FL Distribution'!$A$2:$B$16,2,FALSE)</f>
        <v>4.37086685285899E-2</v>
      </c>
      <c r="G2" s="2">
        <f>('FL Characterization'!G$4-'FL Characterization'!G$2)*VLOOKUP($A2,'FL Distribution'!$A$2:$B$16,2,FALSE)</f>
        <v>5.1092286560994682E-2</v>
      </c>
      <c r="H2" s="2">
        <f>('FL Characterization'!H$4-'FL Characterization'!H$2)*VLOOKUP($A2,'FL Distribution'!$A$2:$B$16,2,FALSE)</f>
        <v>4.5544192884019549E-2</v>
      </c>
      <c r="I2" s="2">
        <f>('FL Characterization'!I$4-'FL Characterization'!I$2)*VLOOKUP($A2,'FL Distribution'!$A$2:$B$16,2,FALSE)</f>
        <v>6.511042813640526E-2</v>
      </c>
      <c r="J2" s="2">
        <f>('FL Characterization'!J$4-'FL Characterization'!J$2)*VLOOKUP($A2,'FL Distribution'!$A$2:$B$16,2,FALSE)</f>
        <v>5.9731550533170107E-2</v>
      </c>
      <c r="K2" s="2">
        <f>('FL Characterization'!K$4-'FL Characterization'!K$2)*VLOOKUP($A2,'FL Distribution'!$A$2:$B$16,2,FALSE)</f>
        <v>6.7463314969139931E-2</v>
      </c>
      <c r="L2" s="2">
        <f>('FL Characterization'!L$4-'FL Characterization'!L$2)*VLOOKUP($A2,'FL Distribution'!$A$2:$B$16,2,FALSE)</f>
        <v>6.9334249354815178E-2</v>
      </c>
      <c r="M2" s="2">
        <f>('FL Characterization'!M$4-'FL Characterization'!M$2)*VLOOKUP($A2,'FL Distribution'!$A$2:$B$16,2,FALSE)</f>
        <v>6.4313232411230159E-2</v>
      </c>
      <c r="N2" s="2">
        <f>('FL Characterization'!N$4-'FL Characterization'!N$2)*VLOOKUP($A2,'FL Distribution'!$A$2:$B$16,2,FALSE)</f>
        <v>6.0670229697777786E-2</v>
      </c>
      <c r="O2" s="2">
        <f>('FL Characterization'!O$4-'FL Characterization'!O$2)*VLOOKUP($A2,'FL Distribution'!$A$2:$B$16,2,FALSE)</f>
        <v>5.5855719036775477E-2</v>
      </c>
      <c r="P2" s="2">
        <f>('FL Characterization'!P$4-'FL Characterization'!P$2)*VLOOKUP($A2,'FL Distribution'!$A$2:$B$16,2,FALSE)</f>
        <v>5.144920713134625E-2</v>
      </c>
      <c r="Q2" s="2">
        <f>('FL Characterization'!Q$4-'FL Characterization'!Q$2)*VLOOKUP($A2,'FL Distribution'!$A$2:$B$16,2,FALSE)</f>
        <v>4.630362835570264E-2</v>
      </c>
      <c r="R2" s="2">
        <f>('FL Characterization'!R$4-'FL Characterization'!R$2)*VLOOKUP($A2,'FL Distribution'!$A$2:$B$16,2,FALSE)</f>
        <v>4.5821675908643181E-2</v>
      </c>
      <c r="S2" s="2">
        <f>('FL Characterization'!S$4-'FL Characterization'!S$2)*VLOOKUP($A2,'FL Distribution'!$A$2:$B$16,2,FALSE)</f>
        <v>3.6304995257815942E-2</v>
      </c>
      <c r="T2" s="2">
        <f>('FL Characterization'!T$4-'FL Characterization'!T$2)*VLOOKUP($A2,'FL Distribution'!$A$2:$B$16,2,FALSE)</f>
        <v>3.0038046630545347E-2</v>
      </c>
      <c r="U2" s="2">
        <f>('FL Characterization'!U$4-'FL Characterization'!U$2)*VLOOKUP($A2,'FL Distribution'!$A$2:$B$16,2,FALSE)</f>
        <v>3.5644112480931404E-2</v>
      </c>
      <c r="V2" s="2">
        <f>('FL Characterization'!V$4-'FL Characterization'!V$2)*VLOOKUP($A2,'FL Distribution'!$A$2:$B$16,2,FALSE)</f>
        <v>3.6317843144896202E-2</v>
      </c>
      <c r="W2" s="2">
        <f>('FL Characterization'!W$4-'FL Characterization'!W$2)*VLOOKUP($A2,'FL Distribution'!$A$2:$B$16,2,FALSE)</f>
        <v>4.1504002441927451E-2</v>
      </c>
      <c r="X2" s="2">
        <f>('FL Characterization'!X$4-'FL Characterization'!X$2)*VLOOKUP($A2,'FL Distribution'!$A$2:$B$16,2,FALSE)</f>
        <v>2.0152380930035067E-2</v>
      </c>
      <c r="Y2" s="2">
        <f>('FL Characterization'!Y$4-'FL Characterization'!Y$2)*VLOOKUP($A2,'FL Distribution'!$A$2:$B$16,2,FALSE)</f>
        <v>1.9348604579770102E-2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2.3315097718366339E-2</v>
      </c>
      <c r="C3" s="2">
        <f>('FL Characterization'!C$4-'FL Characterization'!C$2)*VLOOKUP($A3,'FL Distribution'!$A$2:$B$16,2,FALSE)</f>
        <v>2.5666963747064724E-2</v>
      </c>
      <c r="D3" s="2">
        <f>('FL Characterization'!D$4-'FL Characterization'!D$2)*VLOOKUP($A3,'FL Distribution'!$A$2:$B$16,2,FALSE)</f>
        <v>3.3407991386173369E-2</v>
      </c>
      <c r="E3" s="2">
        <f>('FL Characterization'!E$4-'FL Characterization'!E$2)*VLOOKUP($A3,'FL Distribution'!$A$2:$B$16,2,FALSE)</f>
        <v>3.8300918788867308E-2</v>
      </c>
      <c r="F3" s="2">
        <f>('FL Characterization'!F$4-'FL Characterization'!F$2)*VLOOKUP($A3,'FL Distribution'!$A$2:$B$16,2,FALSE)</f>
        <v>4.5033173635516871E-2</v>
      </c>
      <c r="G3" s="2">
        <f>('FL Characterization'!G$4-'FL Characterization'!G$2)*VLOOKUP($A3,'FL Distribution'!$A$2:$B$16,2,FALSE)</f>
        <v>5.2640537668903621E-2</v>
      </c>
      <c r="H3" s="2">
        <f>('FL Characterization'!H$4-'FL Characterization'!H$2)*VLOOKUP($A3,'FL Distribution'!$A$2:$B$16,2,FALSE)</f>
        <v>4.6924319941111049E-2</v>
      </c>
      <c r="I3" s="2">
        <f>('FL Characterization'!I$4-'FL Characterization'!I$2)*VLOOKUP($A3,'FL Distribution'!$A$2:$B$16,2,FALSE)</f>
        <v>6.7083471413266024E-2</v>
      </c>
      <c r="J3" s="2">
        <f>('FL Characterization'!J$4-'FL Characterization'!J$2)*VLOOKUP($A3,'FL Distribution'!$A$2:$B$16,2,FALSE)</f>
        <v>6.1541597519023758E-2</v>
      </c>
      <c r="K3" s="2">
        <f>('FL Characterization'!K$4-'FL Characterization'!K$2)*VLOOKUP($A3,'FL Distribution'!$A$2:$B$16,2,FALSE)</f>
        <v>6.9507657846992671E-2</v>
      </c>
      <c r="L3" s="2">
        <f>('FL Characterization'!L$4-'FL Characterization'!L$2)*VLOOKUP($A3,'FL Distribution'!$A$2:$B$16,2,FALSE)</f>
        <v>7.1435287214052012E-2</v>
      </c>
      <c r="M3" s="2">
        <f>('FL Characterization'!M$4-'FL Characterization'!M$2)*VLOOKUP($A3,'FL Distribution'!$A$2:$B$16,2,FALSE)</f>
        <v>6.6262118241873502E-2</v>
      </c>
      <c r="N3" s="2">
        <f>('FL Characterization'!N$4-'FL Characterization'!N$2)*VLOOKUP($A3,'FL Distribution'!$A$2:$B$16,2,FALSE)</f>
        <v>6.2508721506801368E-2</v>
      </c>
      <c r="O3" s="2">
        <f>('FL Characterization'!O$4-'FL Characterization'!O$2)*VLOOKUP($A3,'FL Distribution'!$A$2:$B$16,2,FALSE)</f>
        <v>5.7548316583344437E-2</v>
      </c>
      <c r="P3" s="2">
        <f>('FL Characterization'!P$4-'FL Characterization'!P$2)*VLOOKUP($A3,'FL Distribution'!$A$2:$B$16,2,FALSE)</f>
        <v>5.3008274014114329E-2</v>
      </c>
      <c r="Q3" s="2">
        <f>('FL Characterization'!Q$4-'FL Characterization'!Q$2)*VLOOKUP($A3,'FL Distribution'!$A$2:$B$16,2,FALSE)</f>
        <v>4.7706768608905756E-2</v>
      </c>
      <c r="R3" s="2">
        <f>('FL Characterization'!R$4-'FL Characterization'!R$2)*VLOOKUP($A3,'FL Distribution'!$A$2:$B$16,2,FALSE)</f>
        <v>4.7210211542238437E-2</v>
      </c>
      <c r="S3" s="2">
        <f>('FL Characterization'!S$4-'FL Characterization'!S$2)*VLOOKUP($A3,'FL Distribution'!$A$2:$B$16,2,FALSE)</f>
        <v>3.7405146629264911E-2</v>
      </c>
      <c r="T3" s="2">
        <f>('FL Characterization'!T$4-'FL Characterization'!T$2)*VLOOKUP($A3,'FL Distribution'!$A$2:$B$16,2,FALSE)</f>
        <v>3.0948290467834604E-2</v>
      </c>
      <c r="U3" s="2">
        <f>('FL Characterization'!U$4-'FL Characterization'!U$2)*VLOOKUP($A3,'FL Distribution'!$A$2:$B$16,2,FALSE)</f>
        <v>3.6724237101565693E-2</v>
      </c>
      <c r="V3" s="2">
        <f>('FL Characterization'!V$4-'FL Characterization'!V$2)*VLOOKUP($A3,'FL Distribution'!$A$2:$B$16,2,FALSE)</f>
        <v>3.7418383846256696E-2</v>
      </c>
      <c r="W3" s="2">
        <f>('FL Characterization'!W$4-'FL Characterization'!W$2)*VLOOKUP($A3,'FL Distribution'!$A$2:$B$16,2,FALSE)</f>
        <v>4.276169948562223E-2</v>
      </c>
      <c r="X3" s="2">
        <f>('FL Characterization'!X$4-'FL Characterization'!X$2)*VLOOKUP($A3,'FL Distribution'!$A$2:$B$16,2,FALSE)</f>
        <v>2.0763059140036132E-2</v>
      </c>
      <c r="Y3" s="2">
        <f>('FL Characterization'!Y$4-'FL Characterization'!Y$2)*VLOOKUP($A3,'FL Distribution'!$A$2:$B$16,2,FALSE)</f>
        <v>1.9934925930672226E-2</v>
      </c>
    </row>
    <row r="4" spans="1:25" x14ac:dyDescent="0.25">
      <c r="A4">
        <v>4</v>
      </c>
      <c r="B4" s="2">
        <f>('FL Characterization'!B$4-'FL Characterization'!B$2)*VLOOKUP($A4,'FL Distribution'!$A$2:$B$16,2,FALSE)</f>
        <v>1.0286072522808679E-2</v>
      </c>
      <c r="C4" s="2">
        <f>('FL Characterization'!C$4-'FL Characterization'!C$2)*VLOOKUP($A4,'FL Distribution'!$A$2:$B$16,2,FALSE)</f>
        <v>1.1323660476646201E-2</v>
      </c>
      <c r="D4" s="2">
        <f>('FL Characterization'!D$4-'FL Characterization'!D$2)*VLOOKUP($A4,'FL Distribution'!$A$2:$B$16,2,FALSE)</f>
        <v>1.4738819729194132E-2</v>
      </c>
      <c r="E4" s="2">
        <f>('FL Characterization'!E$4-'FL Characterization'!E$2)*VLOOKUP($A4,'FL Distribution'!$A$2:$B$16,2,FALSE)</f>
        <v>1.6897464171559105E-2</v>
      </c>
      <c r="F4" s="2">
        <f>('FL Characterization'!F$4-'FL Characterization'!F$2)*VLOOKUP($A4,'FL Distribution'!$A$2:$B$16,2,FALSE)</f>
        <v>1.9867576603904501E-2</v>
      </c>
      <c r="G4" s="2">
        <f>('FL Characterization'!G$4-'FL Characterization'!G$2)*VLOOKUP($A4,'FL Distribution'!$A$2:$B$16,2,FALSE)</f>
        <v>2.3223766618633949E-2</v>
      </c>
      <c r="H4" s="2">
        <f>('FL Characterization'!H$4-'FL Characterization'!H$2)*VLOOKUP($A4,'FL Distribution'!$A$2:$B$16,2,FALSE)</f>
        <v>2.0701905856372521E-2</v>
      </c>
      <c r="I4" s="2">
        <f>('FL Characterization'!I$4-'FL Characterization'!I$2)*VLOOKUP($A4,'FL Distribution'!$A$2:$B$16,2,FALSE)</f>
        <v>2.959564915291148E-2</v>
      </c>
      <c r="J4" s="2">
        <f>('FL Characterization'!J$4-'FL Characterization'!J$2)*VLOOKUP($A4,'FL Distribution'!$A$2:$B$16,2,FALSE)</f>
        <v>2.7150704787804597E-2</v>
      </c>
      <c r="K4" s="2">
        <f>('FL Characterization'!K$4-'FL Characterization'!K$2)*VLOOKUP($A4,'FL Distribution'!$A$2:$B$16,2,FALSE)</f>
        <v>3.0665143167790881E-2</v>
      </c>
      <c r="L4" s="2">
        <f>('FL Characterization'!L$4-'FL Characterization'!L$2)*VLOOKUP($A4,'FL Distribution'!$A$2:$B$16,2,FALSE)</f>
        <v>3.1515567888552358E-2</v>
      </c>
      <c r="M4" s="2">
        <f>('FL Characterization'!M$4-'FL Characterization'!M$2)*VLOOKUP($A4,'FL Distribution'!$A$2:$B$16,2,FALSE)</f>
        <v>2.9233287459650075E-2</v>
      </c>
      <c r="N4" s="2">
        <f>('FL Characterization'!N$4-'FL Characterization'!N$2)*VLOOKUP($A4,'FL Distribution'!$A$2:$B$16,2,FALSE)</f>
        <v>2.7577377135353541E-2</v>
      </c>
      <c r="O4" s="2">
        <f>('FL Characterization'!O$4-'FL Characterization'!O$2)*VLOOKUP($A4,'FL Distribution'!$A$2:$B$16,2,FALSE)</f>
        <v>2.5388963198534311E-2</v>
      </c>
      <c r="P4" s="2">
        <f>('FL Characterization'!P$4-'FL Characterization'!P$2)*VLOOKUP($A4,'FL Distribution'!$A$2:$B$16,2,FALSE)</f>
        <v>2.3386003241521024E-2</v>
      </c>
      <c r="Q4" s="2">
        <f>('FL Characterization'!Q$4-'FL Characterization'!Q$2)*VLOOKUP($A4,'FL Distribution'!$A$2:$B$16,2,FALSE)</f>
        <v>2.1047103798046654E-2</v>
      </c>
      <c r="R4" s="2">
        <f>('FL Characterization'!R$4-'FL Characterization'!R$2)*VLOOKUP($A4,'FL Distribution'!$A$2:$B$16,2,FALSE)</f>
        <v>2.082803450392872E-2</v>
      </c>
      <c r="S4" s="2">
        <f>('FL Characterization'!S$4-'FL Characterization'!S$2)*VLOOKUP($A4,'FL Distribution'!$A$2:$B$16,2,FALSE)</f>
        <v>1.650227057173452E-2</v>
      </c>
      <c r="T4" s="2">
        <f>('FL Characterization'!T$4-'FL Characterization'!T$2)*VLOOKUP($A4,'FL Distribution'!$A$2:$B$16,2,FALSE)</f>
        <v>1.3653657559338795E-2</v>
      </c>
      <c r="U4" s="2">
        <f>('FL Characterization'!U$4-'FL Characterization'!U$2)*VLOOKUP($A4,'FL Distribution'!$A$2:$B$16,2,FALSE)</f>
        <v>1.6201869309514276E-2</v>
      </c>
      <c r="V4" s="2">
        <f>('FL Characterization'!V$4-'FL Characterization'!V$2)*VLOOKUP($A4,'FL Distribution'!$A$2:$B$16,2,FALSE)</f>
        <v>1.6508110520407362E-2</v>
      </c>
      <c r="W4" s="2">
        <f>('FL Characterization'!W$4-'FL Characterization'!W$2)*VLOOKUP($A4,'FL Distribution'!$A$2:$B$16,2,FALSE)</f>
        <v>1.8865455655421571E-2</v>
      </c>
      <c r="X4" s="2">
        <f>('FL Characterization'!X$4-'FL Characterization'!X$2)*VLOOKUP($A4,'FL Distribution'!$A$2:$B$16,2,FALSE)</f>
        <v>9.1601731500159413E-3</v>
      </c>
      <c r="Y4" s="2">
        <f>('FL Characterization'!Y$4-'FL Characterization'!Y$2)*VLOOKUP($A4,'FL Distribution'!$A$2:$B$16,2,FALSE)</f>
        <v>8.7948202635318648E-3</v>
      </c>
    </row>
    <row r="5" spans="1:25" x14ac:dyDescent="0.25">
      <c r="A5">
        <v>5</v>
      </c>
      <c r="B5" s="2">
        <f>('FL Characterization'!B$4-'FL Characterization'!B$2)*VLOOKUP($A5,'FL Distribution'!$A$2:$B$16,2,FALSE)</f>
        <v>0.38058468334392109</v>
      </c>
      <c r="C5" s="2">
        <f>('FL Characterization'!C$4-'FL Characterization'!C$2)*VLOOKUP($A5,'FL Distribution'!$A$2:$B$16,2,FALSE)</f>
        <v>0.41897543763590944</v>
      </c>
      <c r="D5" s="2">
        <f>('FL Characterization'!D$4-'FL Characterization'!D$2)*VLOOKUP($A5,'FL Distribution'!$A$2:$B$16,2,FALSE)</f>
        <v>0.54533632998018289</v>
      </c>
      <c r="E5" s="2">
        <f>('FL Characterization'!E$4-'FL Characterization'!E$2)*VLOOKUP($A5,'FL Distribution'!$A$2:$B$16,2,FALSE)</f>
        <v>0.62520617434768688</v>
      </c>
      <c r="F5" s="2">
        <f>('FL Characterization'!F$4-'FL Characterization'!F$2)*VLOOKUP($A5,'FL Distribution'!$A$2:$B$16,2,FALSE)</f>
        <v>0.73510033434446664</v>
      </c>
      <c r="G5" s="2">
        <f>('FL Characterization'!G$4-'FL Characterization'!G$2)*VLOOKUP($A5,'FL Distribution'!$A$2:$B$16,2,FALSE)</f>
        <v>0.85927936488945622</v>
      </c>
      <c r="H5" s="2">
        <f>('FL Characterization'!H$4-'FL Characterization'!H$2)*VLOOKUP($A5,'FL Distribution'!$A$2:$B$16,2,FALSE)</f>
        <v>0.76597051668578342</v>
      </c>
      <c r="I5" s="2">
        <f>('FL Characterization'!I$4-'FL Characterization'!I$2)*VLOOKUP($A5,'FL Distribution'!$A$2:$B$16,2,FALSE)</f>
        <v>1.0950390186577248</v>
      </c>
      <c r="J5" s="2">
        <f>('FL Characterization'!J$4-'FL Characterization'!J$2)*VLOOKUP($A5,'FL Distribution'!$A$2:$B$16,2,FALSE)</f>
        <v>1.0045760771487702</v>
      </c>
      <c r="K5" s="2">
        <f>('FL Characterization'!K$4-'FL Characterization'!K$2)*VLOOKUP($A5,'FL Distribution'!$A$2:$B$16,2,FALSE)</f>
        <v>1.1346102972082628</v>
      </c>
      <c r="L5" s="2">
        <f>('FL Characterization'!L$4-'FL Characterization'!L$2)*VLOOKUP($A5,'FL Distribution'!$A$2:$B$16,2,FALSE)</f>
        <v>1.1660760118764373</v>
      </c>
      <c r="M5" s="2">
        <f>('FL Characterization'!M$4-'FL Characterization'!M$2)*VLOOKUP($A5,'FL Distribution'!$A$2:$B$16,2,FALSE)</f>
        <v>1.0816316360070528</v>
      </c>
      <c r="N5" s="2">
        <f>('FL Characterization'!N$4-'FL Characterization'!N$2)*VLOOKUP($A5,'FL Distribution'!$A$2:$B$16,2,FALSE)</f>
        <v>1.0203629540080812</v>
      </c>
      <c r="O5" s="2">
        <f>('FL Characterization'!O$4-'FL Characterization'!O$2)*VLOOKUP($A5,'FL Distribution'!$A$2:$B$16,2,FALSE)</f>
        <v>0.93939163834576955</v>
      </c>
      <c r="P5" s="2">
        <f>('FL Characterization'!P$4-'FL Characterization'!P$2)*VLOOKUP($A5,'FL Distribution'!$A$2:$B$16,2,FALSE)</f>
        <v>0.86528211993627802</v>
      </c>
      <c r="Q5" s="2">
        <f>('FL Characterization'!Q$4-'FL Characterization'!Q$2)*VLOOKUP($A5,'FL Distribution'!$A$2:$B$16,2,FALSE)</f>
        <v>0.77874284052772635</v>
      </c>
      <c r="R5" s="2">
        <f>('FL Characterization'!R$4-'FL Characterization'!R$2)*VLOOKUP($A5,'FL Distribution'!$A$2:$B$16,2,FALSE)</f>
        <v>0.77063727664536275</v>
      </c>
      <c r="S5" s="2">
        <f>('FL Characterization'!S$4-'FL Characterization'!S$2)*VLOOKUP($A5,'FL Distribution'!$A$2:$B$16,2,FALSE)</f>
        <v>0.61058401115417726</v>
      </c>
      <c r="T5" s="2">
        <f>('FL Characterization'!T$4-'FL Characterization'!T$2)*VLOOKUP($A5,'FL Distribution'!$A$2:$B$16,2,FALSE)</f>
        <v>0.50518532969553542</v>
      </c>
      <c r="U5" s="2">
        <f>('FL Characterization'!U$4-'FL Characterization'!U$2)*VLOOKUP($A5,'FL Distribution'!$A$2:$B$16,2,FALSE)</f>
        <v>0.59946916445202836</v>
      </c>
      <c r="V5" s="2">
        <f>('FL Characterization'!V$4-'FL Characterization'!V$2)*VLOOKUP($A5,'FL Distribution'!$A$2:$B$16,2,FALSE)</f>
        <v>0.61080008925507256</v>
      </c>
      <c r="W5" s="2">
        <f>('FL Characterization'!W$4-'FL Characterization'!W$2)*VLOOKUP($A5,'FL Distribution'!$A$2:$B$16,2,FALSE)</f>
        <v>0.69802185925059812</v>
      </c>
      <c r="X5" s="2">
        <f>('FL Characterization'!X$4-'FL Characterization'!X$2)*VLOOKUP($A5,'FL Distribution'!$A$2:$B$16,2,FALSE)</f>
        <v>0.33892640655058981</v>
      </c>
      <c r="Y5" s="2">
        <f>('FL Characterization'!Y$4-'FL Characterization'!Y$2)*VLOOKUP($A5,'FL Distribution'!$A$2:$B$16,2,FALSE)</f>
        <v>0.325408349750679</v>
      </c>
    </row>
    <row r="6" spans="1:25" x14ac:dyDescent="0.25">
      <c r="A6">
        <v>6</v>
      </c>
      <c r="B6" s="2">
        <f>('FL Characterization'!B$4-'FL Characterization'!B$2)*VLOOKUP($A6,'FL Distribution'!$A$2:$B$16,2,FALSE)</f>
        <v>0.13440468096470004</v>
      </c>
      <c r="C6" s="2">
        <f>('FL Characterization'!C$4-'FL Characterization'!C$2)*VLOOKUP($A6,'FL Distribution'!$A$2:$B$16,2,FALSE)</f>
        <v>0.14796249689484367</v>
      </c>
      <c r="D6" s="2">
        <f>('FL Characterization'!D$4-'FL Characterization'!D$2)*VLOOKUP($A6,'FL Distribution'!$A$2:$B$16,2,FALSE)</f>
        <v>0.19258724446146999</v>
      </c>
      <c r="E6" s="2">
        <f>('FL Characterization'!E$4-'FL Characterization'!E$2)*VLOOKUP($A6,'FL Distribution'!$A$2:$B$16,2,FALSE)</f>
        <v>0.22079353184170564</v>
      </c>
      <c r="F6" s="2">
        <f>('FL Characterization'!F$4-'FL Characterization'!F$2)*VLOOKUP($A6,'FL Distribution'!$A$2:$B$16,2,FALSE)</f>
        <v>0.25960300095768546</v>
      </c>
      <c r="G6" s="2">
        <f>('FL Characterization'!G$4-'FL Characterization'!G$2)*VLOOKUP($A6,'FL Distribution'!$A$2:$B$16,2,FALSE)</f>
        <v>0.30345721715015028</v>
      </c>
      <c r="H6" s="2">
        <f>('FL Characterization'!H$4-'FL Characterization'!H$2)*VLOOKUP($A6,'FL Distribution'!$A$2:$B$16,2,FALSE)</f>
        <v>0.27050490318993425</v>
      </c>
      <c r="I6" s="2">
        <f>('FL Characterization'!I$4-'FL Characterization'!I$2)*VLOOKUP($A6,'FL Distribution'!$A$2:$B$16,2,FALSE)</f>
        <v>0.38671648226471</v>
      </c>
      <c r="J6" s="2">
        <f>('FL Characterization'!J$4-'FL Characterization'!J$2)*VLOOKUP($A6,'FL Distribution'!$A$2:$B$16,2,FALSE)</f>
        <v>0.35476920922731336</v>
      </c>
      <c r="K6" s="2">
        <f>('FL Characterization'!K$4-'FL Characterization'!K$2)*VLOOKUP($A6,'FL Distribution'!$A$2:$B$16,2,FALSE)</f>
        <v>0.40069120405913417</v>
      </c>
      <c r="L6" s="2">
        <f>('FL Characterization'!L$4-'FL Characterization'!L$2)*VLOOKUP($A6,'FL Distribution'!$A$2:$B$16,2,FALSE)</f>
        <v>0.41180342041041745</v>
      </c>
      <c r="M6" s="2">
        <f>('FL Characterization'!M$4-'FL Characterization'!M$2)*VLOOKUP($A6,'FL Distribution'!$A$2:$B$16,2,FALSE)</f>
        <v>0.38198162280609432</v>
      </c>
      <c r="N6" s="2">
        <f>('FL Characterization'!N$4-'FL Characterization'!N$2)*VLOOKUP($A6,'FL Distribution'!$A$2:$B$16,2,FALSE)</f>
        <v>0.36034439456861961</v>
      </c>
      <c r="O6" s="2">
        <f>('FL Characterization'!O$4-'FL Characterization'!O$2)*VLOOKUP($A6,'FL Distribution'!$A$2:$B$16,2,FALSE)</f>
        <v>0.33174911912751498</v>
      </c>
      <c r="P6" s="2">
        <f>('FL Characterization'!P$4-'FL Characterization'!P$2)*VLOOKUP($A6,'FL Distribution'!$A$2:$B$16,2,FALSE)</f>
        <v>0.30557710902254137</v>
      </c>
      <c r="Q6" s="2">
        <f>('FL Characterization'!Q$4-'FL Characterization'!Q$2)*VLOOKUP($A6,'FL Distribution'!$A$2:$B$16,2,FALSE)</f>
        <v>0.27501548962780964</v>
      </c>
      <c r="R6" s="2">
        <f>('FL Characterization'!R$4-'FL Characterization'!R$2)*VLOOKUP($A6,'FL Distribution'!$A$2:$B$16,2,FALSE)</f>
        <v>0.2721529841846686</v>
      </c>
      <c r="S6" s="2">
        <f>('FL Characterization'!S$4-'FL Characterization'!S$2)*VLOOKUP($A6,'FL Distribution'!$A$2:$B$16,2,FALSE)</f>
        <v>0.21562966880399773</v>
      </c>
      <c r="T6" s="2">
        <f>('FL Characterization'!T$4-'FL Characterization'!T$2)*VLOOKUP($A6,'FL Distribution'!$A$2:$B$16,2,FALSE)</f>
        <v>0.17840779210869359</v>
      </c>
      <c r="U6" s="2">
        <f>('FL Characterization'!U$4-'FL Characterization'!U$2)*VLOOKUP($A6,'FL Distribution'!$A$2:$B$16,2,FALSE)</f>
        <v>0.21170442564431988</v>
      </c>
      <c r="V6" s="2">
        <f>('FL Characterization'!V$4-'FL Characterization'!V$2)*VLOOKUP($A6,'FL Distribution'!$A$2:$B$16,2,FALSE)</f>
        <v>0.21570597746665621</v>
      </c>
      <c r="W6" s="2">
        <f>('FL Characterization'!W$4-'FL Characterization'!W$2)*VLOOKUP($A6,'FL Distribution'!$A$2:$B$16,2,FALSE)</f>
        <v>0.24650862056417516</v>
      </c>
      <c r="X6" s="2">
        <f>('FL Characterization'!X$4-'FL Characterization'!X$2)*VLOOKUP($A6,'FL Distribution'!$A$2:$B$16,2,FALSE)</f>
        <v>0.11969292916020828</v>
      </c>
      <c r="Y6" s="2">
        <f>('FL Characterization'!Y$4-'FL Characterization'!Y$2)*VLOOKUP($A6,'FL Distribution'!$A$2:$B$16,2,FALSE)</f>
        <v>0.11491898477681636</v>
      </c>
    </row>
    <row r="7" spans="1:25" x14ac:dyDescent="0.25">
      <c r="A7">
        <v>7</v>
      </c>
      <c r="B7" s="2">
        <f>('FL Characterization'!B$4-'FL Characterization'!B$2)*VLOOKUP($A7,'FL Distribution'!$A$2:$B$16,2,FALSE)</f>
        <v>2.1943621381991848E-2</v>
      </c>
      <c r="C7" s="2">
        <f>('FL Characterization'!C$4-'FL Characterization'!C$2)*VLOOKUP($A7,'FL Distribution'!$A$2:$B$16,2,FALSE)</f>
        <v>2.4157142350178563E-2</v>
      </c>
      <c r="D7" s="2">
        <f>('FL Characterization'!D$4-'FL Characterization'!D$2)*VLOOKUP($A7,'FL Distribution'!$A$2:$B$16,2,FALSE)</f>
        <v>3.1442815422280813E-2</v>
      </c>
      <c r="E7" s="2">
        <f>('FL Characterization'!E$4-'FL Characterization'!E$2)*VLOOKUP($A7,'FL Distribution'!$A$2:$B$16,2,FALSE)</f>
        <v>3.6047923565992755E-2</v>
      </c>
      <c r="F7" s="2">
        <f>('FL Characterization'!F$4-'FL Characterization'!F$2)*VLOOKUP($A7,'FL Distribution'!$A$2:$B$16,2,FALSE)</f>
        <v>4.2384163421662936E-2</v>
      </c>
      <c r="G7" s="2">
        <f>('FL Characterization'!G$4-'FL Characterization'!G$2)*VLOOKUP($A7,'FL Distribution'!$A$2:$B$16,2,FALSE)</f>
        <v>4.9544035453085757E-2</v>
      </c>
      <c r="H7" s="2">
        <f>('FL Characterization'!H$4-'FL Characterization'!H$2)*VLOOKUP($A7,'FL Distribution'!$A$2:$B$16,2,FALSE)</f>
        <v>4.4164065826928049E-2</v>
      </c>
      <c r="I7" s="2">
        <f>('FL Characterization'!I$4-'FL Characterization'!I$2)*VLOOKUP($A7,'FL Distribution'!$A$2:$B$16,2,FALSE)</f>
        <v>6.3137384859544496E-2</v>
      </c>
      <c r="J7" s="2">
        <f>('FL Characterization'!J$4-'FL Characterization'!J$2)*VLOOKUP($A7,'FL Distribution'!$A$2:$B$16,2,FALSE)</f>
        <v>5.7921503547316476E-2</v>
      </c>
      <c r="K7" s="2">
        <f>('FL Characterization'!K$4-'FL Characterization'!K$2)*VLOOKUP($A7,'FL Distribution'!$A$2:$B$16,2,FALSE)</f>
        <v>6.541897209128722E-2</v>
      </c>
      <c r="L7" s="2">
        <f>('FL Characterization'!L$4-'FL Characterization'!L$2)*VLOOKUP($A7,'FL Distribution'!$A$2:$B$16,2,FALSE)</f>
        <v>6.7233211495578357E-2</v>
      </c>
      <c r="M7" s="2">
        <f>('FL Characterization'!M$4-'FL Characterization'!M$2)*VLOOKUP($A7,'FL Distribution'!$A$2:$B$16,2,FALSE)</f>
        <v>6.236434658058683E-2</v>
      </c>
      <c r="N7" s="2">
        <f>('FL Characterization'!N$4-'FL Characterization'!N$2)*VLOOKUP($A7,'FL Distribution'!$A$2:$B$16,2,FALSE)</f>
        <v>5.8831737888754225E-2</v>
      </c>
      <c r="O7" s="2">
        <f>('FL Characterization'!O$4-'FL Characterization'!O$2)*VLOOKUP($A7,'FL Distribution'!$A$2:$B$16,2,FALSE)</f>
        <v>5.416312149020653E-2</v>
      </c>
      <c r="P7" s="2">
        <f>('FL Characterization'!P$4-'FL Characterization'!P$2)*VLOOKUP($A7,'FL Distribution'!$A$2:$B$16,2,FALSE)</f>
        <v>4.9890140248578192E-2</v>
      </c>
      <c r="Q7" s="2">
        <f>('FL Characterization'!Q$4-'FL Characterization'!Q$2)*VLOOKUP($A7,'FL Distribution'!$A$2:$B$16,2,FALSE)</f>
        <v>4.4900488102499532E-2</v>
      </c>
      <c r="R7" s="2">
        <f>('FL Characterization'!R$4-'FL Characterization'!R$2)*VLOOKUP($A7,'FL Distribution'!$A$2:$B$16,2,FALSE)</f>
        <v>4.4433140275047939E-2</v>
      </c>
      <c r="S7" s="2">
        <f>('FL Characterization'!S$4-'FL Characterization'!S$2)*VLOOKUP($A7,'FL Distribution'!$A$2:$B$16,2,FALSE)</f>
        <v>3.5204843886366972E-2</v>
      </c>
      <c r="T7" s="2">
        <f>('FL Characterization'!T$4-'FL Characterization'!T$2)*VLOOKUP($A7,'FL Distribution'!$A$2:$B$16,2,FALSE)</f>
        <v>2.9127802793256097E-2</v>
      </c>
      <c r="U7" s="2">
        <f>('FL Characterization'!U$4-'FL Characterization'!U$2)*VLOOKUP($A7,'FL Distribution'!$A$2:$B$16,2,FALSE)</f>
        <v>3.4563987860297123E-2</v>
      </c>
      <c r="V7" s="2">
        <f>('FL Characterization'!V$4-'FL Characterization'!V$2)*VLOOKUP($A7,'FL Distribution'!$A$2:$B$16,2,FALSE)</f>
        <v>3.5217302443535714E-2</v>
      </c>
      <c r="W7" s="2">
        <f>('FL Characterization'!W$4-'FL Characterization'!W$2)*VLOOKUP($A7,'FL Distribution'!$A$2:$B$16,2,FALSE)</f>
        <v>4.0246305398232686E-2</v>
      </c>
      <c r="X7" s="2">
        <f>('FL Characterization'!X$4-'FL Characterization'!X$2)*VLOOKUP($A7,'FL Distribution'!$A$2:$B$16,2,FALSE)</f>
        <v>1.9541702720034006E-2</v>
      </c>
      <c r="Y7" s="2">
        <f>('FL Characterization'!Y$4-'FL Characterization'!Y$2)*VLOOKUP($A7,'FL Distribution'!$A$2:$B$16,2,FALSE)</f>
        <v>1.8762283228867978E-2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0.14914805158072583</v>
      </c>
      <c r="C8" s="2">
        <f>('FL Characterization'!C$4-'FL Characterization'!C$2)*VLOOKUP($A8,'FL Distribution'!$A$2:$B$16,2,FALSE)</f>
        <v>0.16419307691136989</v>
      </c>
      <c r="D8" s="2">
        <f>('FL Characterization'!D$4-'FL Characterization'!D$2)*VLOOKUP($A8,'FL Distribution'!$A$2:$B$16,2,FALSE)</f>
        <v>0.2137128860733149</v>
      </c>
      <c r="E8" s="2">
        <f>('FL Characterization'!E$4-'FL Characterization'!E$2)*VLOOKUP($A8,'FL Distribution'!$A$2:$B$16,2,FALSE)</f>
        <v>0.24501323048760701</v>
      </c>
      <c r="F8" s="2">
        <f>('FL Characterization'!F$4-'FL Characterization'!F$2)*VLOOKUP($A8,'FL Distribution'!$A$2:$B$16,2,FALSE)</f>
        <v>0.28807986075661529</v>
      </c>
      <c r="G8" s="2">
        <f>('FL Characterization'!G$4-'FL Characterization'!G$2)*VLOOKUP($A8,'FL Distribution'!$A$2:$B$16,2,FALSE)</f>
        <v>0.33674461597019223</v>
      </c>
      <c r="H8" s="2">
        <f>('FL Characterization'!H$4-'FL Characterization'!H$2)*VLOOKUP($A8,'FL Distribution'!$A$2:$B$16,2,FALSE)</f>
        <v>0.30017763491740157</v>
      </c>
      <c r="I8" s="2">
        <f>('FL Characterization'!I$4-'FL Characterization'!I$2)*VLOOKUP($A8,'FL Distribution'!$A$2:$B$16,2,FALSE)</f>
        <v>0.42913691271721643</v>
      </c>
      <c r="J8" s="2">
        <f>('FL Characterization'!J$4-'FL Characterization'!J$2)*VLOOKUP($A8,'FL Distribution'!$A$2:$B$16,2,FALSE)</f>
        <v>0.39368521942316664</v>
      </c>
      <c r="K8" s="2">
        <f>('FL Characterization'!K$4-'FL Characterization'!K$2)*VLOOKUP($A8,'FL Distribution'!$A$2:$B$16,2,FALSE)</f>
        <v>0.4446445759329678</v>
      </c>
      <c r="L8" s="2">
        <f>('FL Characterization'!L$4-'FL Characterization'!L$2)*VLOOKUP($A8,'FL Distribution'!$A$2:$B$16,2,FALSE)</f>
        <v>0.45697573438400912</v>
      </c>
      <c r="M8" s="2">
        <f>('FL Characterization'!M$4-'FL Characterization'!M$2)*VLOOKUP($A8,'FL Distribution'!$A$2:$B$16,2,FALSE)</f>
        <v>0.42388266816492609</v>
      </c>
      <c r="N8" s="2">
        <f>('FL Characterization'!N$4-'FL Characterization'!N$2)*VLOOKUP($A8,'FL Distribution'!$A$2:$B$16,2,FALSE)</f>
        <v>0.39987196846262635</v>
      </c>
      <c r="O8" s="2">
        <f>('FL Characterization'!O$4-'FL Characterization'!O$2)*VLOOKUP($A8,'FL Distribution'!$A$2:$B$16,2,FALSE)</f>
        <v>0.36813996637874746</v>
      </c>
      <c r="P8" s="2">
        <f>('FL Characterization'!P$4-'FL Characterization'!P$2)*VLOOKUP($A8,'FL Distribution'!$A$2:$B$16,2,FALSE)</f>
        <v>0.33909704700205484</v>
      </c>
      <c r="Q8" s="2">
        <f>('FL Characterization'!Q$4-'FL Characterization'!Q$2)*VLOOKUP($A8,'FL Distribution'!$A$2:$B$16,2,FALSE)</f>
        <v>0.30518300507167651</v>
      </c>
      <c r="R8" s="2">
        <f>('FL Characterization'!R$4-'FL Characterization'!R$2)*VLOOKUP($A8,'FL Distribution'!$A$2:$B$16,2,FALSE)</f>
        <v>0.30200650030696641</v>
      </c>
      <c r="S8" s="2">
        <f>('FL Characterization'!S$4-'FL Characterization'!S$2)*VLOOKUP($A8,'FL Distribution'!$A$2:$B$16,2,FALSE)</f>
        <v>0.23928292329015052</v>
      </c>
      <c r="T8" s="2">
        <f>('FL Characterization'!T$4-'FL Characterization'!T$2)*VLOOKUP($A8,'FL Distribution'!$A$2:$B$16,2,FALSE)</f>
        <v>0.19797803461041252</v>
      </c>
      <c r="U8" s="2">
        <f>('FL Characterization'!U$4-'FL Characterization'!U$2)*VLOOKUP($A8,'FL Distribution'!$A$2:$B$16,2,FALSE)</f>
        <v>0.23492710498795702</v>
      </c>
      <c r="V8" s="2">
        <f>('FL Characterization'!V$4-'FL Characterization'!V$2)*VLOOKUP($A8,'FL Distribution'!$A$2:$B$16,2,FALSE)</f>
        <v>0.23936760254590678</v>
      </c>
      <c r="W8" s="2">
        <f>('FL Characterization'!W$4-'FL Characterization'!W$2)*VLOOKUP($A8,'FL Distribution'!$A$2:$B$16,2,FALSE)</f>
        <v>0.27354910700361273</v>
      </c>
      <c r="X8" s="2">
        <f>('FL Characterization'!X$4-'FL Characterization'!X$2)*VLOOKUP($A8,'FL Distribution'!$A$2:$B$16,2,FALSE)</f>
        <v>0.13282251067523113</v>
      </c>
      <c r="Y8" s="2">
        <f>('FL Characterization'!Y$4-'FL Characterization'!Y$2)*VLOOKUP($A8,'FL Distribution'!$A$2:$B$16,2,FALSE)</f>
        <v>0.12752489382121204</v>
      </c>
    </row>
    <row r="9" spans="1:25" x14ac:dyDescent="0.25">
      <c r="A9">
        <v>9</v>
      </c>
      <c r="B9" s="2">
        <f>('FL Characterization'!B$4-'FL Characterization'!B$2)*VLOOKUP($A9,'FL Distribution'!$A$2:$B$16,2,FALSE)</f>
        <v>2.7858113082606835E-2</v>
      </c>
      <c r="C9" s="2">
        <f>('FL Characterization'!C$4-'FL Characterization'!C$2)*VLOOKUP($A9,'FL Distribution'!$A$2:$B$16,2,FALSE)</f>
        <v>3.0668247124250127E-2</v>
      </c>
      <c r="D9" s="2">
        <f>('FL Characterization'!D$4-'FL Characterization'!D$2)*VLOOKUP($A9,'FL Distribution'!$A$2:$B$16,2,FALSE)</f>
        <v>3.9917636766567441E-2</v>
      </c>
      <c r="E9" s="2">
        <f>('FL Characterization'!E$4-'FL Characterization'!E$2)*VLOOKUP($A9,'FL Distribution'!$A$2:$B$16,2,FALSE)</f>
        <v>4.576396546463924E-2</v>
      </c>
      <c r="F9" s="2">
        <f>('FL Characterization'!F$4-'FL Characterization'!F$2)*VLOOKUP($A9,'FL Distribution'!$A$2:$B$16,2,FALSE)</f>
        <v>5.3808019968908029E-2</v>
      </c>
      <c r="G9" s="2">
        <f>('FL Characterization'!G$4-'FL Characterization'!G$2)*VLOOKUP($A9,'FL Distribution'!$A$2:$B$16,2,FALSE)</f>
        <v>6.2897701258800273E-2</v>
      </c>
      <c r="H9" s="2">
        <f>('FL Characterization'!H$4-'FL Characterization'!H$2)*VLOOKUP($A9,'FL Distribution'!$A$2:$B$16,2,FALSE)</f>
        <v>5.6067661694342248E-2</v>
      </c>
      <c r="I9" s="2">
        <f>('FL Characterization'!I$4-'FL Characterization'!I$2)*VLOOKUP($A9,'FL Distribution'!$A$2:$B$16,2,FALSE)</f>
        <v>8.0154883122468601E-2</v>
      </c>
      <c r="J9" s="2">
        <f>('FL Characterization'!J$4-'FL Characterization'!J$2)*VLOOKUP($A9,'FL Distribution'!$A$2:$B$16,2,FALSE)</f>
        <v>7.3533158800304116E-2</v>
      </c>
      <c r="K9" s="2">
        <f>('FL Characterization'!K$4-'FL Characterization'!K$2)*VLOOKUP($A9,'FL Distribution'!$A$2:$B$16,2,FALSE)</f>
        <v>8.3051429412766969E-2</v>
      </c>
      <c r="L9" s="2">
        <f>('FL Characterization'!L$4-'FL Characterization'!L$2)*VLOOKUP($A9,'FL Distribution'!$A$2:$B$16,2,FALSE)</f>
        <v>8.535466303149597E-2</v>
      </c>
      <c r="M9" s="2">
        <f>('FL Characterization'!M$4-'FL Characterization'!M$2)*VLOOKUP($A9,'FL Distribution'!$A$2:$B$16,2,FALSE)</f>
        <v>7.9173486869885623E-2</v>
      </c>
      <c r="N9" s="2">
        <f>('FL Characterization'!N$4-'FL Characterization'!N$2)*VLOOKUP($A9,'FL Distribution'!$A$2:$B$16,2,FALSE)</f>
        <v>7.4688729741582513E-2</v>
      </c>
      <c r="O9" s="2">
        <f>('FL Characterization'!O$4-'FL Characterization'!O$2)*VLOOKUP($A9,'FL Distribution'!$A$2:$B$16,2,FALSE)</f>
        <v>6.8761775329363756E-2</v>
      </c>
      <c r="P9" s="2">
        <f>('FL Characterization'!P$4-'FL Characterization'!P$2)*VLOOKUP($A9,'FL Distribution'!$A$2:$B$16,2,FALSE)</f>
        <v>6.3337092112452781E-2</v>
      </c>
      <c r="Q9" s="2">
        <f>('FL Characterization'!Q$4-'FL Characterization'!Q$2)*VLOOKUP($A9,'FL Distribution'!$A$2:$B$16,2,FALSE)</f>
        <v>5.7002572786376361E-2</v>
      </c>
      <c r="R9" s="2">
        <f>('FL Characterization'!R$4-'FL Characterization'!R$2)*VLOOKUP($A9,'FL Distribution'!$A$2:$B$16,2,FALSE)</f>
        <v>5.6409260114806951E-2</v>
      </c>
      <c r="S9" s="2">
        <f>('FL Characterization'!S$4-'FL Characterization'!S$2)*VLOOKUP($A9,'FL Distribution'!$A$2:$B$16,2,FALSE)</f>
        <v>4.4693649465114324E-2</v>
      </c>
      <c r="T9" s="2">
        <f>('FL Characterization'!T$4-'FL Characterization'!T$2)*VLOOKUP($A9,'FL Distribution'!$A$2:$B$16,2,FALSE)</f>
        <v>3.6978655889875901E-2</v>
      </c>
      <c r="U9" s="2">
        <f>('FL Characterization'!U$4-'FL Characterization'!U$2)*VLOOKUP($A9,'FL Distribution'!$A$2:$B$16,2,FALSE)</f>
        <v>4.3880062713267838E-2</v>
      </c>
      <c r="V9" s="2">
        <f>('FL Characterization'!V$4-'FL Characterization'!V$2)*VLOOKUP($A9,'FL Distribution'!$A$2:$B$16,2,FALSE)</f>
        <v>4.4709465992769946E-2</v>
      </c>
      <c r="W9" s="2">
        <f>('FL Characterization'!W$4-'FL Characterization'!W$2)*VLOOKUP($A9,'FL Distribution'!$A$2:$B$16,2,FALSE)</f>
        <v>5.1093942400100088E-2</v>
      </c>
      <c r="X9" s="2">
        <f>('FL Characterization'!X$4-'FL Characterization'!X$2)*VLOOKUP($A9,'FL Distribution'!$A$2:$B$16,2,FALSE)</f>
        <v>2.4808802281293174E-2</v>
      </c>
      <c r="Y9" s="2">
        <f>('FL Characterization'!Y$4-'FL Characterization'!Y$2)*VLOOKUP($A9,'FL Distribution'!$A$2:$B$16,2,FALSE)</f>
        <v>2.3819304880398798E-2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0.15257674242166203</v>
      </c>
      <c r="C10" s="2">
        <f>('FL Characterization'!C$4-'FL Characterization'!C$2)*VLOOKUP($A10,'FL Distribution'!$A$2:$B$16,2,FALSE)</f>
        <v>0.16796763040358528</v>
      </c>
      <c r="D10" s="2">
        <f>('FL Characterization'!D$4-'FL Characterization'!D$2)*VLOOKUP($A10,'FL Distribution'!$A$2:$B$16,2,FALSE)</f>
        <v>0.21862582598304625</v>
      </c>
      <c r="E10" s="2">
        <f>('FL Characterization'!E$4-'FL Characterization'!E$2)*VLOOKUP($A10,'FL Distribution'!$A$2:$B$16,2,FALSE)</f>
        <v>0.25064571854479334</v>
      </c>
      <c r="F10" s="2">
        <f>('FL Characterization'!F$4-'FL Characterization'!F$2)*VLOOKUP($A10,'FL Distribution'!$A$2:$B$16,2,FALSE)</f>
        <v>0.29470238629125006</v>
      </c>
      <c r="G10" s="2">
        <f>('FL Characterization'!G$4-'FL Characterization'!G$2)*VLOOKUP($A10,'FL Distribution'!$A$2:$B$16,2,FALSE)</f>
        <v>0.34448587150973686</v>
      </c>
      <c r="H10" s="2">
        <f>('FL Characterization'!H$4-'FL Characterization'!H$2)*VLOOKUP($A10,'FL Distribution'!$A$2:$B$16,2,FALSE)</f>
        <v>0.30707827020285905</v>
      </c>
      <c r="I10" s="2">
        <f>('FL Characterization'!I$4-'FL Characterization'!I$2)*VLOOKUP($A10,'FL Distribution'!$A$2:$B$16,2,FALSE)</f>
        <v>0.43900212910152026</v>
      </c>
      <c r="J10" s="2">
        <f>('FL Characterization'!J$4-'FL Characterization'!J$2)*VLOOKUP($A10,'FL Distribution'!$A$2:$B$16,2,FALSE)</f>
        <v>0.4027354543524348</v>
      </c>
      <c r="K10" s="2">
        <f>('FL Characterization'!K$4-'FL Characterization'!K$2)*VLOOKUP($A10,'FL Distribution'!$A$2:$B$16,2,FALSE)</f>
        <v>0.45486629032223136</v>
      </c>
      <c r="L10" s="2">
        <f>('FL Characterization'!L$4-'FL Characterization'!L$2)*VLOOKUP($A10,'FL Distribution'!$A$2:$B$16,2,FALSE)</f>
        <v>0.46748092368019323</v>
      </c>
      <c r="M10" s="2">
        <f>('FL Characterization'!M$4-'FL Characterization'!M$2)*VLOOKUP($A10,'FL Distribution'!$A$2:$B$16,2,FALSE)</f>
        <v>0.4336270973181427</v>
      </c>
      <c r="N10" s="2">
        <f>('FL Characterization'!N$4-'FL Characterization'!N$2)*VLOOKUP($A10,'FL Distribution'!$A$2:$B$16,2,FALSE)</f>
        <v>0.40906442750774413</v>
      </c>
      <c r="O10" s="2">
        <f>('FL Characterization'!O$4-'FL Characterization'!O$2)*VLOOKUP($A10,'FL Distribution'!$A$2:$B$16,2,FALSE)</f>
        <v>0.37660295411159223</v>
      </c>
      <c r="P10" s="2">
        <f>('FL Characterization'!P$4-'FL Characterization'!P$2)*VLOOKUP($A10,'FL Distribution'!$A$2:$B$16,2,FALSE)</f>
        <v>0.34689238141589518</v>
      </c>
      <c r="Q10" s="2">
        <f>('FL Characterization'!Q$4-'FL Characterization'!Q$2)*VLOOKUP($A10,'FL Distribution'!$A$2:$B$16,2,FALSE)</f>
        <v>0.31219870633769203</v>
      </c>
      <c r="R10" s="2">
        <f>('FL Characterization'!R$4-'FL Characterization'!R$2)*VLOOKUP($A10,'FL Distribution'!$A$2:$B$16,2,FALSE)</f>
        <v>0.30894917847494263</v>
      </c>
      <c r="S10" s="2">
        <f>('FL Characterization'!S$4-'FL Characterization'!S$2)*VLOOKUP($A10,'FL Distribution'!$A$2:$B$16,2,FALSE)</f>
        <v>0.24478368014739532</v>
      </c>
      <c r="T10" s="2">
        <f>('FL Characterization'!T$4-'FL Characterization'!T$2)*VLOOKUP($A10,'FL Distribution'!$A$2:$B$16,2,FALSE)</f>
        <v>0.20252925379685877</v>
      </c>
      <c r="U10" s="2">
        <f>('FL Characterization'!U$4-'FL Characterization'!U$2)*VLOOKUP($A10,'FL Distribution'!$A$2:$B$16,2,FALSE)</f>
        <v>0.2403277280911284</v>
      </c>
      <c r="V10" s="2">
        <f>('FL Characterization'!V$4-'FL Characterization'!V$2)*VLOOKUP($A10,'FL Distribution'!$A$2:$B$16,2,FALSE)</f>
        <v>0.24487030605270921</v>
      </c>
      <c r="W10" s="2">
        <f>('FL Characterization'!W$4-'FL Characterization'!W$2)*VLOOKUP($A10,'FL Distribution'!$A$2:$B$16,2,FALSE)</f>
        <v>0.2798375922220866</v>
      </c>
      <c r="X10" s="2">
        <f>('FL Characterization'!X$4-'FL Characterization'!X$2)*VLOOKUP($A10,'FL Distribution'!$A$2:$B$16,2,FALSE)</f>
        <v>0.13587590172523642</v>
      </c>
      <c r="Y10" s="2">
        <f>('FL Characterization'!Y$4-'FL Characterization'!Y$2)*VLOOKUP($A10,'FL Distribution'!$A$2:$B$16,2,FALSE)</f>
        <v>0.13045650057572264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9.000313457457592E-3</v>
      </c>
      <c r="C11" s="2">
        <f>('FL Characterization'!C$4-'FL Characterization'!C$2)*VLOOKUP($A11,'FL Distribution'!$A$2:$B$16,2,FALSE)</f>
        <v>9.908202917065425E-3</v>
      </c>
      <c r="D11" s="2">
        <f>('FL Characterization'!D$4-'FL Characterization'!D$2)*VLOOKUP($A11,'FL Distribution'!$A$2:$B$16,2,FALSE)</f>
        <v>1.2896467263044864E-2</v>
      </c>
      <c r="E11" s="2">
        <f>('FL Characterization'!E$4-'FL Characterization'!E$2)*VLOOKUP($A11,'FL Distribution'!$A$2:$B$16,2,FALSE)</f>
        <v>1.4785281150114215E-2</v>
      </c>
      <c r="F11" s="2">
        <f>('FL Characterization'!F$4-'FL Characterization'!F$2)*VLOOKUP($A11,'FL Distribution'!$A$2:$B$16,2,FALSE)</f>
        <v>1.7384129528416437E-2</v>
      </c>
      <c r="G11" s="2">
        <f>('FL Characterization'!G$4-'FL Characterization'!G$2)*VLOOKUP($A11,'FL Distribution'!$A$2:$B$16,2,FALSE)</f>
        <v>2.0320795791304705E-2</v>
      </c>
      <c r="H11" s="2">
        <f>('FL Characterization'!H$4-'FL Characterization'!H$2)*VLOOKUP($A11,'FL Distribution'!$A$2:$B$16,2,FALSE)</f>
        <v>1.8114167624325956E-2</v>
      </c>
      <c r="I11" s="2">
        <f>('FL Characterization'!I$4-'FL Characterization'!I$2)*VLOOKUP($A11,'FL Distribution'!$A$2:$B$16,2,FALSE)</f>
        <v>2.5896193008797544E-2</v>
      </c>
      <c r="J11" s="2">
        <f>('FL Characterization'!J$4-'FL Characterization'!J$2)*VLOOKUP($A11,'FL Distribution'!$A$2:$B$16,2,FALSE)</f>
        <v>2.3756866689329019E-2</v>
      </c>
      <c r="K11" s="2">
        <f>('FL Characterization'!K$4-'FL Characterization'!K$2)*VLOOKUP($A11,'FL Distribution'!$A$2:$B$16,2,FALSE)</f>
        <v>2.6832000271817018E-2</v>
      </c>
      <c r="L11" s="2">
        <f>('FL Characterization'!L$4-'FL Characterization'!L$2)*VLOOKUP($A11,'FL Distribution'!$A$2:$B$16,2,FALSE)</f>
        <v>2.7576121902483309E-2</v>
      </c>
      <c r="M11" s="2">
        <f>('FL Characterization'!M$4-'FL Characterization'!M$2)*VLOOKUP($A11,'FL Distribution'!$A$2:$B$16,2,FALSE)</f>
        <v>2.5579126527193814E-2</v>
      </c>
      <c r="N11" s="2">
        <f>('FL Characterization'!N$4-'FL Characterization'!N$2)*VLOOKUP($A11,'FL Distribution'!$A$2:$B$16,2,FALSE)</f>
        <v>2.4130204993434348E-2</v>
      </c>
      <c r="O11" s="2">
        <f>('FL Characterization'!O$4-'FL Characterization'!O$2)*VLOOKUP($A11,'FL Distribution'!$A$2:$B$16,2,FALSE)</f>
        <v>2.2215342798717518E-2</v>
      </c>
      <c r="P11" s="2">
        <f>('FL Characterization'!P$4-'FL Characterization'!P$2)*VLOOKUP($A11,'FL Distribution'!$A$2:$B$16,2,FALSE)</f>
        <v>2.0462752836330894E-2</v>
      </c>
      <c r="Q11" s="2">
        <f>('FL Characterization'!Q$4-'FL Characterization'!Q$2)*VLOOKUP($A11,'FL Distribution'!$A$2:$B$16,2,FALSE)</f>
        <v>1.8416215823290821E-2</v>
      </c>
      <c r="R11" s="2">
        <f>('FL Characterization'!R$4-'FL Characterization'!R$2)*VLOOKUP($A11,'FL Distribution'!$A$2:$B$16,2,FALSE)</f>
        <v>1.8224530190937629E-2</v>
      </c>
      <c r="S11" s="2">
        <f>('FL Characterization'!S$4-'FL Characterization'!S$2)*VLOOKUP($A11,'FL Distribution'!$A$2:$B$16,2,FALSE)</f>
        <v>1.4439486750267704E-2</v>
      </c>
      <c r="T11" s="2">
        <f>('FL Characterization'!T$4-'FL Characterization'!T$2)*VLOOKUP($A11,'FL Distribution'!$A$2:$B$16,2,FALSE)</f>
        <v>1.1946950364421444E-2</v>
      </c>
      <c r="U11" s="2">
        <f>('FL Characterization'!U$4-'FL Characterization'!U$2)*VLOOKUP($A11,'FL Distribution'!$A$2:$B$16,2,FALSE)</f>
        <v>1.4176635645824991E-2</v>
      </c>
      <c r="V11" s="2">
        <f>('FL Characterization'!V$4-'FL Characterization'!V$2)*VLOOKUP($A11,'FL Distribution'!$A$2:$B$16,2,FALSE)</f>
        <v>1.4444596705356442E-2</v>
      </c>
      <c r="W11" s="2">
        <f>('FL Characterization'!W$4-'FL Characterization'!W$2)*VLOOKUP($A11,'FL Distribution'!$A$2:$B$16,2,FALSE)</f>
        <v>1.6507273698493873E-2</v>
      </c>
      <c r="X11" s="2">
        <f>('FL Characterization'!X$4-'FL Characterization'!X$2)*VLOOKUP($A11,'FL Distribution'!$A$2:$B$16,2,FALSE)</f>
        <v>8.0151515062639473E-3</v>
      </c>
      <c r="Y11" s="2">
        <f>('FL Characterization'!Y$4-'FL Characterization'!Y$2)*VLOOKUP($A11,'FL Distribution'!$A$2:$B$16,2,FALSE)</f>
        <v>7.6954677305903808E-3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1.3200459737604468E-2</v>
      </c>
      <c r="C12" s="2">
        <f>('FL Characterization'!C$4-'FL Characterization'!C$2)*VLOOKUP($A12,'FL Distribution'!$A$2:$B$16,2,FALSE)</f>
        <v>1.4532030945029289E-2</v>
      </c>
      <c r="D12" s="2">
        <f>('FL Characterization'!D$4-'FL Characterization'!D$2)*VLOOKUP($A12,'FL Distribution'!$A$2:$B$16,2,FALSE)</f>
        <v>1.89148186524658E-2</v>
      </c>
      <c r="E12" s="2">
        <f>('FL Characterization'!E$4-'FL Characterization'!E$2)*VLOOKUP($A12,'FL Distribution'!$A$2:$B$16,2,FALSE)</f>
        <v>2.1685079020167516E-2</v>
      </c>
      <c r="F12" s="2">
        <f>('FL Characterization'!F$4-'FL Characterization'!F$2)*VLOOKUP($A12,'FL Distribution'!$A$2:$B$16,2,FALSE)</f>
        <v>2.5496723308344106E-2</v>
      </c>
      <c r="G12" s="2">
        <f>('FL Characterization'!G$4-'FL Characterization'!G$2)*VLOOKUP($A12,'FL Distribution'!$A$2:$B$16,2,FALSE)</f>
        <v>2.9803833827246898E-2</v>
      </c>
      <c r="H12" s="2">
        <f>('FL Characterization'!H$4-'FL Characterization'!H$2)*VLOOKUP($A12,'FL Distribution'!$A$2:$B$16,2,FALSE)</f>
        <v>2.6567445849011401E-2</v>
      </c>
      <c r="I12" s="2">
        <f>('FL Characterization'!I$4-'FL Characterization'!I$2)*VLOOKUP($A12,'FL Distribution'!$A$2:$B$16,2,FALSE)</f>
        <v>3.7981083079569732E-2</v>
      </c>
      <c r="J12" s="2">
        <f>('FL Characterization'!J$4-'FL Characterization'!J$2)*VLOOKUP($A12,'FL Distribution'!$A$2:$B$16,2,FALSE)</f>
        <v>3.4843404477682562E-2</v>
      </c>
      <c r="K12" s="2">
        <f>('FL Characterization'!K$4-'FL Characterization'!K$2)*VLOOKUP($A12,'FL Distribution'!$A$2:$B$16,2,FALSE)</f>
        <v>3.9353600398664958E-2</v>
      </c>
      <c r="L12" s="2">
        <f>('FL Characterization'!L$4-'FL Characterization'!L$2)*VLOOKUP($A12,'FL Distribution'!$A$2:$B$16,2,FALSE)</f>
        <v>4.0444978790308853E-2</v>
      </c>
      <c r="M12" s="2">
        <f>('FL Characterization'!M$4-'FL Characterization'!M$2)*VLOOKUP($A12,'FL Distribution'!$A$2:$B$16,2,FALSE)</f>
        <v>3.7516052239884259E-2</v>
      </c>
      <c r="N12" s="2">
        <f>('FL Characterization'!N$4-'FL Characterization'!N$2)*VLOOKUP($A12,'FL Distribution'!$A$2:$B$16,2,FALSE)</f>
        <v>3.5390967323703705E-2</v>
      </c>
      <c r="O12" s="2">
        <f>('FL Characterization'!O$4-'FL Characterization'!O$2)*VLOOKUP($A12,'FL Distribution'!$A$2:$B$16,2,FALSE)</f>
        <v>3.258250277145236E-2</v>
      </c>
      <c r="P12" s="2">
        <f>('FL Characterization'!P$4-'FL Characterization'!P$2)*VLOOKUP($A12,'FL Distribution'!$A$2:$B$16,2,FALSE)</f>
        <v>3.0012037493285314E-2</v>
      </c>
      <c r="Q12" s="2">
        <f>('FL Characterization'!Q$4-'FL Characterization'!Q$2)*VLOOKUP($A12,'FL Distribution'!$A$2:$B$16,2,FALSE)</f>
        <v>2.7010449874159872E-2</v>
      </c>
      <c r="R12" s="2">
        <f>('FL Characterization'!R$4-'FL Characterization'!R$2)*VLOOKUP($A12,'FL Distribution'!$A$2:$B$16,2,FALSE)</f>
        <v>2.6729310946708523E-2</v>
      </c>
      <c r="S12" s="2">
        <f>('FL Characterization'!S$4-'FL Characterization'!S$2)*VLOOKUP($A12,'FL Distribution'!$A$2:$B$16,2,FALSE)</f>
        <v>2.1177913900392632E-2</v>
      </c>
      <c r="T12" s="2">
        <f>('FL Characterization'!T$4-'FL Characterization'!T$2)*VLOOKUP($A12,'FL Distribution'!$A$2:$B$16,2,FALSE)</f>
        <v>1.7522193867818118E-2</v>
      </c>
      <c r="U12" s="2">
        <f>('FL Characterization'!U$4-'FL Characterization'!U$2)*VLOOKUP($A12,'FL Distribution'!$A$2:$B$16,2,FALSE)</f>
        <v>2.0792398947209988E-2</v>
      </c>
      <c r="V12" s="2">
        <f>('FL Characterization'!V$4-'FL Characterization'!V$2)*VLOOKUP($A12,'FL Distribution'!$A$2:$B$16,2,FALSE)</f>
        <v>2.1185408501189447E-2</v>
      </c>
      <c r="W12" s="2">
        <f>('FL Characterization'!W$4-'FL Characterization'!W$2)*VLOOKUP($A12,'FL Distribution'!$A$2:$B$16,2,FALSE)</f>
        <v>2.4210668091124345E-2</v>
      </c>
      <c r="X12" s="2">
        <f>('FL Characterization'!X$4-'FL Characterization'!X$2)*VLOOKUP($A12,'FL Distribution'!$A$2:$B$16,2,FALSE)</f>
        <v>1.1755555542520457E-2</v>
      </c>
      <c r="Y12" s="2">
        <f>('FL Characterization'!Y$4-'FL Characterization'!Y$2)*VLOOKUP($A12,'FL Distribution'!$A$2:$B$16,2,FALSE)</f>
        <v>1.1286686004865891E-2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3.4972646577549504E-2</v>
      </c>
      <c r="C13" s="2">
        <f>('FL Characterization'!C$4-'FL Characterization'!C$2)*VLOOKUP($A13,'FL Distribution'!$A$2:$B$16,2,FALSE)</f>
        <v>3.8500445620597082E-2</v>
      </c>
      <c r="D13" s="2">
        <f>('FL Characterization'!D$4-'FL Characterization'!D$2)*VLOOKUP($A13,'FL Distribution'!$A$2:$B$16,2,FALSE)</f>
        <v>5.0111987079260047E-2</v>
      </c>
      <c r="E13" s="2">
        <f>('FL Characterization'!E$4-'FL Characterization'!E$2)*VLOOKUP($A13,'FL Distribution'!$A$2:$B$16,2,FALSE)</f>
        <v>5.7451378183300955E-2</v>
      </c>
      <c r="F13" s="2">
        <f>('FL Characterization'!F$4-'FL Characterization'!F$2)*VLOOKUP($A13,'FL Distribution'!$A$2:$B$16,2,FALSE)</f>
        <v>6.7549760453275307E-2</v>
      </c>
      <c r="G13" s="2">
        <f>('FL Characterization'!G$4-'FL Characterization'!G$2)*VLOOKUP($A13,'FL Distribution'!$A$2:$B$16,2,FALSE)</f>
        <v>7.8960806503355421E-2</v>
      </c>
      <c r="H13" s="2">
        <f>('FL Characterization'!H$4-'FL Characterization'!H$2)*VLOOKUP($A13,'FL Distribution'!$A$2:$B$16,2,FALSE)</f>
        <v>7.0386479911666577E-2</v>
      </c>
      <c r="I13" s="2">
        <f>('FL Characterization'!I$4-'FL Characterization'!I$2)*VLOOKUP($A13,'FL Distribution'!$A$2:$B$16,2,FALSE)</f>
        <v>0.10062520711989903</v>
      </c>
      <c r="J13" s="2">
        <f>('FL Characterization'!J$4-'FL Characterization'!J$2)*VLOOKUP($A13,'FL Distribution'!$A$2:$B$16,2,FALSE)</f>
        <v>9.231239627853563E-2</v>
      </c>
      <c r="K13" s="2">
        <f>('FL Characterization'!K$4-'FL Characterization'!K$2)*VLOOKUP($A13,'FL Distribution'!$A$2:$B$16,2,FALSE)</f>
        <v>0.10426148677048899</v>
      </c>
      <c r="L13" s="2">
        <f>('FL Characterization'!L$4-'FL Characterization'!L$2)*VLOOKUP($A13,'FL Distribution'!$A$2:$B$16,2,FALSE)</f>
        <v>0.107152930821078</v>
      </c>
      <c r="M13" s="2">
        <f>('FL Characterization'!M$4-'FL Characterization'!M$2)*VLOOKUP($A13,'FL Distribution'!$A$2:$B$16,2,FALSE)</f>
        <v>9.9393177362810253E-2</v>
      </c>
      <c r="N13" s="2">
        <f>('FL Characterization'!N$4-'FL Characterization'!N$2)*VLOOKUP($A13,'FL Distribution'!$A$2:$B$16,2,FALSE)</f>
        <v>9.3763082260202038E-2</v>
      </c>
      <c r="O13" s="2">
        <f>('FL Characterization'!O$4-'FL Characterization'!O$2)*VLOOKUP($A13,'FL Distribution'!$A$2:$B$16,2,FALSE)</f>
        <v>8.6322474875016653E-2</v>
      </c>
      <c r="P13" s="2">
        <f>('FL Characterization'!P$4-'FL Characterization'!P$2)*VLOOKUP($A13,'FL Distribution'!$A$2:$B$16,2,FALSE)</f>
        <v>7.9512411021171486E-2</v>
      </c>
      <c r="Q13" s="2">
        <f>('FL Characterization'!Q$4-'FL Characterization'!Q$2)*VLOOKUP($A13,'FL Distribution'!$A$2:$B$16,2,FALSE)</f>
        <v>7.1560152913358627E-2</v>
      </c>
      <c r="R13" s="2">
        <f>('FL Characterization'!R$4-'FL Characterization'!R$2)*VLOOKUP($A13,'FL Distribution'!$A$2:$B$16,2,FALSE)</f>
        <v>7.0815317313357648E-2</v>
      </c>
      <c r="S13" s="2">
        <f>('FL Characterization'!S$4-'FL Characterization'!S$2)*VLOOKUP($A13,'FL Distribution'!$A$2:$B$16,2,FALSE)</f>
        <v>5.6107719943897363E-2</v>
      </c>
      <c r="T13" s="2">
        <f>('FL Characterization'!T$4-'FL Characterization'!T$2)*VLOOKUP($A13,'FL Distribution'!$A$2:$B$16,2,FALSE)</f>
        <v>4.6422435701751905E-2</v>
      </c>
      <c r="U13" s="2">
        <f>('FL Characterization'!U$4-'FL Characterization'!U$2)*VLOOKUP($A13,'FL Distribution'!$A$2:$B$16,2,FALSE)</f>
        <v>5.508635565234854E-2</v>
      </c>
      <c r="V13" s="2">
        <f>('FL Characterization'!V$4-'FL Characterization'!V$2)*VLOOKUP($A13,'FL Distribution'!$A$2:$B$16,2,FALSE)</f>
        <v>5.6127575769385034E-2</v>
      </c>
      <c r="W13" s="2">
        <f>('FL Characterization'!W$4-'FL Characterization'!W$2)*VLOOKUP($A13,'FL Distribution'!$A$2:$B$16,2,FALSE)</f>
        <v>6.4142549228433335E-2</v>
      </c>
      <c r="X13" s="2">
        <f>('FL Characterization'!X$4-'FL Characterization'!X$2)*VLOOKUP($A13,'FL Distribution'!$A$2:$B$16,2,FALSE)</f>
        <v>3.1144588710054197E-2</v>
      </c>
      <c r="Y13" s="2">
        <f>('FL Characterization'!Y$4-'FL Characterization'!Y$2)*VLOOKUP($A13,'FL Distribution'!$A$2:$B$16,2,FALSE)</f>
        <v>2.9902388896008339E-2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2.7858113082606835E-2</v>
      </c>
      <c r="C14" s="2">
        <f>('FL Characterization'!C$4-'FL Characterization'!C$2)*VLOOKUP($A14,'FL Distribution'!$A$2:$B$16,2,FALSE)</f>
        <v>3.0668247124250127E-2</v>
      </c>
      <c r="D14" s="2">
        <f>('FL Characterization'!D$4-'FL Characterization'!D$2)*VLOOKUP($A14,'FL Distribution'!$A$2:$B$16,2,FALSE)</f>
        <v>3.9917636766567441E-2</v>
      </c>
      <c r="E14" s="2">
        <f>('FL Characterization'!E$4-'FL Characterization'!E$2)*VLOOKUP($A14,'FL Distribution'!$A$2:$B$16,2,FALSE)</f>
        <v>4.576396546463924E-2</v>
      </c>
      <c r="F14" s="2">
        <f>('FL Characterization'!F$4-'FL Characterization'!F$2)*VLOOKUP($A14,'FL Distribution'!$A$2:$B$16,2,FALSE)</f>
        <v>5.3808019968908029E-2</v>
      </c>
      <c r="G14" s="2">
        <f>('FL Characterization'!G$4-'FL Characterization'!G$2)*VLOOKUP($A14,'FL Distribution'!$A$2:$B$16,2,FALSE)</f>
        <v>6.2897701258800273E-2</v>
      </c>
      <c r="H14" s="2">
        <f>('FL Characterization'!H$4-'FL Characterization'!H$2)*VLOOKUP($A14,'FL Distribution'!$A$2:$B$16,2,FALSE)</f>
        <v>5.6067661694342248E-2</v>
      </c>
      <c r="I14" s="2">
        <f>('FL Characterization'!I$4-'FL Characterization'!I$2)*VLOOKUP($A14,'FL Distribution'!$A$2:$B$16,2,FALSE)</f>
        <v>8.0154883122468601E-2</v>
      </c>
      <c r="J14" s="2">
        <f>('FL Characterization'!J$4-'FL Characterization'!J$2)*VLOOKUP($A14,'FL Distribution'!$A$2:$B$16,2,FALSE)</f>
        <v>7.3533158800304116E-2</v>
      </c>
      <c r="K14" s="2">
        <f>('FL Characterization'!K$4-'FL Characterization'!K$2)*VLOOKUP($A14,'FL Distribution'!$A$2:$B$16,2,FALSE)</f>
        <v>8.3051429412766969E-2</v>
      </c>
      <c r="L14" s="2">
        <f>('FL Characterization'!L$4-'FL Characterization'!L$2)*VLOOKUP($A14,'FL Distribution'!$A$2:$B$16,2,FALSE)</f>
        <v>8.535466303149597E-2</v>
      </c>
      <c r="M14" s="2">
        <f>('FL Characterization'!M$4-'FL Characterization'!M$2)*VLOOKUP($A14,'FL Distribution'!$A$2:$B$16,2,FALSE)</f>
        <v>7.9173486869885623E-2</v>
      </c>
      <c r="N14" s="2">
        <f>('FL Characterization'!N$4-'FL Characterization'!N$2)*VLOOKUP($A14,'FL Distribution'!$A$2:$B$16,2,FALSE)</f>
        <v>7.4688729741582513E-2</v>
      </c>
      <c r="O14" s="2">
        <f>('FL Characterization'!O$4-'FL Characterization'!O$2)*VLOOKUP($A14,'FL Distribution'!$A$2:$B$16,2,FALSE)</f>
        <v>6.8761775329363756E-2</v>
      </c>
      <c r="P14" s="2">
        <f>('FL Characterization'!P$4-'FL Characterization'!P$2)*VLOOKUP($A14,'FL Distribution'!$A$2:$B$16,2,FALSE)</f>
        <v>6.3337092112452781E-2</v>
      </c>
      <c r="Q14" s="2">
        <f>('FL Characterization'!Q$4-'FL Characterization'!Q$2)*VLOOKUP($A14,'FL Distribution'!$A$2:$B$16,2,FALSE)</f>
        <v>5.7002572786376361E-2</v>
      </c>
      <c r="R14" s="2">
        <f>('FL Characterization'!R$4-'FL Characterization'!R$2)*VLOOKUP($A14,'FL Distribution'!$A$2:$B$16,2,FALSE)</f>
        <v>5.6409260114806951E-2</v>
      </c>
      <c r="S14" s="2">
        <f>('FL Characterization'!S$4-'FL Characterization'!S$2)*VLOOKUP($A14,'FL Distribution'!$A$2:$B$16,2,FALSE)</f>
        <v>4.4693649465114324E-2</v>
      </c>
      <c r="T14" s="2">
        <f>('FL Characterization'!T$4-'FL Characterization'!T$2)*VLOOKUP($A14,'FL Distribution'!$A$2:$B$16,2,FALSE)</f>
        <v>3.6978655889875901E-2</v>
      </c>
      <c r="U14" s="2">
        <f>('FL Characterization'!U$4-'FL Characterization'!U$2)*VLOOKUP($A14,'FL Distribution'!$A$2:$B$16,2,FALSE)</f>
        <v>4.3880062713267838E-2</v>
      </c>
      <c r="V14" s="2">
        <f>('FL Characterization'!V$4-'FL Characterization'!V$2)*VLOOKUP($A14,'FL Distribution'!$A$2:$B$16,2,FALSE)</f>
        <v>4.4709465992769946E-2</v>
      </c>
      <c r="W14" s="2">
        <f>('FL Characterization'!W$4-'FL Characterization'!W$2)*VLOOKUP($A14,'FL Distribution'!$A$2:$B$16,2,FALSE)</f>
        <v>5.1093942400100088E-2</v>
      </c>
      <c r="X14" s="2">
        <f>('FL Characterization'!X$4-'FL Characterization'!X$2)*VLOOKUP($A14,'FL Distribution'!$A$2:$B$16,2,FALSE)</f>
        <v>2.4808802281293174E-2</v>
      </c>
      <c r="Y14" s="2">
        <f>('FL Characterization'!Y$4-'FL Characterization'!Y$2)*VLOOKUP($A14,'FL Distribution'!$A$2:$B$16,2,FALSE)</f>
        <v>2.3819304880398798E-2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0.13543328821698092</v>
      </c>
      <c r="C15" s="2">
        <f>('FL Characterization'!C$4-'FL Characterization'!C$2)*VLOOKUP($A15,'FL Distribution'!$A$2:$B$16,2,FALSE)</f>
        <v>0.14909486294250832</v>
      </c>
      <c r="D15" s="2">
        <f>('FL Characterization'!D$4-'FL Characterization'!D$2)*VLOOKUP($A15,'FL Distribution'!$A$2:$B$16,2,FALSE)</f>
        <v>0.19406112643438939</v>
      </c>
      <c r="E15" s="2">
        <f>('FL Characterization'!E$4-'FL Characterization'!E$2)*VLOOKUP($A15,'FL Distribution'!$A$2:$B$16,2,FALSE)</f>
        <v>0.22248327825886155</v>
      </c>
      <c r="F15" s="2">
        <f>('FL Characterization'!F$4-'FL Characterization'!F$2)*VLOOKUP($A15,'FL Distribution'!$A$2:$B$16,2,FALSE)</f>
        <v>0.26158975861807593</v>
      </c>
      <c r="G15" s="2">
        <f>('FL Characterization'!G$4-'FL Characterization'!G$2)*VLOOKUP($A15,'FL Distribution'!$A$2:$B$16,2,FALSE)</f>
        <v>0.30577959381201364</v>
      </c>
      <c r="H15" s="2">
        <f>('FL Characterization'!H$4-'FL Characterization'!H$2)*VLOOKUP($A15,'FL Distribution'!$A$2:$B$16,2,FALSE)</f>
        <v>0.27257509377557154</v>
      </c>
      <c r="I15" s="2">
        <f>('FL Characterization'!I$4-'FL Characterization'!I$2)*VLOOKUP($A15,'FL Distribution'!$A$2:$B$16,2,FALSE)</f>
        <v>0.38967604718000115</v>
      </c>
      <c r="J15" s="2">
        <f>('FL Characterization'!J$4-'FL Characterization'!J$2)*VLOOKUP($A15,'FL Distribution'!$A$2:$B$16,2,FALSE)</f>
        <v>0.35748427970609387</v>
      </c>
      <c r="K15" s="2">
        <f>('FL Characterization'!K$4-'FL Characterization'!K$2)*VLOOKUP($A15,'FL Distribution'!$A$2:$B$16,2,FALSE)</f>
        <v>0.40375771837591329</v>
      </c>
      <c r="L15" s="2">
        <f>('FL Characterization'!L$4-'FL Characterization'!L$2)*VLOOKUP($A15,'FL Distribution'!$A$2:$B$16,2,FALSE)</f>
        <v>0.41495497719927271</v>
      </c>
      <c r="M15" s="2">
        <f>('FL Characterization'!M$4-'FL Characterization'!M$2)*VLOOKUP($A15,'FL Distribution'!$A$2:$B$16,2,FALSE)</f>
        <v>0.38490495155205934</v>
      </c>
      <c r="N15" s="2">
        <f>('FL Characterization'!N$4-'FL Characterization'!N$2)*VLOOKUP($A15,'FL Distribution'!$A$2:$B$16,2,FALSE)</f>
        <v>0.36310213228215499</v>
      </c>
      <c r="O15" s="2">
        <f>('FL Characterization'!O$4-'FL Characterization'!O$2)*VLOOKUP($A15,'FL Distribution'!$A$2:$B$16,2,FALSE)</f>
        <v>0.33428801544736841</v>
      </c>
      <c r="P15" s="2">
        <f>('FL Characterization'!P$4-'FL Characterization'!P$2)*VLOOKUP($A15,'FL Distribution'!$A$2:$B$16,2,FALSE)</f>
        <v>0.30791570934669349</v>
      </c>
      <c r="Q15" s="2">
        <f>('FL Characterization'!Q$4-'FL Characterization'!Q$2)*VLOOKUP($A15,'FL Distribution'!$A$2:$B$16,2,FALSE)</f>
        <v>0.27712020000761428</v>
      </c>
      <c r="R15" s="2">
        <f>('FL Characterization'!R$4-'FL Characterization'!R$2)*VLOOKUP($A15,'FL Distribution'!$A$2:$B$16,2,FALSE)</f>
        <v>0.27423578763506146</v>
      </c>
      <c r="S15" s="2">
        <f>('FL Characterization'!S$4-'FL Characterization'!S$2)*VLOOKUP($A15,'FL Distribution'!$A$2:$B$16,2,FALSE)</f>
        <v>0.21727989586117116</v>
      </c>
      <c r="T15" s="2">
        <f>('FL Characterization'!T$4-'FL Characterization'!T$2)*VLOOKUP($A15,'FL Distribution'!$A$2:$B$16,2,FALSE)</f>
        <v>0.17977315786462747</v>
      </c>
      <c r="U15" s="2">
        <f>('FL Characterization'!U$4-'FL Characterization'!U$2)*VLOOKUP($A15,'FL Distribution'!$A$2:$B$16,2,FALSE)</f>
        <v>0.2133246125752713</v>
      </c>
      <c r="V15" s="2">
        <f>('FL Characterization'!V$4-'FL Characterization'!V$2)*VLOOKUP($A15,'FL Distribution'!$A$2:$B$16,2,FALSE)</f>
        <v>0.21735678851869697</v>
      </c>
      <c r="W15" s="2">
        <f>('FL Characterization'!W$4-'FL Characterization'!W$2)*VLOOKUP($A15,'FL Distribution'!$A$2:$B$16,2,FALSE)</f>
        <v>0.24839516612971732</v>
      </c>
      <c r="X15" s="2">
        <f>('FL Characterization'!X$4-'FL Characterization'!X$2)*VLOOKUP($A15,'FL Distribution'!$A$2:$B$16,2,FALSE)</f>
        <v>0.12060894647520988</v>
      </c>
      <c r="Y15" s="2">
        <f>('FL Characterization'!Y$4-'FL Characterization'!Y$2)*VLOOKUP($A15,'FL Distribution'!$A$2:$B$16,2,FALSE)</f>
        <v>0.11579846680316955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3.3086866615034578E-2</v>
      </c>
      <c r="C16" s="2">
        <f>('FL Characterization'!C$4-'FL Characterization'!C$2)*VLOOKUP($A16,'FL Distribution'!$A$2:$B$16,2,FALSE)</f>
        <v>3.6424441199878609E-2</v>
      </c>
      <c r="D16" s="2">
        <f>('FL Characterization'!D$4-'FL Characterization'!D$2)*VLOOKUP($A16,'FL Distribution'!$A$2:$B$16,2,FALSE)</f>
        <v>4.7409870128907787E-2</v>
      </c>
      <c r="E16" s="2">
        <f>('FL Characterization'!E$4-'FL Characterization'!E$2)*VLOOKUP($A16,'FL Distribution'!$A$2:$B$16,2,FALSE)</f>
        <v>5.4353509751848453E-2</v>
      </c>
      <c r="F16" s="2">
        <f>('FL Characterization'!F$4-'FL Characterization'!F$2)*VLOOKUP($A16,'FL Distribution'!$A$2:$B$16,2,FALSE)</f>
        <v>6.3907371409226144E-2</v>
      </c>
      <c r="G16" s="2">
        <f>('FL Characterization'!G$4-'FL Characterization'!G$2)*VLOOKUP($A16,'FL Distribution'!$A$2:$B$16,2,FALSE)</f>
        <v>7.4703115956605864E-2</v>
      </c>
      <c r="H16" s="2">
        <f>('FL Characterization'!H$4-'FL Characterization'!H$2)*VLOOKUP($A16,'FL Distribution'!$A$2:$B$16,2,FALSE)</f>
        <v>6.6591130504664947E-2</v>
      </c>
      <c r="I16" s="2">
        <f>('FL Characterization'!I$4-'FL Characterization'!I$2)*VLOOKUP($A16,'FL Distribution'!$A$2:$B$16,2,FALSE)</f>
        <v>9.5199338108531928E-2</v>
      </c>
      <c r="J16" s="2">
        <f>('FL Characterization'!J$4-'FL Characterization'!J$2)*VLOOKUP($A16,'FL Distribution'!$A$2:$B$16,2,FALSE)</f>
        <v>8.7334767067438118E-2</v>
      </c>
      <c r="K16" s="2">
        <f>('FL Characterization'!K$4-'FL Characterization'!K$2)*VLOOKUP($A16,'FL Distribution'!$A$2:$B$16,2,FALSE)</f>
        <v>9.8639543856393994E-2</v>
      </c>
      <c r="L16" s="2">
        <f>('FL Characterization'!L$4-'FL Characterization'!L$2)*VLOOKUP($A16,'FL Distribution'!$A$2:$B$16,2,FALSE)</f>
        <v>0.10137507670817675</v>
      </c>
      <c r="M16" s="2">
        <f>('FL Characterization'!M$4-'FL Characterization'!M$2)*VLOOKUP($A16,'FL Distribution'!$A$2:$B$16,2,FALSE)</f>
        <v>9.4033741328541073E-2</v>
      </c>
      <c r="N16" s="2">
        <f>('FL Characterization'!N$4-'FL Characterization'!N$2)*VLOOKUP($A16,'FL Distribution'!$A$2:$B$16,2,FALSE)</f>
        <v>8.8707229785387226E-2</v>
      </c>
      <c r="O16" s="2">
        <f>('FL Characterization'!O$4-'FL Characterization'!O$2)*VLOOKUP($A16,'FL Distribution'!$A$2:$B$16,2,FALSE)</f>
        <v>8.1667831621952028E-2</v>
      </c>
      <c r="P16" s="2">
        <f>('FL Characterization'!P$4-'FL Characterization'!P$2)*VLOOKUP($A16,'FL Distribution'!$A$2:$B$16,2,FALSE)</f>
        <v>7.5224977093559298E-2</v>
      </c>
      <c r="Q16" s="2">
        <f>('FL Characterization'!Q$4-'FL Characterization'!Q$2)*VLOOKUP($A16,'FL Distribution'!$A$2:$B$16,2,FALSE)</f>
        <v>6.7701517217050075E-2</v>
      </c>
      <c r="R16" s="2">
        <f>('FL Characterization'!R$4-'FL Characterization'!R$2)*VLOOKUP($A16,'FL Distribution'!$A$2:$B$16,2,FALSE)</f>
        <v>6.6996844320970708E-2</v>
      </c>
      <c r="S16" s="2">
        <f>('FL Characterization'!S$4-'FL Characterization'!S$2)*VLOOKUP($A16,'FL Distribution'!$A$2:$B$16,2,FALSE)</f>
        <v>5.3082303672412699E-2</v>
      </c>
      <c r="T16" s="2">
        <f>('FL Characterization'!T$4-'FL Characterization'!T$2)*VLOOKUP($A16,'FL Distribution'!$A$2:$B$16,2,FALSE)</f>
        <v>4.3919265149206452E-2</v>
      </c>
      <c r="U16" s="2">
        <f>('FL Characterization'!U$4-'FL Characterization'!U$2)*VLOOKUP($A16,'FL Distribution'!$A$2:$B$16,2,FALSE)</f>
        <v>5.2116012945604258E-2</v>
      </c>
      <c r="V16" s="2">
        <f>('FL Characterization'!V$4-'FL Characterization'!V$2)*VLOOKUP($A16,'FL Distribution'!$A$2:$B$16,2,FALSE)</f>
        <v>5.3101088840643684E-2</v>
      </c>
      <c r="W16" s="2">
        <f>('FL Characterization'!W$4-'FL Characterization'!W$2)*VLOOKUP($A16,'FL Distribution'!$A$2:$B$16,2,FALSE)</f>
        <v>6.0683882358272712E-2</v>
      </c>
      <c r="X16" s="2">
        <f>('FL Characterization'!X$4-'FL Characterization'!X$2)*VLOOKUP($A16,'FL Distribution'!$A$2:$B$16,2,FALSE)</f>
        <v>2.9465223632551274E-2</v>
      </c>
      <c r="Y16" s="2">
        <f>('FL Characterization'!Y$4-'FL Characterization'!Y$2)*VLOOKUP($A16,'FL Distribution'!$A$2:$B$16,2,FALSE)</f>
        <v>2.8290005181027495E-2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6.2736859339102335E-2</v>
      </c>
      <c r="C2" s="2">
        <f>('FL Characterization'!C$2-'FL Characterization'!C$3)*VLOOKUP($A2,'FL Distribution'!$A$2:$B$16,2,FALSE)</f>
        <v>6.6393806710483297E-2</v>
      </c>
      <c r="D2" s="2">
        <f>('FL Characterization'!D$2-'FL Characterization'!D$3)*VLOOKUP($A2,'FL Distribution'!$A$2:$B$16,2,FALSE)</f>
        <v>7.0110293070772753E-2</v>
      </c>
      <c r="E2" s="2">
        <f>('FL Characterization'!E$2-'FL Characterization'!E$3)*VLOOKUP($A2,'FL Distribution'!$A$2:$B$16,2,FALSE)</f>
        <v>7.3297195792875955E-2</v>
      </c>
      <c r="F2" s="2">
        <f>('FL Characterization'!F$2-'FL Characterization'!F$3)*VLOOKUP($A2,'FL Distribution'!$A$2:$B$16,2,FALSE)</f>
        <v>7.412917482209759E-2</v>
      </c>
      <c r="G2" s="2">
        <f>('FL Characterization'!G$2-'FL Characterization'!G$3)*VLOOKUP($A2,'FL Distribution'!$A$2:$B$16,2,FALSE)</f>
        <v>7.7543265791351706E-2</v>
      </c>
      <c r="H2" s="2">
        <f>('FL Characterization'!H$2-'FL Characterization'!H$3)*VLOOKUP($A2,'FL Distribution'!$A$2:$B$16,2,FALSE)</f>
        <v>7.7146861470460792E-2</v>
      </c>
      <c r="I2" s="2">
        <f>('FL Characterization'!I$2-'FL Characterization'!I$3)*VLOOKUP($A2,'FL Distribution'!$A$2:$B$16,2,FALSE)</f>
        <v>7.2921786799652777E-2</v>
      </c>
      <c r="J2" s="2">
        <f>('FL Characterization'!J$2-'FL Characterization'!J$3)*VLOOKUP($A2,'FL Distribution'!$A$2:$B$16,2,FALSE)</f>
        <v>6.6070102628680669E-2</v>
      </c>
      <c r="K2" s="2">
        <f>('FL Characterization'!K$2-'FL Characterization'!K$3)*VLOOKUP($A2,'FL Distribution'!$A$2:$B$16,2,FALSE)</f>
        <v>9.7022072738971746E-2</v>
      </c>
      <c r="L2" s="2">
        <f>('FL Characterization'!L$2-'FL Characterization'!L$3)*VLOOKUP($A2,'FL Distribution'!$A$2:$B$16,2,FALSE)</f>
        <v>9.4745959865619095E-2</v>
      </c>
      <c r="M2" s="2">
        <f>('FL Characterization'!M$2-'FL Characterization'!M$3)*VLOOKUP($A2,'FL Distribution'!$A$2:$B$16,2,FALSE)</f>
        <v>8.7244047263146066E-2</v>
      </c>
      <c r="N2" s="2">
        <f>('FL Characterization'!N$2-'FL Characterization'!N$3)*VLOOKUP($A2,'FL Distribution'!$A$2:$B$16,2,FALSE)</f>
        <v>8.5124145894903372E-2</v>
      </c>
      <c r="O2" s="2">
        <f>('FL Characterization'!O$2-'FL Characterization'!O$3)*VLOOKUP($A2,'FL Distribution'!$A$2:$B$16,2,FALSE)</f>
        <v>8.5474015795515793E-2</v>
      </c>
      <c r="P2" s="2">
        <f>('FL Characterization'!P$2-'FL Characterization'!P$3)*VLOOKUP($A2,'FL Distribution'!$A$2:$B$16,2,FALSE)</f>
        <v>8.1424581141987903E-2</v>
      </c>
      <c r="Q2" s="2">
        <f>('FL Characterization'!Q$2-'FL Characterization'!Q$3)*VLOOKUP($A2,'FL Distribution'!$A$2:$B$16,2,FALSE)</f>
        <v>7.4637763132616122E-2</v>
      </c>
      <c r="R2" s="2">
        <f>('FL Characterization'!R$2-'FL Characterization'!R$3)*VLOOKUP($A2,'FL Distribution'!$A$2:$B$16,2,FALSE)</f>
        <v>6.7079131809130263E-2</v>
      </c>
      <c r="S2" s="2">
        <f>('FL Characterization'!S$2-'FL Characterization'!S$3)*VLOOKUP($A2,'FL Distribution'!$A$2:$B$16,2,FALSE)</f>
        <v>6.4672816567927657E-2</v>
      </c>
      <c r="T2" s="2">
        <f>('FL Characterization'!T$2-'FL Characterization'!T$3)*VLOOKUP($A2,'FL Distribution'!$A$2:$B$16,2,FALSE)</f>
        <v>4.0653064945184954E-2</v>
      </c>
      <c r="U2" s="2">
        <f>('FL Characterization'!U$2-'FL Characterization'!U$3)*VLOOKUP($A2,'FL Distribution'!$A$2:$B$16,2,FALSE)</f>
        <v>4.3474742974799335E-2</v>
      </c>
      <c r="V2" s="2">
        <f>('FL Characterization'!V$2-'FL Characterization'!V$3)*VLOOKUP($A2,'FL Distribution'!$A$2:$B$16,2,FALSE)</f>
        <v>4.7531855024265421E-2</v>
      </c>
      <c r="W2" s="2">
        <f>('FL Characterization'!W$2-'FL Characterization'!W$3)*VLOOKUP($A2,'FL Distribution'!$A$2:$B$16,2,FALSE)</f>
        <v>4.8666072762972648E-2</v>
      </c>
      <c r="X2" s="2">
        <f>('FL Characterization'!X$2-'FL Characterization'!X$3)*VLOOKUP($A2,'FL Distribution'!$A$2:$B$16,2,FALSE)</f>
        <v>5.0755421229012283E-2</v>
      </c>
      <c r="Y2" s="2">
        <f>('FL Characterization'!Y$2-'FL Characterization'!Y$3)*VLOOKUP($A2,'FL Distribution'!$A$2:$B$16,2,FALSE)</f>
        <v>5.6024621747415945E-2</v>
      </c>
    </row>
    <row r="3" spans="1:25" x14ac:dyDescent="0.25">
      <c r="A3">
        <v>3</v>
      </c>
      <c r="B3" s="2">
        <f>('FL Characterization'!B$2-'FL Characterization'!B$3)*VLOOKUP($A3,'FL Distribution'!$A$2:$B$16,2,FALSE)</f>
        <v>6.4637976288772103E-2</v>
      </c>
      <c r="C3" s="2">
        <f>('FL Characterization'!C$2-'FL Characterization'!C$3)*VLOOKUP($A3,'FL Distribution'!$A$2:$B$16,2,FALSE)</f>
        <v>6.8405740247164615E-2</v>
      </c>
      <c r="D3" s="2">
        <f>('FL Characterization'!D$2-'FL Characterization'!D$3)*VLOOKUP($A3,'FL Distribution'!$A$2:$B$16,2,FALSE)</f>
        <v>7.2234847406250718E-2</v>
      </c>
      <c r="E3" s="2">
        <f>('FL Characterization'!E$2-'FL Characterization'!E$3)*VLOOKUP($A3,'FL Distribution'!$A$2:$B$16,2,FALSE)</f>
        <v>7.5518322938114626E-2</v>
      </c>
      <c r="F3" s="2">
        <f>('FL Characterization'!F$2-'FL Characterization'!F$3)*VLOOKUP($A3,'FL Distribution'!$A$2:$B$16,2,FALSE)</f>
        <v>7.6375513453070254E-2</v>
      </c>
      <c r="G3" s="2">
        <f>('FL Characterization'!G$2-'FL Characterization'!G$3)*VLOOKUP($A3,'FL Distribution'!$A$2:$B$16,2,FALSE)</f>
        <v>7.9893061724422967E-2</v>
      </c>
      <c r="H3" s="2">
        <f>('FL Characterization'!H$2-'FL Characterization'!H$3)*VLOOKUP($A3,'FL Distribution'!$A$2:$B$16,2,FALSE)</f>
        <v>7.9484645151383856E-2</v>
      </c>
      <c r="I3" s="2">
        <f>('FL Characterization'!I$2-'FL Characterization'!I$3)*VLOOKUP($A3,'FL Distribution'!$A$2:$B$16,2,FALSE)</f>
        <v>7.5131537914793781E-2</v>
      </c>
      <c r="J3" s="2">
        <f>('FL Characterization'!J$2-'FL Characterization'!J$3)*VLOOKUP($A3,'FL Distribution'!$A$2:$B$16,2,FALSE)</f>
        <v>6.8072226950761913E-2</v>
      </c>
      <c r="K3" s="2">
        <f>('FL Characterization'!K$2-'FL Characterization'!K$3)*VLOOKUP($A3,'FL Distribution'!$A$2:$B$16,2,FALSE)</f>
        <v>9.996213554924363E-2</v>
      </c>
      <c r="L3" s="2">
        <f>('FL Characterization'!L$2-'FL Characterization'!L$3)*VLOOKUP($A3,'FL Distribution'!$A$2:$B$16,2,FALSE)</f>
        <v>9.7617049558516647E-2</v>
      </c>
      <c r="M3" s="2">
        <f>('FL Characterization'!M$2-'FL Characterization'!M$3)*VLOOKUP($A3,'FL Distribution'!$A$2:$B$16,2,FALSE)</f>
        <v>8.9887806271120196E-2</v>
      </c>
      <c r="N3" s="2">
        <f>('FL Characterization'!N$2-'FL Characterization'!N$3)*VLOOKUP($A3,'FL Distribution'!$A$2:$B$16,2,FALSE)</f>
        <v>8.7703665467476211E-2</v>
      </c>
      <c r="O3" s="2">
        <f>('FL Characterization'!O$2-'FL Characterization'!O$3)*VLOOKUP($A3,'FL Distribution'!$A$2:$B$16,2,FALSE)</f>
        <v>8.806413748628901E-2</v>
      </c>
      <c r="P3" s="2">
        <f>('FL Characterization'!P$2-'FL Characterization'!P$3)*VLOOKUP($A3,'FL Distribution'!$A$2:$B$16,2,FALSE)</f>
        <v>8.3891992691745118E-2</v>
      </c>
      <c r="Q3" s="2">
        <f>('FL Characterization'!Q$2-'FL Characterization'!Q$3)*VLOOKUP($A3,'FL Distribution'!$A$2:$B$16,2,FALSE)</f>
        <v>7.6899513530574184E-2</v>
      </c>
      <c r="R3" s="2">
        <f>('FL Characterization'!R$2-'FL Characterization'!R$3)*VLOOKUP($A3,'FL Distribution'!$A$2:$B$16,2,FALSE)</f>
        <v>6.9111832773043308E-2</v>
      </c>
      <c r="S3" s="2">
        <f>('FL Characterization'!S$2-'FL Characterization'!S$3)*VLOOKUP($A3,'FL Distribution'!$A$2:$B$16,2,FALSE)</f>
        <v>6.6632598888167902E-2</v>
      </c>
      <c r="T3" s="2">
        <f>('FL Characterization'!T$2-'FL Characterization'!T$3)*VLOOKUP($A3,'FL Distribution'!$A$2:$B$16,2,FALSE)</f>
        <v>4.1884976004129958E-2</v>
      </c>
      <c r="U3" s="2">
        <f>('FL Characterization'!U$2-'FL Characterization'!U$3)*VLOOKUP($A3,'FL Distribution'!$A$2:$B$16,2,FALSE)</f>
        <v>4.4792159428581134E-2</v>
      </c>
      <c r="V3" s="2">
        <f>('FL Characterization'!V$2-'FL Characterization'!V$3)*VLOOKUP($A3,'FL Distribution'!$A$2:$B$16,2,FALSE)</f>
        <v>4.8972214267424985E-2</v>
      </c>
      <c r="W3" s="2">
        <f>('FL Characterization'!W$2-'FL Characterization'!W$3)*VLOOKUP($A3,'FL Distribution'!$A$2:$B$16,2,FALSE)</f>
        <v>5.0140802240638493E-2</v>
      </c>
      <c r="X3" s="2">
        <f>('FL Characterization'!X$2-'FL Characterization'!X$3)*VLOOKUP($A3,'FL Distribution'!$A$2:$B$16,2,FALSE)</f>
        <v>5.2293464296558116E-2</v>
      </c>
      <c r="Y3" s="2">
        <f>('FL Characterization'!Y$2-'FL Characterization'!Y$3)*VLOOKUP($A3,'FL Distribution'!$A$2:$B$16,2,FALSE)</f>
        <v>5.7722337557943711E-2</v>
      </c>
    </row>
    <row r="4" spans="1:25" x14ac:dyDescent="0.25">
      <c r="A4">
        <v>4</v>
      </c>
      <c r="B4" s="2">
        <f>('FL Characterization'!B$2-'FL Characterization'!B$3)*VLOOKUP($A4,'FL Distribution'!$A$2:$B$16,2,FALSE)</f>
        <v>2.8516754245046516E-2</v>
      </c>
      <c r="C4" s="2">
        <f>('FL Characterization'!C$2-'FL Characterization'!C$3)*VLOOKUP($A4,'FL Distribution'!$A$2:$B$16,2,FALSE)</f>
        <v>3.0179003050219678E-2</v>
      </c>
      <c r="D4" s="2">
        <f>('FL Characterization'!D$2-'FL Characterization'!D$3)*VLOOKUP($A4,'FL Distribution'!$A$2:$B$16,2,FALSE)</f>
        <v>3.1868315032169435E-2</v>
      </c>
      <c r="E4" s="2">
        <f>('FL Characterization'!E$2-'FL Characterization'!E$3)*VLOOKUP($A4,'FL Distribution'!$A$2:$B$16,2,FALSE)</f>
        <v>3.3316907178579977E-2</v>
      </c>
      <c r="F4" s="2">
        <f>('FL Characterization'!F$2-'FL Characterization'!F$3)*VLOOKUP($A4,'FL Distribution'!$A$2:$B$16,2,FALSE)</f>
        <v>3.3695079464589814E-2</v>
      </c>
      <c r="G4" s="2">
        <f>('FL Characterization'!G$2-'FL Characterization'!G$3)*VLOOKUP($A4,'FL Distribution'!$A$2:$B$16,2,FALSE)</f>
        <v>3.5246938996068955E-2</v>
      </c>
      <c r="H4" s="2">
        <f>('FL Characterization'!H$2-'FL Characterization'!H$3)*VLOOKUP($A4,'FL Distribution'!$A$2:$B$16,2,FALSE)</f>
        <v>3.5066755213845821E-2</v>
      </c>
      <c r="I4" s="2">
        <f>('FL Characterization'!I$2-'FL Characterization'!I$3)*VLOOKUP($A4,'FL Distribution'!$A$2:$B$16,2,FALSE)</f>
        <v>3.3146266727114904E-2</v>
      </c>
      <c r="J4" s="2">
        <f>('FL Characterization'!J$2-'FL Characterization'!J$3)*VLOOKUP($A4,'FL Distribution'!$A$2:$B$16,2,FALSE)</f>
        <v>3.0031864831218488E-2</v>
      </c>
      <c r="K4" s="2">
        <f>('FL Characterization'!K$2-'FL Characterization'!K$3)*VLOOKUP($A4,'FL Distribution'!$A$2:$B$16,2,FALSE)</f>
        <v>4.4100942154078067E-2</v>
      </c>
      <c r="L4" s="2">
        <f>('FL Characterization'!L$2-'FL Characterization'!L$3)*VLOOKUP($A4,'FL Distribution'!$A$2:$B$16,2,FALSE)</f>
        <v>4.3066345393463226E-2</v>
      </c>
      <c r="M4" s="2">
        <f>('FL Characterization'!M$2-'FL Characterization'!M$3)*VLOOKUP($A4,'FL Distribution'!$A$2:$B$16,2,FALSE)</f>
        <v>3.9656385119611851E-2</v>
      </c>
      <c r="N4" s="2">
        <f>('FL Characterization'!N$2-'FL Characterization'!N$3)*VLOOKUP($A4,'FL Distribution'!$A$2:$B$16,2,FALSE)</f>
        <v>3.8692793588592449E-2</v>
      </c>
      <c r="O4" s="2">
        <f>('FL Characterization'!O$2-'FL Characterization'!O$3)*VLOOKUP($A4,'FL Distribution'!$A$2:$B$16,2,FALSE)</f>
        <v>3.8851825361598091E-2</v>
      </c>
      <c r="P4" s="2">
        <f>('FL Characterization'!P$2-'FL Characterization'!P$3)*VLOOKUP($A4,'FL Distribution'!$A$2:$B$16,2,FALSE)</f>
        <v>3.7011173246358144E-2</v>
      </c>
      <c r="Q4" s="2">
        <f>('FL Characterization'!Q$2-'FL Characterization'!Q$3)*VLOOKUP($A4,'FL Distribution'!$A$2:$B$16,2,FALSE)</f>
        <v>3.3926255969370968E-2</v>
      </c>
      <c r="R4" s="2">
        <f>('FL Characterization'!R$2-'FL Characterization'!R$3)*VLOOKUP($A4,'FL Distribution'!$A$2:$B$16,2,FALSE)</f>
        <v>3.0490514458695574E-2</v>
      </c>
      <c r="S4" s="2">
        <f>('FL Characterization'!S$2-'FL Characterization'!S$3)*VLOOKUP($A4,'FL Distribution'!$A$2:$B$16,2,FALSE)</f>
        <v>2.9396734803603483E-2</v>
      </c>
      <c r="T4" s="2">
        <f>('FL Characterization'!T$2-'FL Characterization'!T$3)*VLOOKUP($A4,'FL Distribution'!$A$2:$B$16,2,FALSE)</f>
        <v>1.8478665884174978E-2</v>
      </c>
      <c r="U4" s="2">
        <f>('FL Characterization'!U$2-'FL Characterization'!U$3)*VLOOKUP($A4,'FL Distribution'!$A$2:$B$16,2,FALSE)</f>
        <v>1.976124680672697E-2</v>
      </c>
      <c r="V4" s="2">
        <f>('FL Characterization'!V$2-'FL Characterization'!V$3)*VLOOKUP($A4,'FL Distribution'!$A$2:$B$16,2,FALSE)</f>
        <v>2.1605388647393375E-2</v>
      </c>
      <c r="W4" s="2">
        <f>('FL Characterization'!W$2-'FL Characterization'!W$3)*VLOOKUP($A4,'FL Distribution'!$A$2:$B$16,2,FALSE)</f>
        <v>2.212094216498757E-2</v>
      </c>
      <c r="X4" s="2">
        <f>('FL Characterization'!X$2-'FL Characterization'!X$3)*VLOOKUP($A4,'FL Distribution'!$A$2:$B$16,2,FALSE)</f>
        <v>2.3070646013187403E-2</v>
      </c>
      <c r="Y4" s="2">
        <f>('FL Characterization'!Y$2-'FL Characterization'!Y$3)*VLOOKUP($A4,'FL Distribution'!$A$2:$B$16,2,FALSE)</f>
        <v>2.5465737157916342E-2</v>
      </c>
    </row>
    <row r="5" spans="1:25" x14ac:dyDescent="0.25">
      <c r="A5">
        <v>5</v>
      </c>
      <c r="B5" s="2">
        <f>('FL Characterization'!B$2-'FL Characterization'!B$3)*VLOOKUP($A5,'FL Distribution'!$A$2:$B$16,2,FALSE)</f>
        <v>1.0551199070667212</v>
      </c>
      <c r="C5" s="2">
        <f>('FL Characterization'!C$2-'FL Characterization'!C$3)*VLOOKUP($A5,'FL Distribution'!$A$2:$B$16,2,FALSE)</f>
        <v>1.1166231128581283</v>
      </c>
      <c r="D5" s="2">
        <f>('FL Characterization'!D$2-'FL Characterization'!D$3)*VLOOKUP($A5,'FL Distribution'!$A$2:$B$16,2,FALSE)</f>
        <v>1.1791276561902693</v>
      </c>
      <c r="E5" s="2">
        <f>('FL Characterization'!E$2-'FL Characterization'!E$3)*VLOOKUP($A5,'FL Distribution'!$A$2:$B$16,2,FALSE)</f>
        <v>1.2327255656074594</v>
      </c>
      <c r="F5" s="2">
        <f>('FL Characterization'!F$2-'FL Characterization'!F$3)*VLOOKUP($A5,'FL Distribution'!$A$2:$B$16,2,FALSE)</f>
        <v>1.2467179401898232</v>
      </c>
      <c r="G5" s="2">
        <f>('FL Characterization'!G$2-'FL Characterization'!G$3)*VLOOKUP($A5,'FL Distribution'!$A$2:$B$16,2,FALSE)</f>
        <v>1.3041367428545516</v>
      </c>
      <c r="H5" s="2">
        <f>('FL Characterization'!H$2-'FL Characterization'!H$3)*VLOOKUP($A5,'FL Distribution'!$A$2:$B$16,2,FALSE)</f>
        <v>1.2974699429122956</v>
      </c>
      <c r="I5" s="2">
        <f>('FL Characterization'!I$2-'FL Characterization'!I$3)*VLOOKUP($A5,'FL Distribution'!$A$2:$B$16,2,FALSE)</f>
        <v>1.2264118689032515</v>
      </c>
      <c r="J5" s="2">
        <f>('FL Characterization'!J$2-'FL Characterization'!J$3)*VLOOKUP($A5,'FL Distribution'!$A$2:$B$16,2,FALSE)</f>
        <v>1.1111789987550842</v>
      </c>
      <c r="K5" s="2">
        <f>('FL Characterization'!K$2-'FL Characterization'!K$3)*VLOOKUP($A5,'FL Distribution'!$A$2:$B$16,2,FALSE)</f>
        <v>1.6317348597008887</v>
      </c>
      <c r="L5" s="2">
        <f>('FL Characterization'!L$2-'FL Characterization'!L$3)*VLOOKUP($A5,'FL Distribution'!$A$2:$B$16,2,FALSE)</f>
        <v>1.5934547795581395</v>
      </c>
      <c r="M5" s="2">
        <f>('FL Characterization'!M$2-'FL Characterization'!M$3)*VLOOKUP($A5,'FL Distribution'!$A$2:$B$16,2,FALSE)</f>
        <v>1.4672862494256387</v>
      </c>
      <c r="N5" s="2">
        <f>('FL Characterization'!N$2-'FL Characterization'!N$3)*VLOOKUP($A5,'FL Distribution'!$A$2:$B$16,2,FALSE)</f>
        <v>1.4316333627779207</v>
      </c>
      <c r="O5" s="2">
        <f>('FL Characterization'!O$2-'FL Characterization'!O$3)*VLOOKUP($A5,'FL Distribution'!$A$2:$B$16,2,FALSE)</f>
        <v>1.4375175383791294</v>
      </c>
      <c r="P5" s="2">
        <f>('FL Characterization'!P$2-'FL Characterization'!P$3)*VLOOKUP($A5,'FL Distribution'!$A$2:$B$16,2,FALSE)</f>
        <v>1.3694134101152513</v>
      </c>
      <c r="Q5" s="2">
        <f>('FL Characterization'!Q$2-'FL Characterization'!Q$3)*VLOOKUP($A5,'FL Distribution'!$A$2:$B$16,2,FALSE)</f>
        <v>1.2552714708667259</v>
      </c>
      <c r="R5" s="2">
        <f>('FL Characterization'!R$2-'FL Characterization'!R$3)*VLOOKUP($A5,'FL Distribution'!$A$2:$B$16,2,FALSE)</f>
        <v>1.1281490349717365</v>
      </c>
      <c r="S5" s="2">
        <f>('FL Characterization'!S$2-'FL Characterization'!S$3)*VLOOKUP($A5,'FL Distribution'!$A$2:$B$16,2,FALSE)</f>
        <v>1.0876791877333289</v>
      </c>
      <c r="T5" s="2">
        <f>('FL Characterization'!T$2-'FL Characterization'!T$3)*VLOOKUP($A5,'FL Distribution'!$A$2:$B$16,2,FALSE)</f>
        <v>0.68371063771447427</v>
      </c>
      <c r="U5" s="2">
        <f>('FL Characterization'!U$2-'FL Characterization'!U$3)*VLOOKUP($A5,'FL Distribution'!$A$2:$B$16,2,FALSE)</f>
        <v>0.731166131848898</v>
      </c>
      <c r="V5" s="2">
        <f>('FL Characterization'!V$2-'FL Characterization'!V$3)*VLOOKUP($A5,'FL Distribution'!$A$2:$B$16,2,FALSE)</f>
        <v>0.79939937995355492</v>
      </c>
      <c r="W5" s="2">
        <f>('FL Characterization'!W$2-'FL Characterization'!W$3)*VLOOKUP($A5,'FL Distribution'!$A$2:$B$16,2,FALSE)</f>
        <v>0.81847486010454018</v>
      </c>
      <c r="X5" s="2">
        <f>('FL Characterization'!X$2-'FL Characterization'!X$3)*VLOOKUP($A5,'FL Distribution'!$A$2:$B$16,2,FALSE)</f>
        <v>0.85361390248793401</v>
      </c>
      <c r="Y5" s="2">
        <f>('FL Characterization'!Y$2-'FL Characterization'!Y$3)*VLOOKUP($A5,'FL Distribution'!$A$2:$B$16,2,FALSE)</f>
        <v>0.94223227484290473</v>
      </c>
    </row>
    <row r="6" spans="1:25" x14ac:dyDescent="0.25">
      <c r="A6">
        <v>6</v>
      </c>
      <c r="B6" s="2">
        <f>('FL Characterization'!B$2-'FL Characterization'!B$3)*VLOOKUP($A6,'FL Distribution'!$A$2:$B$16,2,FALSE)</f>
        <v>0.37261892213527442</v>
      </c>
      <c r="C6" s="2">
        <f>('FL Characterization'!C$2-'FL Characterization'!C$3)*VLOOKUP($A6,'FL Distribution'!$A$2:$B$16,2,FALSE)</f>
        <v>0.39433897318953715</v>
      </c>
      <c r="D6" s="2">
        <f>('FL Characterization'!D$2-'FL Characterization'!D$3)*VLOOKUP($A6,'FL Distribution'!$A$2:$B$16,2,FALSE)</f>
        <v>0.41641264975368064</v>
      </c>
      <c r="E6" s="2">
        <f>('FL Characterization'!E$2-'FL Characterization'!E$3)*VLOOKUP($A6,'FL Distribution'!$A$2:$B$16,2,FALSE)</f>
        <v>0.43534092046677841</v>
      </c>
      <c r="F6" s="2">
        <f>('FL Characterization'!F$2-'FL Characterization'!F$3)*VLOOKUP($A6,'FL Distribution'!$A$2:$B$16,2,FALSE)</f>
        <v>0.44028237167064022</v>
      </c>
      <c r="G6" s="2">
        <f>('FL Characterization'!G$2-'FL Characterization'!G$3)*VLOOKUP($A6,'FL Distribution'!$A$2:$B$16,2,FALSE)</f>
        <v>0.46056000288196769</v>
      </c>
      <c r="H6" s="2">
        <f>('FL Characterization'!H$2-'FL Characterization'!H$3)*VLOOKUP($A6,'FL Distribution'!$A$2:$B$16,2,FALSE)</f>
        <v>0.45820560146091871</v>
      </c>
      <c r="I6" s="2">
        <f>('FL Characterization'!I$2-'FL Characterization'!I$3)*VLOOKUP($A6,'FL Distribution'!$A$2:$B$16,2,FALSE)</f>
        <v>0.43311121856763468</v>
      </c>
      <c r="J6" s="2">
        <f>('FL Characterization'!J$2-'FL Characterization'!J$3)*VLOOKUP($A6,'FL Distribution'!$A$2:$B$16,2,FALSE)</f>
        <v>0.39241636712792155</v>
      </c>
      <c r="K6" s="2">
        <f>('FL Characterization'!K$2-'FL Characterization'!K$3)*VLOOKUP($A6,'FL Distribution'!$A$2:$B$16,2,FALSE)</f>
        <v>0.57625231081328676</v>
      </c>
      <c r="L6" s="2">
        <f>('FL Characterization'!L$2-'FL Characterization'!L$3)*VLOOKUP($A6,'FL Distribution'!$A$2:$B$16,2,FALSE)</f>
        <v>0.56273357980791949</v>
      </c>
      <c r="M6" s="2">
        <f>('FL Characterization'!M$2-'FL Characterization'!M$3)*VLOOKUP($A6,'FL Distribution'!$A$2:$B$16,2,FALSE)</f>
        <v>0.51817676556292813</v>
      </c>
      <c r="N6" s="2">
        <f>('FL Characterization'!N$2-'FL Characterization'!N$3)*VLOOKUP($A6,'FL Distribution'!$A$2:$B$16,2,FALSE)</f>
        <v>0.50558583622427467</v>
      </c>
      <c r="O6" s="2">
        <f>('FL Characterization'!O$2-'FL Characterization'!O$3)*VLOOKUP($A6,'FL Distribution'!$A$2:$B$16,2,FALSE)</f>
        <v>0.50766385139154835</v>
      </c>
      <c r="P6" s="2">
        <f>('FL Characterization'!P$2-'FL Characterization'!P$3)*VLOOKUP($A6,'FL Distribution'!$A$2:$B$16,2,FALSE)</f>
        <v>0.48361266375241302</v>
      </c>
      <c r="Q6" s="2">
        <f>('FL Characterization'!Q$2-'FL Characterization'!Q$3)*VLOOKUP($A6,'FL Distribution'!$A$2:$B$16,2,FALSE)</f>
        <v>0.44330307799978058</v>
      </c>
      <c r="R6" s="2">
        <f>('FL Characterization'!R$2-'FL Characterization'!R$3)*VLOOKUP($A6,'FL Distribution'!$A$2:$B$16,2,FALSE)</f>
        <v>0.39840938892695549</v>
      </c>
      <c r="S6" s="2">
        <f>('FL Characterization'!S$2-'FL Characterization'!S$3)*VLOOKUP($A6,'FL Distribution'!$A$2:$B$16,2,FALSE)</f>
        <v>0.38411733476708548</v>
      </c>
      <c r="T6" s="2">
        <f>('FL Characterization'!T$2-'FL Characterization'!T$3)*VLOOKUP($A6,'FL Distribution'!$A$2:$B$16,2,FALSE)</f>
        <v>0.24145456755321973</v>
      </c>
      <c r="U6" s="2">
        <f>('FL Characterization'!U$2-'FL Characterization'!U$3)*VLOOKUP($A6,'FL Distribution'!$A$2:$B$16,2,FALSE)</f>
        <v>0.2582136249412324</v>
      </c>
      <c r="V6" s="2">
        <f>('FL Characterization'!V$2-'FL Characterization'!V$3)*VLOOKUP($A6,'FL Distribution'!$A$2:$B$16,2,FALSE)</f>
        <v>0.2823104116592734</v>
      </c>
      <c r="W6" s="2">
        <f>('FL Characterization'!W$2-'FL Characterization'!W$3)*VLOOKUP($A6,'FL Distribution'!$A$2:$B$16,2,FALSE)</f>
        <v>0.28904697762250425</v>
      </c>
      <c r="X6" s="2">
        <f>('FL Characterization'!X$2-'FL Characterization'!X$3)*VLOOKUP($A6,'FL Distribution'!$A$2:$B$16,2,FALSE)</f>
        <v>0.30145644123898208</v>
      </c>
      <c r="Y6" s="2">
        <f>('FL Characterization'!Y$2-'FL Characterization'!Y$3)*VLOOKUP($A6,'FL Distribution'!$A$2:$B$16,2,FALSE)</f>
        <v>0.33275229886344015</v>
      </c>
    </row>
    <row r="7" spans="1:25" x14ac:dyDescent="0.25">
      <c r="A7">
        <v>7</v>
      </c>
      <c r="B7" s="2">
        <f>('FL Characterization'!B$2-'FL Characterization'!B$3)*VLOOKUP($A7,'FL Distribution'!$A$2:$B$16,2,FALSE)</f>
        <v>6.0835742389432568E-2</v>
      </c>
      <c r="C7" s="2">
        <f>('FL Characterization'!C$2-'FL Characterization'!C$3)*VLOOKUP($A7,'FL Distribution'!$A$2:$B$16,2,FALSE)</f>
        <v>6.4381873173801979E-2</v>
      </c>
      <c r="D7" s="2">
        <f>('FL Characterization'!D$2-'FL Characterization'!D$3)*VLOOKUP($A7,'FL Distribution'!$A$2:$B$16,2,FALSE)</f>
        <v>6.7985738735294801E-2</v>
      </c>
      <c r="E7" s="2">
        <f>('FL Characterization'!E$2-'FL Characterization'!E$3)*VLOOKUP($A7,'FL Distribution'!$A$2:$B$16,2,FALSE)</f>
        <v>7.1076068647637297E-2</v>
      </c>
      <c r="F7" s="2">
        <f>('FL Characterization'!F$2-'FL Characterization'!F$3)*VLOOKUP($A7,'FL Distribution'!$A$2:$B$16,2,FALSE)</f>
        <v>7.1882836191124941E-2</v>
      </c>
      <c r="G7" s="2">
        <f>('FL Characterization'!G$2-'FL Characterization'!G$3)*VLOOKUP($A7,'FL Distribution'!$A$2:$B$16,2,FALSE)</f>
        <v>7.5193469858280446E-2</v>
      </c>
      <c r="H7" s="2">
        <f>('FL Characterization'!H$2-'FL Characterization'!H$3)*VLOOKUP($A7,'FL Distribution'!$A$2:$B$16,2,FALSE)</f>
        <v>7.4809077789537756E-2</v>
      </c>
      <c r="I7" s="2">
        <f>('FL Characterization'!I$2-'FL Characterization'!I$3)*VLOOKUP($A7,'FL Distribution'!$A$2:$B$16,2,FALSE)</f>
        <v>7.0712035684511787E-2</v>
      </c>
      <c r="J7" s="2">
        <f>('FL Characterization'!J$2-'FL Characterization'!J$3)*VLOOKUP($A7,'FL Distribution'!$A$2:$B$16,2,FALSE)</f>
        <v>6.4067978306599438E-2</v>
      </c>
      <c r="K7" s="2">
        <f>('FL Characterization'!K$2-'FL Characterization'!K$3)*VLOOKUP($A7,'FL Distribution'!$A$2:$B$16,2,FALSE)</f>
        <v>9.4082009928699875E-2</v>
      </c>
      <c r="L7" s="2">
        <f>('FL Characterization'!L$2-'FL Characterization'!L$3)*VLOOKUP($A7,'FL Distribution'!$A$2:$B$16,2,FALSE)</f>
        <v>9.1874870172721557E-2</v>
      </c>
      <c r="M7" s="2">
        <f>('FL Characterization'!M$2-'FL Characterization'!M$3)*VLOOKUP($A7,'FL Distribution'!$A$2:$B$16,2,FALSE)</f>
        <v>8.4600288255171949E-2</v>
      </c>
      <c r="N7" s="2">
        <f>('FL Characterization'!N$2-'FL Characterization'!N$3)*VLOOKUP($A7,'FL Distribution'!$A$2:$B$16,2,FALSE)</f>
        <v>8.2544626322330547E-2</v>
      </c>
      <c r="O7" s="2">
        <f>('FL Characterization'!O$2-'FL Characterization'!O$3)*VLOOKUP($A7,'FL Distribution'!$A$2:$B$16,2,FALSE)</f>
        <v>8.2883894104742589E-2</v>
      </c>
      <c r="P7" s="2">
        <f>('FL Characterization'!P$2-'FL Characterization'!P$3)*VLOOKUP($A7,'FL Distribution'!$A$2:$B$16,2,FALSE)</f>
        <v>7.8957169592230703E-2</v>
      </c>
      <c r="Q7" s="2">
        <f>('FL Characterization'!Q$2-'FL Characterization'!Q$3)*VLOOKUP($A7,'FL Distribution'!$A$2:$B$16,2,FALSE)</f>
        <v>7.237601273465806E-2</v>
      </c>
      <c r="R7" s="2">
        <f>('FL Characterization'!R$2-'FL Characterization'!R$3)*VLOOKUP($A7,'FL Distribution'!$A$2:$B$16,2,FALSE)</f>
        <v>6.5046430845217232E-2</v>
      </c>
      <c r="S7" s="2">
        <f>('FL Characterization'!S$2-'FL Characterization'!S$3)*VLOOKUP($A7,'FL Distribution'!$A$2:$B$16,2,FALSE)</f>
        <v>6.2713034247687427E-2</v>
      </c>
      <c r="T7" s="2">
        <f>('FL Characterization'!T$2-'FL Characterization'!T$3)*VLOOKUP($A7,'FL Distribution'!$A$2:$B$16,2,FALSE)</f>
        <v>3.9421153886239957E-2</v>
      </c>
      <c r="U7" s="2">
        <f>('FL Characterization'!U$2-'FL Characterization'!U$3)*VLOOKUP($A7,'FL Distribution'!$A$2:$B$16,2,FALSE)</f>
        <v>4.2157326521017537E-2</v>
      </c>
      <c r="V7" s="2">
        <f>('FL Characterization'!V$2-'FL Characterization'!V$3)*VLOOKUP($A7,'FL Distribution'!$A$2:$B$16,2,FALSE)</f>
        <v>4.6091495781105864E-2</v>
      </c>
      <c r="W7" s="2">
        <f>('FL Characterization'!W$2-'FL Characterization'!W$3)*VLOOKUP($A7,'FL Distribution'!$A$2:$B$16,2,FALSE)</f>
        <v>4.7191343285306817E-2</v>
      </c>
      <c r="X7" s="2">
        <f>('FL Characterization'!X$2-'FL Characterization'!X$3)*VLOOKUP($A7,'FL Distribution'!$A$2:$B$16,2,FALSE)</f>
        <v>4.9217378161466464E-2</v>
      </c>
      <c r="Y7" s="2">
        <f>('FL Characterization'!Y$2-'FL Characterization'!Y$3)*VLOOKUP($A7,'FL Distribution'!$A$2:$B$16,2,FALSE)</f>
        <v>5.4326905936888194E-2</v>
      </c>
    </row>
    <row r="8" spans="1:25" x14ac:dyDescent="0.25">
      <c r="A8">
        <v>8</v>
      </c>
      <c r="B8" s="2">
        <f>('FL Characterization'!B$2-'FL Characterization'!B$3)*VLOOKUP($A8,'FL Distribution'!$A$2:$B$16,2,FALSE)</f>
        <v>0.41349293655317443</v>
      </c>
      <c r="C8" s="2">
        <f>('FL Characterization'!C$2-'FL Characterization'!C$3)*VLOOKUP($A8,'FL Distribution'!$A$2:$B$16,2,FALSE)</f>
        <v>0.43759554422818536</v>
      </c>
      <c r="D8" s="2">
        <f>('FL Characterization'!D$2-'FL Characterization'!D$3)*VLOOKUP($A8,'FL Distribution'!$A$2:$B$16,2,FALSE)</f>
        <v>0.46209056796645681</v>
      </c>
      <c r="E8" s="2">
        <f>('FL Characterization'!E$2-'FL Characterization'!E$3)*VLOOKUP($A8,'FL Distribution'!$A$2:$B$16,2,FALSE)</f>
        <v>0.48309515408940967</v>
      </c>
      <c r="F8" s="2">
        <f>('FL Characterization'!F$2-'FL Characterization'!F$3)*VLOOKUP($A8,'FL Distribution'!$A$2:$B$16,2,FALSE)</f>
        <v>0.48857865223655228</v>
      </c>
      <c r="G8" s="2">
        <f>('FL Characterization'!G$2-'FL Characterization'!G$3)*VLOOKUP($A8,'FL Distribution'!$A$2:$B$16,2,FALSE)</f>
        <v>0.51108061544299987</v>
      </c>
      <c r="H8" s="2">
        <f>('FL Characterization'!H$2-'FL Characterization'!H$3)*VLOOKUP($A8,'FL Distribution'!$A$2:$B$16,2,FALSE)</f>
        <v>0.50846795060076433</v>
      </c>
      <c r="I8" s="2">
        <f>('FL Characterization'!I$2-'FL Characterization'!I$3)*VLOOKUP($A8,'FL Distribution'!$A$2:$B$16,2,FALSE)</f>
        <v>0.48062086754316602</v>
      </c>
      <c r="J8" s="2">
        <f>('FL Characterization'!J$2-'FL Characterization'!J$3)*VLOOKUP($A8,'FL Distribution'!$A$2:$B$16,2,FALSE)</f>
        <v>0.43546204005266803</v>
      </c>
      <c r="K8" s="2">
        <f>('FL Characterization'!K$2-'FL Characterization'!K$3)*VLOOKUP($A8,'FL Distribution'!$A$2:$B$16,2,FALSE)</f>
        <v>0.63946366123413201</v>
      </c>
      <c r="L8" s="2">
        <f>('FL Characterization'!L$2-'FL Characterization'!L$3)*VLOOKUP($A8,'FL Distribution'!$A$2:$B$16,2,FALSE)</f>
        <v>0.6244620082052168</v>
      </c>
      <c r="M8" s="2">
        <f>('FL Characterization'!M$2-'FL Characterization'!M$3)*VLOOKUP($A8,'FL Distribution'!$A$2:$B$16,2,FALSE)</f>
        <v>0.57501758423437177</v>
      </c>
      <c r="N8" s="2">
        <f>('FL Characterization'!N$2-'FL Characterization'!N$3)*VLOOKUP($A8,'FL Distribution'!$A$2:$B$16,2,FALSE)</f>
        <v>0.56104550703459044</v>
      </c>
      <c r="O8" s="2">
        <f>('FL Characterization'!O$2-'FL Characterization'!O$3)*VLOOKUP($A8,'FL Distribution'!$A$2:$B$16,2,FALSE)</f>
        <v>0.56335146774317224</v>
      </c>
      <c r="P8" s="2">
        <f>('FL Characterization'!P$2-'FL Characterization'!P$3)*VLOOKUP($A8,'FL Distribution'!$A$2:$B$16,2,FALSE)</f>
        <v>0.536662012072193</v>
      </c>
      <c r="Q8" s="2">
        <f>('FL Characterization'!Q$2-'FL Characterization'!Q$3)*VLOOKUP($A8,'FL Distribution'!$A$2:$B$16,2,FALSE)</f>
        <v>0.49193071155587897</v>
      </c>
      <c r="R8" s="2">
        <f>('FL Characterization'!R$2-'FL Characterization'!R$3)*VLOOKUP($A8,'FL Distribution'!$A$2:$B$16,2,FALSE)</f>
        <v>0.44211245965108581</v>
      </c>
      <c r="S8" s="2">
        <f>('FL Characterization'!S$2-'FL Characterization'!S$3)*VLOOKUP($A8,'FL Distribution'!$A$2:$B$16,2,FALSE)</f>
        <v>0.42625265465225048</v>
      </c>
      <c r="T8" s="2">
        <f>('FL Characterization'!T$2-'FL Characterization'!T$3)*VLOOKUP($A8,'FL Distribution'!$A$2:$B$16,2,FALSE)</f>
        <v>0.26794065532053718</v>
      </c>
      <c r="U8" s="2">
        <f>('FL Characterization'!U$2-'FL Characterization'!U$3)*VLOOKUP($A8,'FL Distribution'!$A$2:$B$16,2,FALSE)</f>
        <v>0.28653807869754105</v>
      </c>
      <c r="V8" s="2">
        <f>('FL Characterization'!V$2-'FL Characterization'!V$3)*VLOOKUP($A8,'FL Distribution'!$A$2:$B$16,2,FALSE)</f>
        <v>0.31327813538720389</v>
      </c>
      <c r="W8" s="2">
        <f>('FL Characterization'!W$2-'FL Characterization'!W$3)*VLOOKUP($A8,'FL Distribution'!$A$2:$B$16,2,FALSE)</f>
        <v>0.32075366139231976</v>
      </c>
      <c r="X8" s="2">
        <f>('FL Characterization'!X$2-'FL Characterization'!X$3)*VLOOKUP($A8,'FL Distribution'!$A$2:$B$16,2,FALSE)</f>
        <v>0.33452436719121736</v>
      </c>
      <c r="Y8" s="2">
        <f>('FL Characterization'!Y$2-'FL Characterization'!Y$3)*VLOOKUP($A8,'FL Distribution'!$A$2:$B$16,2,FALSE)</f>
        <v>0.36925318878978691</v>
      </c>
    </row>
    <row r="9" spans="1:25" x14ac:dyDescent="0.25">
      <c r="A9">
        <v>9</v>
      </c>
      <c r="B9" s="2">
        <f>('FL Characterization'!B$2-'FL Characterization'!B$3)*VLOOKUP($A9,'FL Distribution'!$A$2:$B$16,2,FALSE)</f>
        <v>7.7232876080334315E-2</v>
      </c>
      <c r="C9" s="2">
        <f>('FL Characterization'!C$2-'FL Characterization'!C$3)*VLOOKUP($A9,'FL Distribution'!$A$2:$B$16,2,FALSE)</f>
        <v>8.1734799927678306E-2</v>
      </c>
      <c r="D9" s="2">
        <f>('FL Characterization'!D$2-'FL Characterization'!D$3)*VLOOKUP($A9,'FL Distribution'!$A$2:$B$16,2,FALSE)</f>
        <v>8.6310019878792221E-2</v>
      </c>
      <c r="E9" s="2">
        <f>('FL Characterization'!E$2-'FL Characterization'!E$3)*VLOOKUP($A9,'FL Distribution'!$A$2:$B$16,2,FALSE)</f>
        <v>9.0233290275320788E-2</v>
      </c>
      <c r="F9" s="2">
        <f>('FL Characterization'!F$2-'FL Characterization'!F$3)*VLOOKUP($A9,'FL Distribution'!$A$2:$B$16,2,FALSE)</f>
        <v>9.1257506883264075E-2</v>
      </c>
      <c r="G9" s="2">
        <f>('FL Characterization'!G$2-'FL Characterization'!G$3)*VLOOKUP($A9,'FL Distribution'!$A$2:$B$16,2,FALSE)</f>
        <v>9.5460459781020093E-2</v>
      </c>
      <c r="H9" s="2">
        <f>('FL Characterization'!H$2-'FL Characterization'!H$3)*VLOOKUP($A9,'FL Distribution'!$A$2:$B$16,2,FALSE)</f>
        <v>9.4972462037499095E-2</v>
      </c>
      <c r="I9" s="2">
        <f>('FL Characterization'!I$2-'FL Characterization'!I$3)*VLOOKUP($A9,'FL Distribution'!$A$2:$B$16,2,FALSE)</f>
        <v>8.9771139052602852E-2</v>
      </c>
      <c r="J9" s="2">
        <f>('FL Characterization'!J$2-'FL Characterization'!J$3)*VLOOKUP($A9,'FL Distribution'!$A$2:$B$16,2,FALSE)</f>
        <v>8.1336300584550075E-2</v>
      </c>
      <c r="K9" s="2">
        <f>('FL Characterization'!K$2-'FL Characterization'!K$3)*VLOOKUP($A9,'FL Distribution'!$A$2:$B$16,2,FALSE)</f>
        <v>0.11944005166729477</v>
      </c>
      <c r="L9" s="2">
        <f>('FL Characterization'!L$2-'FL Characterization'!L$3)*VLOOKUP($A9,'FL Distribution'!$A$2:$B$16,2,FALSE)</f>
        <v>0.1166380187739629</v>
      </c>
      <c r="M9" s="2">
        <f>('FL Characterization'!M$2-'FL Characterization'!M$3)*VLOOKUP($A9,'FL Distribution'!$A$2:$B$16,2,FALSE)</f>
        <v>0.10740270969894876</v>
      </c>
      <c r="N9" s="2">
        <f>('FL Characterization'!N$2-'FL Characterization'!N$3)*VLOOKUP($A9,'FL Distribution'!$A$2:$B$16,2,FALSE)</f>
        <v>0.10479298263577121</v>
      </c>
      <c r="O9" s="2">
        <f>('FL Characterization'!O$2-'FL Characterization'!O$3)*VLOOKUP($A9,'FL Distribution'!$A$2:$B$16,2,FALSE)</f>
        <v>0.10522369368766149</v>
      </c>
      <c r="P9" s="2">
        <f>('FL Characterization'!P$2-'FL Characterization'!P$3)*VLOOKUP($A9,'FL Distribution'!$A$2:$B$16,2,FALSE)</f>
        <v>0.10023859420888663</v>
      </c>
      <c r="Q9" s="2">
        <f>('FL Characterization'!Q$2-'FL Characterization'!Q$3)*VLOOKUP($A9,'FL Distribution'!$A$2:$B$16,2,FALSE)</f>
        <v>9.188360991704636E-2</v>
      </c>
      <c r="R9" s="2">
        <f>('FL Characterization'!R$2-'FL Characterization'!R$3)*VLOOKUP($A9,'FL Distribution'!$A$2:$B$16,2,FALSE)</f>
        <v>8.2578476658967184E-2</v>
      </c>
      <c r="S9" s="2">
        <f>('FL Characterization'!S$2-'FL Characterization'!S$3)*VLOOKUP($A9,'FL Distribution'!$A$2:$B$16,2,FALSE)</f>
        <v>7.9616156759759429E-2</v>
      </c>
      <c r="T9" s="2">
        <f>('FL Characterization'!T$2-'FL Characterization'!T$3)*VLOOKUP($A9,'FL Distribution'!$A$2:$B$16,2,FALSE)</f>
        <v>5.0046386769640572E-2</v>
      </c>
      <c r="U9" s="2">
        <f>('FL Characterization'!U$2-'FL Characterization'!U$3)*VLOOKUP($A9,'FL Distribution'!$A$2:$B$16,2,FALSE)</f>
        <v>5.3520043434885547E-2</v>
      </c>
      <c r="V9" s="2">
        <f>('FL Characterization'!V$2-'FL Characterization'!V$3)*VLOOKUP($A9,'FL Distribution'!$A$2:$B$16,2,FALSE)</f>
        <v>5.8514594253357054E-2</v>
      </c>
      <c r="W9" s="2">
        <f>('FL Characterization'!W$2-'FL Characterization'!W$3)*VLOOKUP($A9,'FL Distribution'!$A$2:$B$16,2,FALSE)</f>
        <v>5.9910885030174665E-2</v>
      </c>
      <c r="X9" s="2">
        <f>('FL Characterization'!X$2-'FL Characterization'!X$3)*VLOOKUP($A9,'FL Distribution'!$A$2:$B$16,2,FALSE)</f>
        <v>6.2482999619049219E-2</v>
      </c>
      <c r="Y9" s="2">
        <f>('FL Characterization'!Y$2-'FL Characterization'!Y$3)*VLOOKUP($A9,'FL Distribution'!$A$2:$B$16,2,FALSE)</f>
        <v>6.8969704802690088E-2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0.42299852130152321</v>
      </c>
      <c r="C10" s="2">
        <f>('FL Characterization'!C$2-'FL Characterization'!C$3)*VLOOKUP($A10,'FL Distribution'!$A$2:$B$16,2,FALSE)</f>
        <v>0.44765521191159185</v>
      </c>
      <c r="D10" s="2">
        <f>('FL Characterization'!D$2-'FL Characterization'!D$3)*VLOOKUP($A10,'FL Distribution'!$A$2:$B$16,2,FALSE)</f>
        <v>0.47271333964384654</v>
      </c>
      <c r="E10" s="2">
        <f>('FL Characterization'!E$2-'FL Characterization'!E$3)*VLOOKUP($A10,'FL Distribution'!$A$2:$B$16,2,FALSE)</f>
        <v>0.49420078981560295</v>
      </c>
      <c r="F10" s="2">
        <f>('FL Characterization'!F$2-'FL Characterization'!F$3)*VLOOKUP($A10,'FL Distribution'!$A$2:$B$16,2,FALSE)</f>
        <v>0.4998103453914155</v>
      </c>
      <c r="G10" s="2">
        <f>('FL Characterization'!G$2-'FL Characterization'!G$3)*VLOOKUP($A10,'FL Distribution'!$A$2:$B$16,2,FALSE)</f>
        <v>0.52282959510835614</v>
      </c>
      <c r="H10" s="2">
        <f>('FL Characterization'!H$2-'FL Characterization'!H$3)*VLOOKUP($A10,'FL Distribution'!$A$2:$B$16,2,FALSE)</f>
        <v>0.52015686900537961</v>
      </c>
      <c r="I10" s="2">
        <f>('FL Characterization'!I$2-'FL Characterization'!I$3)*VLOOKUP($A10,'FL Distribution'!$A$2:$B$16,2,FALSE)</f>
        <v>0.49166962311887097</v>
      </c>
      <c r="J10" s="2">
        <f>('FL Characterization'!J$2-'FL Characterization'!J$3)*VLOOKUP($A10,'FL Distribution'!$A$2:$B$16,2,FALSE)</f>
        <v>0.44547266166307414</v>
      </c>
      <c r="K10" s="2">
        <f>('FL Characterization'!K$2-'FL Characterization'!K$3)*VLOOKUP($A10,'FL Distribution'!$A$2:$B$16,2,FALSE)</f>
        <v>0.65416397528549131</v>
      </c>
      <c r="L10" s="2">
        <f>('FL Characterization'!L$2-'FL Characterization'!L$3)*VLOOKUP($A10,'FL Distribution'!$A$2:$B$16,2,FALSE)</f>
        <v>0.63881745666970446</v>
      </c>
      <c r="M10" s="2">
        <f>('FL Characterization'!M$2-'FL Characterization'!M$3)*VLOOKUP($A10,'FL Distribution'!$A$2:$B$16,2,FALSE)</f>
        <v>0.58823637927424233</v>
      </c>
      <c r="N10" s="2">
        <f>('FL Characterization'!N$2-'FL Characterization'!N$3)*VLOOKUP($A10,'FL Distribution'!$A$2:$B$16,2,FALSE)</f>
        <v>0.57394310489745448</v>
      </c>
      <c r="O10" s="2">
        <f>('FL Characterization'!O$2-'FL Characterization'!O$3)*VLOOKUP($A10,'FL Distribution'!$A$2:$B$16,2,FALSE)</f>
        <v>0.57630207619703822</v>
      </c>
      <c r="P10" s="2">
        <f>('FL Characterization'!P$2-'FL Characterization'!P$3)*VLOOKUP($A10,'FL Distribution'!$A$2:$B$16,2,FALSE)</f>
        <v>0.54899906982097901</v>
      </c>
      <c r="Q10" s="2">
        <f>('FL Characterization'!Q$2-'FL Characterization'!Q$3)*VLOOKUP($A10,'FL Distribution'!$A$2:$B$16,2,FALSE)</f>
        <v>0.50323946354566929</v>
      </c>
      <c r="R10" s="2">
        <f>('FL Characterization'!R$2-'FL Characterization'!R$3)*VLOOKUP($A10,'FL Distribution'!$A$2:$B$16,2,FALSE)</f>
        <v>0.45227596447065099</v>
      </c>
      <c r="S10" s="2">
        <f>('FL Characterization'!S$2-'FL Characterization'!S$3)*VLOOKUP($A10,'FL Distribution'!$A$2:$B$16,2,FALSE)</f>
        <v>0.43605156625345159</v>
      </c>
      <c r="T10" s="2">
        <f>('FL Characterization'!T$2-'FL Characterization'!T$3)*VLOOKUP($A10,'FL Distribution'!$A$2:$B$16,2,FALSE)</f>
        <v>0.27410021061526219</v>
      </c>
      <c r="U10" s="2">
        <f>('FL Characterization'!U$2-'FL Characterization'!U$3)*VLOOKUP($A10,'FL Distribution'!$A$2:$B$16,2,FALSE)</f>
        <v>0.29312516096645003</v>
      </c>
      <c r="V10" s="2">
        <f>('FL Characterization'!V$2-'FL Characterization'!V$3)*VLOOKUP($A10,'FL Distribution'!$A$2:$B$16,2,FALSE)</f>
        <v>0.32047993160300164</v>
      </c>
      <c r="W10" s="2">
        <f>('FL Characterization'!W$2-'FL Characterization'!W$3)*VLOOKUP($A10,'FL Distribution'!$A$2:$B$16,2,FALSE)</f>
        <v>0.32812730878064889</v>
      </c>
      <c r="X10" s="2">
        <f>('FL Characterization'!X$2-'FL Characterization'!X$3)*VLOOKUP($A10,'FL Distribution'!$A$2:$B$16,2,FALSE)</f>
        <v>0.34221458252894643</v>
      </c>
      <c r="Y10" s="2">
        <f>('FL Characterization'!Y$2-'FL Characterization'!Y$3)*VLOOKUP($A10,'FL Distribution'!$A$2:$B$16,2,FALSE)</f>
        <v>0.37774176784242564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2.4952159964415698E-2</v>
      </c>
      <c r="C11" s="2">
        <f>('FL Characterization'!C$2-'FL Characterization'!C$3)*VLOOKUP($A11,'FL Distribution'!$A$2:$B$16,2,FALSE)</f>
        <v>2.6406627668942216E-2</v>
      </c>
      <c r="D11" s="2">
        <f>('FL Characterization'!D$2-'FL Characterization'!D$3)*VLOOKUP($A11,'FL Distribution'!$A$2:$B$16,2,FALSE)</f>
        <v>2.7884775653148255E-2</v>
      </c>
      <c r="E11" s="2">
        <f>('FL Characterization'!E$2-'FL Characterization'!E$3)*VLOOKUP($A11,'FL Distribution'!$A$2:$B$16,2,FALSE)</f>
        <v>2.9152293781257482E-2</v>
      </c>
      <c r="F11" s="2">
        <f>('FL Characterization'!F$2-'FL Characterization'!F$3)*VLOOKUP($A11,'FL Distribution'!$A$2:$B$16,2,FALSE)</f>
        <v>2.9483194531516085E-2</v>
      </c>
      <c r="G11" s="2">
        <f>('FL Characterization'!G$2-'FL Characterization'!G$3)*VLOOKUP($A11,'FL Distribution'!$A$2:$B$16,2,FALSE)</f>
        <v>3.0841071621560336E-2</v>
      </c>
      <c r="H11" s="2">
        <f>('FL Characterization'!H$2-'FL Characterization'!H$3)*VLOOKUP($A11,'FL Distribution'!$A$2:$B$16,2,FALSE)</f>
        <v>3.0683410812115088E-2</v>
      </c>
      <c r="I11" s="2">
        <f>('FL Characterization'!I$2-'FL Characterization'!I$3)*VLOOKUP($A11,'FL Distribution'!$A$2:$B$16,2,FALSE)</f>
        <v>2.9002983386225537E-2</v>
      </c>
      <c r="J11" s="2">
        <f>('FL Characterization'!J$2-'FL Characterization'!J$3)*VLOOKUP($A11,'FL Distribution'!$A$2:$B$16,2,FALSE)</f>
        <v>2.6277881727316175E-2</v>
      </c>
      <c r="K11" s="2">
        <f>('FL Characterization'!K$2-'FL Characterization'!K$3)*VLOOKUP($A11,'FL Distribution'!$A$2:$B$16,2,FALSE)</f>
        <v>3.8588324384818309E-2</v>
      </c>
      <c r="L11" s="2">
        <f>('FL Characterization'!L$2-'FL Characterization'!L$3)*VLOOKUP($A11,'FL Distribution'!$A$2:$B$16,2,FALSE)</f>
        <v>3.7683052219280318E-2</v>
      </c>
      <c r="M11" s="2">
        <f>('FL Characterization'!M$2-'FL Characterization'!M$3)*VLOOKUP($A11,'FL Distribution'!$A$2:$B$16,2,FALSE)</f>
        <v>3.4699336979660364E-2</v>
      </c>
      <c r="N11" s="2">
        <f>('FL Characterization'!N$2-'FL Characterization'!N$3)*VLOOKUP($A11,'FL Distribution'!$A$2:$B$16,2,FALSE)</f>
        <v>3.3856194390018385E-2</v>
      </c>
      <c r="O11" s="2">
        <f>('FL Characterization'!O$2-'FL Characterization'!O$3)*VLOOKUP($A11,'FL Distribution'!$A$2:$B$16,2,FALSE)</f>
        <v>3.3995347191398323E-2</v>
      </c>
      <c r="P11" s="2">
        <f>('FL Characterization'!P$2-'FL Characterization'!P$3)*VLOOKUP($A11,'FL Distribution'!$A$2:$B$16,2,FALSE)</f>
        <v>3.2384776590563373E-2</v>
      </c>
      <c r="Q11" s="2">
        <f>('FL Characterization'!Q$2-'FL Characterization'!Q$3)*VLOOKUP($A11,'FL Distribution'!$A$2:$B$16,2,FALSE)</f>
        <v>2.9685473973199591E-2</v>
      </c>
      <c r="R11" s="2">
        <f>('FL Characterization'!R$2-'FL Characterization'!R$3)*VLOOKUP($A11,'FL Distribution'!$A$2:$B$16,2,FALSE)</f>
        <v>2.6679200151358627E-2</v>
      </c>
      <c r="S11" s="2">
        <f>('FL Characterization'!S$2-'FL Characterization'!S$3)*VLOOKUP($A11,'FL Distribution'!$A$2:$B$16,2,FALSE)</f>
        <v>2.5722142953153046E-2</v>
      </c>
      <c r="T11" s="2">
        <f>('FL Characterization'!T$2-'FL Characterization'!T$3)*VLOOKUP($A11,'FL Distribution'!$A$2:$B$16,2,FALSE)</f>
        <v>1.6168832648653104E-2</v>
      </c>
      <c r="U11" s="2">
        <f>('FL Characterization'!U$2-'FL Characterization'!U$3)*VLOOKUP($A11,'FL Distribution'!$A$2:$B$16,2,FALSE)</f>
        <v>1.7291090955886098E-2</v>
      </c>
      <c r="V11" s="2">
        <f>('FL Characterization'!V$2-'FL Characterization'!V$3)*VLOOKUP($A11,'FL Distribution'!$A$2:$B$16,2,FALSE)</f>
        <v>1.8904715066469201E-2</v>
      </c>
      <c r="W11" s="2">
        <f>('FL Characterization'!W$2-'FL Characterization'!W$3)*VLOOKUP($A11,'FL Distribution'!$A$2:$B$16,2,FALSE)</f>
        <v>1.9355824394364122E-2</v>
      </c>
      <c r="X11" s="2">
        <f>('FL Characterization'!X$2-'FL Characterization'!X$3)*VLOOKUP($A11,'FL Distribution'!$A$2:$B$16,2,FALSE)</f>
        <v>2.0186815261538975E-2</v>
      </c>
      <c r="Y11" s="2">
        <f>('FL Characterization'!Y$2-'FL Characterization'!Y$3)*VLOOKUP($A11,'FL Distribution'!$A$2:$B$16,2,FALSE)</f>
        <v>2.2282520013176797E-2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3.6596501281143022E-2</v>
      </c>
      <c r="C12" s="2">
        <f>('FL Characterization'!C$2-'FL Characterization'!C$3)*VLOOKUP($A12,'FL Distribution'!$A$2:$B$16,2,FALSE)</f>
        <v>3.8729720581115248E-2</v>
      </c>
      <c r="D12" s="2">
        <f>('FL Characterization'!D$2-'FL Characterization'!D$3)*VLOOKUP($A12,'FL Distribution'!$A$2:$B$16,2,FALSE)</f>
        <v>4.0897670957950771E-2</v>
      </c>
      <c r="E12" s="2">
        <f>('FL Characterization'!E$2-'FL Characterization'!E$3)*VLOOKUP($A12,'FL Distribution'!$A$2:$B$16,2,FALSE)</f>
        <v>4.2756697545844304E-2</v>
      </c>
      <c r="F12" s="2">
        <f>('FL Characterization'!F$2-'FL Characterization'!F$3)*VLOOKUP($A12,'FL Distribution'!$A$2:$B$16,2,FALSE)</f>
        <v>4.3242018646223589E-2</v>
      </c>
      <c r="G12" s="2">
        <f>('FL Characterization'!G$2-'FL Characterization'!G$3)*VLOOKUP($A12,'FL Distribution'!$A$2:$B$16,2,FALSE)</f>
        <v>4.5233571711621824E-2</v>
      </c>
      <c r="H12" s="2">
        <f>('FL Characterization'!H$2-'FL Characterization'!H$3)*VLOOKUP($A12,'FL Distribution'!$A$2:$B$16,2,FALSE)</f>
        <v>4.5002335857768798E-2</v>
      </c>
      <c r="I12" s="2">
        <f>('FL Characterization'!I$2-'FL Characterization'!I$3)*VLOOKUP($A12,'FL Distribution'!$A$2:$B$16,2,FALSE)</f>
        <v>4.2537708966464118E-2</v>
      </c>
      <c r="J12" s="2">
        <f>('FL Characterization'!J$2-'FL Characterization'!J$3)*VLOOKUP($A12,'FL Distribution'!$A$2:$B$16,2,FALSE)</f>
        <v>3.8540893200063722E-2</v>
      </c>
      <c r="K12" s="2">
        <f>('FL Characterization'!K$2-'FL Characterization'!K$3)*VLOOKUP($A12,'FL Distribution'!$A$2:$B$16,2,FALSE)</f>
        <v>5.6596209097733517E-2</v>
      </c>
      <c r="L12" s="2">
        <f>('FL Characterization'!L$2-'FL Characterization'!L$3)*VLOOKUP($A12,'FL Distribution'!$A$2:$B$16,2,FALSE)</f>
        <v>5.5268476588277798E-2</v>
      </c>
      <c r="M12" s="2">
        <f>('FL Characterization'!M$2-'FL Characterization'!M$3)*VLOOKUP($A12,'FL Distribution'!$A$2:$B$16,2,FALSE)</f>
        <v>5.0892360903501868E-2</v>
      </c>
      <c r="N12" s="2">
        <f>('FL Characterization'!N$2-'FL Characterization'!N$3)*VLOOKUP($A12,'FL Distribution'!$A$2:$B$16,2,FALSE)</f>
        <v>4.9655751772026968E-2</v>
      </c>
      <c r="O12" s="2">
        <f>('FL Characterization'!O$2-'FL Characterization'!O$3)*VLOOKUP($A12,'FL Distribution'!$A$2:$B$16,2,FALSE)</f>
        <v>4.9859842547384209E-2</v>
      </c>
      <c r="P12" s="2">
        <f>('FL Characterization'!P$2-'FL Characterization'!P$3)*VLOOKUP($A12,'FL Distribution'!$A$2:$B$16,2,FALSE)</f>
        <v>4.7497672332826278E-2</v>
      </c>
      <c r="Q12" s="2">
        <f>('FL Characterization'!Q$2-'FL Characterization'!Q$3)*VLOOKUP($A12,'FL Distribution'!$A$2:$B$16,2,FALSE)</f>
        <v>4.3538695160692732E-2</v>
      </c>
      <c r="R12" s="2">
        <f>('FL Characterization'!R$2-'FL Characterization'!R$3)*VLOOKUP($A12,'FL Distribution'!$A$2:$B$16,2,FALSE)</f>
        <v>3.9129493555325988E-2</v>
      </c>
      <c r="S12" s="2">
        <f>('FL Characterization'!S$2-'FL Characterization'!S$3)*VLOOKUP($A12,'FL Distribution'!$A$2:$B$16,2,FALSE)</f>
        <v>3.7725809664624466E-2</v>
      </c>
      <c r="T12" s="2">
        <f>('FL Characterization'!T$2-'FL Characterization'!T$3)*VLOOKUP($A12,'FL Distribution'!$A$2:$B$16,2,FALSE)</f>
        <v>2.371428788469122E-2</v>
      </c>
      <c r="U12" s="2">
        <f>('FL Characterization'!U$2-'FL Characterization'!U$3)*VLOOKUP($A12,'FL Distribution'!$A$2:$B$16,2,FALSE)</f>
        <v>2.5360266735299609E-2</v>
      </c>
      <c r="V12" s="2">
        <f>('FL Characterization'!V$2-'FL Characterization'!V$3)*VLOOKUP($A12,'FL Distribution'!$A$2:$B$16,2,FALSE)</f>
        <v>2.7726915430821494E-2</v>
      </c>
      <c r="W12" s="2">
        <f>('FL Characterization'!W$2-'FL Characterization'!W$3)*VLOOKUP($A12,'FL Distribution'!$A$2:$B$16,2,FALSE)</f>
        <v>2.8388542445067378E-2</v>
      </c>
      <c r="X12" s="2">
        <f>('FL Characterization'!X$2-'FL Characterization'!X$3)*VLOOKUP($A12,'FL Distribution'!$A$2:$B$16,2,FALSE)</f>
        <v>2.9607329050257165E-2</v>
      </c>
      <c r="Y12" s="2">
        <f>('FL Characterization'!Y$2-'FL Characterization'!Y$3)*VLOOKUP($A12,'FL Distribution'!$A$2:$B$16,2,FALSE)</f>
        <v>3.2681029352659298E-2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9.6956964433158155E-2</v>
      </c>
      <c r="C13" s="2">
        <f>('FL Characterization'!C$2-'FL Characterization'!C$3)*VLOOKUP($A13,'FL Distribution'!$A$2:$B$16,2,FALSE)</f>
        <v>0.10260861037074691</v>
      </c>
      <c r="D13" s="2">
        <f>('FL Characterization'!D$2-'FL Characterization'!D$3)*VLOOKUP($A13,'FL Distribution'!$A$2:$B$16,2,FALSE)</f>
        <v>0.10835227110937608</v>
      </c>
      <c r="E13" s="2">
        <f>('FL Characterization'!E$2-'FL Characterization'!E$3)*VLOOKUP($A13,'FL Distribution'!$A$2:$B$16,2,FALSE)</f>
        <v>0.11327748440717193</v>
      </c>
      <c r="F13" s="2">
        <f>('FL Characterization'!F$2-'FL Characterization'!F$3)*VLOOKUP($A13,'FL Distribution'!$A$2:$B$16,2,FALSE)</f>
        <v>0.11456327017960537</v>
      </c>
      <c r="G13" s="2">
        <f>('FL Characterization'!G$2-'FL Characterization'!G$3)*VLOOKUP($A13,'FL Distribution'!$A$2:$B$16,2,FALSE)</f>
        <v>0.11983959258663446</v>
      </c>
      <c r="H13" s="2">
        <f>('FL Characterization'!H$2-'FL Characterization'!H$3)*VLOOKUP($A13,'FL Distribution'!$A$2:$B$16,2,FALSE)</f>
        <v>0.11922696772707579</v>
      </c>
      <c r="I13" s="2">
        <f>('FL Characterization'!I$2-'FL Characterization'!I$3)*VLOOKUP($A13,'FL Distribution'!$A$2:$B$16,2,FALSE)</f>
        <v>0.11269730687219066</v>
      </c>
      <c r="J13" s="2">
        <f>('FL Characterization'!J$2-'FL Characterization'!J$3)*VLOOKUP($A13,'FL Distribution'!$A$2:$B$16,2,FALSE)</f>
        <v>0.10210834042614286</v>
      </c>
      <c r="K13" s="2">
        <f>('FL Characterization'!K$2-'FL Characterization'!K$3)*VLOOKUP($A13,'FL Distribution'!$A$2:$B$16,2,FALSE)</f>
        <v>0.14994320332386543</v>
      </c>
      <c r="L13" s="2">
        <f>('FL Characterization'!L$2-'FL Characterization'!L$3)*VLOOKUP($A13,'FL Distribution'!$A$2:$B$16,2,FALSE)</f>
        <v>0.14642557433777498</v>
      </c>
      <c r="M13" s="2">
        <f>('FL Characterization'!M$2-'FL Characterization'!M$3)*VLOOKUP($A13,'FL Distribution'!$A$2:$B$16,2,FALSE)</f>
        <v>0.13483170940668029</v>
      </c>
      <c r="N13" s="2">
        <f>('FL Characterization'!N$2-'FL Characterization'!N$3)*VLOOKUP($A13,'FL Distribution'!$A$2:$B$16,2,FALSE)</f>
        <v>0.13155549820121432</v>
      </c>
      <c r="O13" s="2">
        <f>('FL Characterization'!O$2-'FL Characterization'!O$3)*VLOOKUP($A13,'FL Distribution'!$A$2:$B$16,2,FALSE)</f>
        <v>0.13209620622943349</v>
      </c>
      <c r="P13" s="2">
        <f>('FL Characterization'!P$2-'FL Characterization'!P$3)*VLOOKUP($A13,'FL Distribution'!$A$2:$B$16,2,FALSE)</f>
        <v>0.12583798903761767</v>
      </c>
      <c r="Q13" s="2">
        <f>('FL Characterization'!Q$2-'FL Characterization'!Q$3)*VLOOKUP($A13,'FL Distribution'!$A$2:$B$16,2,FALSE)</f>
        <v>0.11534927029586128</v>
      </c>
      <c r="R13" s="2">
        <f>('FL Characterization'!R$2-'FL Characterization'!R$3)*VLOOKUP($A13,'FL Distribution'!$A$2:$B$16,2,FALSE)</f>
        <v>0.10366774915956496</v>
      </c>
      <c r="S13" s="2">
        <f>('FL Characterization'!S$2-'FL Characterization'!S$3)*VLOOKUP($A13,'FL Distribution'!$A$2:$B$16,2,FALSE)</f>
        <v>9.9948898332251845E-2</v>
      </c>
      <c r="T13" s="2">
        <f>('FL Characterization'!T$2-'FL Characterization'!T$3)*VLOOKUP($A13,'FL Distribution'!$A$2:$B$16,2,FALSE)</f>
        <v>6.2827464006194933E-2</v>
      </c>
      <c r="U13" s="2">
        <f>('FL Characterization'!U$2-'FL Characterization'!U$3)*VLOOKUP($A13,'FL Distribution'!$A$2:$B$16,2,FALSE)</f>
        <v>6.7188239142871697E-2</v>
      </c>
      <c r="V13" s="2">
        <f>('FL Characterization'!V$2-'FL Characterization'!V$3)*VLOOKUP($A13,'FL Distribution'!$A$2:$B$16,2,FALSE)</f>
        <v>7.3458321401137464E-2</v>
      </c>
      <c r="W13" s="2">
        <f>('FL Characterization'!W$2-'FL Characterization'!W$3)*VLOOKUP($A13,'FL Distribution'!$A$2:$B$16,2,FALSE)</f>
        <v>7.521120336095774E-2</v>
      </c>
      <c r="X13" s="2">
        <f>('FL Characterization'!X$2-'FL Characterization'!X$3)*VLOOKUP($A13,'FL Distribution'!$A$2:$B$16,2,FALSE)</f>
        <v>7.8440196444837171E-2</v>
      </c>
      <c r="Y13" s="2">
        <f>('FL Characterization'!Y$2-'FL Characterization'!Y$3)*VLOOKUP($A13,'FL Distribution'!$A$2:$B$16,2,FALSE)</f>
        <v>8.6583506336915556E-2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7.7232876080334315E-2</v>
      </c>
      <c r="C14" s="2">
        <f>('FL Characterization'!C$2-'FL Characterization'!C$3)*VLOOKUP($A14,'FL Distribution'!$A$2:$B$16,2,FALSE)</f>
        <v>8.1734799927678306E-2</v>
      </c>
      <c r="D14" s="2">
        <f>('FL Characterization'!D$2-'FL Characterization'!D$3)*VLOOKUP($A14,'FL Distribution'!$A$2:$B$16,2,FALSE)</f>
        <v>8.6310019878792221E-2</v>
      </c>
      <c r="E14" s="2">
        <f>('FL Characterization'!E$2-'FL Characterization'!E$3)*VLOOKUP($A14,'FL Distribution'!$A$2:$B$16,2,FALSE)</f>
        <v>9.0233290275320788E-2</v>
      </c>
      <c r="F14" s="2">
        <f>('FL Characterization'!F$2-'FL Characterization'!F$3)*VLOOKUP($A14,'FL Distribution'!$A$2:$B$16,2,FALSE)</f>
        <v>9.1257506883264075E-2</v>
      </c>
      <c r="G14" s="2">
        <f>('FL Characterization'!G$2-'FL Characterization'!G$3)*VLOOKUP($A14,'FL Distribution'!$A$2:$B$16,2,FALSE)</f>
        <v>9.5460459781020093E-2</v>
      </c>
      <c r="H14" s="2">
        <f>('FL Characterization'!H$2-'FL Characterization'!H$3)*VLOOKUP($A14,'FL Distribution'!$A$2:$B$16,2,FALSE)</f>
        <v>9.4972462037499095E-2</v>
      </c>
      <c r="I14" s="2">
        <f>('FL Characterization'!I$2-'FL Characterization'!I$3)*VLOOKUP($A14,'FL Distribution'!$A$2:$B$16,2,FALSE)</f>
        <v>8.9771139052602852E-2</v>
      </c>
      <c r="J14" s="2">
        <f>('FL Characterization'!J$2-'FL Characterization'!J$3)*VLOOKUP($A14,'FL Distribution'!$A$2:$B$16,2,FALSE)</f>
        <v>8.1336300584550075E-2</v>
      </c>
      <c r="K14" s="2">
        <f>('FL Characterization'!K$2-'FL Characterization'!K$3)*VLOOKUP($A14,'FL Distribution'!$A$2:$B$16,2,FALSE)</f>
        <v>0.11944005166729477</v>
      </c>
      <c r="L14" s="2">
        <f>('FL Characterization'!L$2-'FL Characterization'!L$3)*VLOOKUP($A14,'FL Distribution'!$A$2:$B$16,2,FALSE)</f>
        <v>0.1166380187739629</v>
      </c>
      <c r="M14" s="2">
        <f>('FL Characterization'!M$2-'FL Characterization'!M$3)*VLOOKUP($A14,'FL Distribution'!$A$2:$B$16,2,FALSE)</f>
        <v>0.10740270969894876</v>
      </c>
      <c r="N14" s="2">
        <f>('FL Characterization'!N$2-'FL Characterization'!N$3)*VLOOKUP($A14,'FL Distribution'!$A$2:$B$16,2,FALSE)</f>
        <v>0.10479298263577121</v>
      </c>
      <c r="O14" s="2">
        <f>('FL Characterization'!O$2-'FL Characterization'!O$3)*VLOOKUP($A14,'FL Distribution'!$A$2:$B$16,2,FALSE)</f>
        <v>0.10522369368766149</v>
      </c>
      <c r="P14" s="2">
        <f>('FL Characterization'!P$2-'FL Characterization'!P$3)*VLOOKUP($A14,'FL Distribution'!$A$2:$B$16,2,FALSE)</f>
        <v>0.10023859420888663</v>
      </c>
      <c r="Q14" s="2">
        <f>('FL Characterization'!Q$2-'FL Characterization'!Q$3)*VLOOKUP($A14,'FL Distribution'!$A$2:$B$16,2,FALSE)</f>
        <v>9.188360991704636E-2</v>
      </c>
      <c r="R14" s="2">
        <f>('FL Characterization'!R$2-'FL Characterization'!R$3)*VLOOKUP($A14,'FL Distribution'!$A$2:$B$16,2,FALSE)</f>
        <v>8.2578476658967184E-2</v>
      </c>
      <c r="S14" s="2">
        <f>('FL Characterization'!S$2-'FL Characterization'!S$3)*VLOOKUP($A14,'FL Distribution'!$A$2:$B$16,2,FALSE)</f>
        <v>7.9616156759759429E-2</v>
      </c>
      <c r="T14" s="2">
        <f>('FL Characterization'!T$2-'FL Characterization'!T$3)*VLOOKUP($A14,'FL Distribution'!$A$2:$B$16,2,FALSE)</f>
        <v>5.0046386769640572E-2</v>
      </c>
      <c r="U14" s="2">
        <f>('FL Characterization'!U$2-'FL Characterization'!U$3)*VLOOKUP($A14,'FL Distribution'!$A$2:$B$16,2,FALSE)</f>
        <v>5.3520043434885547E-2</v>
      </c>
      <c r="V14" s="2">
        <f>('FL Characterization'!V$2-'FL Characterization'!V$3)*VLOOKUP($A14,'FL Distribution'!$A$2:$B$16,2,FALSE)</f>
        <v>5.8514594253357054E-2</v>
      </c>
      <c r="W14" s="2">
        <f>('FL Characterization'!W$2-'FL Characterization'!W$3)*VLOOKUP($A14,'FL Distribution'!$A$2:$B$16,2,FALSE)</f>
        <v>5.9910885030174665E-2</v>
      </c>
      <c r="X14" s="2">
        <f>('FL Characterization'!X$2-'FL Characterization'!X$3)*VLOOKUP($A14,'FL Distribution'!$A$2:$B$16,2,FALSE)</f>
        <v>6.2482999619049219E-2</v>
      </c>
      <c r="Y14" s="2">
        <f>('FL Characterization'!Y$2-'FL Characterization'!Y$3)*VLOOKUP($A14,'FL Distribution'!$A$2:$B$16,2,FALSE)</f>
        <v>6.8969704802690088E-2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0.37547059755977913</v>
      </c>
      <c r="C15" s="2">
        <f>('FL Characterization'!C$2-'FL Characterization'!C$3)*VLOOKUP($A15,'FL Distribution'!$A$2:$B$16,2,FALSE)</f>
        <v>0.39735687349455912</v>
      </c>
      <c r="D15" s="2">
        <f>('FL Characterization'!D$2-'FL Characterization'!D$3)*VLOOKUP($A15,'FL Distribution'!$A$2:$B$16,2,FALSE)</f>
        <v>0.41959948125689756</v>
      </c>
      <c r="E15" s="2">
        <f>('FL Characterization'!E$2-'FL Characterization'!E$3)*VLOOKUP($A15,'FL Distribution'!$A$2:$B$16,2,FALSE)</f>
        <v>0.43867261118463641</v>
      </c>
      <c r="F15" s="2">
        <f>('FL Characterization'!F$2-'FL Characterization'!F$3)*VLOOKUP($A15,'FL Distribution'!$A$2:$B$16,2,FALSE)</f>
        <v>0.44365187961709923</v>
      </c>
      <c r="G15" s="2">
        <f>('FL Characterization'!G$2-'FL Characterization'!G$3)*VLOOKUP($A15,'FL Distribution'!$A$2:$B$16,2,FALSE)</f>
        <v>0.4640846967815746</v>
      </c>
      <c r="H15" s="2">
        <f>('FL Characterization'!H$2-'FL Characterization'!H$3)*VLOOKUP($A15,'FL Distribution'!$A$2:$B$16,2,FALSE)</f>
        <v>0.46171227698230327</v>
      </c>
      <c r="I15" s="2">
        <f>('FL Characterization'!I$2-'FL Characterization'!I$3)*VLOOKUP($A15,'FL Distribution'!$A$2:$B$16,2,FALSE)</f>
        <v>0.43642584524034617</v>
      </c>
      <c r="J15" s="2">
        <f>('FL Characterization'!J$2-'FL Characterization'!J$3)*VLOOKUP($A15,'FL Distribution'!$A$2:$B$16,2,FALSE)</f>
        <v>0.39541955361104342</v>
      </c>
      <c r="K15" s="2">
        <f>('FL Characterization'!K$2-'FL Characterization'!K$3)*VLOOKUP($A15,'FL Distribution'!$A$2:$B$16,2,FALSE)</f>
        <v>0.58066240502869459</v>
      </c>
      <c r="L15" s="2">
        <f>('FL Characterization'!L$2-'FL Characterization'!L$3)*VLOOKUP($A15,'FL Distribution'!$A$2:$B$16,2,FALSE)</f>
        <v>0.56704021434726581</v>
      </c>
      <c r="M15" s="2">
        <f>('FL Characterization'!M$2-'FL Characterization'!M$3)*VLOOKUP($A15,'FL Distribution'!$A$2:$B$16,2,FALSE)</f>
        <v>0.52214240407488932</v>
      </c>
      <c r="N15" s="2">
        <f>('FL Characterization'!N$2-'FL Characterization'!N$3)*VLOOKUP($A15,'FL Distribution'!$A$2:$B$16,2,FALSE)</f>
        <v>0.50945511558313383</v>
      </c>
      <c r="O15" s="2">
        <f>('FL Characterization'!O$2-'FL Characterization'!O$3)*VLOOKUP($A15,'FL Distribution'!$A$2:$B$16,2,FALSE)</f>
        <v>0.51154903392770812</v>
      </c>
      <c r="P15" s="2">
        <f>('FL Characterization'!P$2-'FL Characterization'!P$3)*VLOOKUP($A15,'FL Distribution'!$A$2:$B$16,2,FALSE)</f>
        <v>0.48731378107704887</v>
      </c>
      <c r="Q15" s="2">
        <f>('FL Characterization'!Q$2-'FL Characterization'!Q$3)*VLOOKUP($A15,'FL Distribution'!$A$2:$B$16,2,FALSE)</f>
        <v>0.44669570359671767</v>
      </c>
      <c r="R15" s="2">
        <f>('FL Characterization'!R$2-'FL Characterization'!R$3)*VLOOKUP($A15,'FL Distribution'!$A$2:$B$16,2,FALSE)</f>
        <v>0.40145844037282508</v>
      </c>
      <c r="S15" s="2">
        <f>('FL Characterization'!S$2-'FL Characterization'!S$3)*VLOOKUP($A15,'FL Distribution'!$A$2:$B$16,2,FALSE)</f>
        <v>0.38705700824744582</v>
      </c>
      <c r="T15" s="2">
        <f>('FL Characterization'!T$2-'FL Characterization'!T$3)*VLOOKUP($A15,'FL Distribution'!$A$2:$B$16,2,FALSE)</f>
        <v>0.24330243414163721</v>
      </c>
      <c r="U15" s="2">
        <f>('FL Characterization'!U$2-'FL Characterization'!U$3)*VLOOKUP($A15,'FL Distribution'!$A$2:$B$16,2,FALSE)</f>
        <v>0.26018974962190511</v>
      </c>
      <c r="V15" s="2">
        <f>('FL Characterization'!V$2-'FL Characterization'!V$3)*VLOOKUP($A15,'FL Distribution'!$A$2:$B$16,2,FALSE)</f>
        <v>0.28447095052401272</v>
      </c>
      <c r="W15" s="2">
        <f>('FL Characterization'!W$2-'FL Characterization'!W$3)*VLOOKUP($A15,'FL Distribution'!$A$2:$B$16,2,FALSE)</f>
        <v>0.29125907183900296</v>
      </c>
      <c r="X15" s="2">
        <f>('FL Characterization'!X$2-'FL Characterization'!X$3)*VLOOKUP($A15,'FL Distribution'!$A$2:$B$16,2,FALSE)</f>
        <v>0.30376350584030082</v>
      </c>
      <c r="Y15" s="2">
        <f>('FL Characterization'!Y$2-'FL Characterization'!Y$3)*VLOOKUP($A15,'FL Distribution'!$A$2:$B$16,2,FALSE)</f>
        <v>0.3352988725792318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9.172889282156628E-2</v>
      </c>
      <c r="C16" s="2">
        <f>('FL Characterization'!C$2-'FL Characterization'!C$3)*VLOOKUP($A16,'FL Distribution'!$A$2:$B$16,2,FALSE)</f>
        <v>9.7075793144873301E-2</v>
      </c>
      <c r="D16" s="2">
        <f>('FL Characterization'!D$2-'FL Characterization'!D$3)*VLOOKUP($A16,'FL Distribution'!$A$2:$B$16,2,FALSE)</f>
        <v>0.10250974668681168</v>
      </c>
      <c r="E16" s="2">
        <f>('FL Characterization'!E$2-'FL Characterization'!E$3)*VLOOKUP($A16,'FL Distribution'!$A$2:$B$16,2,FALSE)</f>
        <v>0.10716938475776559</v>
      </c>
      <c r="F16" s="2">
        <f>('FL Characterization'!F$2-'FL Characterization'!F$3)*VLOOKUP($A16,'FL Distribution'!$A$2:$B$16,2,FALSE)</f>
        <v>0.10838583894443056</v>
      </c>
      <c r="G16" s="2">
        <f>('FL Characterization'!G$2-'FL Characterization'!G$3)*VLOOKUP($A16,'FL Distribution'!$A$2:$B$16,2,FALSE)</f>
        <v>0.11337765377068847</v>
      </c>
      <c r="H16" s="2">
        <f>('FL Characterization'!H$2-'FL Characterization'!H$3)*VLOOKUP($A16,'FL Distribution'!$A$2:$B$16,2,FALSE)</f>
        <v>0.11279806260453738</v>
      </c>
      <c r="I16" s="2">
        <f>('FL Characterization'!I$2-'FL Characterization'!I$3)*VLOOKUP($A16,'FL Distribution'!$A$2:$B$16,2,FALSE)</f>
        <v>0.10662049130555293</v>
      </c>
      <c r="J16" s="2">
        <f>('FL Characterization'!J$2-'FL Characterization'!J$3)*VLOOKUP($A16,'FL Distribution'!$A$2:$B$16,2,FALSE)</f>
        <v>9.6602498540419468E-2</v>
      </c>
      <c r="K16" s="2">
        <f>('FL Characterization'!K$2-'FL Characterization'!K$3)*VLOOKUP($A16,'FL Distribution'!$A$2:$B$16,2,FALSE)</f>
        <v>0.14185803059561777</v>
      </c>
      <c r="L16" s="2">
        <f>('FL Characterization'!L$2-'FL Characterization'!L$3)*VLOOKUP($A16,'FL Distribution'!$A$2:$B$16,2,FALSE)</f>
        <v>0.13853007768230671</v>
      </c>
      <c r="M16" s="2">
        <f>('FL Characterization'!M$2-'FL Characterization'!M$3)*VLOOKUP($A16,'FL Distribution'!$A$2:$B$16,2,FALSE)</f>
        <v>0.12756137213475144</v>
      </c>
      <c r="N16" s="2">
        <f>('FL Characterization'!N$2-'FL Characterization'!N$3)*VLOOKUP($A16,'FL Distribution'!$A$2:$B$16,2,FALSE)</f>
        <v>0.12446181937663903</v>
      </c>
      <c r="O16" s="2">
        <f>('FL Characterization'!O$2-'FL Characterization'!O$3)*VLOOKUP($A16,'FL Distribution'!$A$2:$B$16,2,FALSE)</f>
        <v>0.12497337157980717</v>
      </c>
      <c r="P16" s="2">
        <f>('FL Characterization'!P$2-'FL Characterization'!P$3)*VLOOKUP($A16,'FL Distribution'!$A$2:$B$16,2,FALSE)</f>
        <v>0.11905260727578534</v>
      </c>
      <c r="Q16" s="2">
        <f>('FL Characterization'!Q$2-'FL Characterization'!Q$3)*VLOOKUP($A16,'FL Distribution'!$A$2:$B$16,2,FALSE)</f>
        <v>0.1091294567014766</v>
      </c>
      <c r="R16" s="2">
        <f>('FL Characterization'!R$2-'FL Characterization'!R$3)*VLOOKUP($A16,'FL Distribution'!$A$2:$B$16,2,FALSE)</f>
        <v>9.8077821508804092E-2</v>
      </c>
      <c r="S16" s="2">
        <f>('FL Characterization'!S$2-'FL Characterization'!S$3)*VLOOKUP($A16,'FL Distribution'!$A$2:$B$16,2,FALSE)</f>
        <v>9.4559496951591201E-2</v>
      </c>
      <c r="T16" s="2">
        <f>('FL Characterization'!T$2-'FL Characterization'!T$3)*VLOOKUP($A16,'FL Distribution'!$A$2:$B$16,2,FALSE)</f>
        <v>5.9439708594096183E-2</v>
      </c>
      <c r="U16" s="2">
        <f>('FL Characterization'!U$2-'FL Characterization'!U$3)*VLOOKUP($A16,'FL Distribution'!$A$2:$B$16,2,FALSE)</f>
        <v>6.3565343894971746E-2</v>
      </c>
      <c r="V16" s="2">
        <f>('FL Characterization'!V$2-'FL Characterization'!V$3)*VLOOKUP($A16,'FL Distribution'!$A$2:$B$16,2,FALSE)</f>
        <v>6.9497333482448687E-2</v>
      </c>
      <c r="W16" s="2">
        <f>('FL Characterization'!W$2-'FL Characterization'!W$3)*VLOOKUP($A16,'FL Distribution'!$A$2:$B$16,2,FALSE)</f>
        <v>7.1155697297376683E-2</v>
      </c>
      <c r="X16" s="2">
        <f>('FL Characterization'!X$2-'FL Characterization'!X$3)*VLOOKUP($A16,'FL Distribution'!$A$2:$B$16,2,FALSE)</f>
        <v>7.4210578009086148E-2</v>
      </c>
      <c r="Y16" s="2">
        <f>('FL Characterization'!Y$2-'FL Characterization'!Y$3)*VLOOKUP($A16,'FL Distribution'!$A$2:$B$16,2,FALSE)</f>
        <v>8.191478785796423E-2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16"/>
  <sheetViews>
    <sheetView workbookViewId="0">
      <selection activeCell="Q26" sqref="Q2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AVERAGE('[3]Cp, Winter'!B$2:B$4)</f>
        <v>45.46442855107113</v>
      </c>
      <c r="C2" s="4">
        <f>AVERAGE('[3]Cp, Winter'!C$2:C$4)</f>
        <v>42.221903393885071</v>
      </c>
      <c r="D2" s="4">
        <f>AVERAGE('[3]Cp, Winter'!D$2:D$4)</f>
        <v>38.325184564635158</v>
      </c>
      <c r="E2" s="4">
        <f>AVERAGE('[3]Cp, Winter'!E$2:E$4)</f>
        <v>35.326458291448063</v>
      </c>
      <c r="F2" s="4">
        <f>AVERAGE('[3]Cp, Winter'!F$2:F$4)</f>
        <v>33.595486215055509</v>
      </c>
      <c r="G2" s="4">
        <f>AVERAGE('[3]Cp, Winter'!G$2:G$4)</f>
        <v>34.359389384918892</v>
      </c>
      <c r="H2" s="4">
        <f>AVERAGE('[3]Cp, Winter'!H$2:H$4)</f>
        <v>39.336949933230812</v>
      </c>
      <c r="I2" s="4">
        <f>AVERAGE('[3]Cp, Winter'!I$2:I$4)</f>
        <v>40.937895938157261</v>
      </c>
      <c r="J2" s="4">
        <f>AVERAGE('[3]Cp, Winter'!J$2:J$4)</f>
        <v>43.786279566211675</v>
      </c>
      <c r="K2" s="4">
        <f>AVERAGE('[3]Cp, Winter'!K$2:K$4)</f>
        <v>46.565586843799714</v>
      </c>
      <c r="L2" s="4">
        <f>AVERAGE('[3]Cp, Winter'!L$2:L$4)</f>
        <v>46.459940660733515</v>
      </c>
      <c r="M2" s="4">
        <f>AVERAGE('[3]Cp, Winter'!M$2:M$4)</f>
        <v>45.009337300939741</v>
      </c>
      <c r="N2" s="4">
        <f>AVERAGE('[3]Cp, Winter'!N$2:N$4)</f>
        <v>45.8179369328696</v>
      </c>
      <c r="O2" s="4">
        <f>AVERAGE('[3]Cp, Winter'!O$2:O$4)</f>
        <v>44.314510481542733</v>
      </c>
      <c r="P2" s="4">
        <f>AVERAGE('[3]Cp, Winter'!P$2:P$4)</f>
        <v>43.339314945546931</v>
      </c>
      <c r="Q2" s="4">
        <f>AVERAGE('[3]Cp, Winter'!Q$2:Q$4)</f>
        <v>42.185333561285226</v>
      </c>
      <c r="R2" s="4">
        <f>AVERAGE('[3]Cp, Winter'!R$2:R$4)</f>
        <v>44.680208807541163</v>
      </c>
      <c r="S2" s="4">
        <f>AVERAGE('[3]Cp, Winter'!S$2:S$4)</f>
        <v>50.507002135116103</v>
      </c>
      <c r="T2" s="4">
        <f>AVERAGE('[3]Cp, Winter'!T$2:T$4)</f>
        <v>54.74503940196454</v>
      </c>
      <c r="U2" s="4">
        <f>AVERAGE('[3]Cp, Winter'!U$2:U$4)</f>
        <v>57.707195842551791</v>
      </c>
      <c r="V2" s="4">
        <f>AVERAGE('[3]Cp, Winter'!V$2:V$4)</f>
        <v>58.75553104374729</v>
      </c>
      <c r="W2" s="4">
        <f>AVERAGE('[3]Cp, Winter'!W$2:W$4)</f>
        <v>56.914849469555207</v>
      </c>
      <c r="X2" s="4">
        <f>AVERAGE('[3]Cp, Winter'!X$2:X$4)</f>
        <v>52.530532872307397</v>
      </c>
      <c r="Y2" s="4">
        <f>AVERAGE('[3]Cp, Winter'!Y$2:Y$4)</f>
        <v>50.697977927581952</v>
      </c>
    </row>
    <row r="3" spans="1:25" x14ac:dyDescent="0.25">
      <c r="A3">
        <v>3</v>
      </c>
      <c r="B3" s="4">
        <f>AVERAGE('[3]Cp, Winter'!B$2:B$4)</f>
        <v>45.46442855107113</v>
      </c>
      <c r="C3" s="4">
        <f>AVERAGE('[3]Cp, Winter'!C$2:C$4)</f>
        <v>42.221903393885071</v>
      </c>
      <c r="D3" s="4">
        <f>AVERAGE('[3]Cp, Winter'!D$2:D$4)</f>
        <v>38.325184564635158</v>
      </c>
      <c r="E3" s="4">
        <f>AVERAGE('[3]Cp, Winter'!E$2:E$4)</f>
        <v>35.326458291448063</v>
      </c>
      <c r="F3" s="4">
        <f>AVERAGE('[3]Cp, Winter'!F$2:F$4)</f>
        <v>33.595486215055509</v>
      </c>
      <c r="G3" s="4">
        <f>AVERAGE('[3]Cp, Winter'!G$2:G$4)</f>
        <v>34.359389384918892</v>
      </c>
      <c r="H3" s="4">
        <f>AVERAGE('[3]Cp, Winter'!H$2:H$4)</f>
        <v>39.336949933230812</v>
      </c>
      <c r="I3" s="4">
        <f>AVERAGE('[3]Cp, Winter'!I$2:I$4)</f>
        <v>40.937895938157261</v>
      </c>
      <c r="J3" s="4">
        <f>AVERAGE('[3]Cp, Winter'!J$2:J$4)</f>
        <v>43.786279566211675</v>
      </c>
      <c r="K3" s="4">
        <f>AVERAGE('[3]Cp, Winter'!K$2:K$4)</f>
        <v>46.565586843799714</v>
      </c>
      <c r="L3" s="4">
        <f>AVERAGE('[3]Cp, Winter'!L$2:L$4)</f>
        <v>46.459940660733515</v>
      </c>
      <c r="M3" s="4">
        <f>AVERAGE('[3]Cp, Winter'!M$2:M$4)</f>
        <v>45.009337300939741</v>
      </c>
      <c r="N3" s="4">
        <f>AVERAGE('[3]Cp, Winter'!N$2:N$4)</f>
        <v>45.8179369328696</v>
      </c>
      <c r="O3" s="4">
        <f>AVERAGE('[3]Cp, Winter'!O$2:O$4)</f>
        <v>44.314510481542733</v>
      </c>
      <c r="P3" s="4">
        <f>AVERAGE('[3]Cp, Winter'!P$2:P$4)</f>
        <v>43.339314945546931</v>
      </c>
      <c r="Q3" s="4">
        <f>AVERAGE('[3]Cp, Winter'!Q$2:Q$4)</f>
        <v>42.185333561285226</v>
      </c>
      <c r="R3" s="4">
        <f>AVERAGE('[3]Cp, Winter'!R$2:R$4)</f>
        <v>44.680208807541163</v>
      </c>
      <c r="S3" s="4">
        <f>AVERAGE('[3]Cp, Winter'!S$2:S$4)</f>
        <v>50.507002135116103</v>
      </c>
      <c r="T3" s="4">
        <f>AVERAGE('[3]Cp, Winter'!T$2:T$4)</f>
        <v>54.74503940196454</v>
      </c>
      <c r="U3" s="4">
        <f>AVERAGE('[3]Cp, Winter'!U$2:U$4)</f>
        <v>57.707195842551791</v>
      </c>
      <c r="V3" s="4">
        <f>AVERAGE('[3]Cp, Winter'!V$2:V$4)</f>
        <v>58.75553104374729</v>
      </c>
      <c r="W3" s="4">
        <f>AVERAGE('[3]Cp, Winter'!W$2:W$4)</f>
        <v>56.914849469555207</v>
      </c>
      <c r="X3" s="4">
        <f>AVERAGE('[3]Cp, Winter'!X$2:X$4)</f>
        <v>52.530532872307397</v>
      </c>
      <c r="Y3" s="4">
        <f>AVERAGE('[3]Cp, Winter'!Y$2:Y$4)</f>
        <v>50.697977927581952</v>
      </c>
    </row>
    <row r="4" spans="1:25" x14ac:dyDescent="0.25">
      <c r="A4">
        <v>4</v>
      </c>
      <c r="B4" s="4">
        <f>AVERAGE('[3]Cp, Winter'!B$2:B$4)</f>
        <v>45.46442855107113</v>
      </c>
      <c r="C4" s="4">
        <f>AVERAGE('[3]Cp, Winter'!C$2:C$4)</f>
        <v>42.221903393885071</v>
      </c>
      <c r="D4" s="4">
        <f>AVERAGE('[3]Cp, Winter'!D$2:D$4)</f>
        <v>38.325184564635158</v>
      </c>
      <c r="E4" s="4">
        <f>AVERAGE('[3]Cp, Winter'!E$2:E$4)</f>
        <v>35.326458291448063</v>
      </c>
      <c r="F4" s="4">
        <f>AVERAGE('[3]Cp, Winter'!F$2:F$4)</f>
        <v>33.595486215055509</v>
      </c>
      <c r="G4" s="4">
        <f>AVERAGE('[3]Cp, Winter'!G$2:G$4)</f>
        <v>34.359389384918892</v>
      </c>
      <c r="H4" s="4">
        <f>AVERAGE('[3]Cp, Winter'!H$2:H$4)</f>
        <v>39.336949933230812</v>
      </c>
      <c r="I4" s="4">
        <f>AVERAGE('[3]Cp, Winter'!I$2:I$4)</f>
        <v>40.937895938157261</v>
      </c>
      <c r="J4" s="4">
        <f>AVERAGE('[3]Cp, Winter'!J$2:J$4)</f>
        <v>43.786279566211675</v>
      </c>
      <c r="K4" s="4">
        <f>AVERAGE('[3]Cp, Winter'!K$2:K$4)</f>
        <v>46.565586843799714</v>
      </c>
      <c r="L4" s="4">
        <f>AVERAGE('[3]Cp, Winter'!L$2:L$4)</f>
        <v>46.459940660733515</v>
      </c>
      <c r="M4" s="4">
        <f>AVERAGE('[3]Cp, Winter'!M$2:M$4)</f>
        <v>45.009337300939741</v>
      </c>
      <c r="N4" s="4">
        <f>AVERAGE('[3]Cp, Winter'!N$2:N$4)</f>
        <v>45.8179369328696</v>
      </c>
      <c r="O4" s="4">
        <f>AVERAGE('[3]Cp, Winter'!O$2:O$4)</f>
        <v>44.314510481542733</v>
      </c>
      <c r="P4" s="4">
        <f>AVERAGE('[3]Cp, Winter'!P$2:P$4)</f>
        <v>43.339314945546931</v>
      </c>
      <c r="Q4" s="4">
        <f>AVERAGE('[3]Cp, Winter'!Q$2:Q$4)</f>
        <v>42.185333561285226</v>
      </c>
      <c r="R4" s="4">
        <f>AVERAGE('[3]Cp, Winter'!R$2:R$4)</f>
        <v>44.680208807541163</v>
      </c>
      <c r="S4" s="4">
        <f>AVERAGE('[3]Cp, Winter'!S$2:S$4)</f>
        <v>50.507002135116103</v>
      </c>
      <c r="T4" s="4">
        <f>AVERAGE('[3]Cp, Winter'!T$2:T$4)</f>
        <v>54.74503940196454</v>
      </c>
      <c r="U4" s="4">
        <f>AVERAGE('[3]Cp, Winter'!U$2:U$4)</f>
        <v>57.707195842551791</v>
      </c>
      <c r="V4" s="4">
        <f>AVERAGE('[3]Cp, Winter'!V$2:V$4)</f>
        <v>58.75553104374729</v>
      </c>
      <c r="W4" s="4">
        <f>AVERAGE('[3]Cp, Winter'!W$2:W$4)</f>
        <v>56.914849469555207</v>
      </c>
      <c r="X4" s="4">
        <f>AVERAGE('[3]Cp, Winter'!X$2:X$4)</f>
        <v>52.530532872307397</v>
      </c>
      <c r="Y4" s="4">
        <f>AVERAGE('[3]Cp, Winter'!Y$2:Y$4)</f>
        <v>50.697977927581952</v>
      </c>
    </row>
    <row r="5" spans="1:25" x14ac:dyDescent="0.25">
      <c r="A5">
        <v>5</v>
      </c>
      <c r="B5" s="4">
        <f>AVERAGE('[3]Cp, Winter'!B$2:B$4)</f>
        <v>45.46442855107113</v>
      </c>
      <c r="C5" s="4">
        <f>AVERAGE('[3]Cp, Winter'!C$2:C$4)</f>
        <v>42.221903393885071</v>
      </c>
      <c r="D5" s="4">
        <f>AVERAGE('[3]Cp, Winter'!D$2:D$4)</f>
        <v>38.325184564635158</v>
      </c>
      <c r="E5" s="4">
        <f>AVERAGE('[3]Cp, Winter'!E$2:E$4)</f>
        <v>35.326458291448063</v>
      </c>
      <c r="F5" s="4">
        <f>AVERAGE('[3]Cp, Winter'!F$2:F$4)</f>
        <v>33.595486215055509</v>
      </c>
      <c r="G5" s="4">
        <f>AVERAGE('[3]Cp, Winter'!G$2:G$4)</f>
        <v>34.359389384918892</v>
      </c>
      <c r="H5" s="4">
        <f>AVERAGE('[3]Cp, Winter'!H$2:H$4)</f>
        <v>39.336949933230812</v>
      </c>
      <c r="I5" s="4">
        <f>AVERAGE('[3]Cp, Winter'!I$2:I$4)</f>
        <v>40.937895938157261</v>
      </c>
      <c r="J5" s="4">
        <f>AVERAGE('[3]Cp, Winter'!J$2:J$4)</f>
        <v>43.786279566211675</v>
      </c>
      <c r="K5" s="4">
        <f>AVERAGE('[3]Cp, Winter'!K$2:K$4)</f>
        <v>46.565586843799714</v>
      </c>
      <c r="L5" s="4">
        <f>AVERAGE('[3]Cp, Winter'!L$2:L$4)</f>
        <v>46.459940660733515</v>
      </c>
      <c r="M5" s="4">
        <f>AVERAGE('[3]Cp, Winter'!M$2:M$4)</f>
        <v>45.009337300939741</v>
      </c>
      <c r="N5" s="4">
        <f>AVERAGE('[3]Cp, Winter'!N$2:N$4)</f>
        <v>45.8179369328696</v>
      </c>
      <c r="O5" s="4">
        <f>AVERAGE('[3]Cp, Winter'!O$2:O$4)</f>
        <v>44.314510481542733</v>
      </c>
      <c r="P5" s="4">
        <f>AVERAGE('[3]Cp, Winter'!P$2:P$4)</f>
        <v>43.339314945546931</v>
      </c>
      <c r="Q5" s="4">
        <f>AVERAGE('[3]Cp, Winter'!Q$2:Q$4)</f>
        <v>42.185333561285226</v>
      </c>
      <c r="R5" s="4">
        <f>AVERAGE('[3]Cp, Winter'!R$2:R$4)</f>
        <v>44.680208807541163</v>
      </c>
      <c r="S5" s="4">
        <f>AVERAGE('[3]Cp, Winter'!S$2:S$4)</f>
        <v>50.507002135116103</v>
      </c>
      <c r="T5" s="4">
        <f>AVERAGE('[3]Cp, Winter'!T$2:T$4)</f>
        <v>54.74503940196454</v>
      </c>
      <c r="U5" s="4">
        <f>AVERAGE('[3]Cp, Winter'!U$2:U$4)</f>
        <v>57.707195842551791</v>
      </c>
      <c r="V5" s="4">
        <f>AVERAGE('[3]Cp, Winter'!V$2:V$4)</f>
        <v>58.75553104374729</v>
      </c>
      <c r="W5" s="4">
        <f>AVERAGE('[3]Cp, Winter'!W$2:W$4)</f>
        <v>56.914849469555207</v>
      </c>
      <c r="X5" s="4">
        <f>AVERAGE('[3]Cp, Winter'!X$2:X$4)</f>
        <v>52.530532872307397</v>
      </c>
      <c r="Y5" s="4">
        <f>AVERAGE('[3]Cp, Winter'!Y$2:Y$4)</f>
        <v>50.697977927581952</v>
      </c>
    </row>
    <row r="6" spans="1:25" x14ac:dyDescent="0.25">
      <c r="A6">
        <v>6</v>
      </c>
      <c r="B6" s="4">
        <f>AVERAGE('[3]Cp, Winter'!B$2:B$4)</f>
        <v>45.46442855107113</v>
      </c>
      <c r="C6" s="4">
        <f>AVERAGE('[3]Cp, Winter'!C$2:C$4)</f>
        <v>42.221903393885071</v>
      </c>
      <c r="D6" s="4">
        <f>AVERAGE('[3]Cp, Winter'!D$2:D$4)</f>
        <v>38.325184564635158</v>
      </c>
      <c r="E6" s="4">
        <f>AVERAGE('[3]Cp, Winter'!E$2:E$4)</f>
        <v>35.326458291448063</v>
      </c>
      <c r="F6" s="4">
        <f>AVERAGE('[3]Cp, Winter'!F$2:F$4)</f>
        <v>33.595486215055509</v>
      </c>
      <c r="G6" s="4">
        <f>AVERAGE('[3]Cp, Winter'!G$2:G$4)</f>
        <v>34.359389384918892</v>
      </c>
      <c r="H6" s="4">
        <f>AVERAGE('[3]Cp, Winter'!H$2:H$4)</f>
        <v>39.336949933230812</v>
      </c>
      <c r="I6" s="4">
        <f>AVERAGE('[3]Cp, Winter'!I$2:I$4)</f>
        <v>40.937895938157261</v>
      </c>
      <c r="J6" s="4">
        <f>AVERAGE('[3]Cp, Winter'!J$2:J$4)</f>
        <v>43.786279566211675</v>
      </c>
      <c r="K6" s="4">
        <f>AVERAGE('[3]Cp, Winter'!K$2:K$4)</f>
        <v>46.565586843799714</v>
      </c>
      <c r="L6" s="4">
        <f>AVERAGE('[3]Cp, Winter'!L$2:L$4)</f>
        <v>46.459940660733515</v>
      </c>
      <c r="M6" s="4">
        <f>AVERAGE('[3]Cp, Winter'!M$2:M$4)</f>
        <v>45.009337300939741</v>
      </c>
      <c r="N6" s="4">
        <f>AVERAGE('[3]Cp, Winter'!N$2:N$4)</f>
        <v>45.8179369328696</v>
      </c>
      <c r="O6" s="4">
        <f>AVERAGE('[3]Cp, Winter'!O$2:O$4)</f>
        <v>44.314510481542733</v>
      </c>
      <c r="P6" s="4">
        <f>AVERAGE('[3]Cp, Winter'!P$2:P$4)</f>
        <v>43.339314945546931</v>
      </c>
      <c r="Q6" s="4">
        <f>AVERAGE('[3]Cp, Winter'!Q$2:Q$4)</f>
        <v>42.185333561285226</v>
      </c>
      <c r="R6" s="4">
        <f>AVERAGE('[3]Cp, Winter'!R$2:R$4)</f>
        <v>44.680208807541163</v>
      </c>
      <c r="S6" s="4">
        <f>AVERAGE('[3]Cp, Winter'!S$2:S$4)</f>
        <v>50.507002135116103</v>
      </c>
      <c r="T6" s="4">
        <f>AVERAGE('[3]Cp, Winter'!T$2:T$4)</f>
        <v>54.74503940196454</v>
      </c>
      <c r="U6" s="4">
        <f>AVERAGE('[3]Cp, Winter'!U$2:U$4)</f>
        <v>57.707195842551791</v>
      </c>
      <c r="V6" s="4">
        <f>AVERAGE('[3]Cp, Winter'!V$2:V$4)</f>
        <v>58.75553104374729</v>
      </c>
      <c r="W6" s="4">
        <f>AVERAGE('[3]Cp, Winter'!W$2:W$4)</f>
        <v>56.914849469555207</v>
      </c>
      <c r="X6" s="4">
        <f>AVERAGE('[3]Cp, Winter'!X$2:X$4)</f>
        <v>52.530532872307397</v>
      </c>
      <c r="Y6" s="4">
        <f>AVERAGE('[3]Cp, Winter'!Y$2:Y$4)</f>
        <v>50.697977927581952</v>
      </c>
    </row>
    <row r="7" spans="1:25" x14ac:dyDescent="0.25">
      <c r="A7">
        <v>7</v>
      </c>
      <c r="B7" s="4">
        <f>AVERAGE('[3]Cp, Winter'!B$2:B$4)</f>
        <v>45.46442855107113</v>
      </c>
      <c r="C7" s="4">
        <f>AVERAGE('[3]Cp, Winter'!C$2:C$4)</f>
        <v>42.221903393885071</v>
      </c>
      <c r="D7" s="4">
        <f>AVERAGE('[3]Cp, Winter'!D$2:D$4)</f>
        <v>38.325184564635158</v>
      </c>
      <c r="E7" s="4">
        <f>AVERAGE('[3]Cp, Winter'!E$2:E$4)</f>
        <v>35.326458291448063</v>
      </c>
      <c r="F7" s="4">
        <f>AVERAGE('[3]Cp, Winter'!F$2:F$4)</f>
        <v>33.595486215055509</v>
      </c>
      <c r="G7" s="4">
        <f>AVERAGE('[3]Cp, Winter'!G$2:G$4)</f>
        <v>34.359389384918892</v>
      </c>
      <c r="H7" s="4">
        <f>AVERAGE('[3]Cp, Winter'!H$2:H$4)</f>
        <v>39.336949933230812</v>
      </c>
      <c r="I7" s="4">
        <f>AVERAGE('[3]Cp, Winter'!I$2:I$4)</f>
        <v>40.937895938157261</v>
      </c>
      <c r="J7" s="4">
        <f>AVERAGE('[3]Cp, Winter'!J$2:J$4)</f>
        <v>43.786279566211675</v>
      </c>
      <c r="K7" s="4">
        <f>AVERAGE('[3]Cp, Winter'!K$2:K$4)</f>
        <v>46.565586843799714</v>
      </c>
      <c r="L7" s="4">
        <f>AVERAGE('[3]Cp, Winter'!L$2:L$4)</f>
        <v>46.459940660733515</v>
      </c>
      <c r="M7" s="4">
        <f>AVERAGE('[3]Cp, Winter'!M$2:M$4)</f>
        <v>45.009337300939741</v>
      </c>
      <c r="N7" s="4">
        <f>AVERAGE('[3]Cp, Winter'!N$2:N$4)</f>
        <v>45.8179369328696</v>
      </c>
      <c r="O7" s="4">
        <f>AVERAGE('[3]Cp, Winter'!O$2:O$4)</f>
        <v>44.314510481542733</v>
      </c>
      <c r="P7" s="4">
        <f>AVERAGE('[3]Cp, Winter'!P$2:P$4)</f>
        <v>43.339314945546931</v>
      </c>
      <c r="Q7" s="4">
        <f>AVERAGE('[3]Cp, Winter'!Q$2:Q$4)</f>
        <v>42.185333561285226</v>
      </c>
      <c r="R7" s="4">
        <f>AVERAGE('[3]Cp, Winter'!R$2:R$4)</f>
        <v>44.680208807541163</v>
      </c>
      <c r="S7" s="4">
        <f>AVERAGE('[3]Cp, Winter'!S$2:S$4)</f>
        <v>50.507002135116103</v>
      </c>
      <c r="T7" s="4">
        <f>AVERAGE('[3]Cp, Winter'!T$2:T$4)</f>
        <v>54.74503940196454</v>
      </c>
      <c r="U7" s="4">
        <f>AVERAGE('[3]Cp, Winter'!U$2:U$4)</f>
        <v>57.707195842551791</v>
      </c>
      <c r="V7" s="4">
        <f>AVERAGE('[3]Cp, Winter'!V$2:V$4)</f>
        <v>58.75553104374729</v>
      </c>
      <c r="W7" s="4">
        <f>AVERAGE('[3]Cp, Winter'!W$2:W$4)</f>
        <v>56.914849469555207</v>
      </c>
      <c r="X7" s="4">
        <f>AVERAGE('[3]Cp, Winter'!X$2:X$4)</f>
        <v>52.530532872307397</v>
      </c>
      <c r="Y7" s="4">
        <f>AVERAGE('[3]Cp, Winter'!Y$2:Y$4)</f>
        <v>50.697977927581952</v>
      </c>
    </row>
    <row r="8" spans="1:25" x14ac:dyDescent="0.25">
      <c r="A8">
        <v>8</v>
      </c>
      <c r="B8" s="4">
        <f>AVERAGE('[3]Cp, Winter'!B$2:B$4)</f>
        <v>45.46442855107113</v>
      </c>
      <c r="C8" s="4">
        <f>AVERAGE('[3]Cp, Winter'!C$2:C$4)</f>
        <v>42.221903393885071</v>
      </c>
      <c r="D8" s="4">
        <f>AVERAGE('[3]Cp, Winter'!D$2:D$4)</f>
        <v>38.325184564635158</v>
      </c>
      <c r="E8" s="4">
        <f>AVERAGE('[3]Cp, Winter'!E$2:E$4)</f>
        <v>35.326458291448063</v>
      </c>
      <c r="F8" s="4">
        <f>AVERAGE('[3]Cp, Winter'!F$2:F$4)</f>
        <v>33.595486215055509</v>
      </c>
      <c r="G8" s="4">
        <f>AVERAGE('[3]Cp, Winter'!G$2:G$4)</f>
        <v>34.359389384918892</v>
      </c>
      <c r="H8" s="4">
        <f>AVERAGE('[3]Cp, Winter'!H$2:H$4)</f>
        <v>39.336949933230812</v>
      </c>
      <c r="I8" s="4">
        <f>AVERAGE('[3]Cp, Winter'!I$2:I$4)</f>
        <v>40.937895938157261</v>
      </c>
      <c r="J8" s="4">
        <f>AVERAGE('[3]Cp, Winter'!J$2:J$4)</f>
        <v>43.786279566211675</v>
      </c>
      <c r="K8" s="4">
        <f>AVERAGE('[3]Cp, Winter'!K$2:K$4)</f>
        <v>46.565586843799714</v>
      </c>
      <c r="L8" s="4">
        <f>AVERAGE('[3]Cp, Winter'!L$2:L$4)</f>
        <v>46.459940660733515</v>
      </c>
      <c r="M8" s="4">
        <f>AVERAGE('[3]Cp, Winter'!M$2:M$4)</f>
        <v>45.009337300939741</v>
      </c>
      <c r="N8" s="4">
        <f>AVERAGE('[3]Cp, Winter'!N$2:N$4)</f>
        <v>45.8179369328696</v>
      </c>
      <c r="O8" s="4">
        <f>AVERAGE('[3]Cp, Winter'!O$2:O$4)</f>
        <v>44.314510481542733</v>
      </c>
      <c r="P8" s="4">
        <f>AVERAGE('[3]Cp, Winter'!P$2:P$4)</f>
        <v>43.339314945546931</v>
      </c>
      <c r="Q8" s="4">
        <f>AVERAGE('[3]Cp, Winter'!Q$2:Q$4)</f>
        <v>42.185333561285226</v>
      </c>
      <c r="R8" s="4">
        <f>AVERAGE('[3]Cp, Winter'!R$2:R$4)</f>
        <v>44.680208807541163</v>
      </c>
      <c r="S8" s="4">
        <f>AVERAGE('[3]Cp, Winter'!S$2:S$4)</f>
        <v>50.507002135116103</v>
      </c>
      <c r="T8" s="4">
        <f>AVERAGE('[3]Cp, Winter'!T$2:T$4)</f>
        <v>54.74503940196454</v>
      </c>
      <c r="U8" s="4">
        <f>AVERAGE('[3]Cp, Winter'!U$2:U$4)</f>
        <v>57.707195842551791</v>
      </c>
      <c r="V8" s="4">
        <f>AVERAGE('[3]Cp, Winter'!V$2:V$4)</f>
        <v>58.75553104374729</v>
      </c>
      <c r="W8" s="4">
        <f>AVERAGE('[3]Cp, Winter'!W$2:W$4)</f>
        <v>56.914849469555207</v>
      </c>
      <c r="X8" s="4">
        <f>AVERAGE('[3]Cp, Winter'!X$2:X$4)</f>
        <v>52.530532872307397</v>
      </c>
      <c r="Y8" s="4">
        <f>AVERAGE('[3]Cp, Winter'!Y$2:Y$4)</f>
        <v>50.697977927581952</v>
      </c>
    </row>
    <row r="9" spans="1:25" x14ac:dyDescent="0.25">
      <c r="A9">
        <v>9</v>
      </c>
      <c r="B9" s="4">
        <f>AVERAGE('[3]Cp, Winter'!B$2:B$4)</f>
        <v>45.46442855107113</v>
      </c>
      <c r="C9" s="4">
        <f>AVERAGE('[3]Cp, Winter'!C$2:C$4)</f>
        <v>42.221903393885071</v>
      </c>
      <c r="D9" s="4">
        <f>AVERAGE('[3]Cp, Winter'!D$2:D$4)</f>
        <v>38.325184564635158</v>
      </c>
      <c r="E9" s="4">
        <f>AVERAGE('[3]Cp, Winter'!E$2:E$4)</f>
        <v>35.326458291448063</v>
      </c>
      <c r="F9" s="4">
        <f>AVERAGE('[3]Cp, Winter'!F$2:F$4)</f>
        <v>33.595486215055509</v>
      </c>
      <c r="G9" s="4">
        <f>AVERAGE('[3]Cp, Winter'!G$2:G$4)</f>
        <v>34.359389384918892</v>
      </c>
      <c r="H9" s="4">
        <f>AVERAGE('[3]Cp, Winter'!H$2:H$4)</f>
        <v>39.336949933230812</v>
      </c>
      <c r="I9" s="4">
        <f>AVERAGE('[3]Cp, Winter'!I$2:I$4)</f>
        <v>40.937895938157261</v>
      </c>
      <c r="J9" s="4">
        <f>AVERAGE('[3]Cp, Winter'!J$2:J$4)</f>
        <v>43.786279566211675</v>
      </c>
      <c r="K9" s="4">
        <f>AVERAGE('[3]Cp, Winter'!K$2:K$4)</f>
        <v>46.565586843799714</v>
      </c>
      <c r="L9" s="4">
        <f>AVERAGE('[3]Cp, Winter'!L$2:L$4)</f>
        <v>46.459940660733515</v>
      </c>
      <c r="M9" s="4">
        <f>AVERAGE('[3]Cp, Winter'!M$2:M$4)</f>
        <v>45.009337300939741</v>
      </c>
      <c r="N9" s="4">
        <f>AVERAGE('[3]Cp, Winter'!N$2:N$4)</f>
        <v>45.8179369328696</v>
      </c>
      <c r="O9" s="4">
        <f>AVERAGE('[3]Cp, Winter'!O$2:O$4)</f>
        <v>44.314510481542733</v>
      </c>
      <c r="P9" s="4">
        <f>AVERAGE('[3]Cp, Winter'!P$2:P$4)</f>
        <v>43.339314945546931</v>
      </c>
      <c r="Q9" s="4">
        <f>AVERAGE('[3]Cp, Winter'!Q$2:Q$4)</f>
        <v>42.185333561285226</v>
      </c>
      <c r="R9" s="4">
        <f>AVERAGE('[3]Cp, Winter'!R$2:R$4)</f>
        <v>44.680208807541163</v>
      </c>
      <c r="S9" s="4">
        <f>AVERAGE('[3]Cp, Winter'!S$2:S$4)</f>
        <v>50.507002135116103</v>
      </c>
      <c r="T9" s="4">
        <f>AVERAGE('[3]Cp, Winter'!T$2:T$4)</f>
        <v>54.74503940196454</v>
      </c>
      <c r="U9" s="4">
        <f>AVERAGE('[3]Cp, Winter'!U$2:U$4)</f>
        <v>57.707195842551791</v>
      </c>
      <c r="V9" s="4">
        <f>AVERAGE('[3]Cp, Winter'!V$2:V$4)</f>
        <v>58.75553104374729</v>
      </c>
      <c r="W9" s="4">
        <f>AVERAGE('[3]Cp, Winter'!W$2:W$4)</f>
        <v>56.914849469555207</v>
      </c>
      <c r="X9" s="4">
        <f>AVERAGE('[3]Cp, Winter'!X$2:X$4)</f>
        <v>52.530532872307397</v>
      </c>
      <c r="Y9" s="4">
        <f>AVERAGE('[3]Cp, Winter'!Y$2:Y$4)</f>
        <v>50.697977927581952</v>
      </c>
    </row>
    <row r="10" spans="1:25" x14ac:dyDescent="0.25">
      <c r="A10">
        <v>20</v>
      </c>
      <c r="B10" s="4">
        <f>AVERAGE('[3]Cp, Winter'!B$2:B$4)</f>
        <v>45.46442855107113</v>
      </c>
      <c r="C10" s="4">
        <f>AVERAGE('[3]Cp, Winter'!C$2:C$4)</f>
        <v>42.221903393885071</v>
      </c>
      <c r="D10" s="4">
        <f>AVERAGE('[3]Cp, Winter'!D$2:D$4)</f>
        <v>38.325184564635158</v>
      </c>
      <c r="E10" s="4">
        <f>AVERAGE('[3]Cp, Winter'!E$2:E$4)</f>
        <v>35.326458291448063</v>
      </c>
      <c r="F10" s="4">
        <f>AVERAGE('[3]Cp, Winter'!F$2:F$4)</f>
        <v>33.595486215055509</v>
      </c>
      <c r="G10" s="4">
        <f>AVERAGE('[3]Cp, Winter'!G$2:G$4)</f>
        <v>34.359389384918892</v>
      </c>
      <c r="H10" s="4">
        <f>AVERAGE('[3]Cp, Winter'!H$2:H$4)</f>
        <v>39.336949933230812</v>
      </c>
      <c r="I10" s="4">
        <f>AVERAGE('[3]Cp, Winter'!I$2:I$4)</f>
        <v>40.937895938157261</v>
      </c>
      <c r="J10" s="4">
        <f>AVERAGE('[3]Cp, Winter'!J$2:J$4)</f>
        <v>43.786279566211675</v>
      </c>
      <c r="K10" s="4">
        <f>AVERAGE('[3]Cp, Winter'!K$2:K$4)</f>
        <v>46.565586843799714</v>
      </c>
      <c r="L10" s="4">
        <f>AVERAGE('[3]Cp, Winter'!L$2:L$4)</f>
        <v>46.459940660733515</v>
      </c>
      <c r="M10" s="4">
        <f>AVERAGE('[3]Cp, Winter'!M$2:M$4)</f>
        <v>45.009337300939741</v>
      </c>
      <c r="N10" s="4">
        <f>AVERAGE('[3]Cp, Winter'!N$2:N$4)</f>
        <v>45.8179369328696</v>
      </c>
      <c r="O10" s="4">
        <f>AVERAGE('[3]Cp, Winter'!O$2:O$4)</f>
        <v>44.314510481542733</v>
      </c>
      <c r="P10" s="4">
        <f>AVERAGE('[3]Cp, Winter'!P$2:P$4)</f>
        <v>43.339314945546931</v>
      </c>
      <c r="Q10" s="4">
        <f>AVERAGE('[3]Cp, Winter'!Q$2:Q$4)</f>
        <v>42.185333561285226</v>
      </c>
      <c r="R10" s="4">
        <f>AVERAGE('[3]Cp, Winter'!R$2:R$4)</f>
        <v>44.680208807541163</v>
      </c>
      <c r="S10" s="4">
        <f>AVERAGE('[3]Cp, Winter'!S$2:S$4)</f>
        <v>50.507002135116103</v>
      </c>
      <c r="T10" s="4">
        <f>AVERAGE('[3]Cp, Winter'!T$2:T$4)</f>
        <v>54.74503940196454</v>
      </c>
      <c r="U10" s="4">
        <f>AVERAGE('[3]Cp, Winter'!U$2:U$4)</f>
        <v>57.707195842551791</v>
      </c>
      <c r="V10" s="4">
        <f>AVERAGE('[3]Cp, Winter'!V$2:V$4)</f>
        <v>58.75553104374729</v>
      </c>
      <c r="W10" s="4">
        <f>AVERAGE('[3]Cp, Winter'!W$2:W$4)</f>
        <v>56.914849469555207</v>
      </c>
      <c r="X10" s="4">
        <f>AVERAGE('[3]Cp, Winter'!X$2:X$4)</f>
        <v>52.530532872307397</v>
      </c>
      <c r="Y10" s="4">
        <f>AVERAGE('[3]Cp, Winter'!Y$2:Y$4)</f>
        <v>50.697977927581952</v>
      </c>
    </row>
    <row r="11" spans="1:25" x14ac:dyDescent="0.25">
      <c r="A11">
        <v>21</v>
      </c>
      <c r="B11" s="4">
        <f>AVERAGE('[3]Cp, Winter'!B$2:B$4)</f>
        <v>45.46442855107113</v>
      </c>
      <c r="C11" s="4">
        <f>AVERAGE('[3]Cp, Winter'!C$2:C$4)</f>
        <v>42.221903393885071</v>
      </c>
      <c r="D11" s="4">
        <f>AVERAGE('[3]Cp, Winter'!D$2:D$4)</f>
        <v>38.325184564635158</v>
      </c>
      <c r="E11" s="4">
        <f>AVERAGE('[3]Cp, Winter'!E$2:E$4)</f>
        <v>35.326458291448063</v>
      </c>
      <c r="F11" s="4">
        <f>AVERAGE('[3]Cp, Winter'!F$2:F$4)</f>
        <v>33.595486215055509</v>
      </c>
      <c r="G11" s="4">
        <f>AVERAGE('[3]Cp, Winter'!G$2:G$4)</f>
        <v>34.359389384918892</v>
      </c>
      <c r="H11" s="4">
        <f>AVERAGE('[3]Cp, Winter'!H$2:H$4)</f>
        <v>39.336949933230812</v>
      </c>
      <c r="I11" s="4">
        <f>AVERAGE('[3]Cp, Winter'!I$2:I$4)</f>
        <v>40.937895938157261</v>
      </c>
      <c r="J11" s="4">
        <f>AVERAGE('[3]Cp, Winter'!J$2:J$4)</f>
        <v>43.786279566211675</v>
      </c>
      <c r="K11" s="4">
        <f>AVERAGE('[3]Cp, Winter'!K$2:K$4)</f>
        <v>46.565586843799714</v>
      </c>
      <c r="L11" s="4">
        <f>AVERAGE('[3]Cp, Winter'!L$2:L$4)</f>
        <v>46.459940660733515</v>
      </c>
      <c r="M11" s="4">
        <f>AVERAGE('[3]Cp, Winter'!M$2:M$4)</f>
        <v>45.009337300939741</v>
      </c>
      <c r="N11" s="4">
        <f>AVERAGE('[3]Cp, Winter'!N$2:N$4)</f>
        <v>45.8179369328696</v>
      </c>
      <c r="O11" s="4">
        <f>AVERAGE('[3]Cp, Winter'!O$2:O$4)</f>
        <v>44.314510481542733</v>
      </c>
      <c r="P11" s="4">
        <f>AVERAGE('[3]Cp, Winter'!P$2:P$4)</f>
        <v>43.339314945546931</v>
      </c>
      <c r="Q11" s="4">
        <f>AVERAGE('[3]Cp, Winter'!Q$2:Q$4)</f>
        <v>42.185333561285226</v>
      </c>
      <c r="R11" s="4">
        <f>AVERAGE('[3]Cp, Winter'!R$2:R$4)</f>
        <v>44.680208807541163</v>
      </c>
      <c r="S11" s="4">
        <f>AVERAGE('[3]Cp, Winter'!S$2:S$4)</f>
        <v>50.507002135116103</v>
      </c>
      <c r="T11" s="4">
        <f>AVERAGE('[3]Cp, Winter'!T$2:T$4)</f>
        <v>54.74503940196454</v>
      </c>
      <c r="U11" s="4">
        <f>AVERAGE('[3]Cp, Winter'!U$2:U$4)</f>
        <v>57.707195842551791</v>
      </c>
      <c r="V11" s="4">
        <f>AVERAGE('[3]Cp, Winter'!V$2:V$4)</f>
        <v>58.75553104374729</v>
      </c>
      <c r="W11" s="4">
        <f>AVERAGE('[3]Cp, Winter'!W$2:W$4)</f>
        <v>56.914849469555207</v>
      </c>
      <c r="X11" s="4">
        <f>AVERAGE('[3]Cp, Winter'!X$2:X$4)</f>
        <v>52.530532872307397</v>
      </c>
      <c r="Y11" s="4">
        <f>AVERAGE('[3]Cp, Winter'!Y$2:Y$4)</f>
        <v>50.697977927581952</v>
      </c>
    </row>
    <row r="12" spans="1:25" x14ac:dyDescent="0.25">
      <c r="A12">
        <v>22</v>
      </c>
      <c r="B12" s="4">
        <f>AVERAGE('[3]Cp, Winter'!B$2:B$4)</f>
        <v>45.46442855107113</v>
      </c>
      <c r="C12" s="4">
        <f>AVERAGE('[3]Cp, Winter'!C$2:C$4)</f>
        <v>42.221903393885071</v>
      </c>
      <c r="D12" s="4">
        <f>AVERAGE('[3]Cp, Winter'!D$2:D$4)</f>
        <v>38.325184564635158</v>
      </c>
      <c r="E12" s="4">
        <f>AVERAGE('[3]Cp, Winter'!E$2:E$4)</f>
        <v>35.326458291448063</v>
      </c>
      <c r="F12" s="4">
        <f>AVERAGE('[3]Cp, Winter'!F$2:F$4)</f>
        <v>33.595486215055509</v>
      </c>
      <c r="G12" s="4">
        <f>AVERAGE('[3]Cp, Winter'!G$2:G$4)</f>
        <v>34.359389384918892</v>
      </c>
      <c r="H12" s="4">
        <f>AVERAGE('[3]Cp, Winter'!H$2:H$4)</f>
        <v>39.336949933230812</v>
      </c>
      <c r="I12" s="4">
        <f>AVERAGE('[3]Cp, Winter'!I$2:I$4)</f>
        <v>40.937895938157261</v>
      </c>
      <c r="J12" s="4">
        <f>AVERAGE('[3]Cp, Winter'!J$2:J$4)</f>
        <v>43.786279566211675</v>
      </c>
      <c r="K12" s="4">
        <f>AVERAGE('[3]Cp, Winter'!K$2:K$4)</f>
        <v>46.565586843799714</v>
      </c>
      <c r="L12" s="4">
        <f>AVERAGE('[3]Cp, Winter'!L$2:L$4)</f>
        <v>46.459940660733515</v>
      </c>
      <c r="M12" s="4">
        <f>AVERAGE('[3]Cp, Winter'!M$2:M$4)</f>
        <v>45.009337300939741</v>
      </c>
      <c r="N12" s="4">
        <f>AVERAGE('[3]Cp, Winter'!N$2:N$4)</f>
        <v>45.8179369328696</v>
      </c>
      <c r="O12" s="4">
        <f>AVERAGE('[3]Cp, Winter'!O$2:O$4)</f>
        <v>44.314510481542733</v>
      </c>
      <c r="P12" s="4">
        <f>AVERAGE('[3]Cp, Winter'!P$2:P$4)</f>
        <v>43.339314945546931</v>
      </c>
      <c r="Q12" s="4">
        <f>AVERAGE('[3]Cp, Winter'!Q$2:Q$4)</f>
        <v>42.185333561285226</v>
      </c>
      <c r="R12" s="4">
        <f>AVERAGE('[3]Cp, Winter'!R$2:R$4)</f>
        <v>44.680208807541163</v>
      </c>
      <c r="S12" s="4">
        <f>AVERAGE('[3]Cp, Winter'!S$2:S$4)</f>
        <v>50.507002135116103</v>
      </c>
      <c r="T12" s="4">
        <f>AVERAGE('[3]Cp, Winter'!T$2:T$4)</f>
        <v>54.74503940196454</v>
      </c>
      <c r="U12" s="4">
        <f>AVERAGE('[3]Cp, Winter'!U$2:U$4)</f>
        <v>57.707195842551791</v>
      </c>
      <c r="V12" s="4">
        <f>AVERAGE('[3]Cp, Winter'!V$2:V$4)</f>
        <v>58.75553104374729</v>
      </c>
      <c r="W12" s="4">
        <f>AVERAGE('[3]Cp, Winter'!W$2:W$4)</f>
        <v>56.914849469555207</v>
      </c>
      <c r="X12" s="4">
        <f>AVERAGE('[3]Cp, Winter'!X$2:X$4)</f>
        <v>52.530532872307397</v>
      </c>
      <c r="Y12" s="4">
        <f>AVERAGE('[3]Cp, Winter'!Y$2:Y$4)</f>
        <v>50.697977927581952</v>
      </c>
    </row>
    <row r="13" spans="1:25" x14ac:dyDescent="0.25">
      <c r="A13">
        <v>23</v>
      </c>
      <c r="B13" s="4">
        <f>AVERAGE('[3]Cp, Winter'!B$2:B$4)</f>
        <v>45.46442855107113</v>
      </c>
      <c r="C13" s="4">
        <f>AVERAGE('[3]Cp, Winter'!C$2:C$4)</f>
        <v>42.221903393885071</v>
      </c>
      <c r="D13" s="4">
        <f>AVERAGE('[3]Cp, Winter'!D$2:D$4)</f>
        <v>38.325184564635158</v>
      </c>
      <c r="E13" s="4">
        <f>AVERAGE('[3]Cp, Winter'!E$2:E$4)</f>
        <v>35.326458291448063</v>
      </c>
      <c r="F13" s="4">
        <f>AVERAGE('[3]Cp, Winter'!F$2:F$4)</f>
        <v>33.595486215055509</v>
      </c>
      <c r="G13" s="4">
        <f>AVERAGE('[3]Cp, Winter'!G$2:G$4)</f>
        <v>34.359389384918892</v>
      </c>
      <c r="H13" s="4">
        <f>AVERAGE('[3]Cp, Winter'!H$2:H$4)</f>
        <v>39.336949933230812</v>
      </c>
      <c r="I13" s="4">
        <f>AVERAGE('[3]Cp, Winter'!I$2:I$4)</f>
        <v>40.937895938157261</v>
      </c>
      <c r="J13" s="4">
        <f>AVERAGE('[3]Cp, Winter'!J$2:J$4)</f>
        <v>43.786279566211675</v>
      </c>
      <c r="K13" s="4">
        <f>AVERAGE('[3]Cp, Winter'!K$2:K$4)</f>
        <v>46.565586843799714</v>
      </c>
      <c r="L13" s="4">
        <f>AVERAGE('[3]Cp, Winter'!L$2:L$4)</f>
        <v>46.459940660733515</v>
      </c>
      <c r="M13" s="4">
        <f>AVERAGE('[3]Cp, Winter'!M$2:M$4)</f>
        <v>45.009337300939741</v>
      </c>
      <c r="N13" s="4">
        <f>AVERAGE('[3]Cp, Winter'!N$2:N$4)</f>
        <v>45.8179369328696</v>
      </c>
      <c r="O13" s="4">
        <f>AVERAGE('[3]Cp, Winter'!O$2:O$4)</f>
        <v>44.314510481542733</v>
      </c>
      <c r="P13" s="4">
        <f>AVERAGE('[3]Cp, Winter'!P$2:P$4)</f>
        <v>43.339314945546931</v>
      </c>
      <c r="Q13" s="4">
        <f>AVERAGE('[3]Cp, Winter'!Q$2:Q$4)</f>
        <v>42.185333561285226</v>
      </c>
      <c r="R13" s="4">
        <f>AVERAGE('[3]Cp, Winter'!R$2:R$4)</f>
        <v>44.680208807541163</v>
      </c>
      <c r="S13" s="4">
        <f>AVERAGE('[3]Cp, Winter'!S$2:S$4)</f>
        <v>50.507002135116103</v>
      </c>
      <c r="T13" s="4">
        <f>AVERAGE('[3]Cp, Winter'!T$2:T$4)</f>
        <v>54.74503940196454</v>
      </c>
      <c r="U13" s="4">
        <f>AVERAGE('[3]Cp, Winter'!U$2:U$4)</f>
        <v>57.707195842551791</v>
      </c>
      <c r="V13" s="4">
        <f>AVERAGE('[3]Cp, Winter'!V$2:V$4)</f>
        <v>58.75553104374729</v>
      </c>
      <c r="W13" s="4">
        <f>AVERAGE('[3]Cp, Winter'!W$2:W$4)</f>
        <v>56.914849469555207</v>
      </c>
      <c r="X13" s="4">
        <f>AVERAGE('[3]Cp, Winter'!X$2:X$4)</f>
        <v>52.530532872307397</v>
      </c>
      <c r="Y13" s="4">
        <f>AVERAGE('[3]Cp, Winter'!Y$2:Y$4)</f>
        <v>50.697977927581952</v>
      </c>
    </row>
    <row r="14" spans="1:25" x14ac:dyDescent="0.25">
      <c r="A14">
        <v>24</v>
      </c>
      <c r="B14" s="4">
        <f>AVERAGE('[3]Cp, Winter'!B$2:B$4)</f>
        <v>45.46442855107113</v>
      </c>
      <c r="C14" s="4">
        <f>AVERAGE('[3]Cp, Winter'!C$2:C$4)</f>
        <v>42.221903393885071</v>
      </c>
      <c r="D14" s="4">
        <f>AVERAGE('[3]Cp, Winter'!D$2:D$4)</f>
        <v>38.325184564635158</v>
      </c>
      <c r="E14" s="4">
        <f>AVERAGE('[3]Cp, Winter'!E$2:E$4)</f>
        <v>35.326458291448063</v>
      </c>
      <c r="F14" s="4">
        <f>AVERAGE('[3]Cp, Winter'!F$2:F$4)</f>
        <v>33.595486215055509</v>
      </c>
      <c r="G14" s="4">
        <f>AVERAGE('[3]Cp, Winter'!G$2:G$4)</f>
        <v>34.359389384918892</v>
      </c>
      <c r="H14" s="4">
        <f>AVERAGE('[3]Cp, Winter'!H$2:H$4)</f>
        <v>39.336949933230812</v>
      </c>
      <c r="I14" s="4">
        <f>AVERAGE('[3]Cp, Winter'!I$2:I$4)</f>
        <v>40.937895938157261</v>
      </c>
      <c r="J14" s="4">
        <f>AVERAGE('[3]Cp, Winter'!J$2:J$4)</f>
        <v>43.786279566211675</v>
      </c>
      <c r="K14" s="4">
        <f>AVERAGE('[3]Cp, Winter'!K$2:K$4)</f>
        <v>46.565586843799714</v>
      </c>
      <c r="L14" s="4">
        <f>AVERAGE('[3]Cp, Winter'!L$2:L$4)</f>
        <v>46.459940660733515</v>
      </c>
      <c r="M14" s="4">
        <f>AVERAGE('[3]Cp, Winter'!M$2:M$4)</f>
        <v>45.009337300939741</v>
      </c>
      <c r="N14" s="4">
        <f>AVERAGE('[3]Cp, Winter'!N$2:N$4)</f>
        <v>45.8179369328696</v>
      </c>
      <c r="O14" s="4">
        <f>AVERAGE('[3]Cp, Winter'!O$2:O$4)</f>
        <v>44.314510481542733</v>
      </c>
      <c r="P14" s="4">
        <f>AVERAGE('[3]Cp, Winter'!P$2:P$4)</f>
        <v>43.339314945546931</v>
      </c>
      <c r="Q14" s="4">
        <f>AVERAGE('[3]Cp, Winter'!Q$2:Q$4)</f>
        <v>42.185333561285226</v>
      </c>
      <c r="R14" s="4">
        <f>AVERAGE('[3]Cp, Winter'!R$2:R$4)</f>
        <v>44.680208807541163</v>
      </c>
      <c r="S14" s="4">
        <f>AVERAGE('[3]Cp, Winter'!S$2:S$4)</f>
        <v>50.507002135116103</v>
      </c>
      <c r="T14" s="4">
        <f>AVERAGE('[3]Cp, Winter'!T$2:T$4)</f>
        <v>54.74503940196454</v>
      </c>
      <c r="U14" s="4">
        <f>AVERAGE('[3]Cp, Winter'!U$2:U$4)</f>
        <v>57.707195842551791</v>
      </c>
      <c r="V14" s="4">
        <f>AVERAGE('[3]Cp, Winter'!V$2:V$4)</f>
        <v>58.75553104374729</v>
      </c>
      <c r="W14" s="4">
        <f>AVERAGE('[3]Cp, Winter'!W$2:W$4)</f>
        <v>56.914849469555207</v>
      </c>
      <c r="X14" s="4">
        <f>AVERAGE('[3]Cp, Winter'!X$2:X$4)</f>
        <v>52.530532872307397</v>
      </c>
      <c r="Y14" s="4">
        <f>AVERAGE('[3]Cp, Winter'!Y$2:Y$4)</f>
        <v>50.697977927581952</v>
      </c>
    </row>
    <row r="15" spans="1:25" x14ac:dyDescent="0.25">
      <c r="A15">
        <v>25</v>
      </c>
      <c r="B15" s="4">
        <f>AVERAGE('[3]Cp, Winter'!B$2:B$4)</f>
        <v>45.46442855107113</v>
      </c>
      <c r="C15" s="4">
        <f>AVERAGE('[3]Cp, Winter'!C$2:C$4)</f>
        <v>42.221903393885071</v>
      </c>
      <c r="D15" s="4">
        <f>AVERAGE('[3]Cp, Winter'!D$2:D$4)</f>
        <v>38.325184564635158</v>
      </c>
      <c r="E15" s="4">
        <f>AVERAGE('[3]Cp, Winter'!E$2:E$4)</f>
        <v>35.326458291448063</v>
      </c>
      <c r="F15" s="4">
        <f>AVERAGE('[3]Cp, Winter'!F$2:F$4)</f>
        <v>33.595486215055509</v>
      </c>
      <c r="G15" s="4">
        <f>AVERAGE('[3]Cp, Winter'!G$2:G$4)</f>
        <v>34.359389384918892</v>
      </c>
      <c r="H15" s="4">
        <f>AVERAGE('[3]Cp, Winter'!H$2:H$4)</f>
        <v>39.336949933230812</v>
      </c>
      <c r="I15" s="4">
        <f>AVERAGE('[3]Cp, Winter'!I$2:I$4)</f>
        <v>40.937895938157261</v>
      </c>
      <c r="J15" s="4">
        <f>AVERAGE('[3]Cp, Winter'!J$2:J$4)</f>
        <v>43.786279566211675</v>
      </c>
      <c r="K15" s="4">
        <f>AVERAGE('[3]Cp, Winter'!K$2:K$4)</f>
        <v>46.565586843799714</v>
      </c>
      <c r="L15" s="4">
        <f>AVERAGE('[3]Cp, Winter'!L$2:L$4)</f>
        <v>46.459940660733515</v>
      </c>
      <c r="M15" s="4">
        <f>AVERAGE('[3]Cp, Winter'!M$2:M$4)</f>
        <v>45.009337300939741</v>
      </c>
      <c r="N15" s="4">
        <f>AVERAGE('[3]Cp, Winter'!N$2:N$4)</f>
        <v>45.8179369328696</v>
      </c>
      <c r="O15" s="4">
        <f>AVERAGE('[3]Cp, Winter'!O$2:O$4)</f>
        <v>44.314510481542733</v>
      </c>
      <c r="P15" s="4">
        <f>AVERAGE('[3]Cp, Winter'!P$2:P$4)</f>
        <v>43.339314945546931</v>
      </c>
      <c r="Q15" s="4">
        <f>AVERAGE('[3]Cp, Winter'!Q$2:Q$4)</f>
        <v>42.185333561285226</v>
      </c>
      <c r="R15" s="4">
        <f>AVERAGE('[3]Cp, Winter'!R$2:R$4)</f>
        <v>44.680208807541163</v>
      </c>
      <c r="S15" s="4">
        <f>AVERAGE('[3]Cp, Winter'!S$2:S$4)</f>
        <v>50.507002135116103</v>
      </c>
      <c r="T15" s="4">
        <f>AVERAGE('[3]Cp, Winter'!T$2:T$4)</f>
        <v>54.74503940196454</v>
      </c>
      <c r="U15" s="4">
        <f>AVERAGE('[3]Cp, Winter'!U$2:U$4)</f>
        <v>57.707195842551791</v>
      </c>
      <c r="V15" s="4">
        <f>AVERAGE('[3]Cp, Winter'!V$2:V$4)</f>
        <v>58.75553104374729</v>
      </c>
      <c r="W15" s="4">
        <f>AVERAGE('[3]Cp, Winter'!W$2:W$4)</f>
        <v>56.914849469555207</v>
      </c>
      <c r="X15" s="4">
        <f>AVERAGE('[3]Cp, Winter'!X$2:X$4)</f>
        <v>52.530532872307397</v>
      </c>
      <c r="Y15" s="4">
        <f>AVERAGE('[3]Cp, Winter'!Y$2:Y$4)</f>
        <v>50.697977927581952</v>
      </c>
    </row>
    <row r="16" spans="1:25" x14ac:dyDescent="0.25">
      <c r="A16">
        <v>26</v>
      </c>
      <c r="B16" s="4">
        <f>AVERAGE('[3]Cp, Winter'!B$2:B$4)</f>
        <v>45.46442855107113</v>
      </c>
      <c r="C16" s="4">
        <f>AVERAGE('[3]Cp, Winter'!C$2:C$4)</f>
        <v>42.221903393885071</v>
      </c>
      <c r="D16" s="4">
        <f>AVERAGE('[3]Cp, Winter'!D$2:D$4)</f>
        <v>38.325184564635158</v>
      </c>
      <c r="E16" s="4">
        <f>AVERAGE('[3]Cp, Winter'!E$2:E$4)</f>
        <v>35.326458291448063</v>
      </c>
      <c r="F16" s="4">
        <f>AVERAGE('[3]Cp, Winter'!F$2:F$4)</f>
        <v>33.595486215055509</v>
      </c>
      <c r="G16" s="4">
        <f>AVERAGE('[3]Cp, Winter'!G$2:G$4)</f>
        <v>34.359389384918892</v>
      </c>
      <c r="H16" s="4">
        <f>AVERAGE('[3]Cp, Winter'!H$2:H$4)</f>
        <v>39.336949933230812</v>
      </c>
      <c r="I16" s="4">
        <f>AVERAGE('[3]Cp, Winter'!I$2:I$4)</f>
        <v>40.937895938157261</v>
      </c>
      <c r="J16" s="4">
        <f>AVERAGE('[3]Cp, Winter'!J$2:J$4)</f>
        <v>43.786279566211675</v>
      </c>
      <c r="K16" s="4">
        <f>AVERAGE('[3]Cp, Winter'!K$2:K$4)</f>
        <v>46.565586843799714</v>
      </c>
      <c r="L16" s="4">
        <f>AVERAGE('[3]Cp, Winter'!L$2:L$4)</f>
        <v>46.459940660733515</v>
      </c>
      <c r="M16" s="4">
        <f>AVERAGE('[3]Cp, Winter'!M$2:M$4)</f>
        <v>45.009337300939741</v>
      </c>
      <c r="N16" s="4">
        <f>AVERAGE('[3]Cp, Winter'!N$2:N$4)</f>
        <v>45.8179369328696</v>
      </c>
      <c r="O16" s="4">
        <f>AVERAGE('[3]Cp, Winter'!O$2:O$4)</f>
        <v>44.314510481542733</v>
      </c>
      <c r="P16" s="4">
        <f>AVERAGE('[3]Cp, Winter'!P$2:P$4)</f>
        <v>43.339314945546931</v>
      </c>
      <c r="Q16" s="4">
        <f>AVERAGE('[3]Cp, Winter'!Q$2:Q$4)</f>
        <v>42.185333561285226</v>
      </c>
      <c r="R16" s="4">
        <f>AVERAGE('[3]Cp, Winter'!R$2:R$4)</f>
        <v>44.680208807541163</v>
      </c>
      <c r="S16" s="4">
        <f>AVERAGE('[3]Cp, Winter'!S$2:S$4)</f>
        <v>50.507002135116103</v>
      </c>
      <c r="T16" s="4">
        <f>AVERAGE('[3]Cp, Winter'!T$2:T$4)</f>
        <v>54.74503940196454</v>
      </c>
      <c r="U16" s="4">
        <f>AVERAGE('[3]Cp, Winter'!U$2:U$4)</f>
        <v>57.707195842551791</v>
      </c>
      <c r="V16" s="4">
        <f>AVERAGE('[3]Cp, Winter'!V$2:V$4)</f>
        <v>58.75553104374729</v>
      </c>
      <c r="W16" s="4">
        <f>AVERAGE('[3]Cp, Winter'!W$2:W$4)</f>
        <v>56.914849469555207</v>
      </c>
      <c r="X16" s="4">
        <f>AVERAGE('[3]Cp, Winter'!X$2:X$4)</f>
        <v>52.530532872307397</v>
      </c>
      <c r="Y16" s="4">
        <f>AVERAGE('[3]Cp, Winter'!Y$2:Y$4)</f>
        <v>50.697977927581952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Winter'!B$2</f>
        <v>0</v>
      </c>
      <c r="C3" s="6">
        <f>VLOOKUP($A3,'RES installed'!$A$2:$C$6,3,FALSE)*'[1]Profiles, RES, Winter'!C$2</f>
        <v>0</v>
      </c>
      <c r="D3" s="6">
        <f>VLOOKUP($A3,'RES installed'!$A$2:$C$6,3,FALSE)*'[1]Profiles, RES, Winter'!D$2</f>
        <v>1.5680716832769496E-5</v>
      </c>
      <c r="E3" s="6">
        <f>VLOOKUP($A3,'RES installed'!$A$2:$C$6,3,FALSE)*'[1]Profiles, RES, Winter'!E$2</f>
        <v>0</v>
      </c>
      <c r="F3" s="6">
        <f>VLOOKUP($A3,'RES installed'!$A$2:$C$6,3,FALSE)*'[1]Profiles, RES, Winter'!F$2</f>
        <v>0</v>
      </c>
      <c r="G3" s="6">
        <f>VLOOKUP($A3,'RES installed'!$A$2:$C$6,3,FALSE)*'[1]Profiles, RES, Winter'!G$2</f>
        <v>0</v>
      </c>
      <c r="H3" s="6">
        <f>VLOOKUP($A3,'RES installed'!$A$2:$C$6,3,FALSE)*'[1]Profiles, RES, Winter'!H$2</f>
        <v>0</v>
      </c>
      <c r="I3" s="6">
        <f>VLOOKUP($A3,'RES installed'!$A$2:$C$6,3,FALSE)*'[1]Profiles, RES, Winter'!I$2</f>
        <v>9.5351558928408135E-3</v>
      </c>
      <c r="J3" s="6">
        <f>VLOOKUP($A3,'RES installed'!$A$2:$C$6,3,FALSE)*'[1]Profiles, RES, Winter'!J$2</f>
        <v>0.18890239553808172</v>
      </c>
      <c r="K3" s="6">
        <f>VLOOKUP($A3,'RES installed'!$A$2:$C$6,3,FALSE)*'[1]Profiles, RES, Winter'!K$2</f>
        <v>0.49290093261406231</v>
      </c>
      <c r="L3" s="6">
        <f>VLOOKUP($A3,'RES installed'!$A$2:$C$6,3,FALSE)*'[1]Profiles, RES, Winter'!L$2</f>
        <v>0.61511611959403845</v>
      </c>
      <c r="M3" s="6">
        <f>VLOOKUP($A3,'RES installed'!$A$2:$C$6,3,FALSE)*'[1]Profiles, RES, Winter'!M$2</f>
        <v>0.68321139252080076</v>
      </c>
      <c r="N3" s="6">
        <f>VLOOKUP($A3,'RES installed'!$A$2:$C$6,3,FALSE)*'[1]Profiles, RES, Winter'!N$2</f>
        <v>0.69588141172167872</v>
      </c>
      <c r="O3" s="6">
        <f>VLOOKUP($A3,'RES installed'!$A$2:$C$6,3,FALSE)*'[1]Profiles, RES, Winter'!O$2</f>
        <v>0.68310322757611763</v>
      </c>
      <c r="P3" s="6">
        <f>VLOOKUP($A3,'RES installed'!$A$2:$C$6,3,FALSE)*'[1]Profiles, RES, Winter'!P$2</f>
        <v>0.58327338392612227</v>
      </c>
      <c r="Q3" s="6">
        <f>VLOOKUP($A3,'RES installed'!$A$2:$C$6,3,FALSE)*'[1]Profiles, RES, Winter'!Q$2</f>
        <v>0.38544322026149763</v>
      </c>
      <c r="R3" s="6">
        <f>VLOOKUP($A3,'RES installed'!$A$2:$C$6,3,FALSE)*'[1]Profiles, RES, Winter'!R$2</f>
        <v>9.4168304836792532E-2</v>
      </c>
      <c r="S3" s="6">
        <f>VLOOKUP($A3,'RES installed'!$A$2:$C$6,3,FALSE)*'[1]Profiles, RES, Winter'!S$2</f>
        <v>7.3603364725244585E-4</v>
      </c>
      <c r="T3" s="6">
        <f>VLOOKUP($A3,'RES installed'!$A$2:$C$6,3,FALSE)*'[1]Profiles, RES, Winter'!T$2</f>
        <v>6.3362896589558382E-5</v>
      </c>
      <c r="U3" s="6">
        <f>VLOOKUP($A3,'RES installed'!$A$2:$C$6,3,FALSE)*'[1]Profiles, RES, Winter'!U$2</f>
        <v>4.8482216329889367E-5</v>
      </c>
      <c r="V3" s="6">
        <f>VLOOKUP($A3,'RES installed'!$A$2:$C$6,3,FALSE)*'[1]Profiles, RES, Winter'!V$2</f>
        <v>0</v>
      </c>
      <c r="W3" s="6">
        <f>VLOOKUP($A3,'RES installed'!$A$2:$C$6,3,FALSE)*'[1]Profiles, RES, Winter'!W$2</f>
        <v>0</v>
      </c>
      <c r="X3" s="6">
        <f>VLOOKUP($A3,'RES installed'!$A$2:$C$6,3,FALSE)*'[1]Profiles, RES, Winter'!X$2</f>
        <v>0</v>
      </c>
      <c r="Y3" s="6">
        <f>VLOOKUP($A3,'RES installed'!$A$2:$C$6,3,FALSE)*'[1]Profiles, RES, Winter'!Y$2</f>
        <v>0</v>
      </c>
    </row>
    <row r="4" spans="1:25" x14ac:dyDescent="0.25">
      <c r="A4" s="5">
        <v>3</v>
      </c>
      <c r="B4" s="6">
        <f>VLOOKUP($A4,'RES installed'!$A$2:$C$6,3,FALSE)*'[1]Profiles, RES, Winter'!B$2</f>
        <v>0</v>
      </c>
      <c r="C4" s="6">
        <f>VLOOKUP($A4,'RES installed'!$A$2:$C$6,3,FALSE)*'[1]Profiles, RES, Winter'!C$2</f>
        <v>0</v>
      </c>
      <c r="D4" s="6">
        <f>VLOOKUP($A4,'RES installed'!$A$2:$C$6,3,FALSE)*'[1]Profiles, RES, Winter'!D$2</f>
        <v>1.5680716832769496E-5</v>
      </c>
      <c r="E4" s="6">
        <f>VLOOKUP($A4,'RES installed'!$A$2:$C$6,3,FALSE)*'[1]Profiles, RES, Winter'!E$2</f>
        <v>0</v>
      </c>
      <c r="F4" s="6">
        <f>VLOOKUP($A4,'RES installed'!$A$2:$C$6,3,FALSE)*'[1]Profiles, RES, Winter'!F$2</f>
        <v>0</v>
      </c>
      <c r="G4" s="6">
        <f>VLOOKUP($A4,'RES installed'!$A$2:$C$6,3,FALSE)*'[1]Profiles, RES, Winter'!G$2</f>
        <v>0</v>
      </c>
      <c r="H4" s="6">
        <f>VLOOKUP($A4,'RES installed'!$A$2:$C$6,3,FALSE)*'[1]Profiles, RES, Winter'!H$2</f>
        <v>0</v>
      </c>
      <c r="I4" s="6">
        <f>VLOOKUP($A4,'RES installed'!$A$2:$C$6,3,FALSE)*'[1]Profiles, RES, Winter'!I$2</f>
        <v>9.5351558928408135E-3</v>
      </c>
      <c r="J4" s="6">
        <f>VLOOKUP($A4,'RES installed'!$A$2:$C$6,3,FALSE)*'[1]Profiles, RES, Winter'!J$2</f>
        <v>0.18890239553808172</v>
      </c>
      <c r="K4" s="6">
        <f>VLOOKUP($A4,'RES installed'!$A$2:$C$6,3,FALSE)*'[1]Profiles, RES, Winter'!K$2</f>
        <v>0.49290093261406231</v>
      </c>
      <c r="L4" s="6">
        <f>VLOOKUP($A4,'RES installed'!$A$2:$C$6,3,FALSE)*'[1]Profiles, RES, Winter'!L$2</f>
        <v>0.61511611959403845</v>
      </c>
      <c r="M4" s="6">
        <f>VLOOKUP($A4,'RES installed'!$A$2:$C$6,3,FALSE)*'[1]Profiles, RES, Winter'!M$2</f>
        <v>0.68321139252080076</v>
      </c>
      <c r="N4" s="6">
        <f>VLOOKUP($A4,'RES installed'!$A$2:$C$6,3,FALSE)*'[1]Profiles, RES, Winter'!N$2</f>
        <v>0.69588141172167872</v>
      </c>
      <c r="O4" s="6">
        <f>VLOOKUP($A4,'RES installed'!$A$2:$C$6,3,FALSE)*'[1]Profiles, RES, Winter'!O$2</f>
        <v>0.68310322757611763</v>
      </c>
      <c r="P4" s="6">
        <f>VLOOKUP($A4,'RES installed'!$A$2:$C$6,3,FALSE)*'[1]Profiles, RES, Winter'!P$2</f>
        <v>0.58327338392612227</v>
      </c>
      <c r="Q4" s="6">
        <f>VLOOKUP($A4,'RES installed'!$A$2:$C$6,3,FALSE)*'[1]Profiles, RES, Winter'!Q$2</f>
        <v>0.38544322026149763</v>
      </c>
      <c r="R4" s="6">
        <f>VLOOKUP($A4,'RES installed'!$A$2:$C$6,3,FALSE)*'[1]Profiles, RES, Winter'!R$2</f>
        <v>9.4168304836792532E-2</v>
      </c>
      <c r="S4" s="6">
        <f>VLOOKUP($A4,'RES installed'!$A$2:$C$6,3,FALSE)*'[1]Profiles, RES, Winter'!S$2</f>
        <v>7.3603364725244585E-4</v>
      </c>
      <c r="T4" s="6">
        <f>VLOOKUP($A4,'RES installed'!$A$2:$C$6,3,FALSE)*'[1]Profiles, RES, Winter'!T$2</f>
        <v>6.3362896589558382E-5</v>
      </c>
      <c r="U4" s="6">
        <f>VLOOKUP($A4,'RES installed'!$A$2:$C$6,3,FALSE)*'[1]Profiles, RES, Winter'!U$2</f>
        <v>4.8482216329889367E-5</v>
      </c>
      <c r="V4" s="6">
        <f>VLOOKUP($A4,'RES installed'!$A$2:$C$6,3,FALSE)*'[1]Profiles, RES, Winter'!V$2</f>
        <v>0</v>
      </c>
      <c r="W4" s="6">
        <f>VLOOKUP($A4,'RES installed'!$A$2:$C$6,3,FALSE)*'[1]Profiles, RES, Winter'!W$2</f>
        <v>0</v>
      </c>
      <c r="X4" s="6">
        <f>VLOOKUP($A4,'RES installed'!$A$2:$C$6,3,FALSE)*'[1]Profiles, RES, Winter'!X$2</f>
        <v>0</v>
      </c>
      <c r="Y4" s="6">
        <f>VLOOKUP($A4,'RES installed'!$A$2:$C$6,3,FALSE)*'[1]Profiles, RES, Winter'!Y$2</f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1.5680716832769496E-5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9.5351558928408135E-3</v>
      </c>
      <c r="J5" s="6">
        <f>VLOOKUP($A5,'RES installed'!$A$2:$C$6,3,FALSE)*'[1]Profiles, RES, Winter'!J$2</f>
        <v>0.18890239553808172</v>
      </c>
      <c r="K5" s="6">
        <f>VLOOKUP($A5,'RES installed'!$A$2:$C$6,3,FALSE)*'[1]Profiles, RES, Winter'!K$2</f>
        <v>0.49290093261406231</v>
      </c>
      <c r="L5" s="6">
        <f>VLOOKUP($A5,'RES installed'!$A$2:$C$6,3,FALSE)*'[1]Profiles, RES, Winter'!L$2</f>
        <v>0.61511611959403845</v>
      </c>
      <c r="M5" s="6">
        <f>VLOOKUP($A5,'RES installed'!$A$2:$C$6,3,FALSE)*'[1]Profiles, RES, Winter'!M$2</f>
        <v>0.68321139252080076</v>
      </c>
      <c r="N5" s="6">
        <f>VLOOKUP($A5,'RES installed'!$A$2:$C$6,3,FALSE)*'[1]Profiles, RES, Winter'!N$2</f>
        <v>0.69588141172167872</v>
      </c>
      <c r="O5" s="6">
        <f>VLOOKUP($A5,'RES installed'!$A$2:$C$6,3,FALSE)*'[1]Profiles, RES, Winter'!O$2</f>
        <v>0.68310322757611763</v>
      </c>
      <c r="P5" s="6">
        <f>VLOOKUP($A5,'RES installed'!$A$2:$C$6,3,FALSE)*'[1]Profiles, RES, Winter'!P$2</f>
        <v>0.58327338392612227</v>
      </c>
      <c r="Q5" s="6">
        <f>VLOOKUP($A5,'RES installed'!$A$2:$C$6,3,FALSE)*'[1]Profiles, RES, Winter'!Q$2</f>
        <v>0.38544322026149763</v>
      </c>
      <c r="R5" s="6">
        <f>VLOOKUP($A5,'RES installed'!$A$2:$C$6,3,FALSE)*'[1]Profiles, RES, Winter'!R$2</f>
        <v>9.4168304836792532E-2</v>
      </c>
      <c r="S5" s="6">
        <f>VLOOKUP($A5,'RES installed'!$A$2:$C$6,3,FALSE)*'[1]Profiles, RES, Winter'!S$2</f>
        <v>7.3603364725244585E-4</v>
      </c>
      <c r="T5" s="6">
        <f>VLOOKUP($A5,'RES installed'!$A$2:$C$6,3,FALSE)*'[1]Profiles, RES, Winter'!T$2</f>
        <v>6.3362896589558382E-5</v>
      </c>
      <c r="U5" s="6">
        <f>VLOOKUP($A5,'RES installed'!$A$2:$C$6,3,FALSE)*'[1]Profiles, RES, Winter'!U$2</f>
        <v>4.8482216329889367E-5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1.5680716832769496E-5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9.5351558928408135E-3</v>
      </c>
      <c r="J6" s="6">
        <f>VLOOKUP($A6,'RES installed'!$A$2:$C$6,3,FALSE)*'[1]Profiles, RES, Winter'!J$2</f>
        <v>0.18890239553808172</v>
      </c>
      <c r="K6" s="6">
        <f>VLOOKUP($A6,'RES installed'!$A$2:$C$6,3,FALSE)*'[1]Profiles, RES, Winter'!K$2</f>
        <v>0.49290093261406231</v>
      </c>
      <c r="L6" s="6">
        <f>VLOOKUP($A6,'RES installed'!$A$2:$C$6,3,FALSE)*'[1]Profiles, RES, Winter'!L$2</f>
        <v>0.61511611959403845</v>
      </c>
      <c r="M6" s="6">
        <f>VLOOKUP($A6,'RES installed'!$A$2:$C$6,3,FALSE)*'[1]Profiles, RES, Winter'!M$2</f>
        <v>0.68321139252080076</v>
      </c>
      <c r="N6" s="6">
        <f>VLOOKUP($A6,'RES installed'!$A$2:$C$6,3,FALSE)*'[1]Profiles, RES, Winter'!N$2</f>
        <v>0.69588141172167872</v>
      </c>
      <c r="O6" s="6">
        <f>VLOOKUP($A6,'RES installed'!$A$2:$C$6,3,FALSE)*'[1]Profiles, RES, Winter'!O$2</f>
        <v>0.68310322757611763</v>
      </c>
      <c r="P6" s="6">
        <f>VLOOKUP($A6,'RES installed'!$A$2:$C$6,3,FALSE)*'[1]Profiles, RES, Winter'!P$2</f>
        <v>0.58327338392612227</v>
      </c>
      <c r="Q6" s="6">
        <f>VLOOKUP($A6,'RES installed'!$A$2:$C$6,3,FALSE)*'[1]Profiles, RES, Winter'!Q$2</f>
        <v>0.38544322026149763</v>
      </c>
      <c r="R6" s="6">
        <f>VLOOKUP($A6,'RES installed'!$A$2:$C$6,3,FALSE)*'[1]Profiles, RES, Winter'!R$2</f>
        <v>9.4168304836792532E-2</v>
      </c>
      <c r="S6" s="6">
        <f>VLOOKUP($A6,'RES installed'!$A$2:$C$6,3,FALSE)*'[1]Profiles, RES, Winter'!S$2</f>
        <v>7.3603364725244585E-4</v>
      </c>
      <c r="T6" s="6">
        <f>VLOOKUP($A6,'RES installed'!$A$2:$C$6,3,FALSE)*'[1]Profiles, RES, Winter'!T$2</f>
        <v>6.3362896589558382E-5</v>
      </c>
      <c r="U6" s="6">
        <f>VLOOKUP($A6,'RES installed'!$A$2:$C$6,3,FALSE)*'[1]Profiles, RES, Winter'!U$2</f>
        <v>4.8482216329889367E-5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5">
        <v>6</v>
      </c>
      <c r="B7" s="6">
        <f>VLOOKUP($A7,'RES installed'!$A$2:$C$6,3,FALSE)*'[1]Profiles, RES, Winter'!B$2</f>
        <v>0</v>
      </c>
      <c r="C7" s="6">
        <f>VLOOKUP($A7,'RES installed'!$A$2:$C$6,3,FALSE)*'[1]Profiles, RES, Winter'!C$2</f>
        <v>0</v>
      </c>
      <c r="D7" s="6">
        <f>VLOOKUP($A7,'RES installed'!$A$2:$C$6,3,FALSE)*'[1]Profiles, RES, Winter'!D$2</f>
        <v>1.5680716832769496E-5</v>
      </c>
      <c r="E7" s="6">
        <f>VLOOKUP($A7,'RES installed'!$A$2:$C$6,3,FALSE)*'[1]Profiles, RES, Winter'!E$2</f>
        <v>0</v>
      </c>
      <c r="F7" s="6">
        <f>VLOOKUP($A7,'RES installed'!$A$2:$C$6,3,FALSE)*'[1]Profiles, RES, Winter'!F$2</f>
        <v>0</v>
      </c>
      <c r="G7" s="6">
        <f>VLOOKUP($A7,'RES installed'!$A$2:$C$6,3,FALSE)*'[1]Profiles, RES, Winter'!G$2</f>
        <v>0</v>
      </c>
      <c r="H7" s="6">
        <f>VLOOKUP($A7,'RES installed'!$A$2:$C$6,3,FALSE)*'[1]Profiles, RES, Winter'!H$2</f>
        <v>0</v>
      </c>
      <c r="I7" s="6">
        <f>VLOOKUP($A7,'RES installed'!$A$2:$C$6,3,FALSE)*'[1]Profiles, RES, Winter'!I$2</f>
        <v>9.5351558928408135E-3</v>
      </c>
      <c r="J7" s="6">
        <f>VLOOKUP($A7,'RES installed'!$A$2:$C$6,3,FALSE)*'[1]Profiles, RES, Winter'!J$2</f>
        <v>0.18890239553808172</v>
      </c>
      <c r="K7" s="6">
        <f>VLOOKUP($A7,'RES installed'!$A$2:$C$6,3,FALSE)*'[1]Profiles, RES, Winter'!K$2</f>
        <v>0.49290093261406231</v>
      </c>
      <c r="L7" s="6">
        <f>VLOOKUP($A7,'RES installed'!$A$2:$C$6,3,FALSE)*'[1]Profiles, RES, Winter'!L$2</f>
        <v>0.61511611959403845</v>
      </c>
      <c r="M7" s="6">
        <f>VLOOKUP($A7,'RES installed'!$A$2:$C$6,3,FALSE)*'[1]Profiles, RES, Winter'!M$2</f>
        <v>0.68321139252080076</v>
      </c>
      <c r="N7" s="6">
        <f>VLOOKUP($A7,'RES installed'!$A$2:$C$6,3,FALSE)*'[1]Profiles, RES, Winter'!N$2</f>
        <v>0.69588141172167872</v>
      </c>
      <c r="O7" s="6">
        <f>VLOOKUP($A7,'RES installed'!$A$2:$C$6,3,FALSE)*'[1]Profiles, RES, Winter'!O$2</f>
        <v>0.68310322757611763</v>
      </c>
      <c r="P7" s="6">
        <f>VLOOKUP($A7,'RES installed'!$A$2:$C$6,3,FALSE)*'[1]Profiles, RES, Winter'!P$2</f>
        <v>0.58327338392612227</v>
      </c>
      <c r="Q7" s="6">
        <f>VLOOKUP($A7,'RES installed'!$A$2:$C$6,3,FALSE)*'[1]Profiles, RES, Winter'!Q$2</f>
        <v>0.38544322026149763</v>
      </c>
      <c r="R7" s="6">
        <f>VLOOKUP($A7,'RES installed'!$A$2:$C$6,3,FALSE)*'[1]Profiles, RES, Winter'!R$2</f>
        <v>9.4168304836792532E-2</v>
      </c>
      <c r="S7" s="6">
        <f>VLOOKUP($A7,'RES installed'!$A$2:$C$6,3,FALSE)*'[1]Profiles, RES, Winter'!S$2</f>
        <v>7.3603364725244585E-4</v>
      </c>
      <c r="T7" s="6">
        <f>VLOOKUP($A7,'RES installed'!$A$2:$C$6,3,FALSE)*'[1]Profiles, RES, Winter'!T$2</f>
        <v>6.3362896589558382E-5</v>
      </c>
      <c r="U7" s="6">
        <f>VLOOKUP($A7,'RES installed'!$A$2:$C$6,3,FALSE)*'[1]Profiles, RES, Winter'!U$2</f>
        <v>4.8482216329889367E-5</v>
      </c>
      <c r="V7" s="6">
        <f>VLOOKUP($A7,'RES installed'!$A$2:$C$6,3,FALSE)*'[1]Profiles, RES, Winter'!V$2</f>
        <v>0</v>
      </c>
      <c r="W7" s="6">
        <f>VLOOKUP($A7,'RES installed'!$A$2:$C$6,3,FALSE)*'[1]Profiles, RES, Winter'!W$2</f>
        <v>0</v>
      </c>
      <c r="X7" s="6">
        <f>VLOOKUP($A7,'RES installed'!$A$2:$C$6,3,FALSE)*'[1]Profiles, RES, Winter'!X$2</f>
        <v>0</v>
      </c>
      <c r="Y7" s="6">
        <f>VLOOKUP($A7,'RES installed'!$A$2:$C$6,3,FALSE)*'[1]Profiles,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E807-FBD9-4F44-A100-DDACBF5DF304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Winter'!B$3</f>
        <v>0</v>
      </c>
      <c r="C3" s="6">
        <f>VLOOKUP($A3,'RES installed'!$A$2:$C$6,3,FALSE)*'[1]Profiles, RES, Winter'!C$3</f>
        <v>2.7254098360655734E-5</v>
      </c>
      <c r="D3" s="6">
        <f>VLOOKUP($A3,'RES installed'!$A$2:$C$6,3,FALSE)*'[1]Profiles, RES, Winter'!D$3</f>
        <v>0</v>
      </c>
      <c r="E3" s="6">
        <f>VLOOKUP($A3,'RES installed'!$A$2:$C$6,3,FALSE)*'[1]Profiles, RES, Winter'!E$3</f>
        <v>0</v>
      </c>
      <c r="F3" s="6">
        <f>VLOOKUP($A3,'RES installed'!$A$2:$C$6,3,FALSE)*'[1]Profiles, RES, Winter'!F$3</f>
        <v>0</v>
      </c>
      <c r="G3" s="6">
        <f>VLOOKUP($A3,'RES installed'!$A$2:$C$6,3,FALSE)*'[1]Profiles, RES, Winter'!G$3</f>
        <v>0</v>
      </c>
      <c r="H3" s="6">
        <f>VLOOKUP($A3,'RES installed'!$A$2:$C$6,3,FALSE)*'[1]Profiles, RES, Winter'!H$3</f>
        <v>0</v>
      </c>
      <c r="I3" s="6">
        <f>VLOOKUP($A3,'RES installed'!$A$2:$C$6,3,FALSE)*'[1]Profiles, RES, Winter'!I$3</f>
        <v>7.6400409836065563E-3</v>
      </c>
      <c r="J3" s="6">
        <f>VLOOKUP($A3,'RES installed'!$A$2:$C$6,3,FALSE)*'[1]Profiles, RES, Winter'!J$3</f>
        <v>0.15037377049180325</v>
      </c>
      <c r="K3" s="6">
        <f>VLOOKUP($A3,'RES installed'!$A$2:$C$6,3,FALSE)*'[1]Profiles, RES, Winter'!K$3</f>
        <v>0.35771721311475413</v>
      </c>
      <c r="L3" s="6">
        <f>VLOOKUP($A3,'RES installed'!$A$2:$C$6,3,FALSE)*'[1]Profiles, RES, Winter'!L$3</f>
        <v>0.48138081967213114</v>
      </c>
      <c r="M3" s="6">
        <f>VLOOKUP($A3,'RES installed'!$A$2:$C$6,3,FALSE)*'[1]Profiles, RES, Winter'!M$3</f>
        <v>0.59039606557377045</v>
      </c>
      <c r="N3" s="6">
        <f>VLOOKUP($A3,'RES installed'!$A$2:$C$6,3,FALSE)*'[1]Profiles, RES, Winter'!N$3</f>
        <v>0.70114180327868847</v>
      </c>
      <c r="O3" s="6">
        <f>VLOOKUP($A3,'RES installed'!$A$2:$C$6,3,FALSE)*'[1]Profiles, RES, Winter'!O$3</f>
        <v>0.585118237704918</v>
      </c>
      <c r="P3" s="6">
        <f>VLOOKUP($A3,'RES installed'!$A$2:$C$6,3,FALSE)*'[1]Profiles, RES, Winter'!P$3</f>
        <v>0.42994487704918033</v>
      </c>
      <c r="Q3" s="6">
        <f>VLOOKUP($A3,'RES installed'!$A$2:$C$6,3,FALSE)*'[1]Profiles, RES, Winter'!Q$3</f>
        <v>0.20624983606557376</v>
      </c>
      <c r="R3" s="6">
        <f>VLOOKUP($A3,'RES installed'!$A$2:$C$6,3,FALSE)*'[1]Profiles, RES, Winter'!R$3</f>
        <v>4.3088729508196713E-2</v>
      </c>
      <c r="S3" s="6">
        <f>VLOOKUP($A3,'RES installed'!$A$2:$C$6,3,FALSE)*'[1]Profiles, RES, Winter'!S$3</f>
        <v>2.7540983606557371E-4</v>
      </c>
      <c r="T3" s="6">
        <f>VLOOKUP($A3,'RES installed'!$A$2:$C$6,3,FALSE)*'[1]Profiles, RES, Winter'!T$3</f>
        <v>1.2049180327868852E-4</v>
      </c>
      <c r="U3" s="6">
        <f>VLOOKUP($A3,'RES installed'!$A$2:$C$6,3,FALSE)*'[1]Profiles, RES, Winter'!U$3</f>
        <v>0</v>
      </c>
      <c r="V3" s="6">
        <f>VLOOKUP($A3,'RES installed'!$A$2:$C$6,3,FALSE)*'[1]Profiles, RES, Winter'!V$3</f>
        <v>0</v>
      </c>
      <c r="W3" s="6">
        <f>VLOOKUP($A3,'RES installed'!$A$2:$C$6,3,FALSE)*'[1]Profiles, RES, Winter'!W$3</f>
        <v>0</v>
      </c>
      <c r="X3" s="6">
        <f>VLOOKUP($A3,'RES installed'!$A$2:$C$6,3,FALSE)*'[1]Profiles, RES, Winter'!X$3</f>
        <v>0</v>
      </c>
      <c r="Y3" s="6">
        <f>VLOOKUP($A3,'RES installed'!$A$2:$C$6,3,FALSE)*'[1]Profiles, RES, Winter'!Y$3</f>
        <v>0</v>
      </c>
    </row>
    <row r="4" spans="1:25" x14ac:dyDescent="0.25">
      <c r="A4" s="5">
        <v>3</v>
      </c>
      <c r="B4" s="6">
        <f>VLOOKUP($A4,'RES installed'!$A$2:$C$6,3,FALSE)*'[1]Profiles, RES, Winter'!B$3</f>
        <v>0</v>
      </c>
      <c r="C4" s="6">
        <f>VLOOKUP($A4,'RES installed'!$A$2:$C$6,3,FALSE)*'[1]Profiles, RES, Winter'!C$3</f>
        <v>2.7254098360655734E-5</v>
      </c>
      <c r="D4" s="6">
        <f>VLOOKUP($A4,'RES installed'!$A$2:$C$6,3,FALSE)*'[1]Profiles, RES, Winter'!D$3</f>
        <v>0</v>
      </c>
      <c r="E4" s="6">
        <f>VLOOKUP($A4,'RES installed'!$A$2:$C$6,3,FALSE)*'[1]Profiles, RES, Winter'!E$3</f>
        <v>0</v>
      </c>
      <c r="F4" s="6">
        <f>VLOOKUP($A4,'RES installed'!$A$2:$C$6,3,FALSE)*'[1]Profiles, RES, Winter'!F$3</f>
        <v>0</v>
      </c>
      <c r="G4" s="6">
        <f>VLOOKUP($A4,'RES installed'!$A$2:$C$6,3,FALSE)*'[1]Profiles, RES, Winter'!G$3</f>
        <v>0</v>
      </c>
      <c r="H4" s="6">
        <f>VLOOKUP($A4,'RES installed'!$A$2:$C$6,3,FALSE)*'[1]Profiles, RES, Winter'!H$3</f>
        <v>0</v>
      </c>
      <c r="I4" s="6">
        <f>VLOOKUP($A4,'RES installed'!$A$2:$C$6,3,FALSE)*'[1]Profiles, RES, Winter'!I$3</f>
        <v>7.6400409836065563E-3</v>
      </c>
      <c r="J4" s="6">
        <f>VLOOKUP($A4,'RES installed'!$A$2:$C$6,3,FALSE)*'[1]Profiles, RES, Winter'!J$3</f>
        <v>0.15037377049180325</v>
      </c>
      <c r="K4" s="6">
        <f>VLOOKUP($A4,'RES installed'!$A$2:$C$6,3,FALSE)*'[1]Profiles, RES, Winter'!K$3</f>
        <v>0.35771721311475413</v>
      </c>
      <c r="L4" s="6">
        <f>VLOOKUP($A4,'RES installed'!$A$2:$C$6,3,FALSE)*'[1]Profiles, RES, Winter'!L$3</f>
        <v>0.48138081967213114</v>
      </c>
      <c r="M4" s="6">
        <f>VLOOKUP($A4,'RES installed'!$A$2:$C$6,3,FALSE)*'[1]Profiles, RES, Winter'!M$3</f>
        <v>0.59039606557377045</v>
      </c>
      <c r="N4" s="6">
        <f>VLOOKUP($A4,'RES installed'!$A$2:$C$6,3,FALSE)*'[1]Profiles, RES, Winter'!N$3</f>
        <v>0.70114180327868847</v>
      </c>
      <c r="O4" s="6">
        <f>VLOOKUP($A4,'RES installed'!$A$2:$C$6,3,FALSE)*'[1]Profiles, RES, Winter'!O$3</f>
        <v>0.585118237704918</v>
      </c>
      <c r="P4" s="6">
        <f>VLOOKUP($A4,'RES installed'!$A$2:$C$6,3,FALSE)*'[1]Profiles, RES, Winter'!P$3</f>
        <v>0.42994487704918033</v>
      </c>
      <c r="Q4" s="6">
        <f>VLOOKUP($A4,'RES installed'!$A$2:$C$6,3,FALSE)*'[1]Profiles, RES, Winter'!Q$3</f>
        <v>0.20624983606557376</v>
      </c>
      <c r="R4" s="6">
        <f>VLOOKUP($A4,'RES installed'!$A$2:$C$6,3,FALSE)*'[1]Profiles, RES, Winter'!R$3</f>
        <v>4.3088729508196713E-2</v>
      </c>
      <c r="S4" s="6">
        <f>VLOOKUP($A4,'RES installed'!$A$2:$C$6,3,FALSE)*'[1]Profiles, RES, Winter'!S$3</f>
        <v>2.7540983606557371E-4</v>
      </c>
      <c r="T4" s="6">
        <f>VLOOKUP($A4,'RES installed'!$A$2:$C$6,3,FALSE)*'[1]Profiles, RES, Winter'!T$3</f>
        <v>1.2049180327868852E-4</v>
      </c>
      <c r="U4" s="6">
        <f>VLOOKUP($A4,'RES installed'!$A$2:$C$6,3,FALSE)*'[1]Profiles, RES, Winter'!U$3</f>
        <v>0</v>
      </c>
      <c r="V4" s="6">
        <f>VLOOKUP($A4,'RES installed'!$A$2:$C$6,3,FALSE)*'[1]Profiles, RES, Winter'!V$3</f>
        <v>0</v>
      </c>
      <c r="W4" s="6">
        <f>VLOOKUP($A4,'RES installed'!$A$2:$C$6,3,FALSE)*'[1]Profiles, RES, Winter'!W$3</f>
        <v>0</v>
      </c>
      <c r="X4" s="6">
        <f>VLOOKUP($A4,'RES installed'!$A$2:$C$6,3,FALSE)*'[1]Profiles, RES, Winter'!X$3</f>
        <v>0</v>
      </c>
      <c r="Y4" s="6">
        <f>VLOOKUP($A4,'RES installed'!$A$2:$C$6,3,FALSE)*'[1]Profiles, RES, Winter'!Y$3</f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2.7254098360655734E-5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7.6400409836065563E-3</v>
      </c>
      <c r="J5" s="6">
        <f>VLOOKUP($A5,'RES installed'!$A$2:$C$6,3,FALSE)*'[1]Profiles, RES, Winter'!J$3</f>
        <v>0.15037377049180325</v>
      </c>
      <c r="K5" s="6">
        <f>VLOOKUP($A5,'RES installed'!$A$2:$C$6,3,FALSE)*'[1]Profiles, RES, Winter'!K$3</f>
        <v>0.35771721311475413</v>
      </c>
      <c r="L5" s="6">
        <f>VLOOKUP($A5,'RES installed'!$A$2:$C$6,3,FALSE)*'[1]Profiles, RES, Winter'!L$3</f>
        <v>0.48138081967213114</v>
      </c>
      <c r="M5" s="6">
        <f>VLOOKUP($A5,'RES installed'!$A$2:$C$6,3,FALSE)*'[1]Profiles, RES, Winter'!M$3</f>
        <v>0.59039606557377045</v>
      </c>
      <c r="N5" s="6">
        <f>VLOOKUP($A5,'RES installed'!$A$2:$C$6,3,FALSE)*'[1]Profiles, RES, Winter'!N$3</f>
        <v>0.70114180327868847</v>
      </c>
      <c r="O5" s="6">
        <f>VLOOKUP($A5,'RES installed'!$A$2:$C$6,3,FALSE)*'[1]Profiles, RES, Winter'!O$3</f>
        <v>0.585118237704918</v>
      </c>
      <c r="P5" s="6">
        <f>VLOOKUP($A5,'RES installed'!$A$2:$C$6,3,FALSE)*'[1]Profiles, RES, Winter'!P$3</f>
        <v>0.42994487704918033</v>
      </c>
      <c r="Q5" s="6">
        <f>VLOOKUP($A5,'RES installed'!$A$2:$C$6,3,FALSE)*'[1]Profiles, RES, Winter'!Q$3</f>
        <v>0.20624983606557376</v>
      </c>
      <c r="R5" s="6">
        <f>VLOOKUP($A5,'RES installed'!$A$2:$C$6,3,FALSE)*'[1]Profiles, RES, Winter'!R$3</f>
        <v>4.3088729508196713E-2</v>
      </c>
      <c r="S5" s="6">
        <f>VLOOKUP($A5,'RES installed'!$A$2:$C$6,3,FALSE)*'[1]Profiles, RES, Winter'!S$3</f>
        <v>2.7540983606557371E-4</v>
      </c>
      <c r="T5" s="6">
        <f>VLOOKUP($A5,'RES installed'!$A$2:$C$6,3,FALSE)*'[1]Profiles, RES, Winter'!T$3</f>
        <v>1.2049180327868852E-4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2.7254098360655734E-5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7.6400409836065563E-3</v>
      </c>
      <c r="J6" s="6">
        <f>VLOOKUP($A6,'RES installed'!$A$2:$C$6,3,FALSE)*'[1]Profiles, RES, Winter'!J$3</f>
        <v>0.15037377049180325</v>
      </c>
      <c r="K6" s="6">
        <f>VLOOKUP($A6,'RES installed'!$A$2:$C$6,3,FALSE)*'[1]Profiles, RES, Winter'!K$3</f>
        <v>0.35771721311475413</v>
      </c>
      <c r="L6" s="6">
        <f>VLOOKUP($A6,'RES installed'!$A$2:$C$6,3,FALSE)*'[1]Profiles, RES, Winter'!L$3</f>
        <v>0.48138081967213114</v>
      </c>
      <c r="M6" s="6">
        <f>VLOOKUP($A6,'RES installed'!$A$2:$C$6,3,FALSE)*'[1]Profiles, RES, Winter'!M$3</f>
        <v>0.59039606557377045</v>
      </c>
      <c r="N6" s="6">
        <f>VLOOKUP($A6,'RES installed'!$A$2:$C$6,3,FALSE)*'[1]Profiles, RES, Winter'!N$3</f>
        <v>0.70114180327868847</v>
      </c>
      <c r="O6" s="6">
        <f>VLOOKUP($A6,'RES installed'!$A$2:$C$6,3,FALSE)*'[1]Profiles, RES, Winter'!O$3</f>
        <v>0.585118237704918</v>
      </c>
      <c r="P6" s="6">
        <f>VLOOKUP($A6,'RES installed'!$A$2:$C$6,3,FALSE)*'[1]Profiles, RES, Winter'!P$3</f>
        <v>0.42994487704918033</v>
      </c>
      <c r="Q6" s="6">
        <f>VLOOKUP($A6,'RES installed'!$A$2:$C$6,3,FALSE)*'[1]Profiles, RES, Winter'!Q$3</f>
        <v>0.20624983606557376</v>
      </c>
      <c r="R6" s="6">
        <f>VLOOKUP($A6,'RES installed'!$A$2:$C$6,3,FALSE)*'[1]Profiles, RES, Winter'!R$3</f>
        <v>4.3088729508196713E-2</v>
      </c>
      <c r="S6" s="6">
        <f>VLOOKUP($A6,'RES installed'!$A$2:$C$6,3,FALSE)*'[1]Profiles, RES, Winter'!S$3</f>
        <v>2.7540983606557371E-4</v>
      </c>
      <c r="T6" s="6">
        <f>VLOOKUP($A6,'RES installed'!$A$2:$C$6,3,FALSE)*'[1]Profiles, RES, Winter'!T$3</f>
        <v>1.2049180327868852E-4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5">
        <v>6</v>
      </c>
      <c r="B7" s="6">
        <f>VLOOKUP($A7,'RES installed'!$A$2:$C$6,3,FALSE)*'[1]Profiles, RES, Winter'!B$3</f>
        <v>0</v>
      </c>
      <c r="C7" s="6">
        <f>VLOOKUP($A7,'RES installed'!$A$2:$C$6,3,FALSE)*'[1]Profiles, RES, Winter'!C$3</f>
        <v>2.7254098360655734E-5</v>
      </c>
      <c r="D7" s="6">
        <f>VLOOKUP($A7,'RES installed'!$A$2:$C$6,3,FALSE)*'[1]Profiles, RES, Winter'!D$3</f>
        <v>0</v>
      </c>
      <c r="E7" s="6">
        <f>VLOOKUP($A7,'RES installed'!$A$2:$C$6,3,FALSE)*'[1]Profiles, RES, Winter'!E$3</f>
        <v>0</v>
      </c>
      <c r="F7" s="6">
        <f>VLOOKUP($A7,'RES installed'!$A$2:$C$6,3,FALSE)*'[1]Profiles, RES, Winter'!F$3</f>
        <v>0</v>
      </c>
      <c r="G7" s="6">
        <f>VLOOKUP($A7,'RES installed'!$A$2:$C$6,3,FALSE)*'[1]Profiles, RES, Winter'!G$3</f>
        <v>0</v>
      </c>
      <c r="H7" s="6">
        <f>VLOOKUP($A7,'RES installed'!$A$2:$C$6,3,FALSE)*'[1]Profiles, RES, Winter'!H$3</f>
        <v>0</v>
      </c>
      <c r="I7" s="6">
        <f>VLOOKUP($A7,'RES installed'!$A$2:$C$6,3,FALSE)*'[1]Profiles, RES, Winter'!I$3</f>
        <v>7.6400409836065563E-3</v>
      </c>
      <c r="J7" s="6">
        <f>VLOOKUP($A7,'RES installed'!$A$2:$C$6,3,FALSE)*'[1]Profiles, RES, Winter'!J$3</f>
        <v>0.15037377049180325</v>
      </c>
      <c r="K7" s="6">
        <f>VLOOKUP($A7,'RES installed'!$A$2:$C$6,3,FALSE)*'[1]Profiles, RES, Winter'!K$3</f>
        <v>0.35771721311475413</v>
      </c>
      <c r="L7" s="6">
        <f>VLOOKUP($A7,'RES installed'!$A$2:$C$6,3,FALSE)*'[1]Profiles, RES, Winter'!L$3</f>
        <v>0.48138081967213114</v>
      </c>
      <c r="M7" s="6">
        <f>VLOOKUP($A7,'RES installed'!$A$2:$C$6,3,FALSE)*'[1]Profiles, RES, Winter'!M$3</f>
        <v>0.59039606557377045</v>
      </c>
      <c r="N7" s="6">
        <f>VLOOKUP($A7,'RES installed'!$A$2:$C$6,3,FALSE)*'[1]Profiles, RES, Winter'!N$3</f>
        <v>0.70114180327868847</v>
      </c>
      <c r="O7" s="6">
        <f>VLOOKUP($A7,'RES installed'!$A$2:$C$6,3,FALSE)*'[1]Profiles, RES, Winter'!O$3</f>
        <v>0.585118237704918</v>
      </c>
      <c r="P7" s="6">
        <f>VLOOKUP($A7,'RES installed'!$A$2:$C$6,3,FALSE)*'[1]Profiles, RES, Winter'!P$3</f>
        <v>0.42994487704918033</v>
      </c>
      <c r="Q7" s="6">
        <f>VLOOKUP($A7,'RES installed'!$A$2:$C$6,3,FALSE)*'[1]Profiles, RES, Winter'!Q$3</f>
        <v>0.20624983606557376</v>
      </c>
      <c r="R7" s="6">
        <f>VLOOKUP($A7,'RES installed'!$A$2:$C$6,3,FALSE)*'[1]Profiles, RES, Winter'!R$3</f>
        <v>4.3088729508196713E-2</v>
      </c>
      <c r="S7" s="6">
        <f>VLOOKUP($A7,'RES installed'!$A$2:$C$6,3,FALSE)*'[1]Profiles, RES, Winter'!S$3</f>
        <v>2.7540983606557371E-4</v>
      </c>
      <c r="T7" s="6">
        <f>VLOOKUP($A7,'RES installed'!$A$2:$C$6,3,FALSE)*'[1]Profiles, RES, Winter'!T$3</f>
        <v>1.2049180327868852E-4</v>
      </c>
      <c r="U7" s="6">
        <f>VLOOKUP($A7,'RES installed'!$A$2:$C$6,3,FALSE)*'[1]Profiles, RES, Winter'!U$3</f>
        <v>0</v>
      </c>
      <c r="V7" s="6">
        <f>VLOOKUP($A7,'RES installed'!$A$2:$C$6,3,FALSE)*'[1]Profiles, RES, Winter'!V$3</f>
        <v>0</v>
      </c>
      <c r="W7" s="6">
        <f>VLOOKUP($A7,'RES installed'!$A$2:$C$6,3,FALSE)*'[1]Profiles, RES, Winter'!W$3</f>
        <v>0</v>
      </c>
      <c r="X7" s="6">
        <f>VLOOKUP($A7,'RES installed'!$A$2:$C$6,3,FALSE)*'[1]Profiles, RES, Winter'!X$3</f>
        <v>0</v>
      </c>
      <c r="Y7" s="6">
        <f>VLOOKUP($A7,'RES installed'!$A$2:$C$6,3,FALSE)*'[1]Profiles,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F0814-A348-4B9F-9FF4-093F5E1F70C2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Winter'!B$4</f>
        <v>0</v>
      </c>
      <c r="C3" s="6">
        <f>VLOOKUP($A3,'RES installed'!$A$2:$C$6,3,FALSE)*'[1]Profiles, RES, Winter'!C$4</f>
        <v>0</v>
      </c>
      <c r="D3" s="6">
        <f>VLOOKUP($A3,'RES installed'!$A$2:$C$6,3,FALSE)*'[1]Profiles, RES, Winter'!D$4</f>
        <v>0</v>
      </c>
      <c r="E3" s="6">
        <f>VLOOKUP($A3,'RES installed'!$A$2:$C$6,3,FALSE)*'[1]Profiles, RES, Winter'!E$4</f>
        <v>0</v>
      </c>
      <c r="F3" s="6">
        <f>VLOOKUP($A3,'RES installed'!$A$2:$C$6,3,FALSE)*'[1]Profiles, RES, Winter'!F$4</f>
        <v>0</v>
      </c>
      <c r="G3" s="6">
        <f>VLOOKUP($A3,'RES installed'!$A$2:$C$6,3,FALSE)*'[1]Profiles, RES, Winter'!G$4</f>
        <v>0</v>
      </c>
      <c r="H3" s="6">
        <f>VLOOKUP($A3,'RES installed'!$A$2:$C$6,3,FALSE)*'[1]Profiles, RES, Winter'!H$4</f>
        <v>0</v>
      </c>
      <c r="I3" s="6">
        <f>VLOOKUP($A3,'RES installed'!$A$2:$C$6,3,FALSE)*'[1]Profiles, RES, Winter'!I$4</f>
        <v>8.260566945077194E-3</v>
      </c>
      <c r="J3" s="6">
        <f>VLOOKUP($A3,'RES installed'!$A$2:$C$6,3,FALSE)*'[1]Profiles, RES, Winter'!J$4</f>
        <v>0.18037822703113135</v>
      </c>
      <c r="K3" s="6">
        <f>VLOOKUP($A3,'RES installed'!$A$2:$C$6,3,FALSE)*'[1]Profiles, RES, Winter'!K$4</f>
        <v>0.41995460010124014</v>
      </c>
      <c r="L3" s="6">
        <f>VLOOKUP($A3,'RES installed'!$A$2:$C$6,3,FALSE)*'[1]Profiles, RES, Winter'!L$4</f>
        <v>0.60561693242217163</v>
      </c>
      <c r="M3" s="6">
        <f>VLOOKUP($A3,'RES installed'!$A$2:$C$6,3,FALSE)*'[1]Profiles, RES, Winter'!M$4</f>
        <v>0.62344801948873685</v>
      </c>
      <c r="N3" s="6">
        <f>VLOOKUP($A3,'RES installed'!$A$2:$C$6,3,FALSE)*'[1]Profiles, RES, Winter'!N$4</f>
        <v>0.59197370918754733</v>
      </c>
      <c r="O3" s="6">
        <f>VLOOKUP($A3,'RES installed'!$A$2:$C$6,3,FALSE)*'[1]Profiles, RES, Winter'!O$4</f>
        <v>0.46347538597823329</v>
      </c>
      <c r="P3" s="6">
        <f>VLOOKUP($A3,'RES installed'!$A$2:$C$6,3,FALSE)*'[1]Profiles, RES, Winter'!P$4</f>
        <v>0.35702126044039478</v>
      </c>
      <c r="Q3" s="6">
        <f>VLOOKUP($A3,'RES installed'!$A$2:$C$6,3,FALSE)*'[1]Profiles, RES, Winter'!Q$4</f>
        <v>0.15148949633004302</v>
      </c>
      <c r="R3" s="6">
        <f>VLOOKUP($A3,'RES installed'!$A$2:$C$6,3,FALSE)*'[1]Profiles, RES, Winter'!R$4</f>
        <v>2.6744969627942289E-2</v>
      </c>
      <c r="S3" s="6">
        <f>VLOOKUP($A3,'RES installed'!$A$2:$C$6,3,FALSE)*'[1]Profiles, RES, Winter'!S$4</f>
        <v>4.34067324727917E-5</v>
      </c>
      <c r="T3" s="6">
        <f>VLOOKUP($A3,'RES installed'!$A$2:$C$6,3,FALSE)*'[1]Profiles, RES, Winter'!T$4</f>
        <v>0</v>
      </c>
      <c r="U3" s="6">
        <f>VLOOKUP($A3,'RES installed'!$A$2:$C$6,3,FALSE)*'[1]Profiles, RES, Winter'!U$4</f>
        <v>0</v>
      </c>
      <c r="V3" s="6">
        <f>VLOOKUP($A3,'RES installed'!$A$2:$C$6,3,FALSE)*'[1]Profiles, RES, Winter'!V$4</f>
        <v>0</v>
      </c>
      <c r="W3" s="6">
        <f>VLOOKUP($A3,'RES installed'!$A$2:$C$6,3,FALSE)*'[1]Profiles, RES, Winter'!W$4</f>
        <v>0</v>
      </c>
      <c r="X3" s="6">
        <f>VLOOKUP($A3,'RES installed'!$A$2:$C$6,3,FALSE)*'[1]Profiles, RES, Winter'!X$4</f>
        <v>0</v>
      </c>
      <c r="Y3" s="6">
        <f>VLOOKUP($A3,'RES installed'!$A$2:$C$6,3,FALSE)*'[1]Profiles, RES, Winter'!Y$4</f>
        <v>0</v>
      </c>
    </row>
    <row r="4" spans="1:25" x14ac:dyDescent="0.25">
      <c r="A4" s="5">
        <v>3</v>
      </c>
      <c r="B4" s="6">
        <f>VLOOKUP($A4,'RES installed'!$A$2:$C$6,3,FALSE)*'[1]Profiles, RES, Winter'!B$4</f>
        <v>0</v>
      </c>
      <c r="C4" s="6">
        <f>VLOOKUP($A4,'RES installed'!$A$2:$C$6,3,FALSE)*'[1]Profiles, RES, Winter'!C$4</f>
        <v>0</v>
      </c>
      <c r="D4" s="6">
        <f>VLOOKUP($A4,'RES installed'!$A$2:$C$6,3,FALSE)*'[1]Profiles, RES, Winter'!D$4</f>
        <v>0</v>
      </c>
      <c r="E4" s="6">
        <f>VLOOKUP($A4,'RES installed'!$A$2:$C$6,3,FALSE)*'[1]Profiles, RES, Winter'!E$4</f>
        <v>0</v>
      </c>
      <c r="F4" s="6">
        <f>VLOOKUP($A4,'RES installed'!$A$2:$C$6,3,FALSE)*'[1]Profiles, RES, Winter'!F$4</f>
        <v>0</v>
      </c>
      <c r="G4" s="6">
        <f>VLOOKUP($A4,'RES installed'!$A$2:$C$6,3,FALSE)*'[1]Profiles, RES, Winter'!G$4</f>
        <v>0</v>
      </c>
      <c r="H4" s="6">
        <f>VLOOKUP($A4,'RES installed'!$A$2:$C$6,3,FALSE)*'[1]Profiles, RES, Winter'!H$4</f>
        <v>0</v>
      </c>
      <c r="I4" s="6">
        <f>VLOOKUP($A4,'RES installed'!$A$2:$C$6,3,FALSE)*'[1]Profiles, RES, Winter'!I$4</f>
        <v>8.260566945077194E-3</v>
      </c>
      <c r="J4" s="6">
        <f>VLOOKUP($A4,'RES installed'!$A$2:$C$6,3,FALSE)*'[1]Profiles, RES, Winter'!J$4</f>
        <v>0.18037822703113135</v>
      </c>
      <c r="K4" s="6">
        <f>VLOOKUP($A4,'RES installed'!$A$2:$C$6,3,FALSE)*'[1]Profiles, RES, Winter'!K$4</f>
        <v>0.41995460010124014</v>
      </c>
      <c r="L4" s="6">
        <f>VLOOKUP($A4,'RES installed'!$A$2:$C$6,3,FALSE)*'[1]Profiles, RES, Winter'!L$4</f>
        <v>0.60561693242217163</v>
      </c>
      <c r="M4" s="6">
        <f>VLOOKUP($A4,'RES installed'!$A$2:$C$6,3,FALSE)*'[1]Profiles, RES, Winter'!M$4</f>
        <v>0.62344801948873685</v>
      </c>
      <c r="N4" s="6">
        <f>VLOOKUP($A4,'RES installed'!$A$2:$C$6,3,FALSE)*'[1]Profiles, RES, Winter'!N$4</f>
        <v>0.59197370918754733</v>
      </c>
      <c r="O4" s="6">
        <f>VLOOKUP($A4,'RES installed'!$A$2:$C$6,3,FALSE)*'[1]Profiles, RES, Winter'!O$4</f>
        <v>0.46347538597823329</v>
      </c>
      <c r="P4" s="6">
        <f>VLOOKUP($A4,'RES installed'!$A$2:$C$6,3,FALSE)*'[1]Profiles, RES, Winter'!P$4</f>
        <v>0.35702126044039478</v>
      </c>
      <c r="Q4" s="6">
        <f>VLOOKUP($A4,'RES installed'!$A$2:$C$6,3,FALSE)*'[1]Profiles, RES, Winter'!Q$4</f>
        <v>0.15148949633004302</v>
      </c>
      <c r="R4" s="6">
        <f>VLOOKUP($A4,'RES installed'!$A$2:$C$6,3,FALSE)*'[1]Profiles, RES, Winter'!R$4</f>
        <v>2.6744969627942289E-2</v>
      </c>
      <c r="S4" s="6">
        <f>VLOOKUP($A4,'RES installed'!$A$2:$C$6,3,FALSE)*'[1]Profiles, RES, Winter'!S$4</f>
        <v>4.34067324727917E-5</v>
      </c>
      <c r="T4" s="6">
        <f>VLOOKUP($A4,'RES installed'!$A$2:$C$6,3,FALSE)*'[1]Profiles, RES, Winter'!T$4</f>
        <v>0</v>
      </c>
      <c r="U4" s="6">
        <f>VLOOKUP($A4,'RES installed'!$A$2:$C$6,3,FALSE)*'[1]Profiles, RES, Winter'!U$4</f>
        <v>0</v>
      </c>
      <c r="V4" s="6">
        <f>VLOOKUP($A4,'RES installed'!$A$2:$C$6,3,FALSE)*'[1]Profiles, RES, Winter'!V$4</f>
        <v>0</v>
      </c>
      <c r="W4" s="6">
        <f>VLOOKUP($A4,'RES installed'!$A$2:$C$6,3,FALSE)*'[1]Profiles, RES, Winter'!W$4</f>
        <v>0</v>
      </c>
      <c r="X4" s="6">
        <f>VLOOKUP($A4,'RES installed'!$A$2:$C$6,3,FALSE)*'[1]Profiles, RES, Winter'!X$4</f>
        <v>0</v>
      </c>
      <c r="Y4" s="6">
        <f>VLOOKUP($A4,'RES installed'!$A$2:$C$6,3,FALSE)*'[1]Profiles, RES, Winter'!Y$4</f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8.260566945077194E-3</v>
      </c>
      <c r="J5" s="6">
        <f>VLOOKUP($A5,'RES installed'!$A$2:$C$6,3,FALSE)*'[1]Profiles, RES, Winter'!J$4</f>
        <v>0.18037822703113135</v>
      </c>
      <c r="K5" s="6">
        <f>VLOOKUP($A5,'RES installed'!$A$2:$C$6,3,FALSE)*'[1]Profiles, RES, Winter'!K$4</f>
        <v>0.41995460010124014</v>
      </c>
      <c r="L5" s="6">
        <f>VLOOKUP($A5,'RES installed'!$A$2:$C$6,3,FALSE)*'[1]Profiles, RES, Winter'!L$4</f>
        <v>0.60561693242217163</v>
      </c>
      <c r="M5" s="6">
        <f>VLOOKUP($A5,'RES installed'!$A$2:$C$6,3,FALSE)*'[1]Profiles, RES, Winter'!M$4</f>
        <v>0.62344801948873685</v>
      </c>
      <c r="N5" s="6">
        <f>VLOOKUP($A5,'RES installed'!$A$2:$C$6,3,FALSE)*'[1]Profiles, RES, Winter'!N$4</f>
        <v>0.59197370918754733</v>
      </c>
      <c r="O5" s="6">
        <f>VLOOKUP($A5,'RES installed'!$A$2:$C$6,3,FALSE)*'[1]Profiles, RES, Winter'!O$4</f>
        <v>0.46347538597823329</v>
      </c>
      <c r="P5" s="6">
        <f>VLOOKUP($A5,'RES installed'!$A$2:$C$6,3,FALSE)*'[1]Profiles, RES, Winter'!P$4</f>
        <v>0.35702126044039478</v>
      </c>
      <c r="Q5" s="6">
        <f>VLOOKUP($A5,'RES installed'!$A$2:$C$6,3,FALSE)*'[1]Profiles, RES, Winter'!Q$4</f>
        <v>0.15148949633004302</v>
      </c>
      <c r="R5" s="6">
        <f>VLOOKUP($A5,'RES installed'!$A$2:$C$6,3,FALSE)*'[1]Profiles, RES, Winter'!R$4</f>
        <v>2.6744969627942289E-2</v>
      </c>
      <c r="S5" s="6">
        <f>VLOOKUP($A5,'RES installed'!$A$2:$C$6,3,FALSE)*'[1]Profiles, RES, Winter'!S$4</f>
        <v>4.34067324727917E-5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8.260566945077194E-3</v>
      </c>
      <c r="J6" s="6">
        <f>VLOOKUP($A6,'RES installed'!$A$2:$C$6,3,FALSE)*'[1]Profiles, RES, Winter'!J$4</f>
        <v>0.18037822703113135</v>
      </c>
      <c r="K6" s="6">
        <f>VLOOKUP($A6,'RES installed'!$A$2:$C$6,3,FALSE)*'[1]Profiles, RES, Winter'!K$4</f>
        <v>0.41995460010124014</v>
      </c>
      <c r="L6" s="6">
        <f>VLOOKUP($A6,'RES installed'!$A$2:$C$6,3,FALSE)*'[1]Profiles, RES, Winter'!L$4</f>
        <v>0.60561693242217163</v>
      </c>
      <c r="M6" s="6">
        <f>VLOOKUP($A6,'RES installed'!$A$2:$C$6,3,FALSE)*'[1]Profiles, RES, Winter'!M$4</f>
        <v>0.62344801948873685</v>
      </c>
      <c r="N6" s="6">
        <f>VLOOKUP($A6,'RES installed'!$A$2:$C$6,3,FALSE)*'[1]Profiles, RES, Winter'!N$4</f>
        <v>0.59197370918754733</v>
      </c>
      <c r="O6" s="6">
        <f>VLOOKUP($A6,'RES installed'!$A$2:$C$6,3,FALSE)*'[1]Profiles, RES, Winter'!O$4</f>
        <v>0.46347538597823329</v>
      </c>
      <c r="P6" s="6">
        <f>VLOOKUP($A6,'RES installed'!$A$2:$C$6,3,FALSE)*'[1]Profiles, RES, Winter'!P$4</f>
        <v>0.35702126044039478</v>
      </c>
      <c r="Q6" s="6">
        <f>VLOOKUP($A6,'RES installed'!$A$2:$C$6,3,FALSE)*'[1]Profiles, RES, Winter'!Q$4</f>
        <v>0.15148949633004302</v>
      </c>
      <c r="R6" s="6">
        <f>VLOOKUP($A6,'RES installed'!$A$2:$C$6,3,FALSE)*'[1]Profiles, RES, Winter'!R$4</f>
        <v>2.6744969627942289E-2</v>
      </c>
      <c r="S6" s="6">
        <f>VLOOKUP($A6,'RES installed'!$A$2:$C$6,3,FALSE)*'[1]Profiles, RES, Winter'!S$4</f>
        <v>4.34067324727917E-5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5">
        <v>6</v>
      </c>
      <c r="B7" s="6">
        <f>VLOOKUP($A7,'RES installed'!$A$2:$C$6,3,FALSE)*'[1]Profiles, RES, Winter'!B$4</f>
        <v>0</v>
      </c>
      <c r="C7" s="6">
        <f>VLOOKUP($A7,'RES installed'!$A$2:$C$6,3,FALSE)*'[1]Profiles, RES, Winter'!C$4</f>
        <v>0</v>
      </c>
      <c r="D7" s="6">
        <f>VLOOKUP($A7,'RES installed'!$A$2:$C$6,3,FALSE)*'[1]Profiles, RES, Winter'!D$4</f>
        <v>0</v>
      </c>
      <c r="E7" s="6">
        <f>VLOOKUP($A7,'RES installed'!$A$2:$C$6,3,FALSE)*'[1]Profiles, RES, Winter'!E$4</f>
        <v>0</v>
      </c>
      <c r="F7" s="6">
        <f>VLOOKUP($A7,'RES installed'!$A$2:$C$6,3,FALSE)*'[1]Profiles, RES, Winter'!F$4</f>
        <v>0</v>
      </c>
      <c r="G7" s="6">
        <f>VLOOKUP($A7,'RES installed'!$A$2:$C$6,3,FALSE)*'[1]Profiles, RES, Winter'!G$4</f>
        <v>0</v>
      </c>
      <c r="H7" s="6">
        <f>VLOOKUP($A7,'RES installed'!$A$2:$C$6,3,FALSE)*'[1]Profiles, RES, Winter'!H$4</f>
        <v>0</v>
      </c>
      <c r="I7" s="6">
        <f>VLOOKUP($A7,'RES installed'!$A$2:$C$6,3,FALSE)*'[1]Profiles, RES, Winter'!I$4</f>
        <v>8.260566945077194E-3</v>
      </c>
      <c r="J7" s="6">
        <f>VLOOKUP($A7,'RES installed'!$A$2:$C$6,3,FALSE)*'[1]Profiles, RES, Winter'!J$4</f>
        <v>0.18037822703113135</v>
      </c>
      <c r="K7" s="6">
        <f>VLOOKUP($A7,'RES installed'!$A$2:$C$6,3,FALSE)*'[1]Profiles, RES, Winter'!K$4</f>
        <v>0.41995460010124014</v>
      </c>
      <c r="L7" s="6">
        <f>VLOOKUP($A7,'RES installed'!$A$2:$C$6,3,FALSE)*'[1]Profiles, RES, Winter'!L$4</f>
        <v>0.60561693242217163</v>
      </c>
      <c r="M7" s="6">
        <f>VLOOKUP($A7,'RES installed'!$A$2:$C$6,3,FALSE)*'[1]Profiles, RES, Winter'!M$4</f>
        <v>0.62344801948873685</v>
      </c>
      <c r="N7" s="6">
        <f>VLOOKUP($A7,'RES installed'!$A$2:$C$6,3,FALSE)*'[1]Profiles, RES, Winter'!N$4</f>
        <v>0.59197370918754733</v>
      </c>
      <c r="O7" s="6">
        <f>VLOOKUP($A7,'RES installed'!$A$2:$C$6,3,FALSE)*'[1]Profiles, RES, Winter'!O$4</f>
        <v>0.46347538597823329</v>
      </c>
      <c r="P7" s="6">
        <f>VLOOKUP($A7,'RES installed'!$A$2:$C$6,3,FALSE)*'[1]Profiles, RES, Winter'!P$4</f>
        <v>0.35702126044039478</v>
      </c>
      <c r="Q7" s="6">
        <f>VLOOKUP($A7,'RES installed'!$A$2:$C$6,3,FALSE)*'[1]Profiles, RES, Winter'!Q$4</f>
        <v>0.15148949633004302</v>
      </c>
      <c r="R7" s="6">
        <f>VLOOKUP($A7,'RES installed'!$A$2:$C$6,3,FALSE)*'[1]Profiles, RES, Winter'!R$4</f>
        <v>2.6744969627942289E-2</v>
      </c>
      <c r="S7" s="6">
        <f>VLOOKUP($A7,'RES installed'!$A$2:$C$6,3,FALSE)*'[1]Profiles, RES, Winter'!S$4</f>
        <v>4.34067324727917E-5</v>
      </c>
      <c r="T7" s="6">
        <f>VLOOKUP($A7,'RES installed'!$A$2:$C$6,3,FALSE)*'[1]Profiles, RES, Winter'!T$4</f>
        <v>0</v>
      </c>
      <c r="U7" s="6">
        <f>VLOOKUP($A7,'RES installed'!$A$2:$C$6,3,FALSE)*'[1]Profiles, RES, Winter'!U$4</f>
        <v>0</v>
      </c>
      <c r="V7" s="6">
        <f>VLOOKUP($A7,'RES installed'!$A$2:$C$6,3,FALSE)*'[1]Profiles, RES, Winter'!V$4</f>
        <v>0</v>
      </c>
      <c r="W7" s="6">
        <f>VLOOKUP($A7,'RES installed'!$A$2:$C$6,3,FALSE)*'[1]Profiles, RES, Winter'!W$4</f>
        <v>0</v>
      </c>
      <c r="X7" s="6">
        <f>VLOOKUP($A7,'RES installed'!$A$2:$C$6,3,FALSE)*'[1]Profiles, RES, Winter'!X$4</f>
        <v>0</v>
      </c>
      <c r="Y7" s="6">
        <f>VLOOKUP($A7,'RES installed'!$A$2:$C$6,3,FALSE)*'[1]Profiles,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6EDB-76F8-47B9-951F-33B1C194D39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G18" sqref="G18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2</v>
      </c>
      <c r="B2">
        <v>8</v>
      </c>
      <c r="C2" s="4">
        <v>1</v>
      </c>
    </row>
    <row r="3" spans="1:3" x14ac:dyDescent="0.25">
      <c r="A3">
        <v>3</v>
      </c>
      <c r="B3">
        <v>9</v>
      </c>
      <c r="C3" s="4">
        <v>1</v>
      </c>
    </row>
    <row r="4" spans="1:3" x14ac:dyDescent="0.25">
      <c r="A4">
        <v>4</v>
      </c>
      <c r="B4">
        <v>22</v>
      </c>
      <c r="C4" s="4">
        <v>1</v>
      </c>
    </row>
    <row r="5" spans="1:3" x14ac:dyDescent="0.25">
      <c r="A5">
        <v>5</v>
      </c>
      <c r="B5">
        <v>24</v>
      </c>
      <c r="C5" s="4">
        <v>1</v>
      </c>
    </row>
    <row r="6" spans="1:3" x14ac:dyDescent="0.25">
      <c r="A6">
        <v>6</v>
      </c>
      <c r="B6">
        <v>26</v>
      </c>
      <c r="C6" s="4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4EAD4-C0BC-4542-8F04-730EE2A073B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65DBF-C7C5-472B-AEBB-FF78BBDBF520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Distribution'!$A$2:$B$16,2,FALSE)*'FL Characterization'!B$2)</f>
        <v>0.19047415871964651</v>
      </c>
      <c r="C2" s="2">
        <f>('[1]Pc, Summer, S1'!C2*Main!$B$5)+(VLOOKUP($A2,'FL Distribution'!$A$2:$B$16,2,FALSE)*'FL Characterization'!C$2)</f>
        <v>0.18944677544222391</v>
      </c>
      <c r="D2" s="2">
        <f>('[1]Pc, Summer, S1'!D2*Main!$B$5)+(VLOOKUP($A2,'FL Distribution'!$A$2:$B$16,2,FALSE)*'FL Characterization'!D$2)</f>
        <v>0.18113648945183455</v>
      </c>
      <c r="E2" s="2">
        <f>('[1]Pc, Summer, S1'!E2*Main!$B$5)+(VLOOKUP($A2,'FL Distribution'!$A$2:$B$16,2,FALSE)*'FL Characterization'!E$2)</f>
        <v>0.17725314589845312</v>
      </c>
      <c r="F2" s="2">
        <f>('[1]Pc, Summer, S1'!F2*Main!$B$5)+(VLOOKUP($A2,'FL Distribution'!$A$2:$B$16,2,FALSE)*'FL Characterization'!F$2)</f>
        <v>0.17304498941045673</v>
      </c>
      <c r="G2" s="2">
        <f>('[1]Pc, Summer, S1'!G2*Main!$B$5)+(VLOOKUP($A2,'FL Distribution'!$A$2:$B$16,2,FALSE)*'FL Characterization'!G$2)</f>
        <v>0.1733279459196391</v>
      </c>
      <c r="H2" s="2">
        <f>('[1]Pc, Summer, S1'!H2*Main!$B$5)+(VLOOKUP($A2,'FL Distribution'!$A$2:$B$16,2,FALSE)*'FL Characterization'!H$2)</f>
        <v>0.17453320585105539</v>
      </c>
      <c r="I2" s="2">
        <f>('[1]Pc, Summer, S1'!I2*Main!$B$5)+(VLOOKUP($A2,'FL Distribution'!$A$2:$B$16,2,FALSE)*'FL Characterization'!I$2)</f>
        <v>0.19837213088287514</v>
      </c>
      <c r="J2" s="2">
        <f>('[1]Pc, Summer, S1'!J2*Main!$B$5)+(VLOOKUP($A2,'FL Distribution'!$A$2:$B$16,2,FALSE)*'FL Characterization'!J$2)</f>
        <v>0.21290663434047621</v>
      </c>
      <c r="K2" s="2">
        <f>('[1]Pc, Summer, S1'!K2*Main!$B$5)+(VLOOKUP($A2,'FL Distribution'!$A$2:$B$16,2,FALSE)*'FL Characterization'!K$2)</f>
        <v>0.21114940776090499</v>
      </c>
      <c r="L2" s="2">
        <f>('[1]Pc, Summer, S1'!L2*Main!$B$5)+(VLOOKUP($A2,'FL Distribution'!$A$2:$B$16,2,FALSE)*'FL Characterization'!L$2)</f>
        <v>0.20643107207896016</v>
      </c>
      <c r="M2" s="2">
        <f>('[1]Pc, Summer, S1'!M2*Main!$B$5)+(VLOOKUP($A2,'FL Distribution'!$A$2:$B$16,2,FALSE)*'FL Characterization'!M$2)</f>
        <v>0.20940578317539124</v>
      </c>
      <c r="N2" s="2">
        <f>('[1]Pc, Summer, S1'!N2*Main!$B$5)+(VLOOKUP($A2,'FL Distribution'!$A$2:$B$16,2,FALSE)*'FL Characterization'!N$2)</f>
        <v>0.2184442595583935</v>
      </c>
      <c r="O2" s="2">
        <f>('[1]Pc, Summer, S1'!O2*Main!$B$5)+(VLOOKUP($A2,'FL Distribution'!$A$2:$B$16,2,FALSE)*'FL Characterization'!O$2)</f>
        <v>0.21755695995613841</v>
      </c>
      <c r="P2" s="2">
        <f>('[1]Pc, Summer, S1'!P2*Main!$B$5)+(VLOOKUP($A2,'FL Distribution'!$A$2:$B$16,2,FALSE)*'FL Characterization'!P$2)</f>
        <v>0.20164250529654121</v>
      </c>
      <c r="Q2" s="2">
        <f>('[1]Pc, Summer, S1'!Q2*Main!$B$5)+(VLOOKUP($A2,'FL Distribution'!$A$2:$B$16,2,FALSE)*'FL Characterization'!Q$2)</f>
        <v>0.20749295983094074</v>
      </c>
      <c r="R2" s="2">
        <f>('[1]Pc, Summer, S1'!R2*Main!$B$5)+(VLOOKUP($A2,'FL Distribution'!$A$2:$B$16,2,FALSE)*'FL Characterization'!R$2)</f>
        <v>0.20662275735270261</v>
      </c>
      <c r="S2" s="2">
        <f>('[1]Pc, Summer, S1'!S2*Main!$B$5)+(VLOOKUP($A2,'FL Distribution'!$A$2:$B$16,2,FALSE)*'FL Characterization'!S$2)</f>
        <v>0.20415994733098192</v>
      </c>
      <c r="T2" s="2">
        <f>('[1]Pc, Summer, S1'!T2*Main!$B$5)+(VLOOKUP($A2,'FL Distribution'!$A$2:$B$16,2,FALSE)*'FL Characterization'!T$2)</f>
        <v>0.19084780092881395</v>
      </c>
      <c r="U2" s="2">
        <f>('[1]Pc, Summer, S1'!U2*Main!$B$5)+(VLOOKUP($A2,'FL Distribution'!$A$2:$B$16,2,FALSE)*'FL Characterization'!U$2)</f>
        <v>0.18702854184156525</v>
      </c>
      <c r="V2" s="2">
        <f>('[1]Pc, Summer, S1'!V2*Main!$B$5)+(VLOOKUP($A2,'FL Distribution'!$A$2:$B$16,2,FALSE)*'FL Characterization'!V$2)</f>
        <v>0.18822261021999934</v>
      </c>
      <c r="W2" s="2">
        <f>('[1]Pc, Summer, S1'!W2*Main!$B$5)+(VLOOKUP($A2,'FL Distribution'!$A$2:$B$16,2,FALSE)*'FL Characterization'!W$2)</f>
        <v>0.18418547768454721</v>
      </c>
      <c r="X2" s="2">
        <f>('[1]Pc, Summer, S1'!X2*Main!$B$5)+(VLOOKUP($A2,'FL Distribution'!$A$2:$B$16,2,FALSE)*'FL Characterization'!X$2)</f>
        <v>0.18187340920393594</v>
      </c>
      <c r="Y2" s="2">
        <f>('[1]Pc, Summer, S1'!Y2*Main!$B$5)+(VLOOKUP($A2,'FL Distribution'!$A$2:$B$16,2,FALSE)*'FL Characterization'!Y$2)</f>
        <v>0.17935858433225754</v>
      </c>
    </row>
    <row r="3" spans="1:25" x14ac:dyDescent="0.25">
      <c r="A3">
        <v>3</v>
      </c>
      <c r="B3" s="2">
        <f>('[1]Pc, Summer, S1'!B3*Main!$B$5)+(VLOOKUP($A3,'FL Distribution'!$A$2:$B$16,2,FALSE)*'FL Characterization'!B$2)</f>
        <v>0.32262611156812659</v>
      </c>
      <c r="C3" s="2">
        <f>('[1]Pc, Summer, S1'!C3*Main!$B$5)+(VLOOKUP($A3,'FL Distribution'!$A$2:$B$16,2,FALSE)*'FL Characterization'!C$2)</f>
        <v>0.30602825170816556</v>
      </c>
      <c r="D3" s="2">
        <f>('[1]Pc, Summer, S1'!D3*Main!$B$5)+(VLOOKUP($A3,'FL Distribution'!$A$2:$B$16,2,FALSE)*'FL Characterization'!D$2)</f>
        <v>0.29254236609283751</v>
      </c>
      <c r="E3" s="2">
        <f>('[1]Pc, Summer, S1'!E3*Main!$B$5)+(VLOOKUP($A3,'FL Distribution'!$A$2:$B$16,2,FALSE)*'FL Characterization'!E$2)</f>
        <v>0.26742148030969592</v>
      </c>
      <c r="F3" s="2">
        <f>('[1]Pc, Summer, S1'!F3*Main!$B$5)+(VLOOKUP($A3,'FL Distribution'!$A$2:$B$16,2,FALSE)*'FL Characterization'!F$2)</f>
        <v>0.25490727145587155</v>
      </c>
      <c r="G3" s="2">
        <f>('[1]Pc, Summer, S1'!G3*Main!$B$5)+(VLOOKUP($A3,'FL Distribution'!$A$2:$B$16,2,FALSE)*'FL Characterization'!G$2)</f>
        <v>0.26507894559845707</v>
      </c>
      <c r="H3" s="2">
        <f>('[1]Pc, Summer, S1'!H3*Main!$B$5)+(VLOOKUP($A3,'FL Distribution'!$A$2:$B$16,2,FALSE)*'FL Characterization'!H$2)</f>
        <v>0.28404988308894008</v>
      </c>
      <c r="I3" s="2">
        <f>('[1]Pc, Summer, S1'!I3*Main!$B$5)+(VLOOKUP($A3,'FL Distribution'!$A$2:$B$16,2,FALSE)*'FL Characterization'!I$2)</f>
        <v>0.36403782239583182</v>
      </c>
      <c r="J3" s="2">
        <f>('[1]Pc, Summer, S1'!J3*Main!$B$5)+(VLOOKUP($A3,'FL Distribution'!$A$2:$B$16,2,FALSE)*'FL Characterization'!J$2)</f>
        <v>0.39676791458970656</v>
      </c>
      <c r="K3" s="2">
        <f>('[1]Pc, Summer, S1'!K3*Main!$B$5)+(VLOOKUP($A3,'FL Distribution'!$A$2:$B$16,2,FALSE)*'FL Characterization'!K$2)</f>
        <v>0.42393882603075572</v>
      </c>
      <c r="L3" s="2">
        <f>('[1]Pc, Summer, S1'!L3*Main!$B$5)+(VLOOKUP($A3,'FL Distribution'!$A$2:$B$16,2,FALSE)*'FL Characterization'!L$2)</f>
        <v>0.38559931692505195</v>
      </c>
      <c r="M3" s="2">
        <f>('[1]Pc, Summer, S1'!M3*Main!$B$5)+(VLOOKUP($A3,'FL Distribution'!$A$2:$B$16,2,FALSE)*'FL Characterization'!M$2)</f>
        <v>0.40531586557079347</v>
      </c>
      <c r="N3" s="2">
        <f>('[1]Pc, Summer, S1'!N3*Main!$B$5)+(VLOOKUP($A3,'FL Distribution'!$A$2:$B$16,2,FALSE)*'FL Characterization'!N$2)</f>
        <v>0.40724733707499911</v>
      </c>
      <c r="O3" s="2">
        <f>('[1]Pc, Summer, S1'!O3*Main!$B$5)+(VLOOKUP($A3,'FL Distribution'!$A$2:$B$16,2,FALSE)*'FL Characterization'!O$2)</f>
        <v>0.40063905775295705</v>
      </c>
      <c r="P3" s="2">
        <f>('[1]Pc, Summer, S1'!P3*Main!$B$5)+(VLOOKUP($A3,'FL Distribution'!$A$2:$B$16,2,FALSE)*'FL Characterization'!P$2)</f>
        <v>0.34588416843514996</v>
      </c>
      <c r="Q3" s="2">
        <f>('[1]Pc, Summer, S1'!Q3*Main!$B$5)+(VLOOKUP($A3,'FL Distribution'!$A$2:$B$16,2,FALSE)*'FL Characterization'!Q$2)</f>
        <v>0.36005916488930823</v>
      </c>
      <c r="R3" s="2">
        <f>('[1]Pc, Summer, S1'!R3*Main!$B$5)+(VLOOKUP($A3,'FL Distribution'!$A$2:$B$16,2,FALSE)*'FL Characterization'!R$2)</f>
        <v>0.37749219709316972</v>
      </c>
      <c r="S3" s="2">
        <f>('[1]Pc, Summer, S1'!S3*Main!$B$5)+(VLOOKUP($A3,'FL Distribution'!$A$2:$B$16,2,FALSE)*'FL Characterization'!S$2)</f>
        <v>0.38035685964688404</v>
      </c>
      <c r="T3" s="2">
        <f>('[1]Pc, Summer, S1'!T3*Main!$B$5)+(VLOOKUP($A3,'FL Distribution'!$A$2:$B$16,2,FALSE)*'FL Characterization'!T$2)</f>
        <v>0.39261155597905878</v>
      </c>
      <c r="U3" s="2">
        <f>('[1]Pc, Summer, S1'!U3*Main!$B$5)+(VLOOKUP($A3,'FL Distribution'!$A$2:$B$16,2,FALSE)*'FL Characterization'!U$2)</f>
        <v>0.4118364553610761</v>
      </c>
      <c r="V3" s="2">
        <f>('[1]Pc, Summer, S1'!V3*Main!$B$5)+(VLOOKUP($A3,'FL Distribution'!$A$2:$B$16,2,FALSE)*'FL Characterization'!V$2)</f>
        <v>0.43240134807088615</v>
      </c>
      <c r="W3" s="2">
        <f>('[1]Pc, Summer, S1'!W3*Main!$B$5)+(VLOOKUP($A3,'FL Distribution'!$A$2:$B$16,2,FALSE)*'FL Characterization'!W$2)</f>
        <v>0.39534668890917468</v>
      </c>
      <c r="X3" s="2">
        <f>('[1]Pc, Summer, S1'!X3*Main!$B$5)+(VLOOKUP($A3,'FL Distribution'!$A$2:$B$16,2,FALSE)*'FL Characterization'!X$2)</f>
        <v>0.35189347717178998</v>
      </c>
      <c r="Y3" s="2">
        <f>('[1]Pc, Summer, S1'!Y3*Main!$B$5)+(VLOOKUP($A3,'FL Distribution'!$A$2:$B$16,2,FALSE)*'FL Characterization'!Y$2)</f>
        <v>0.32934990947595577</v>
      </c>
    </row>
    <row r="4" spans="1:25" x14ac:dyDescent="0.25">
      <c r="A4">
        <v>4</v>
      </c>
      <c r="B4" s="2">
        <f>('[1]Pc, Summer, S1'!B4*Main!$B$5)+(VLOOKUP($A4,'FL Distribution'!$A$2:$B$16,2,FALSE)*'FL Characterization'!B$2)</f>
        <v>0.93778156693609038</v>
      </c>
      <c r="C4" s="2">
        <f>('[1]Pc, Summer, S1'!C4*Main!$B$5)+(VLOOKUP($A4,'FL Distribution'!$A$2:$B$16,2,FALSE)*'FL Characterization'!C$2)</f>
        <v>0.88213209017286287</v>
      </c>
      <c r="D4" s="2">
        <f>('[1]Pc, Summer, S1'!D4*Main!$B$5)+(VLOOKUP($A4,'FL Distribution'!$A$2:$B$16,2,FALSE)*'FL Characterization'!D$2)</f>
        <v>0.81259140047915046</v>
      </c>
      <c r="E4" s="2">
        <f>('[1]Pc, Summer, S1'!E4*Main!$B$5)+(VLOOKUP($A4,'FL Distribution'!$A$2:$B$16,2,FALSE)*'FL Characterization'!E$2)</f>
        <v>0.84480159909850361</v>
      </c>
      <c r="F4" s="2">
        <f>('[1]Pc, Summer, S1'!F4*Main!$B$5)+(VLOOKUP($A4,'FL Distribution'!$A$2:$B$16,2,FALSE)*'FL Characterization'!F$2)</f>
        <v>0.82809694678322388</v>
      </c>
      <c r="G4" s="2">
        <f>('[1]Pc, Summer, S1'!G4*Main!$B$5)+(VLOOKUP($A4,'FL Distribution'!$A$2:$B$16,2,FALSE)*'FL Characterization'!G$2)</f>
        <v>0.84379471073574552</v>
      </c>
      <c r="H4" s="2">
        <f>('[1]Pc, Summer, S1'!H4*Main!$B$5)+(VLOOKUP($A4,'FL Distribution'!$A$2:$B$16,2,FALSE)*'FL Characterization'!H$2)</f>
        <v>1.1952849619864043</v>
      </c>
      <c r="I4" s="2">
        <f>('[1]Pc, Summer, S1'!I4*Main!$B$5)+(VLOOKUP($A4,'FL Distribution'!$A$2:$B$16,2,FALSE)*'FL Characterization'!I$2)</f>
        <v>1.5228750968102058</v>
      </c>
      <c r="J4" s="2">
        <f>('[1]Pc, Summer, S1'!J4*Main!$B$5)+(VLOOKUP($A4,'FL Distribution'!$A$2:$B$16,2,FALSE)*'FL Characterization'!J$2)</f>
        <v>1.5959950489492603</v>
      </c>
      <c r="K4" s="2">
        <f>('[1]Pc, Summer, S1'!K4*Main!$B$5)+(VLOOKUP($A4,'FL Distribution'!$A$2:$B$16,2,FALSE)*'FL Characterization'!K$2)</f>
        <v>1.4972220423037976</v>
      </c>
      <c r="L4" s="2">
        <f>('[1]Pc, Summer, S1'!L4*Main!$B$5)+(VLOOKUP($A4,'FL Distribution'!$A$2:$B$16,2,FALSE)*'FL Characterization'!L$2)</f>
        <v>1.4646579591641991</v>
      </c>
      <c r="M4" s="2">
        <f>('[1]Pc, Summer, S1'!M4*Main!$B$5)+(VLOOKUP($A4,'FL Distribution'!$A$2:$B$16,2,FALSE)*'FL Characterization'!M$2)</f>
        <v>1.5747566544239562</v>
      </c>
      <c r="N4" s="2">
        <f>('[1]Pc, Summer, S1'!N4*Main!$B$5)+(VLOOKUP($A4,'FL Distribution'!$A$2:$B$16,2,FALSE)*'FL Characterization'!N$2)</f>
        <v>1.6473159672393134</v>
      </c>
      <c r="O4" s="2">
        <f>('[1]Pc, Summer, S1'!O4*Main!$B$5)+(VLOOKUP($A4,'FL Distribution'!$A$2:$B$16,2,FALSE)*'FL Characterization'!O$2)</f>
        <v>1.5308750622142229</v>
      </c>
      <c r="P4" s="2">
        <f>('[1]Pc, Summer, S1'!P4*Main!$B$5)+(VLOOKUP($A4,'FL Distribution'!$A$2:$B$16,2,FALSE)*'FL Characterization'!P$2)</f>
        <v>1.3965592318838194</v>
      </c>
      <c r="Q4" s="2">
        <f>('[1]Pc, Summer, S1'!Q4*Main!$B$5)+(VLOOKUP($A4,'FL Distribution'!$A$2:$B$16,2,FALSE)*'FL Characterization'!Q$2)</f>
        <v>1.3245789286137084</v>
      </c>
      <c r="R4" s="2">
        <f>('[1]Pc, Summer, S1'!R4*Main!$B$5)+(VLOOKUP($A4,'FL Distribution'!$A$2:$B$16,2,FALSE)*'FL Characterization'!R$2)</f>
        <v>1.3524351499941507</v>
      </c>
      <c r="S4" s="2">
        <f>('[1]Pc, Summer, S1'!S4*Main!$B$5)+(VLOOKUP($A4,'FL Distribution'!$A$2:$B$16,2,FALSE)*'FL Characterization'!S$2)</f>
        <v>1.3083997249901085</v>
      </c>
      <c r="T4" s="2">
        <f>('[1]Pc, Summer, S1'!T4*Main!$B$5)+(VLOOKUP($A4,'FL Distribution'!$A$2:$B$16,2,FALSE)*'FL Characterization'!T$2)</f>
        <v>1.2768756576231364</v>
      </c>
      <c r="U4" s="2">
        <f>('[1]Pc, Summer, S1'!U4*Main!$B$5)+(VLOOKUP($A4,'FL Distribution'!$A$2:$B$16,2,FALSE)*'FL Characterization'!U$2)</f>
        <v>1.3907665597981349</v>
      </c>
      <c r="V4" s="2">
        <f>('[1]Pc, Summer, S1'!V4*Main!$B$5)+(VLOOKUP($A4,'FL Distribution'!$A$2:$B$16,2,FALSE)*'FL Characterization'!V$2)</f>
        <v>1.4575030685622665</v>
      </c>
      <c r="W4" s="2">
        <f>('[1]Pc, Summer, S1'!W4*Main!$B$5)+(VLOOKUP($A4,'FL Distribution'!$A$2:$B$16,2,FALSE)*'FL Characterization'!W$2)</f>
        <v>1.359370539737544</v>
      </c>
      <c r="X4" s="2">
        <f>('[1]Pc, Summer, S1'!X4*Main!$B$5)+(VLOOKUP($A4,'FL Distribution'!$A$2:$B$16,2,FALSE)*'FL Characterization'!X$2)</f>
        <v>1.1967422470880416</v>
      </c>
      <c r="Y4" s="2">
        <f>('[1]Pc, Summer, S1'!Y4*Main!$B$5)+(VLOOKUP($A4,'FL Distribution'!$A$2:$B$16,2,FALSE)*'FL Characterization'!Y$2)</f>
        <v>0.99965061029141822</v>
      </c>
    </row>
    <row r="5" spans="1:25" x14ac:dyDescent="0.25">
      <c r="A5">
        <v>5</v>
      </c>
      <c r="B5" s="2">
        <f>('[1]Pc, Summer, S1'!B5*Main!$B$5)+(VLOOKUP($A5,'FL Distribution'!$A$2:$B$16,2,FALSE)*'FL Characterization'!B$2)</f>
        <v>1.3911838028151926</v>
      </c>
      <c r="C5" s="2">
        <f>('[1]Pc, Summer, S1'!C5*Main!$B$5)+(VLOOKUP($A5,'FL Distribution'!$A$2:$B$16,2,FALSE)*'FL Characterization'!C$2)</f>
        <v>1.1706141545643656</v>
      </c>
      <c r="D5" s="2">
        <f>('[1]Pc, Summer, S1'!D5*Main!$B$5)+(VLOOKUP($A5,'FL Distribution'!$A$2:$B$16,2,FALSE)*'FL Characterization'!D$2)</f>
        <v>0.95649213038565473</v>
      </c>
      <c r="E5" s="2">
        <f>('[1]Pc, Summer, S1'!E5*Main!$B$5)+(VLOOKUP($A5,'FL Distribution'!$A$2:$B$16,2,FALSE)*'FL Characterization'!E$2)</f>
        <v>0.93340233154308438</v>
      </c>
      <c r="F5" s="2">
        <f>('[1]Pc, Summer, S1'!F5*Main!$B$5)+(VLOOKUP($A5,'FL Distribution'!$A$2:$B$16,2,FALSE)*'FL Characterization'!F$2)</f>
        <v>0.82982496601975708</v>
      </c>
      <c r="G5" s="2">
        <f>('[1]Pc, Summer, S1'!G5*Main!$B$5)+(VLOOKUP($A5,'FL Distribution'!$A$2:$B$16,2,FALSE)*'FL Characterization'!G$2)</f>
        <v>0.76476539412843736</v>
      </c>
      <c r="H5" s="2">
        <f>('[1]Pc, Summer, S1'!H5*Main!$B$5)+(VLOOKUP($A5,'FL Distribution'!$A$2:$B$16,2,FALSE)*'FL Characterization'!H$2)</f>
        <v>1.5178458808386659</v>
      </c>
      <c r="I5" s="2">
        <f>('[1]Pc, Summer, S1'!I5*Main!$B$5)+(VLOOKUP($A5,'FL Distribution'!$A$2:$B$16,2,FALSE)*'FL Characterization'!I$2)</f>
        <v>2.3482226427055441</v>
      </c>
      <c r="J5" s="2">
        <f>('[1]Pc, Summer, S1'!J5*Main!$B$5)+(VLOOKUP($A5,'FL Distribution'!$A$2:$B$16,2,FALSE)*'FL Characterization'!J$2)</f>
        <v>2.8357650116553654</v>
      </c>
      <c r="K5" s="2">
        <f>('[1]Pc, Summer, S1'!K5*Main!$B$5)+(VLOOKUP($A5,'FL Distribution'!$A$2:$B$16,2,FALSE)*'FL Characterization'!K$2)</f>
        <v>2.9198289619940927</v>
      </c>
      <c r="L5" s="2">
        <f>('[1]Pc, Summer, S1'!L5*Main!$B$5)+(VLOOKUP($A5,'FL Distribution'!$A$2:$B$16,2,FALSE)*'FL Characterization'!L$2)</f>
        <v>2.8454748420674529</v>
      </c>
      <c r="M5" s="2">
        <f>('[1]Pc, Summer, S1'!M5*Main!$B$5)+(VLOOKUP($A5,'FL Distribution'!$A$2:$B$16,2,FALSE)*'FL Characterization'!M$2)</f>
        <v>2.5622972810697981</v>
      </c>
      <c r="N5" s="2">
        <f>('[1]Pc, Summer, S1'!N5*Main!$B$5)+(VLOOKUP($A5,'FL Distribution'!$A$2:$B$16,2,FALSE)*'FL Characterization'!N$2)</f>
        <v>2.9216408467303046</v>
      </c>
      <c r="O5" s="2">
        <f>('[1]Pc, Summer, S1'!O5*Main!$B$5)+(VLOOKUP($A5,'FL Distribution'!$A$2:$B$16,2,FALSE)*'FL Characterization'!O$2)</f>
        <v>2.8105638521552683</v>
      </c>
      <c r="P5" s="2">
        <f>('[1]Pc, Summer, S1'!P5*Main!$B$5)+(VLOOKUP($A5,'FL Distribution'!$A$2:$B$16,2,FALSE)*'FL Characterization'!P$2)</f>
        <v>2.5795001772847899</v>
      </c>
      <c r="Q5" s="2">
        <f>('[1]Pc, Summer, S1'!Q5*Main!$B$5)+(VLOOKUP($A5,'FL Distribution'!$A$2:$B$16,2,FALSE)*'FL Characterization'!Q$2)</f>
        <v>2.3908532249891143</v>
      </c>
      <c r="R5" s="2">
        <f>('[1]Pc, Summer, S1'!R5*Main!$B$5)+(VLOOKUP($A5,'FL Distribution'!$A$2:$B$16,2,FALSE)*'FL Characterization'!R$2)</f>
        <v>2.1283518042686818</v>
      </c>
      <c r="S5" s="2">
        <f>('[1]Pc, Summer, S1'!S5*Main!$B$5)+(VLOOKUP($A5,'FL Distribution'!$A$2:$B$16,2,FALSE)*'FL Characterization'!S$2)</f>
        <v>1.9678887594498164</v>
      </c>
      <c r="T5" s="2">
        <f>('[1]Pc, Summer, S1'!T5*Main!$B$5)+(VLOOKUP($A5,'FL Distribution'!$A$2:$B$16,2,FALSE)*'FL Characterization'!T$2)</f>
        <v>2.410403623484374</v>
      </c>
      <c r="U5" s="2">
        <f>('[1]Pc, Summer, S1'!U5*Main!$B$5)+(VLOOKUP($A5,'FL Distribution'!$A$2:$B$16,2,FALSE)*'FL Characterization'!U$2)</f>
        <v>2.7891721661304274</v>
      </c>
      <c r="V5" s="2">
        <f>('[1]Pc, Summer, S1'!V5*Main!$B$5)+(VLOOKUP($A5,'FL Distribution'!$A$2:$B$16,2,FALSE)*'FL Characterization'!V$2)</f>
        <v>3.222012935976124</v>
      </c>
      <c r="W5" s="2">
        <f>('[1]Pc, Summer, S1'!W5*Main!$B$5)+(VLOOKUP($A5,'FL Distribution'!$A$2:$B$16,2,FALSE)*'FL Characterization'!W$2)</f>
        <v>3.0394056760741397</v>
      </c>
      <c r="X5" s="2">
        <f>('[1]Pc, Summer, S1'!X5*Main!$B$5)+(VLOOKUP($A5,'FL Distribution'!$A$2:$B$16,2,FALSE)*'FL Characterization'!X$2)</f>
        <v>2.4778325199320412</v>
      </c>
      <c r="Y5" s="2">
        <f>('[1]Pc, Summer, S1'!Y5*Main!$B$5)+(VLOOKUP($A5,'FL Distribution'!$A$2:$B$16,2,FALSE)*'FL Characterization'!Y$2)</f>
        <v>1.8940150609165398</v>
      </c>
    </row>
    <row r="6" spans="1:25" x14ac:dyDescent="0.25">
      <c r="A6">
        <v>6</v>
      </c>
      <c r="B6" s="2">
        <f>('[1]Pc, Summer, S1'!B6*Main!$B$5)+(VLOOKUP($A6,'FL Distribution'!$A$2:$B$16,2,FALSE)*'FL Characterization'!B$2)</f>
        <v>0.68665335374236536</v>
      </c>
      <c r="C6" s="2">
        <f>('[1]Pc, Summer, S1'!C6*Main!$B$5)+(VLOOKUP($A6,'FL Distribution'!$A$2:$B$16,2,FALSE)*'FL Characterization'!C$2)</f>
        <v>0.63235412887172937</v>
      </c>
      <c r="D6" s="2">
        <f>('[1]Pc, Summer, S1'!D6*Main!$B$5)+(VLOOKUP($A6,'FL Distribution'!$A$2:$B$16,2,FALSE)*'FL Characterization'!D$2)</f>
        <v>0.58184424035051685</v>
      </c>
      <c r="E6" s="2">
        <f>('[1]Pc, Summer, S1'!E6*Main!$B$5)+(VLOOKUP($A6,'FL Distribution'!$A$2:$B$16,2,FALSE)*'FL Characterization'!E$2)</f>
        <v>0.56479161427747648</v>
      </c>
      <c r="F6" s="2">
        <f>('[1]Pc, Summer, S1'!F6*Main!$B$5)+(VLOOKUP($A6,'FL Distribution'!$A$2:$B$16,2,FALSE)*'FL Characterization'!F$2)</f>
        <v>0.56840119776223907</v>
      </c>
      <c r="G6" s="2">
        <f>('[1]Pc, Summer, S1'!G6*Main!$B$5)+(VLOOKUP($A6,'FL Distribution'!$A$2:$B$16,2,FALSE)*'FL Characterization'!G$2)</f>
        <v>0.55774296268373946</v>
      </c>
      <c r="H6" s="2">
        <f>('[1]Pc, Summer, S1'!H6*Main!$B$5)+(VLOOKUP($A6,'FL Distribution'!$A$2:$B$16,2,FALSE)*'FL Characterization'!H$2)</f>
        <v>0.62564073372158702</v>
      </c>
      <c r="I6" s="2">
        <f>('[1]Pc, Summer, S1'!I6*Main!$B$5)+(VLOOKUP($A6,'FL Distribution'!$A$2:$B$16,2,FALSE)*'FL Characterization'!I$2)</f>
        <v>0.64387294881490131</v>
      </c>
      <c r="J6" s="2">
        <f>('[1]Pc, Summer, S1'!J6*Main!$B$5)+(VLOOKUP($A6,'FL Distribution'!$A$2:$B$16,2,FALSE)*'FL Characterization'!J$2)</f>
        <v>0.70818608758381252</v>
      </c>
      <c r="K6" s="2">
        <f>('[1]Pc, Summer, S1'!K6*Main!$B$5)+(VLOOKUP($A6,'FL Distribution'!$A$2:$B$16,2,FALSE)*'FL Characterization'!K$2)</f>
        <v>0.73500148872575088</v>
      </c>
      <c r="L6" s="2">
        <f>('[1]Pc, Summer, S1'!L6*Main!$B$5)+(VLOOKUP($A6,'FL Distribution'!$A$2:$B$16,2,FALSE)*'FL Characterization'!L$2)</f>
        <v>0.7782104942119028</v>
      </c>
      <c r="M6" s="2">
        <f>('[1]Pc, Summer, S1'!M6*Main!$B$5)+(VLOOKUP($A6,'FL Distribution'!$A$2:$B$16,2,FALSE)*'FL Characterization'!M$2)</f>
        <v>0.82536460890693142</v>
      </c>
      <c r="N6" s="2">
        <f>('[1]Pc, Summer, S1'!N6*Main!$B$5)+(VLOOKUP($A6,'FL Distribution'!$A$2:$B$16,2,FALSE)*'FL Characterization'!N$2)</f>
        <v>0.85495011701004564</v>
      </c>
      <c r="O6" s="2">
        <f>('[1]Pc, Summer, S1'!O6*Main!$B$5)+(VLOOKUP($A6,'FL Distribution'!$A$2:$B$16,2,FALSE)*'FL Characterization'!O$2)</f>
        <v>0.83422840332773485</v>
      </c>
      <c r="P6" s="2">
        <f>('[1]Pc, Summer, S1'!P6*Main!$B$5)+(VLOOKUP($A6,'FL Distribution'!$A$2:$B$16,2,FALSE)*'FL Characterization'!P$2)</f>
        <v>0.80813813666653567</v>
      </c>
      <c r="Q6" s="2">
        <f>('[1]Pc, Summer, S1'!Q6*Main!$B$5)+(VLOOKUP($A6,'FL Distribution'!$A$2:$B$16,2,FALSE)*'FL Characterization'!Q$2)</f>
        <v>0.79765256021998265</v>
      </c>
      <c r="R6" s="2">
        <f>('[1]Pc, Summer, S1'!R6*Main!$B$5)+(VLOOKUP($A6,'FL Distribution'!$A$2:$B$16,2,FALSE)*'FL Characterization'!R$2)</f>
        <v>0.78141394737152836</v>
      </c>
      <c r="S6" s="2">
        <f>('[1]Pc, Summer, S1'!S6*Main!$B$5)+(VLOOKUP($A6,'FL Distribution'!$A$2:$B$16,2,FALSE)*'FL Characterization'!S$2)</f>
        <v>0.79847099684808187</v>
      </c>
      <c r="T6" s="2">
        <f>('[1]Pc, Summer, S1'!T6*Main!$B$5)+(VLOOKUP($A6,'FL Distribution'!$A$2:$B$16,2,FALSE)*'FL Characterization'!T$2)</f>
        <v>0.79101191292702189</v>
      </c>
      <c r="U6" s="2">
        <f>('[1]Pc, Summer, S1'!U6*Main!$B$5)+(VLOOKUP($A6,'FL Distribution'!$A$2:$B$16,2,FALSE)*'FL Characterization'!U$2)</f>
        <v>0.79486260089872796</v>
      </c>
      <c r="V6" s="2">
        <f>('[1]Pc, Summer, S1'!V6*Main!$B$5)+(VLOOKUP($A6,'FL Distribution'!$A$2:$B$16,2,FALSE)*'FL Characterization'!V$2)</f>
        <v>0.88169082787356479</v>
      </c>
      <c r="W6" s="2">
        <f>('[1]Pc, Summer, S1'!W6*Main!$B$5)+(VLOOKUP($A6,'FL Distribution'!$A$2:$B$16,2,FALSE)*'FL Characterization'!W$2)</f>
        <v>0.83087996653691976</v>
      </c>
      <c r="X6" s="2">
        <f>('[1]Pc, Summer, S1'!X6*Main!$B$5)+(VLOOKUP($A6,'FL Distribution'!$A$2:$B$16,2,FALSE)*'FL Characterization'!X$2)</f>
        <v>0.85530097676726269</v>
      </c>
      <c r="Y6" s="2">
        <f>('[1]Pc, Summer, S1'!Y6*Main!$B$5)+(VLOOKUP($A6,'FL Distribution'!$A$2:$B$16,2,FALSE)*'FL Characterization'!Y$2)</f>
        <v>0.78000746880760419</v>
      </c>
    </row>
    <row r="7" spans="1:25" x14ac:dyDescent="0.25">
      <c r="A7">
        <v>7</v>
      </c>
      <c r="B7" s="2">
        <f>('[1]Pc, Summer, S1'!B7*Main!$B$5)+(VLOOKUP($A7,'FL Distribution'!$A$2:$B$16,2,FALSE)*'FL Characterization'!B$2)</f>
        <v>0.16853406783925695</v>
      </c>
      <c r="C7" s="2">
        <f>('[1]Pc, Summer, S1'!C7*Main!$B$5)+(VLOOKUP($A7,'FL Distribution'!$A$2:$B$16,2,FALSE)*'FL Characterization'!C$2)</f>
        <v>0.16313583875568113</v>
      </c>
      <c r="D7" s="2">
        <f>('[1]Pc, Summer, S1'!D7*Main!$B$5)+(VLOOKUP($A7,'FL Distribution'!$A$2:$B$16,2,FALSE)*'FL Characterization'!D$2)</f>
        <v>0.15100856338793189</v>
      </c>
      <c r="E7" s="2">
        <f>('[1]Pc, Summer, S1'!E7*Main!$B$5)+(VLOOKUP($A7,'FL Distribution'!$A$2:$B$16,2,FALSE)*'FL Characterization'!E$2)</f>
        <v>0.15583141285601512</v>
      </c>
      <c r="F7" s="2">
        <f>('[1]Pc, Summer, S1'!F7*Main!$B$5)+(VLOOKUP($A7,'FL Distribution'!$A$2:$B$16,2,FALSE)*'FL Characterization'!F$2)</f>
        <v>0.15666284467566166</v>
      </c>
      <c r="G7" s="2">
        <f>('[1]Pc, Summer, S1'!G7*Main!$B$5)+(VLOOKUP($A7,'FL Distribution'!$A$2:$B$16,2,FALSE)*'FL Characterization'!G$2)</f>
        <v>0.15493035254245793</v>
      </c>
      <c r="H7" s="2">
        <f>('[1]Pc, Summer, S1'!H7*Main!$B$5)+(VLOOKUP($A7,'FL Distribution'!$A$2:$B$16,2,FALSE)*'FL Characterization'!H$2)</f>
        <v>0.17025482999256353</v>
      </c>
      <c r="I7" s="2">
        <f>('[1]Pc, Summer, S1'!I7*Main!$B$5)+(VLOOKUP($A7,'FL Distribution'!$A$2:$B$16,2,FALSE)*'FL Characterization'!I$2)</f>
        <v>0.19896123952485711</v>
      </c>
      <c r="J7" s="2">
        <f>('[1]Pc, Summer, S1'!J7*Main!$B$5)+(VLOOKUP($A7,'FL Distribution'!$A$2:$B$16,2,FALSE)*'FL Characterization'!J$2)</f>
        <v>0.20736675366077817</v>
      </c>
      <c r="K7" s="2">
        <f>('[1]Pc, Summer, S1'!K7*Main!$B$5)+(VLOOKUP($A7,'FL Distribution'!$A$2:$B$16,2,FALSE)*'FL Characterization'!K$2)</f>
        <v>0.20722561912734003</v>
      </c>
      <c r="L7" s="2">
        <f>('[1]Pc, Summer, S1'!L7*Main!$B$5)+(VLOOKUP($A7,'FL Distribution'!$A$2:$B$16,2,FALSE)*'FL Characterization'!L$2)</f>
        <v>0.20639690764723898</v>
      </c>
      <c r="M7" s="2">
        <f>('[1]Pc, Summer, S1'!M7*Main!$B$5)+(VLOOKUP($A7,'FL Distribution'!$A$2:$B$16,2,FALSE)*'FL Characterization'!M$2)</f>
        <v>0.2181516696944007</v>
      </c>
      <c r="N7" s="2">
        <f>('[1]Pc, Summer, S1'!N7*Main!$B$5)+(VLOOKUP($A7,'FL Distribution'!$A$2:$B$16,2,FALSE)*'FL Characterization'!N$2)</f>
        <v>0.21675499326142594</v>
      </c>
      <c r="O7" s="2">
        <f>('[1]Pc, Summer, S1'!O7*Main!$B$5)+(VLOOKUP($A7,'FL Distribution'!$A$2:$B$16,2,FALSE)*'FL Characterization'!O$2)</f>
        <v>0.21052606626031628</v>
      </c>
      <c r="P7" s="2">
        <f>('[1]Pc, Summer, S1'!P7*Main!$B$5)+(VLOOKUP($A7,'FL Distribution'!$A$2:$B$16,2,FALSE)*'FL Characterization'!P$2)</f>
        <v>0.19878328602533937</v>
      </c>
      <c r="Q7" s="2">
        <f>('[1]Pc, Summer, S1'!Q7*Main!$B$5)+(VLOOKUP($A7,'FL Distribution'!$A$2:$B$16,2,FALSE)*'FL Characterization'!Q$2)</f>
        <v>0.19197460341859837</v>
      </c>
      <c r="R7" s="2">
        <f>('[1]Pc, Summer, S1'!R7*Main!$B$5)+(VLOOKUP($A7,'FL Distribution'!$A$2:$B$16,2,FALSE)*'FL Characterization'!R$2)</f>
        <v>0.19818074037610675</v>
      </c>
      <c r="S7" s="2">
        <f>('[1]Pc, Summer, S1'!S7*Main!$B$5)+(VLOOKUP($A7,'FL Distribution'!$A$2:$B$16,2,FALSE)*'FL Characterization'!S$2)</f>
        <v>0.19624811725617555</v>
      </c>
      <c r="T7" s="2">
        <f>('[1]Pc, Summer, S1'!T7*Main!$B$5)+(VLOOKUP($A7,'FL Distribution'!$A$2:$B$16,2,FALSE)*'FL Characterization'!T$2)</f>
        <v>0.18207693735801905</v>
      </c>
      <c r="U7" s="2">
        <f>('[1]Pc, Summer, S1'!U7*Main!$B$5)+(VLOOKUP($A7,'FL Distribution'!$A$2:$B$16,2,FALSE)*'FL Characterization'!U$2)</f>
        <v>0.18268468099490065</v>
      </c>
      <c r="V7" s="2">
        <f>('[1]Pc, Summer, S1'!V7*Main!$B$5)+(VLOOKUP($A7,'FL Distribution'!$A$2:$B$16,2,FALSE)*'FL Characterization'!V$2)</f>
        <v>0.19198524791312471</v>
      </c>
      <c r="W7" s="2">
        <f>('[1]Pc, Summer, S1'!W7*Main!$B$5)+(VLOOKUP($A7,'FL Distribution'!$A$2:$B$16,2,FALSE)*'FL Characterization'!W$2)</f>
        <v>0.17400686905737756</v>
      </c>
      <c r="X7" s="2">
        <f>('[1]Pc, Summer, S1'!X7*Main!$B$5)+(VLOOKUP($A7,'FL Distribution'!$A$2:$B$16,2,FALSE)*'FL Characterization'!X$2)</f>
        <v>0.17104258006704268</v>
      </c>
      <c r="Y7" s="2">
        <f>('[1]Pc, Summer, S1'!Y7*Main!$B$5)+(VLOOKUP($A7,'FL Distribution'!$A$2:$B$16,2,FALSE)*'FL Characterization'!Y$2)</f>
        <v>0.17299334712645736</v>
      </c>
    </row>
    <row r="8" spans="1:25" x14ac:dyDescent="0.25">
      <c r="A8">
        <v>8</v>
      </c>
      <c r="B8" s="2">
        <f>('[1]Pc, Summer, S1'!B8*Main!$B$5)+(VLOOKUP($A8,'FL Distribution'!$A$2:$B$16,2,FALSE)*'FL Characterization'!B$2)</f>
        <v>0.73061477896835636</v>
      </c>
      <c r="C8" s="2">
        <f>('[1]Pc, Summer, S1'!C8*Main!$B$5)+(VLOOKUP($A8,'FL Distribution'!$A$2:$B$16,2,FALSE)*'FL Characterization'!C$2)</f>
        <v>0.67296187849317324</v>
      </c>
      <c r="D8" s="2">
        <f>('[1]Pc, Summer, S1'!D8*Main!$B$5)+(VLOOKUP($A8,'FL Distribution'!$A$2:$B$16,2,FALSE)*'FL Characterization'!D$2)</f>
        <v>0.64815504143533775</v>
      </c>
      <c r="E8" s="2">
        <f>('[1]Pc, Summer, S1'!E8*Main!$B$5)+(VLOOKUP($A8,'FL Distribution'!$A$2:$B$16,2,FALSE)*'FL Characterization'!E$2)</f>
        <v>0.654291890486835</v>
      </c>
      <c r="F8" s="2">
        <f>('[1]Pc, Summer, S1'!F8*Main!$B$5)+(VLOOKUP($A8,'FL Distribution'!$A$2:$B$16,2,FALSE)*'FL Characterization'!F$2)</f>
        <v>0.61841176889338823</v>
      </c>
      <c r="G8" s="2">
        <f>('[1]Pc, Summer, S1'!G8*Main!$B$5)+(VLOOKUP($A8,'FL Distribution'!$A$2:$B$16,2,FALSE)*'FL Characterization'!G$2)</f>
        <v>0.65248998952714465</v>
      </c>
      <c r="H8" s="2">
        <f>('[1]Pc, Summer, S1'!H8*Main!$B$5)+(VLOOKUP($A8,'FL Distribution'!$A$2:$B$16,2,FALSE)*'FL Characterization'!H$2)</f>
        <v>0.83672373271566169</v>
      </c>
      <c r="I8" s="2">
        <f>('[1]Pc, Summer, S1'!I8*Main!$B$5)+(VLOOKUP($A8,'FL Distribution'!$A$2:$B$16,2,FALSE)*'FL Characterization'!I$2)</f>
        <v>0.8630057500740872</v>
      </c>
      <c r="J8" s="2">
        <f>('[1]Pc, Summer, S1'!J8*Main!$B$5)+(VLOOKUP($A8,'FL Distribution'!$A$2:$B$16,2,FALSE)*'FL Characterization'!J$2)</f>
        <v>0.99063512613345894</v>
      </c>
      <c r="K8" s="2">
        <f>('[1]Pc, Summer, S1'!K8*Main!$B$5)+(VLOOKUP($A8,'FL Distribution'!$A$2:$B$16,2,FALSE)*'FL Characterization'!K$2)</f>
        <v>1.0498000154566351</v>
      </c>
      <c r="L8" s="2">
        <f>('[1]Pc, Summer, S1'!L8*Main!$B$5)+(VLOOKUP($A8,'FL Distribution'!$A$2:$B$16,2,FALSE)*'FL Characterization'!L$2)</f>
        <v>1.0370490135206918</v>
      </c>
      <c r="M8" s="2">
        <f>('[1]Pc, Summer, S1'!M8*Main!$B$5)+(VLOOKUP($A8,'FL Distribution'!$A$2:$B$16,2,FALSE)*'FL Characterization'!M$2)</f>
        <v>1.0833510716903128</v>
      </c>
      <c r="N8" s="2">
        <f>('[1]Pc, Summer, S1'!N8*Main!$B$5)+(VLOOKUP($A8,'FL Distribution'!$A$2:$B$16,2,FALSE)*'FL Characterization'!N$2)</f>
        <v>1.063360279066436</v>
      </c>
      <c r="O8" s="2">
        <f>('[1]Pc, Summer, S1'!O8*Main!$B$5)+(VLOOKUP($A8,'FL Distribution'!$A$2:$B$16,2,FALSE)*'FL Characterization'!O$2)</f>
        <v>1.1063648405377171</v>
      </c>
      <c r="P8" s="2">
        <f>('[1]Pc, Summer, S1'!P8*Main!$B$5)+(VLOOKUP($A8,'FL Distribution'!$A$2:$B$16,2,FALSE)*'FL Characterization'!P$2)</f>
        <v>1.0918960784171472</v>
      </c>
      <c r="Q8" s="2">
        <f>('[1]Pc, Summer, S1'!Q8*Main!$B$5)+(VLOOKUP($A8,'FL Distribution'!$A$2:$B$16,2,FALSE)*'FL Characterization'!Q$2)</f>
        <v>1.0192784778952306</v>
      </c>
      <c r="R8" s="2">
        <f>('[1]Pc, Summer, S1'!R8*Main!$B$5)+(VLOOKUP($A8,'FL Distribution'!$A$2:$B$16,2,FALSE)*'FL Characterization'!R$2)</f>
        <v>1.0134846686372123</v>
      </c>
      <c r="S8" s="2">
        <f>('[1]Pc, Summer, S1'!S8*Main!$B$5)+(VLOOKUP($A8,'FL Distribution'!$A$2:$B$16,2,FALSE)*'FL Characterization'!S$2)</f>
        <v>1.003908268668307</v>
      </c>
      <c r="T8" s="2">
        <f>('[1]Pc, Summer, S1'!T8*Main!$B$5)+(VLOOKUP($A8,'FL Distribution'!$A$2:$B$16,2,FALSE)*'FL Characterization'!T$2)</f>
        <v>0.97668396510796684</v>
      </c>
      <c r="U8" s="2">
        <f>('[1]Pc, Summer, S1'!U8*Main!$B$5)+(VLOOKUP($A8,'FL Distribution'!$A$2:$B$16,2,FALSE)*'FL Characterization'!U$2)</f>
        <v>0.9747629372678559</v>
      </c>
      <c r="V8" s="2">
        <f>('[1]Pc, Summer, S1'!V8*Main!$B$5)+(VLOOKUP($A8,'FL Distribution'!$A$2:$B$16,2,FALSE)*'FL Characterization'!V$2)</f>
        <v>0.99636773017450064</v>
      </c>
      <c r="W8" s="2">
        <f>('[1]Pc, Summer, S1'!W8*Main!$B$5)+(VLOOKUP($A8,'FL Distribution'!$A$2:$B$16,2,FALSE)*'FL Characterization'!W$2)</f>
        <v>0.83325795446719197</v>
      </c>
      <c r="X8" s="2">
        <f>('[1]Pc, Summer, S1'!X8*Main!$B$5)+(VLOOKUP($A8,'FL Distribution'!$A$2:$B$16,2,FALSE)*'FL Characterization'!X$2)</f>
        <v>0.86890083199169699</v>
      </c>
      <c r="Y8" s="2">
        <f>('[1]Pc, Summer, S1'!Y8*Main!$B$5)+(VLOOKUP($A8,'FL Distribution'!$A$2:$B$16,2,FALSE)*'FL Characterization'!Y$2)</f>
        <v>0.77896656338295134</v>
      </c>
    </row>
    <row r="9" spans="1:25" x14ac:dyDescent="0.25">
      <c r="A9">
        <v>9</v>
      </c>
      <c r="B9" s="2">
        <f>('[1]Pc, Summer, S1'!B9*Main!$B$5)+(VLOOKUP($A9,'FL Distribution'!$A$2:$B$16,2,FALSE)*'FL Characterization'!B$2)</f>
        <v>0.24918910341550782</v>
      </c>
      <c r="C9" s="2">
        <f>('[1]Pc, Summer, S1'!C9*Main!$B$5)+(VLOOKUP($A9,'FL Distribution'!$A$2:$B$16,2,FALSE)*'FL Characterization'!C$2)</f>
        <v>0.23501583696636374</v>
      </c>
      <c r="D9" s="2">
        <f>('[1]Pc, Summer, S1'!D9*Main!$B$5)+(VLOOKUP($A9,'FL Distribution'!$A$2:$B$16,2,FALSE)*'FL Characterization'!D$2)</f>
        <v>0.22565247064593963</v>
      </c>
      <c r="E9" s="2">
        <f>('[1]Pc, Summer, S1'!E9*Main!$B$5)+(VLOOKUP($A9,'FL Distribution'!$A$2:$B$16,2,FALSE)*'FL Characterization'!E$2)</f>
        <v>0.22280820056362419</v>
      </c>
      <c r="F9" s="2">
        <f>('[1]Pc, Summer, S1'!F9*Main!$B$5)+(VLOOKUP($A9,'FL Distribution'!$A$2:$B$16,2,FALSE)*'FL Characterization'!F$2)</f>
        <v>0.22721304327677344</v>
      </c>
      <c r="G9" s="2">
        <f>('[1]Pc, Summer, S1'!G9*Main!$B$5)+(VLOOKUP($A9,'FL Distribution'!$A$2:$B$16,2,FALSE)*'FL Characterization'!G$2)</f>
        <v>0.2426610365779005</v>
      </c>
      <c r="H9" s="2">
        <f>('[1]Pc, Summer, S1'!H9*Main!$B$5)+(VLOOKUP($A9,'FL Distribution'!$A$2:$B$16,2,FALSE)*'FL Characterization'!H$2)</f>
        <v>0.39756562273163853</v>
      </c>
      <c r="I9" s="2">
        <f>('[1]Pc, Summer, S1'!I9*Main!$B$5)+(VLOOKUP($A9,'FL Distribution'!$A$2:$B$16,2,FALSE)*'FL Characterization'!I$2)</f>
        <v>0.46695759876867476</v>
      </c>
      <c r="J9" s="2">
        <f>('[1]Pc, Summer, S1'!J9*Main!$B$5)+(VLOOKUP($A9,'FL Distribution'!$A$2:$B$16,2,FALSE)*'FL Characterization'!J$2)</f>
        <v>0.50161684150761399</v>
      </c>
      <c r="K9" s="2">
        <f>('[1]Pc, Summer, S1'!K9*Main!$B$5)+(VLOOKUP($A9,'FL Distribution'!$A$2:$B$16,2,FALSE)*'FL Characterization'!K$2)</f>
        <v>0.4957112776504678</v>
      </c>
      <c r="L9" s="2">
        <f>('[1]Pc, Summer, S1'!L9*Main!$B$5)+(VLOOKUP($A9,'FL Distribution'!$A$2:$B$16,2,FALSE)*'FL Characterization'!L$2)</f>
        <v>0.51619902306200105</v>
      </c>
      <c r="M9" s="2">
        <f>('[1]Pc, Summer, S1'!M9*Main!$B$5)+(VLOOKUP($A9,'FL Distribution'!$A$2:$B$16,2,FALSE)*'FL Characterization'!M$2)</f>
        <v>0.54806623425229628</v>
      </c>
      <c r="N9" s="2">
        <f>('[1]Pc, Summer, S1'!N9*Main!$B$5)+(VLOOKUP($A9,'FL Distribution'!$A$2:$B$16,2,FALSE)*'FL Characterization'!N$2)</f>
        <v>0.54536362575542219</v>
      </c>
      <c r="O9" s="2">
        <f>('[1]Pc, Summer, S1'!O9*Main!$B$5)+(VLOOKUP($A9,'FL Distribution'!$A$2:$B$16,2,FALSE)*'FL Characterization'!O$2)</f>
        <v>0.51116175882727399</v>
      </c>
      <c r="P9" s="2">
        <f>('[1]Pc, Summer, S1'!P9*Main!$B$5)+(VLOOKUP($A9,'FL Distribution'!$A$2:$B$16,2,FALSE)*'FL Characterization'!P$2)</f>
        <v>0.44643290842369021</v>
      </c>
      <c r="Q9" s="2">
        <f>('[1]Pc, Summer, S1'!Q9*Main!$B$5)+(VLOOKUP($A9,'FL Distribution'!$A$2:$B$16,2,FALSE)*'FL Characterization'!Q$2)</f>
        <v>0.4265570634298495</v>
      </c>
      <c r="R9" s="2">
        <f>('[1]Pc, Summer, S1'!R9*Main!$B$5)+(VLOOKUP($A9,'FL Distribution'!$A$2:$B$16,2,FALSE)*'FL Characterization'!R$2)</f>
        <v>0.40223399843338564</v>
      </c>
      <c r="S9" s="2">
        <f>('[1]Pc, Summer, S1'!S9*Main!$B$5)+(VLOOKUP($A9,'FL Distribution'!$A$2:$B$16,2,FALSE)*'FL Characterization'!S$2)</f>
        <v>0.39688163630107087</v>
      </c>
      <c r="T9" s="2">
        <f>('[1]Pc, Summer, S1'!T9*Main!$B$5)+(VLOOKUP($A9,'FL Distribution'!$A$2:$B$16,2,FALSE)*'FL Characterization'!T$2)</f>
        <v>0.38790773691443114</v>
      </c>
      <c r="U9" s="2">
        <f>('[1]Pc, Summer, S1'!U9*Main!$B$5)+(VLOOKUP($A9,'FL Distribution'!$A$2:$B$16,2,FALSE)*'FL Characterization'!U$2)</f>
        <v>0.39837461950109393</v>
      </c>
      <c r="V9" s="2">
        <f>('[1]Pc, Summer, S1'!V9*Main!$B$5)+(VLOOKUP($A9,'FL Distribution'!$A$2:$B$16,2,FALSE)*'FL Characterization'!V$2)</f>
        <v>0.38593214319765023</v>
      </c>
      <c r="W9" s="2">
        <f>('[1]Pc, Summer, S1'!W9*Main!$B$5)+(VLOOKUP($A9,'FL Distribution'!$A$2:$B$16,2,FALSE)*'FL Characterization'!W$2)</f>
        <v>0.33791968994645488</v>
      </c>
      <c r="X9" s="2">
        <f>('[1]Pc, Summer, S1'!X9*Main!$B$5)+(VLOOKUP($A9,'FL Distribution'!$A$2:$B$16,2,FALSE)*'FL Characterization'!X$2)</f>
        <v>0.29111589148586298</v>
      </c>
      <c r="Y9" s="2">
        <f>('[1]Pc, Summer, S1'!Y9*Main!$B$5)+(VLOOKUP($A9,'FL Distribution'!$A$2:$B$16,2,FALSE)*'FL Characterization'!Y$2)</f>
        <v>0.26625145998286087</v>
      </c>
    </row>
    <row r="10" spans="1:25" x14ac:dyDescent="0.25">
      <c r="A10">
        <v>20</v>
      </c>
      <c r="B10" s="2">
        <f>('[1]Pc, Summer, S1'!B10*Main!$B$5)+(VLOOKUP($A10,'FL Distribution'!$A$2:$B$16,2,FALSE)*'FL Characterization'!B$2)</f>
        <v>1.0213915875616164</v>
      </c>
      <c r="C10" s="2">
        <f>('[1]Pc, Summer, S1'!C10*Main!$B$5)+(VLOOKUP($A10,'FL Distribution'!$A$2:$B$16,2,FALSE)*'FL Characterization'!C$2)</f>
        <v>0.95563264644334978</v>
      </c>
      <c r="D10" s="2">
        <f>('[1]Pc, Summer, S1'!D10*Main!$B$5)+(VLOOKUP($A10,'FL Distribution'!$A$2:$B$16,2,FALSE)*'FL Characterization'!D$2)</f>
        <v>0.91917459979355409</v>
      </c>
      <c r="E10" s="2">
        <f>('[1]Pc, Summer, S1'!E10*Main!$B$5)+(VLOOKUP($A10,'FL Distribution'!$A$2:$B$16,2,FALSE)*'FL Characterization'!E$2)</f>
        <v>0.86244509766403965</v>
      </c>
      <c r="F10" s="2">
        <f>('[1]Pc, Summer, S1'!F10*Main!$B$5)+(VLOOKUP($A10,'FL Distribution'!$A$2:$B$16,2,FALSE)*'FL Characterization'!F$2)</f>
        <v>0.86289323399978723</v>
      </c>
      <c r="G10" s="2">
        <f>('[1]Pc, Summer, S1'!G10*Main!$B$5)+(VLOOKUP($A10,'FL Distribution'!$A$2:$B$16,2,FALSE)*'FL Characterization'!G$2)</f>
        <v>0.83335969791003262</v>
      </c>
      <c r="H10" s="2">
        <f>('[1]Pc, Summer, S1'!H10*Main!$B$5)+(VLOOKUP($A10,'FL Distribution'!$A$2:$B$16,2,FALSE)*'FL Characterization'!H$2)</f>
        <v>0.84540514824071455</v>
      </c>
      <c r="I10" s="2">
        <f>('[1]Pc, Summer, S1'!I10*Main!$B$5)+(VLOOKUP($A10,'FL Distribution'!$A$2:$B$16,2,FALSE)*'FL Characterization'!I$2)</f>
        <v>0.86911537702159303</v>
      </c>
      <c r="J10" s="2">
        <f>('[1]Pc, Summer, S1'!J10*Main!$B$5)+(VLOOKUP($A10,'FL Distribution'!$A$2:$B$16,2,FALSE)*'FL Characterization'!J$2)</f>
        <v>0.75494268492673777</v>
      </c>
      <c r="K10" s="2">
        <f>('[1]Pc, Summer, S1'!K10*Main!$B$5)+(VLOOKUP($A10,'FL Distribution'!$A$2:$B$16,2,FALSE)*'FL Characterization'!K$2)</f>
        <v>0.78694678042815691</v>
      </c>
      <c r="L10" s="2">
        <f>('[1]Pc, Summer, S1'!L10*Main!$B$5)+(VLOOKUP($A10,'FL Distribution'!$A$2:$B$16,2,FALSE)*'FL Characterization'!L$2)</f>
        <v>0.86920077863482492</v>
      </c>
      <c r="M10" s="2">
        <f>('[1]Pc, Summer, S1'!M10*Main!$B$5)+(VLOOKUP($A10,'FL Distribution'!$A$2:$B$16,2,FALSE)*'FL Characterization'!M$2)</f>
        <v>0.97189815473835983</v>
      </c>
      <c r="N10" s="2">
        <f>('[1]Pc, Summer, S1'!N10*Main!$B$5)+(VLOOKUP($A10,'FL Distribution'!$A$2:$B$16,2,FALSE)*'FL Characterization'!N$2)</f>
        <v>1.0219631359428434</v>
      </c>
      <c r="O10" s="2">
        <f>('[1]Pc, Summer, S1'!O10*Main!$B$5)+(VLOOKUP($A10,'FL Distribution'!$A$2:$B$16,2,FALSE)*'FL Characterization'!O$2)</f>
        <v>1.0292423844115093</v>
      </c>
      <c r="P10" s="2">
        <f>('[1]Pc, Summer, S1'!P10*Main!$B$5)+(VLOOKUP($A10,'FL Distribution'!$A$2:$B$16,2,FALSE)*'FL Characterization'!P$2)</f>
        <v>1.0029209048945864</v>
      </c>
      <c r="Q10" s="2">
        <f>('[1]Pc, Summer, S1'!Q10*Main!$B$5)+(VLOOKUP($A10,'FL Distribution'!$A$2:$B$16,2,FALSE)*'FL Characterization'!Q$2)</f>
        <v>1.0427492394833218</v>
      </c>
      <c r="R10" s="2">
        <f>('[1]Pc, Summer, S1'!R10*Main!$B$5)+(VLOOKUP($A10,'FL Distribution'!$A$2:$B$16,2,FALSE)*'FL Characterization'!R$2)</f>
        <v>1.0311061148097032</v>
      </c>
      <c r="S10" s="2">
        <f>('[1]Pc, Summer, S1'!S10*Main!$B$5)+(VLOOKUP($A10,'FL Distribution'!$A$2:$B$16,2,FALSE)*'FL Characterization'!S$2)</f>
        <v>1.0244890833493829</v>
      </c>
      <c r="T10" s="2">
        <f>('[1]Pc, Summer, S1'!T10*Main!$B$5)+(VLOOKUP($A10,'FL Distribution'!$A$2:$B$16,2,FALSE)*'FL Characterization'!T$2)</f>
        <v>1.004220622413829</v>
      </c>
      <c r="U10" s="2">
        <f>('[1]Pc, Summer, S1'!U10*Main!$B$5)+(VLOOKUP($A10,'FL Distribution'!$A$2:$B$16,2,FALSE)*'FL Characterization'!U$2)</f>
        <v>1.0603758764691329</v>
      </c>
      <c r="V10" s="2">
        <f>('[1]Pc, Summer, S1'!V10*Main!$B$5)+(VLOOKUP($A10,'FL Distribution'!$A$2:$B$16,2,FALSE)*'FL Characterization'!V$2)</f>
        <v>1.1227888831180206</v>
      </c>
      <c r="W10" s="2">
        <f>('[1]Pc, Summer, S1'!W10*Main!$B$5)+(VLOOKUP($A10,'FL Distribution'!$A$2:$B$16,2,FALSE)*'FL Characterization'!W$2)</f>
        <v>1.0393350162191781</v>
      </c>
      <c r="X10" s="2">
        <f>('[1]Pc, Summer, S1'!X10*Main!$B$5)+(VLOOKUP($A10,'FL Distribution'!$A$2:$B$16,2,FALSE)*'FL Characterization'!X$2)</f>
        <v>0.94398896217438877</v>
      </c>
      <c r="Y10" s="2">
        <f>('[1]Pc, Summer, S1'!Y10*Main!$B$5)+(VLOOKUP($A10,'FL Distribution'!$A$2:$B$16,2,FALSE)*'FL Characterization'!Y$2)</f>
        <v>1.0147370711760375</v>
      </c>
    </row>
    <row r="11" spans="1:25" x14ac:dyDescent="0.25">
      <c r="A11">
        <v>21</v>
      </c>
      <c r="B11" s="2">
        <f>('[1]Pc, Summer, S1'!B11*Main!$B$5)+(VLOOKUP($A11,'FL Distribution'!$A$2:$B$16,2,FALSE)*'FL Characterization'!B$2)</f>
        <v>0.22257068523892373</v>
      </c>
      <c r="C11" s="2">
        <f>('[1]Pc, Summer, S1'!C11*Main!$B$5)+(VLOOKUP($A11,'FL Distribution'!$A$2:$B$16,2,FALSE)*'FL Characterization'!C$2)</f>
        <v>0.20634593354166128</v>
      </c>
      <c r="D11" s="2">
        <f>('[1]Pc, Summer, S1'!D11*Main!$B$5)+(VLOOKUP($A11,'FL Distribution'!$A$2:$B$16,2,FALSE)*'FL Characterization'!D$2)</f>
        <v>0.19883718787323901</v>
      </c>
      <c r="E11" s="2">
        <f>('[1]Pc, Summer, S1'!E11*Main!$B$5)+(VLOOKUP($A11,'FL Distribution'!$A$2:$B$16,2,FALSE)*'FL Characterization'!E$2)</f>
        <v>0.20024929946656042</v>
      </c>
      <c r="F11" s="2">
        <f>('[1]Pc, Summer, S1'!F11*Main!$B$5)+(VLOOKUP($A11,'FL Distribution'!$A$2:$B$16,2,FALSE)*'FL Characterization'!F$2)</f>
        <v>0.1999261978450439</v>
      </c>
      <c r="G11" s="2">
        <f>('[1]Pc, Summer, S1'!G11*Main!$B$5)+(VLOOKUP($A11,'FL Distribution'!$A$2:$B$16,2,FALSE)*'FL Characterization'!G$2)</f>
        <v>0.20421588875917937</v>
      </c>
      <c r="H11" s="2">
        <f>('[1]Pc, Summer, S1'!H11*Main!$B$5)+(VLOOKUP($A11,'FL Distribution'!$A$2:$B$16,2,FALSE)*'FL Characterization'!H$2)</f>
        <v>0.24267181827665479</v>
      </c>
      <c r="I11" s="2">
        <f>('[1]Pc, Summer, S1'!I11*Main!$B$5)+(VLOOKUP($A11,'FL Distribution'!$A$2:$B$16,2,FALSE)*'FL Characterization'!I$2)</f>
        <v>0.27982008332238156</v>
      </c>
      <c r="J11" s="2">
        <f>('[1]Pc, Summer, S1'!J11*Main!$B$5)+(VLOOKUP($A11,'FL Distribution'!$A$2:$B$16,2,FALSE)*'FL Characterization'!J$2)</f>
        <v>0.29952127615024815</v>
      </c>
      <c r="K11" s="2">
        <f>('[1]Pc, Summer, S1'!K11*Main!$B$5)+(VLOOKUP($A11,'FL Distribution'!$A$2:$B$16,2,FALSE)*'FL Characterization'!K$2)</f>
        <v>0.31172414698312201</v>
      </c>
      <c r="L11" s="2">
        <f>('[1]Pc, Summer, S1'!L11*Main!$B$5)+(VLOOKUP($A11,'FL Distribution'!$A$2:$B$16,2,FALSE)*'FL Characterization'!L$2)</f>
        <v>0.30452012912425985</v>
      </c>
      <c r="M11" s="2">
        <f>('[1]Pc, Summer, S1'!M11*Main!$B$5)+(VLOOKUP($A11,'FL Distribution'!$A$2:$B$16,2,FALSE)*'FL Characterization'!M$2)</f>
        <v>0.31584238238425782</v>
      </c>
      <c r="N11" s="2">
        <f>('[1]Pc, Summer, S1'!N11*Main!$B$5)+(VLOOKUP($A11,'FL Distribution'!$A$2:$B$16,2,FALSE)*'FL Characterization'!N$2)</f>
        <v>0.32975998704651405</v>
      </c>
      <c r="O11" s="2">
        <f>('[1]Pc, Summer, S1'!O11*Main!$B$5)+(VLOOKUP($A11,'FL Distribution'!$A$2:$B$16,2,FALSE)*'FL Characterization'!O$2)</f>
        <v>0.32054910273747239</v>
      </c>
      <c r="P11" s="2">
        <f>('[1]Pc, Summer, S1'!P11*Main!$B$5)+(VLOOKUP($A11,'FL Distribution'!$A$2:$B$16,2,FALSE)*'FL Characterization'!P$2)</f>
        <v>0.31204739961442313</v>
      </c>
      <c r="Q11" s="2">
        <f>('[1]Pc, Summer, S1'!Q11*Main!$B$5)+(VLOOKUP($A11,'FL Distribution'!$A$2:$B$16,2,FALSE)*'FL Characterization'!Q$2)</f>
        <v>0.28928277321004997</v>
      </c>
      <c r="R11" s="2">
        <f>('[1]Pc, Summer, S1'!R11*Main!$B$5)+(VLOOKUP($A11,'FL Distribution'!$A$2:$B$16,2,FALSE)*'FL Characterization'!R$2)</f>
        <v>0.28066782414654173</v>
      </c>
      <c r="S11" s="2">
        <f>('[1]Pc, Summer, S1'!S11*Main!$B$5)+(VLOOKUP($A11,'FL Distribution'!$A$2:$B$16,2,FALSE)*'FL Characterization'!S$2)</f>
        <v>0.28078581933130353</v>
      </c>
      <c r="T11" s="2">
        <f>('[1]Pc, Summer, S1'!T11*Main!$B$5)+(VLOOKUP($A11,'FL Distribution'!$A$2:$B$16,2,FALSE)*'FL Characterization'!T$2)</f>
        <v>0.28566059647779085</v>
      </c>
      <c r="U11" s="2">
        <f>('[1]Pc, Summer, S1'!U11*Main!$B$5)+(VLOOKUP($A11,'FL Distribution'!$A$2:$B$16,2,FALSE)*'FL Characterization'!U$2)</f>
        <v>0.30379397146660531</v>
      </c>
      <c r="V11" s="2">
        <f>('[1]Pc, Summer, S1'!V11*Main!$B$5)+(VLOOKUP($A11,'FL Distribution'!$A$2:$B$16,2,FALSE)*'FL Characterization'!V$2)</f>
        <v>0.32832832125256117</v>
      </c>
      <c r="W11" s="2">
        <f>('[1]Pc, Summer, S1'!W11*Main!$B$5)+(VLOOKUP($A11,'FL Distribution'!$A$2:$B$16,2,FALSE)*'FL Characterization'!W$2)</f>
        <v>0.29858822762802512</v>
      </c>
      <c r="X11" s="2">
        <f>('[1]Pc, Summer, S1'!X11*Main!$B$5)+(VLOOKUP($A11,'FL Distribution'!$A$2:$B$16,2,FALSE)*'FL Characterization'!X$2)</f>
        <v>0.27351493352816897</v>
      </c>
      <c r="Y11" s="2">
        <f>('[1]Pc, Summer, S1'!Y11*Main!$B$5)+(VLOOKUP($A11,'FL Distribution'!$A$2:$B$16,2,FALSE)*'FL Characterization'!Y$2)</f>
        <v>0.23974655725079622</v>
      </c>
    </row>
    <row r="12" spans="1:25" x14ac:dyDescent="0.25">
      <c r="A12">
        <v>22</v>
      </c>
      <c r="B12" s="2">
        <f>('[1]Pc, Summer, S1'!B12*Main!$B$5)+(VLOOKUP($A12,'FL Distribution'!$A$2:$B$16,2,FALSE)*'FL Characterization'!B$2)</f>
        <v>0.13077497391726839</v>
      </c>
      <c r="C12" s="2">
        <f>('[1]Pc, Summer, S1'!C12*Main!$B$5)+(VLOOKUP($A12,'FL Distribution'!$A$2:$B$16,2,FALSE)*'FL Characterization'!C$2)</f>
        <v>0.1194225512558259</v>
      </c>
      <c r="D12" s="2">
        <f>('[1]Pc, Summer, S1'!D12*Main!$B$5)+(VLOOKUP($A12,'FL Distribution'!$A$2:$B$16,2,FALSE)*'FL Characterization'!D$2)</f>
        <v>0.11177777229373982</v>
      </c>
      <c r="E12" s="2">
        <f>('[1]Pc, Summer, S1'!E12*Main!$B$5)+(VLOOKUP($A12,'FL Distribution'!$A$2:$B$16,2,FALSE)*'FL Characterization'!E$2)</f>
        <v>0.10783112746367449</v>
      </c>
      <c r="F12" s="2">
        <f>('[1]Pc, Summer, S1'!F12*Main!$B$5)+(VLOOKUP($A12,'FL Distribution'!$A$2:$B$16,2,FALSE)*'FL Characterization'!F$2)</f>
        <v>0.10794217902871933</v>
      </c>
      <c r="G12" s="2">
        <f>('[1]Pc, Summer, S1'!G12*Main!$B$5)+(VLOOKUP($A12,'FL Distribution'!$A$2:$B$16,2,FALSE)*'FL Characterization'!G$2)</f>
        <v>0.1154218981981176</v>
      </c>
      <c r="H12" s="2">
        <f>('[1]Pc, Summer, S1'!H12*Main!$B$5)+(VLOOKUP($A12,'FL Distribution'!$A$2:$B$16,2,FALSE)*'FL Characterization'!H$2)</f>
        <v>0.1385119807648201</v>
      </c>
      <c r="I12" s="2">
        <f>('[1]Pc, Summer, S1'!I12*Main!$B$5)+(VLOOKUP($A12,'FL Distribution'!$A$2:$B$16,2,FALSE)*'FL Characterization'!I$2)</f>
        <v>0.15466462493897129</v>
      </c>
      <c r="J12" s="2">
        <f>('[1]Pc, Summer, S1'!J12*Main!$B$5)+(VLOOKUP($A12,'FL Distribution'!$A$2:$B$16,2,FALSE)*'FL Characterization'!J$2)</f>
        <v>0.16810777054666678</v>
      </c>
      <c r="K12" s="2">
        <f>('[1]Pc, Summer, S1'!K12*Main!$B$5)+(VLOOKUP($A12,'FL Distribution'!$A$2:$B$16,2,FALSE)*'FL Characterization'!K$2)</f>
        <v>0.17739441968866362</v>
      </c>
      <c r="L12" s="2">
        <f>('[1]Pc, Summer, S1'!L12*Main!$B$5)+(VLOOKUP($A12,'FL Distribution'!$A$2:$B$16,2,FALSE)*'FL Characterization'!L$2)</f>
        <v>0.18646327052969111</v>
      </c>
      <c r="M12" s="2">
        <f>('[1]Pc, Summer, S1'!M12*Main!$B$5)+(VLOOKUP($A12,'FL Distribution'!$A$2:$B$16,2,FALSE)*'FL Characterization'!M$2)</f>
        <v>0.19165530147134024</v>
      </c>
      <c r="N12" s="2">
        <f>('[1]Pc, Summer, S1'!N12*Main!$B$5)+(VLOOKUP($A12,'FL Distribution'!$A$2:$B$16,2,FALSE)*'FL Characterization'!N$2)</f>
        <v>0.18944329183878597</v>
      </c>
      <c r="O12" s="2">
        <f>('[1]Pc, Summer, S1'!O12*Main!$B$5)+(VLOOKUP($A12,'FL Distribution'!$A$2:$B$16,2,FALSE)*'FL Characterization'!O$2)</f>
        <v>0.18447655239224184</v>
      </c>
      <c r="P12" s="2">
        <f>('[1]Pc, Summer, S1'!P12*Main!$B$5)+(VLOOKUP($A12,'FL Distribution'!$A$2:$B$16,2,FALSE)*'FL Characterization'!P$2)</f>
        <v>0.17415390826978808</v>
      </c>
      <c r="Q12" s="2">
        <f>('[1]Pc, Summer, S1'!Q12*Main!$B$5)+(VLOOKUP($A12,'FL Distribution'!$A$2:$B$16,2,FALSE)*'FL Characterization'!Q$2)</f>
        <v>0.16500353220236372</v>
      </c>
      <c r="R12" s="2">
        <f>('[1]Pc, Summer, S1'!R12*Main!$B$5)+(VLOOKUP($A12,'FL Distribution'!$A$2:$B$16,2,FALSE)*'FL Characterization'!R$2)</f>
        <v>0.16352554279001946</v>
      </c>
      <c r="S12" s="2">
        <f>('[1]Pc, Summer, S1'!S12*Main!$B$5)+(VLOOKUP($A12,'FL Distribution'!$A$2:$B$16,2,FALSE)*'FL Characterization'!S$2)</f>
        <v>0.17657731837336318</v>
      </c>
      <c r="T12" s="2">
        <f>('[1]Pc, Summer, S1'!T12*Main!$B$5)+(VLOOKUP($A12,'FL Distribution'!$A$2:$B$16,2,FALSE)*'FL Characterization'!T$2)</f>
        <v>0.18328198614328567</v>
      </c>
      <c r="U12" s="2">
        <f>('[1]Pc, Summer, S1'!U12*Main!$B$5)+(VLOOKUP($A12,'FL Distribution'!$A$2:$B$16,2,FALSE)*'FL Characterization'!U$2)</f>
        <v>0.18849293849206003</v>
      </c>
      <c r="V12" s="2">
        <f>('[1]Pc, Summer, S1'!V12*Main!$B$5)+(VLOOKUP($A12,'FL Distribution'!$A$2:$B$16,2,FALSE)*'FL Characterization'!V$2)</f>
        <v>0.20995458843173542</v>
      </c>
      <c r="W12" s="2">
        <f>('[1]Pc, Summer, S1'!W12*Main!$B$5)+(VLOOKUP($A12,'FL Distribution'!$A$2:$B$16,2,FALSE)*'FL Characterization'!W$2)</f>
        <v>0.18685728475361754</v>
      </c>
      <c r="X12" s="2">
        <f>('[1]Pc, Summer, S1'!X12*Main!$B$5)+(VLOOKUP($A12,'FL Distribution'!$A$2:$B$16,2,FALSE)*'FL Characterization'!X$2)</f>
        <v>0.17650236533208907</v>
      </c>
      <c r="Y12" s="2">
        <f>('[1]Pc, Summer, S1'!Y12*Main!$B$5)+(VLOOKUP($A12,'FL Distribution'!$A$2:$B$16,2,FALSE)*'FL Characterization'!Y$2)</f>
        <v>0.15366800754154056</v>
      </c>
    </row>
    <row r="13" spans="1:25" x14ac:dyDescent="0.25">
      <c r="A13">
        <v>23</v>
      </c>
      <c r="B13" s="2">
        <f>('[1]Pc, Summer, S1'!B13*Main!$B$5)+(VLOOKUP($A13,'FL Distribution'!$A$2:$B$16,2,FALSE)*'FL Characterization'!B$2)</f>
        <v>0.71521175557746386</v>
      </c>
      <c r="C13" s="2">
        <f>('[1]Pc, Summer, S1'!C13*Main!$B$5)+(VLOOKUP($A13,'FL Distribution'!$A$2:$B$16,2,FALSE)*'FL Characterization'!C$2)</f>
        <v>0.72616847893176206</v>
      </c>
      <c r="D13" s="2">
        <f>('[1]Pc, Summer, S1'!D13*Main!$B$5)+(VLOOKUP($A13,'FL Distribution'!$A$2:$B$16,2,FALSE)*'FL Characterization'!D$2)</f>
        <v>0.77311604804400891</v>
      </c>
      <c r="E13" s="2">
        <f>('[1]Pc, Summer, S1'!E13*Main!$B$5)+(VLOOKUP($A13,'FL Distribution'!$A$2:$B$16,2,FALSE)*'FL Characterization'!E$2)</f>
        <v>0.70468127921854773</v>
      </c>
      <c r="F13" s="2">
        <f>('[1]Pc, Summer, S1'!F13*Main!$B$5)+(VLOOKUP($A13,'FL Distribution'!$A$2:$B$16,2,FALSE)*'FL Characterization'!F$2)</f>
        <v>0.69068754559389389</v>
      </c>
      <c r="G13" s="2">
        <f>('[1]Pc, Summer, S1'!G13*Main!$B$5)+(VLOOKUP($A13,'FL Distribution'!$A$2:$B$16,2,FALSE)*'FL Characterization'!G$2)</f>
        <v>0.6651195476910815</v>
      </c>
      <c r="H13" s="2">
        <f>('[1]Pc, Summer, S1'!H13*Main!$B$5)+(VLOOKUP($A13,'FL Distribution'!$A$2:$B$16,2,FALSE)*'FL Characterization'!H$2)</f>
        <v>0.67981687730429152</v>
      </c>
      <c r="I13" s="2">
        <f>('[1]Pc, Summer, S1'!I13*Main!$B$5)+(VLOOKUP($A13,'FL Distribution'!$A$2:$B$16,2,FALSE)*'FL Characterization'!I$2)</f>
        <v>0.71679145538628741</v>
      </c>
      <c r="J13" s="2">
        <f>('[1]Pc, Summer, S1'!J13*Main!$B$5)+(VLOOKUP($A13,'FL Distribution'!$A$2:$B$16,2,FALSE)*'FL Characterization'!J$2)</f>
        <v>0.63695866572232918</v>
      </c>
      <c r="K13" s="2">
        <f>('[1]Pc, Summer, S1'!K13*Main!$B$5)+(VLOOKUP($A13,'FL Distribution'!$A$2:$B$16,2,FALSE)*'FL Characterization'!K$2)</f>
        <v>0.49008258052511033</v>
      </c>
      <c r="L13" s="2">
        <f>('[1]Pc, Summer, S1'!L13*Main!$B$5)+(VLOOKUP($A13,'FL Distribution'!$A$2:$B$16,2,FALSE)*'FL Characterization'!L$2)</f>
        <v>0.67599136463489895</v>
      </c>
      <c r="M13" s="2">
        <f>('[1]Pc, Summer, S1'!M13*Main!$B$5)+(VLOOKUP($A13,'FL Distribution'!$A$2:$B$16,2,FALSE)*'FL Characterization'!M$2)</f>
        <v>0.74612173796926828</v>
      </c>
      <c r="N13" s="2">
        <f>('[1]Pc, Summer, S1'!N13*Main!$B$5)+(VLOOKUP($A13,'FL Distribution'!$A$2:$B$16,2,FALSE)*'FL Characterization'!N$2)</f>
        <v>0.74621773972050531</v>
      </c>
      <c r="O13" s="2">
        <f>('[1]Pc, Summer, S1'!O13*Main!$B$5)+(VLOOKUP($A13,'FL Distribution'!$A$2:$B$16,2,FALSE)*'FL Characterization'!O$2)</f>
        <v>0.77927324397553388</v>
      </c>
      <c r="P13" s="2">
        <f>('[1]Pc, Summer, S1'!P13*Main!$B$5)+(VLOOKUP($A13,'FL Distribution'!$A$2:$B$16,2,FALSE)*'FL Characterization'!P$2)</f>
        <v>0.6205646561260324</v>
      </c>
      <c r="Q13" s="2">
        <f>('[1]Pc, Summer, S1'!Q13*Main!$B$5)+(VLOOKUP($A13,'FL Distribution'!$A$2:$B$16,2,FALSE)*'FL Characterization'!Q$2)</f>
        <v>0.82583893480481863</v>
      </c>
      <c r="R13" s="2">
        <f>('[1]Pc, Summer, S1'!R13*Main!$B$5)+(VLOOKUP($A13,'FL Distribution'!$A$2:$B$16,2,FALSE)*'FL Characterization'!R$2)</f>
        <v>0.75082987740919482</v>
      </c>
      <c r="S13" s="2">
        <f>('[1]Pc, Summer, S1'!S13*Main!$B$5)+(VLOOKUP($A13,'FL Distribution'!$A$2:$B$16,2,FALSE)*'FL Characterization'!S$2)</f>
        <v>0.73604377856900993</v>
      </c>
      <c r="T13" s="2">
        <f>('[1]Pc, Summer, S1'!T13*Main!$B$5)+(VLOOKUP($A13,'FL Distribution'!$A$2:$B$16,2,FALSE)*'FL Characterization'!T$2)</f>
        <v>0.73900136170710862</v>
      </c>
      <c r="U13" s="2">
        <f>('[1]Pc, Summer, S1'!U13*Main!$B$5)+(VLOOKUP($A13,'FL Distribution'!$A$2:$B$16,2,FALSE)*'FL Characterization'!U$2)</f>
        <v>0.8075494896568195</v>
      </c>
      <c r="V13" s="2">
        <f>('[1]Pc, Summer, S1'!V13*Main!$B$5)+(VLOOKUP($A13,'FL Distribution'!$A$2:$B$16,2,FALSE)*'FL Characterization'!V$2)</f>
        <v>0.88828167802403113</v>
      </c>
      <c r="W13" s="2">
        <f>('[1]Pc, Summer, S1'!W13*Main!$B$5)+(VLOOKUP($A13,'FL Distribution'!$A$2:$B$16,2,FALSE)*'FL Characterization'!W$2)</f>
        <v>0.87869046029456976</v>
      </c>
      <c r="X13" s="2">
        <f>('[1]Pc, Summer, S1'!X13*Main!$B$5)+(VLOOKUP($A13,'FL Distribution'!$A$2:$B$16,2,FALSE)*'FL Characterization'!X$2)</f>
        <v>0.88811128933854167</v>
      </c>
      <c r="Y13" s="2">
        <f>('[1]Pc, Summer, S1'!Y13*Main!$B$5)+(VLOOKUP($A13,'FL Distribution'!$A$2:$B$16,2,FALSE)*'FL Characterization'!Y$2)</f>
        <v>0.90135005485383213</v>
      </c>
    </row>
    <row r="14" spans="1:25" x14ac:dyDescent="0.25">
      <c r="A14">
        <v>24</v>
      </c>
      <c r="B14" s="2">
        <f>('[1]Pc, Summer, S1'!B14*Main!$B$5)+(VLOOKUP($A14,'FL Distribution'!$A$2:$B$16,2,FALSE)*'FL Characterization'!B$2)</f>
        <v>0.44687517257052373</v>
      </c>
      <c r="C14" s="2">
        <f>('[1]Pc, Summer, S1'!C14*Main!$B$5)+(VLOOKUP($A14,'FL Distribution'!$A$2:$B$16,2,FALSE)*'FL Characterization'!C$2)</f>
        <v>0.4425606025753539</v>
      </c>
      <c r="D14" s="2">
        <f>('[1]Pc, Summer, S1'!D14*Main!$B$5)+(VLOOKUP($A14,'FL Distribution'!$A$2:$B$16,2,FALSE)*'FL Characterization'!D$2)</f>
        <v>0.43361735116063899</v>
      </c>
      <c r="E14" s="2">
        <f>('[1]Pc, Summer, S1'!E14*Main!$B$5)+(VLOOKUP($A14,'FL Distribution'!$A$2:$B$16,2,FALSE)*'FL Characterization'!E$2)</f>
        <v>0.43003687971974747</v>
      </c>
      <c r="F14" s="2">
        <f>('[1]Pc, Summer, S1'!F14*Main!$B$5)+(VLOOKUP($A14,'FL Distribution'!$A$2:$B$16,2,FALSE)*'FL Characterization'!F$2)</f>
        <v>0.42372679179014389</v>
      </c>
      <c r="G14" s="2">
        <f>('[1]Pc, Summer, S1'!G14*Main!$B$5)+(VLOOKUP($A14,'FL Distribution'!$A$2:$B$16,2,FALSE)*'FL Characterization'!G$2)</f>
        <v>0.43008429875059334</v>
      </c>
      <c r="H14" s="2">
        <f>('[1]Pc, Summer, S1'!H14*Main!$B$5)+(VLOOKUP($A14,'FL Distribution'!$A$2:$B$16,2,FALSE)*'FL Characterization'!H$2)</f>
        <v>0.49689278972429701</v>
      </c>
      <c r="I14" s="2">
        <f>('[1]Pc, Summer, S1'!I14*Main!$B$5)+(VLOOKUP($A14,'FL Distribution'!$A$2:$B$16,2,FALSE)*'FL Characterization'!I$2)</f>
        <v>0.50931718454717523</v>
      </c>
      <c r="J14" s="2">
        <f>('[1]Pc, Summer, S1'!J14*Main!$B$5)+(VLOOKUP($A14,'FL Distribution'!$A$2:$B$16,2,FALSE)*'FL Characterization'!J$2)</f>
        <v>0.54236398626705951</v>
      </c>
      <c r="K14" s="2">
        <f>('[1]Pc, Summer, S1'!K14*Main!$B$5)+(VLOOKUP($A14,'FL Distribution'!$A$2:$B$16,2,FALSE)*'FL Characterization'!K$2)</f>
        <v>0.51737720350203853</v>
      </c>
      <c r="L14" s="2">
        <f>('[1]Pc, Summer, S1'!L14*Main!$B$5)+(VLOOKUP($A14,'FL Distribution'!$A$2:$B$16,2,FALSE)*'FL Characterization'!L$2)</f>
        <v>0.51923985476046697</v>
      </c>
      <c r="M14" s="2">
        <f>('[1]Pc, Summer, S1'!M14*Main!$B$5)+(VLOOKUP($A14,'FL Distribution'!$A$2:$B$16,2,FALSE)*'FL Characterization'!M$2)</f>
        <v>0.52376358723060823</v>
      </c>
      <c r="N14" s="2">
        <f>('[1]Pc, Summer, S1'!N14*Main!$B$5)+(VLOOKUP($A14,'FL Distribution'!$A$2:$B$16,2,FALSE)*'FL Characterization'!N$2)</f>
        <v>0.54230678967959567</v>
      </c>
      <c r="O14" s="2">
        <f>('[1]Pc, Summer, S1'!O14*Main!$B$5)+(VLOOKUP($A14,'FL Distribution'!$A$2:$B$16,2,FALSE)*'FL Characterization'!O$2)</f>
        <v>0.54085788101939924</v>
      </c>
      <c r="P14" s="2">
        <f>('[1]Pc, Summer, S1'!P14*Main!$B$5)+(VLOOKUP($A14,'FL Distribution'!$A$2:$B$16,2,FALSE)*'FL Characterization'!P$2)</f>
        <v>0.52970768492391973</v>
      </c>
      <c r="Q14" s="2">
        <f>('[1]Pc, Summer, S1'!Q14*Main!$B$5)+(VLOOKUP($A14,'FL Distribution'!$A$2:$B$16,2,FALSE)*'FL Characterization'!Q$2)</f>
        <v>0.52561215600738198</v>
      </c>
      <c r="R14" s="2">
        <f>('[1]Pc, Summer, S1'!R14*Main!$B$5)+(VLOOKUP($A14,'FL Distribution'!$A$2:$B$16,2,FALSE)*'FL Characterization'!R$2)</f>
        <v>0.52830848108952533</v>
      </c>
      <c r="S14" s="2">
        <f>('[1]Pc, Summer, S1'!S14*Main!$B$5)+(VLOOKUP($A14,'FL Distribution'!$A$2:$B$16,2,FALSE)*'FL Characterization'!S$2)</f>
        <v>0.53848836718542803</v>
      </c>
      <c r="T14" s="2">
        <f>('[1]Pc, Summer, S1'!T14*Main!$B$5)+(VLOOKUP($A14,'FL Distribution'!$A$2:$B$16,2,FALSE)*'FL Characterization'!T$2)</f>
        <v>0.51153354983443777</v>
      </c>
      <c r="U14" s="2">
        <f>('[1]Pc, Summer, S1'!U14*Main!$B$5)+(VLOOKUP($A14,'FL Distribution'!$A$2:$B$16,2,FALSE)*'FL Characterization'!U$2)</f>
        <v>0.51613882921287291</v>
      </c>
      <c r="V14" s="2">
        <f>('[1]Pc, Summer, S1'!V14*Main!$B$5)+(VLOOKUP($A14,'FL Distribution'!$A$2:$B$16,2,FALSE)*'FL Characterization'!V$2)</f>
        <v>0.52238146347763537</v>
      </c>
      <c r="W14" s="2">
        <f>('[1]Pc, Summer, S1'!W14*Main!$B$5)+(VLOOKUP($A14,'FL Distribution'!$A$2:$B$16,2,FALSE)*'FL Characterization'!W$2)</f>
        <v>0.48965719169991223</v>
      </c>
      <c r="X14" s="2">
        <f>('[1]Pc, Summer, S1'!X14*Main!$B$5)+(VLOOKUP($A14,'FL Distribution'!$A$2:$B$16,2,FALSE)*'FL Characterization'!X$2)</f>
        <v>0.44733861999455787</v>
      </c>
      <c r="Y14" s="2">
        <f>('[1]Pc, Summer, S1'!Y14*Main!$B$5)+(VLOOKUP($A14,'FL Distribution'!$A$2:$B$16,2,FALSE)*'FL Characterization'!Y$2)</f>
        <v>0.45139009728736412</v>
      </c>
    </row>
    <row r="15" spans="1:25" x14ac:dyDescent="0.25">
      <c r="A15">
        <v>25</v>
      </c>
      <c r="B15" s="2">
        <f>('[1]Pc, Summer, S1'!B15*Main!$B$5)+(VLOOKUP($A15,'FL Distribution'!$A$2:$B$16,2,FALSE)*'FL Characterization'!B$2)</f>
        <v>-0.55076757194239845</v>
      </c>
      <c r="C15" s="2">
        <f>('[1]Pc, Summer, S1'!C15*Main!$B$5)+(VLOOKUP($A15,'FL Distribution'!$A$2:$B$16,2,FALSE)*'FL Characterization'!C$2)</f>
        <v>-0.50901923868435184</v>
      </c>
      <c r="D15" s="2">
        <f>('[1]Pc, Summer, S1'!D15*Main!$B$5)+(VLOOKUP($A15,'FL Distribution'!$A$2:$B$16,2,FALSE)*'FL Characterization'!D$2)</f>
        <v>-0.49981284098118334</v>
      </c>
      <c r="E15" s="2">
        <f>('[1]Pc, Summer, S1'!E15*Main!$B$5)+(VLOOKUP($A15,'FL Distribution'!$A$2:$B$16,2,FALSE)*'FL Characterization'!E$2)</f>
        <v>-0.49454386424126601</v>
      </c>
      <c r="F15" s="2">
        <f>('[1]Pc, Summer, S1'!F15*Main!$B$5)+(VLOOKUP($A15,'FL Distribution'!$A$2:$B$16,2,FALSE)*'FL Characterization'!F$2)</f>
        <v>-0.52364018766082165</v>
      </c>
      <c r="G15" s="2">
        <f>('[1]Pc, Summer, S1'!G15*Main!$B$5)+(VLOOKUP($A15,'FL Distribution'!$A$2:$B$16,2,FALSE)*'FL Characterization'!G$2)</f>
        <v>-0.57948657926751945</v>
      </c>
      <c r="H15" s="2">
        <f>('[1]Pc, Summer, S1'!H15*Main!$B$5)+(VLOOKUP($A15,'FL Distribution'!$A$2:$B$16,2,FALSE)*'FL Characterization'!H$2)</f>
        <v>-0.6829432714938225</v>
      </c>
      <c r="I15" s="2">
        <f>('[1]Pc, Summer, S1'!I15*Main!$B$5)+(VLOOKUP($A15,'FL Distribution'!$A$2:$B$16,2,FALSE)*'FL Characterization'!I$2)</f>
        <v>-0.86768630931688195</v>
      </c>
      <c r="J15" s="2">
        <f>('[1]Pc, Summer, S1'!J15*Main!$B$5)+(VLOOKUP($A15,'FL Distribution'!$A$2:$B$16,2,FALSE)*'FL Characterization'!J$2)</f>
        <v>-0.94529412352490239</v>
      </c>
      <c r="K15" s="2">
        <f>('[1]Pc, Summer, S1'!K15*Main!$B$5)+(VLOOKUP($A15,'FL Distribution'!$A$2:$B$16,2,FALSE)*'FL Characterization'!K$2)</f>
        <v>-0.98260188294519923</v>
      </c>
      <c r="L15" s="2">
        <f>('[1]Pc, Summer, S1'!L15*Main!$B$5)+(VLOOKUP($A15,'FL Distribution'!$A$2:$B$16,2,FALSE)*'FL Characterization'!L$2)</f>
        <v>-1.0662767153750716</v>
      </c>
      <c r="M15" s="2">
        <f>('[1]Pc, Summer, S1'!M15*Main!$B$5)+(VLOOKUP($A15,'FL Distribution'!$A$2:$B$16,2,FALSE)*'FL Characterization'!M$2)</f>
        <v>-1.0797080123887834</v>
      </c>
      <c r="N15" s="2">
        <f>('[1]Pc, Summer, S1'!N15*Main!$B$5)+(VLOOKUP($A15,'FL Distribution'!$A$2:$B$16,2,FALSE)*'FL Characterization'!N$2)</f>
        <v>-1.0551085257271184</v>
      </c>
      <c r="O15" s="2">
        <f>('[1]Pc, Summer, S1'!O15*Main!$B$5)+(VLOOKUP($A15,'FL Distribution'!$A$2:$B$16,2,FALSE)*'FL Characterization'!O$2)</f>
        <v>-0.94956715511578582</v>
      </c>
      <c r="P15" s="2">
        <f>('[1]Pc, Summer, S1'!P15*Main!$B$5)+(VLOOKUP($A15,'FL Distribution'!$A$2:$B$16,2,FALSE)*'FL Characterization'!P$2)</f>
        <v>-0.82767497939000678</v>
      </c>
      <c r="Q15" s="2">
        <f>('[1]Pc, Summer, S1'!Q15*Main!$B$5)+(VLOOKUP($A15,'FL Distribution'!$A$2:$B$16,2,FALSE)*'FL Characterization'!Q$2)</f>
        <v>-0.82840639735183752</v>
      </c>
      <c r="R15" s="2">
        <f>('[1]Pc, Summer, S1'!R15*Main!$B$5)+(VLOOKUP($A15,'FL Distribution'!$A$2:$B$16,2,FALSE)*'FL Characterization'!R$2)</f>
        <v>-0.85286621015975683</v>
      </c>
      <c r="S15" s="2">
        <f>('[1]Pc, Summer, S1'!S15*Main!$B$5)+(VLOOKUP($A15,'FL Distribution'!$A$2:$B$16,2,FALSE)*'FL Characterization'!S$2)</f>
        <v>-0.80055821877534306</v>
      </c>
      <c r="T15" s="2">
        <f>('[1]Pc, Summer, S1'!T15*Main!$B$5)+(VLOOKUP($A15,'FL Distribution'!$A$2:$B$16,2,FALSE)*'FL Characterization'!T$2)</f>
        <v>-0.86435643642861026</v>
      </c>
      <c r="U15" s="2">
        <f>('[1]Pc, Summer, S1'!U15*Main!$B$5)+(VLOOKUP($A15,'FL Distribution'!$A$2:$B$16,2,FALSE)*'FL Characterization'!U$2)</f>
        <v>-0.93797056675323864</v>
      </c>
      <c r="V15" s="2">
        <f>('[1]Pc, Summer, S1'!V15*Main!$B$5)+(VLOOKUP($A15,'FL Distribution'!$A$2:$B$16,2,FALSE)*'FL Characterization'!V$2)</f>
        <v>-0.94360944932744661</v>
      </c>
      <c r="W15" s="2">
        <f>('[1]Pc, Summer, S1'!W15*Main!$B$5)+(VLOOKUP($A15,'FL Distribution'!$A$2:$B$16,2,FALSE)*'FL Characterization'!W$2)</f>
        <v>-0.8309308184980303</v>
      </c>
      <c r="X15" s="2">
        <f>('[1]Pc, Summer, S1'!X15*Main!$B$5)+(VLOOKUP($A15,'FL Distribution'!$A$2:$B$16,2,FALSE)*'FL Characterization'!X$2)</f>
        <v>-0.69212252118352713</v>
      </c>
      <c r="Y15" s="2">
        <f>('[1]Pc, Summer, S1'!Y15*Main!$B$5)+(VLOOKUP($A15,'FL Distribution'!$A$2:$B$16,2,FALSE)*'FL Characterization'!Y$2)</f>
        <v>-0.5820665429541968</v>
      </c>
    </row>
    <row r="16" spans="1:25" x14ac:dyDescent="0.25">
      <c r="A16">
        <v>26</v>
      </c>
      <c r="B16" s="2">
        <f>('[1]Pc, Summer, S1'!B16*Main!$B$5)+(VLOOKUP($A16,'FL Distribution'!$A$2:$B$16,2,FALSE)*'FL Characterization'!B$2)</f>
        <v>0.19937356391764269</v>
      </c>
      <c r="C16" s="2">
        <f>('[1]Pc, Summer, S1'!C16*Main!$B$5)+(VLOOKUP($A16,'FL Distribution'!$A$2:$B$16,2,FALSE)*'FL Characterization'!C$2)</f>
        <v>0.19864304469775637</v>
      </c>
      <c r="D16" s="2">
        <f>('[1]Pc, Summer, S1'!D16*Main!$B$5)+(VLOOKUP($A16,'FL Distribution'!$A$2:$B$16,2,FALSE)*'FL Characterization'!D$2)</f>
        <v>0.18937120878442021</v>
      </c>
      <c r="E16" s="2">
        <f>('[1]Pc, Summer, S1'!E16*Main!$B$5)+(VLOOKUP($A16,'FL Distribution'!$A$2:$B$16,2,FALSE)*'FL Characterization'!E$2)</f>
        <v>0.18505849843562655</v>
      </c>
      <c r="F16" s="2">
        <f>('[1]Pc, Summer, S1'!F16*Main!$B$5)+(VLOOKUP($A16,'FL Distribution'!$A$2:$B$16,2,FALSE)*'FL Characterization'!F$2)</f>
        <v>0.17943987564499439</v>
      </c>
      <c r="G16" s="2">
        <f>('[1]Pc, Summer, S1'!G16*Main!$B$5)+(VLOOKUP($A16,'FL Distribution'!$A$2:$B$16,2,FALSE)*'FL Characterization'!G$2)</f>
        <v>0.17875548976181463</v>
      </c>
      <c r="H16" s="2">
        <f>('[1]Pc, Summer, S1'!H16*Main!$B$5)+(VLOOKUP($A16,'FL Distribution'!$A$2:$B$16,2,FALSE)*'FL Characterization'!H$2)</f>
        <v>0.18117065174236049</v>
      </c>
      <c r="I16" s="2">
        <f>('[1]Pc, Summer, S1'!I16*Main!$B$5)+(VLOOKUP($A16,'FL Distribution'!$A$2:$B$16,2,FALSE)*'FL Characterization'!I$2)</f>
        <v>0.1995248322965282</v>
      </c>
      <c r="J16" s="2">
        <f>('[1]Pc, Summer, S1'!J16*Main!$B$5)+(VLOOKUP($A16,'FL Distribution'!$A$2:$B$16,2,FALSE)*'FL Characterization'!J$2)</f>
        <v>0.21392031648816109</v>
      </c>
      <c r="K16" s="2">
        <f>('[1]Pc, Summer, S1'!K16*Main!$B$5)+(VLOOKUP($A16,'FL Distribution'!$A$2:$B$16,2,FALSE)*'FL Characterization'!K$2)</f>
        <v>0.21262721152049413</v>
      </c>
      <c r="L16" s="2">
        <f>('[1]Pc, Summer, S1'!L16*Main!$B$5)+(VLOOKUP($A16,'FL Distribution'!$A$2:$B$16,2,FALSE)*'FL Characterization'!L$2)</f>
        <v>0.2073013906086153</v>
      </c>
      <c r="M16" s="2">
        <f>('[1]Pc, Summer, S1'!M16*Main!$B$5)+(VLOOKUP($A16,'FL Distribution'!$A$2:$B$16,2,FALSE)*'FL Characterization'!M$2)</f>
        <v>0.21049331930812171</v>
      </c>
      <c r="N16" s="2">
        <f>('[1]Pc, Summer, S1'!N16*Main!$B$5)+(VLOOKUP($A16,'FL Distribution'!$A$2:$B$16,2,FALSE)*'FL Characterization'!N$2)</f>
        <v>0.22017693197225768</v>
      </c>
      <c r="O16" s="2">
        <f>('[1]Pc, Summer, S1'!O16*Main!$B$5)+(VLOOKUP($A16,'FL Distribution'!$A$2:$B$16,2,FALSE)*'FL Characterization'!O$2)</f>
        <v>0.22074933466266883</v>
      </c>
      <c r="P16" s="2">
        <f>('[1]Pc, Summer, S1'!P16*Main!$B$5)+(VLOOKUP($A16,'FL Distribution'!$A$2:$B$16,2,FALSE)*'FL Characterization'!P$2)</f>
        <v>0.20504847731276235</v>
      </c>
      <c r="Q16" s="2">
        <f>('[1]Pc, Summer, S1'!Q16*Main!$B$5)+(VLOOKUP($A16,'FL Distribution'!$A$2:$B$16,2,FALSE)*'FL Characterization'!Q$2)</f>
        <v>0.21084245527036227</v>
      </c>
      <c r="R16" s="2">
        <f>('[1]Pc, Summer, S1'!R16*Main!$B$5)+(VLOOKUP($A16,'FL Distribution'!$A$2:$B$16,2,FALSE)*'FL Characterization'!R$2)</f>
        <v>0.20850168961930418</v>
      </c>
      <c r="S16" s="2">
        <f>('[1]Pc, Summer, S1'!S16*Main!$B$5)+(VLOOKUP($A16,'FL Distribution'!$A$2:$B$16,2,FALSE)*'FL Characterization'!S$2)</f>
        <v>0.2079873214971692</v>
      </c>
      <c r="T16" s="2">
        <f>('[1]Pc, Summer, S1'!T16*Main!$B$5)+(VLOOKUP($A16,'FL Distribution'!$A$2:$B$16,2,FALSE)*'FL Characterization'!T$2)</f>
        <v>0.19309383094461285</v>
      </c>
      <c r="U16" s="2">
        <f>('[1]Pc, Summer, S1'!U16*Main!$B$5)+(VLOOKUP($A16,'FL Distribution'!$A$2:$B$16,2,FALSE)*'FL Characterization'!U$2)</f>
        <v>0.18860771381592289</v>
      </c>
      <c r="V16" s="2">
        <f>('[1]Pc, Summer, S1'!V16*Main!$B$5)+(VLOOKUP($A16,'FL Distribution'!$A$2:$B$16,2,FALSE)*'FL Characterization'!V$2)</f>
        <v>0.19062069255795094</v>
      </c>
      <c r="W16" s="2">
        <f>('[1]Pc, Summer, S1'!W16*Main!$B$5)+(VLOOKUP($A16,'FL Distribution'!$A$2:$B$16,2,FALSE)*'FL Characterization'!W$2)</f>
        <v>0.18566762579619786</v>
      </c>
      <c r="X16" s="2">
        <f>('[1]Pc, Summer, S1'!X16*Main!$B$5)+(VLOOKUP($A16,'FL Distribution'!$A$2:$B$16,2,FALSE)*'FL Characterization'!X$2)</f>
        <v>0.18863828942237854</v>
      </c>
      <c r="Y16" s="2">
        <f>('[1]Pc, Summer, S1'!Y16*Main!$B$5)+(VLOOKUP($A16,'FL Distribution'!$A$2:$B$16,2,FALSE)*'FL Characterization'!Y$2)</f>
        <v>0.18751365721038224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5E6A4-E7E2-43E5-9A96-2DAA47F9BB58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Distribution'!$A$2:$B$16,2,FALSE)*'FL Characterization'!B$2)</f>
        <v>0.23515872570827426</v>
      </c>
      <c r="C2" s="2">
        <f>('[1]Pc, Summer, S2'!C2*Main!$B$5)+(VLOOKUP($A2,'FL Distribution'!$A$2:$B$16,2,FALSE)*'FL Characterization'!C$2)</f>
        <v>0.23190574605200109</v>
      </c>
      <c r="D2" s="2">
        <f>('[1]Pc, Summer, S2'!D2*Main!$B$5)+(VLOOKUP($A2,'FL Distribution'!$A$2:$B$16,2,FALSE)*'FL Characterization'!D$2)</f>
        <v>0.22754536372768519</v>
      </c>
      <c r="E2" s="2">
        <f>('[1]Pc, Summer, S2'!E2*Main!$B$5)+(VLOOKUP($A2,'FL Distribution'!$A$2:$B$16,2,FALSE)*'FL Characterization'!E$2)</f>
        <v>0.22676561857000166</v>
      </c>
      <c r="F2" s="2">
        <f>('[1]Pc, Summer, S2'!F2*Main!$B$5)+(VLOOKUP($A2,'FL Distribution'!$A$2:$B$16,2,FALSE)*'FL Characterization'!F$2)</f>
        <v>0.2147481512910569</v>
      </c>
      <c r="G2" s="2">
        <f>('[1]Pc, Summer, S2'!G2*Main!$B$5)+(VLOOKUP($A2,'FL Distribution'!$A$2:$B$16,2,FALSE)*'FL Characterization'!G$2)</f>
        <v>0.20899131046479799</v>
      </c>
      <c r="H2" s="2">
        <f>('[1]Pc, Summer, S2'!H2*Main!$B$5)+(VLOOKUP($A2,'FL Distribution'!$A$2:$B$16,2,FALSE)*'FL Characterization'!H$2)</f>
        <v>0.19994949223228606</v>
      </c>
      <c r="I2" s="2">
        <f>('[1]Pc, Summer, S2'!I2*Main!$B$5)+(VLOOKUP($A2,'FL Distribution'!$A$2:$B$16,2,FALSE)*'FL Characterization'!I$2)</f>
        <v>0.18592469252375973</v>
      </c>
      <c r="J2" s="2">
        <f>('[1]Pc, Summer, S2'!J2*Main!$B$5)+(VLOOKUP($A2,'FL Distribution'!$A$2:$B$16,2,FALSE)*'FL Characterization'!J$2)</f>
        <v>0.18455433506002711</v>
      </c>
      <c r="K2" s="2">
        <f>('[1]Pc, Summer, S2'!K2*Main!$B$5)+(VLOOKUP($A2,'FL Distribution'!$A$2:$B$16,2,FALSE)*'FL Characterization'!K$2)</f>
        <v>0.18641784015666002</v>
      </c>
      <c r="L2" s="2">
        <f>('[1]Pc, Summer, S2'!L2*Main!$B$5)+(VLOOKUP($A2,'FL Distribution'!$A$2:$B$16,2,FALSE)*'FL Characterization'!L$2)</f>
        <v>0.179276209693774</v>
      </c>
      <c r="M2" s="2">
        <f>('[1]Pc, Summer, S2'!M2*Main!$B$5)+(VLOOKUP($A2,'FL Distribution'!$A$2:$B$16,2,FALSE)*'FL Characterization'!M$2)</f>
        <v>0.1757847555421328</v>
      </c>
      <c r="N2" s="2">
        <f>('[1]Pc, Summer, S2'!N2*Main!$B$5)+(VLOOKUP($A2,'FL Distribution'!$A$2:$B$16,2,FALSE)*'FL Characterization'!N$2)</f>
        <v>0.1760423376048921</v>
      </c>
      <c r="O2" s="2">
        <f>('[1]Pc, Summer, S2'!O2*Main!$B$5)+(VLOOKUP($A2,'FL Distribution'!$A$2:$B$16,2,FALSE)*'FL Characterization'!O$2)</f>
        <v>0.19076916796152277</v>
      </c>
      <c r="P2" s="2">
        <f>('[1]Pc, Summer, S2'!P2*Main!$B$5)+(VLOOKUP($A2,'FL Distribution'!$A$2:$B$16,2,FALSE)*'FL Characterization'!P$2)</f>
        <v>0.1940306586982157</v>
      </c>
      <c r="Q2" s="2">
        <f>('[1]Pc, Summer, S2'!Q2*Main!$B$5)+(VLOOKUP($A2,'FL Distribution'!$A$2:$B$16,2,FALSE)*'FL Characterization'!Q$2)</f>
        <v>0.19223837021940479</v>
      </c>
      <c r="R2" s="2">
        <f>('[1]Pc, Summer, S2'!R2*Main!$B$5)+(VLOOKUP($A2,'FL Distribution'!$A$2:$B$16,2,FALSE)*'FL Characterization'!R$2)</f>
        <v>0.18406427791955654</v>
      </c>
      <c r="S2" s="2">
        <f>('[1]Pc, Summer, S2'!S2*Main!$B$5)+(VLOOKUP($A2,'FL Distribution'!$A$2:$B$16,2,FALSE)*'FL Characterization'!S$2)</f>
        <v>0.19296495646475464</v>
      </c>
      <c r="T2" s="2">
        <f>('[1]Pc, Summer, S2'!T2*Main!$B$5)+(VLOOKUP($A2,'FL Distribution'!$A$2:$B$16,2,FALSE)*'FL Characterization'!T$2)</f>
        <v>0.18922672161788229</v>
      </c>
      <c r="U2" s="2">
        <f>('[1]Pc, Summer, S2'!U2*Main!$B$5)+(VLOOKUP($A2,'FL Distribution'!$A$2:$B$16,2,FALSE)*'FL Characterization'!U$2)</f>
        <v>0.19343305637972547</v>
      </c>
      <c r="V2" s="2">
        <f>('[1]Pc, Summer, S2'!V2*Main!$B$5)+(VLOOKUP($A2,'FL Distribution'!$A$2:$B$16,2,FALSE)*'FL Characterization'!V$2)</f>
        <v>0.18996875246751679</v>
      </c>
      <c r="W2" s="2">
        <f>('[1]Pc, Summer, S2'!W2*Main!$B$5)+(VLOOKUP($A2,'FL Distribution'!$A$2:$B$16,2,FALSE)*'FL Characterization'!W$2)</f>
        <v>0.18414548765846739</v>
      </c>
      <c r="X2" s="2">
        <f>('[1]Pc, Summer, S2'!X2*Main!$B$5)+(VLOOKUP($A2,'FL Distribution'!$A$2:$B$16,2,FALSE)*'FL Characterization'!X$2)</f>
        <v>0.19023245049678336</v>
      </c>
      <c r="Y2" s="2">
        <f>('[1]Pc, Summer, S2'!Y2*Main!$B$5)+(VLOOKUP($A2,'FL Distribution'!$A$2:$B$16,2,FALSE)*'FL Characterization'!Y$2)</f>
        <v>0.19195817670658946</v>
      </c>
    </row>
    <row r="3" spans="1:25" x14ac:dyDescent="0.25">
      <c r="A3">
        <v>3</v>
      </c>
      <c r="B3" s="2">
        <f>('[1]Pc, Summer, S2'!B3*Main!$B$5)+(VLOOKUP($A3,'FL Distribution'!$A$2:$B$16,2,FALSE)*'FL Characterization'!B$2)</f>
        <v>0.35906222917076258</v>
      </c>
      <c r="C3" s="2">
        <f>('[1]Pc, Summer, S2'!C3*Main!$B$5)+(VLOOKUP($A3,'FL Distribution'!$A$2:$B$16,2,FALSE)*'FL Characterization'!C$2)</f>
        <v>0.3358864926884419</v>
      </c>
      <c r="D3" s="2">
        <f>('[1]Pc, Summer, S2'!D3*Main!$B$5)+(VLOOKUP($A3,'FL Distribution'!$A$2:$B$16,2,FALSE)*'FL Characterization'!D$2)</f>
        <v>0.31879131528345372</v>
      </c>
      <c r="E3" s="2">
        <f>('[1]Pc, Summer, S2'!E3*Main!$B$5)+(VLOOKUP($A3,'FL Distribution'!$A$2:$B$16,2,FALSE)*'FL Characterization'!E$2)</f>
        <v>0.29327082257216258</v>
      </c>
      <c r="F3" s="2">
        <f>('[1]Pc, Summer, S2'!F3*Main!$B$5)+(VLOOKUP($A3,'FL Distribution'!$A$2:$B$16,2,FALSE)*'FL Characterization'!F$2)</f>
        <v>0.28517735988774379</v>
      </c>
      <c r="G3" s="2">
        <f>('[1]Pc, Summer, S2'!G3*Main!$B$5)+(VLOOKUP($A3,'FL Distribution'!$A$2:$B$16,2,FALSE)*'FL Characterization'!G$2)</f>
        <v>0.27475013892738348</v>
      </c>
      <c r="H3" s="2">
        <f>('[1]Pc, Summer, S2'!H3*Main!$B$5)+(VLOOKUP($A3,'FL Distribution'!$A$2:$B$16,2,FALSE)*'FL Characterization'!H$2)</f>
        <v>0.29554145421373412</v>
      </c>
      <c r="I3" s="2">
        <f>('[1]Pc, Summer, S2'!I3*Main!$B$5)+(VLOOKUP($A3,'FL Distribution'!$A$2:$B$16,2,FALSE)*'FL Characterization'!I$2)</f>
        <v>0.33738889939751726</v>
      </c>
      <c r="J3" s="2">
        <f>('[1]Pc, Summer, S2'!J3*Main!$B$5)+(VLOOKUP($A3,'FL Distribution'!$A$2:$B$16,2,FALSE)*'FL Characterization'!J$2)</f>
        <v>0.38644004139385751</v>
      </c>
      <c r="K3" s="2">
        <f>('[1]Pc, Summer, S2'!K3*Main!$B$5)+(VLOOKUP($A3,'FL Distribution'!$A$2:$B$16,2,FALSE)*'FL Characterization'!K$2)</f>
        <v>0.42689500916779977</v>
      </c>
      <c r="L3" s="2">
        <f>('[1]Pc, Summer, S2'!L3*Main!$B$5)+(VLOOKUP($A3,'FL Distribution'!$A$2:$B$16,2,FALSE)*'FL Characterization'!L$2)</f>
        <v>0.41901734461518825</v>
      </c>
      <c r="M3" s="2">
        <f>('[1]Pc, Summer, S2'!M3*Main!$B$5)+(VLOOKUP($A3,'FL Distribution'!$A$2:$B$16,2,FALSE)*'FL Characterization'!M$2)</f>
        <v>0.42259601698558202</v>
      </c>
      <c r="N3" s="2">
        <f>('[1]Pc, Summer, S2'!N3*Main!$B$5)+(VLOOKUP($A3,'FL Distribution'!$A$2:$B$16,2,FALSE)*'FL Characterization'!N$2)</f>
        <v>0.42849622299672974</v>
      </c>
      <c r="O3" s="2">
        <f>('[1]Pc, Summer, S2'!O3*Main!$B$5)+(VLOOKUP($A3,'FL Distribution'!$A$2:$B$16,2,FALSE)*'FL Characterization'!O$2)</f>
        <v>0.41548210278223013</v>
      </c>
      <c r="P3" s="2">
        <f>('[1]Pc, Summer, S2'!P3*Main!$B$5)+(VLOOKUP($A3,'FL Distribution'!$A$2:$B$16,2,FALSE)*'FL Characterization'!P$2)</f>
        <v>0.37120073709175683</v>
      </c>
      <c r="Q3" s="2">
        <f>('[1]Pc, Summer, S2'!Q3*Main!$B$5)+(VLOOKUP($A3,'FL Distribution'!$A$2:$B$16,2,FALSE)*'FL Characterization'!Q$2)</f>
        <v>0.36877218884609575</v>
      </c>
      <c r="R3" s="2">
        <f>('[1]Pc, Summer, S2'!R3*Main!$B$5)+(VLOOKUP($A3,'FL Distribution'!$A$2:$B$16,2,FALSE)*'FL Characterization'!R$2)</f>
        <v>0.35778195748345243</v>
      </c>
      <c r="S3" s="2">
        <f>('[1]Pc, Summer, S2'!S3*Main!$B$5)+(VLOOKUP($A3,'FL Distribution'!$A$2:$B$16,2,FALSE)*'FL Characterization'!S$2)</f>
        <v>0.36207374128262521</v>
      </c>
      <c r="T3" s="2">
        <f>('[1]Pc, Summer, S2'!T3*Main!$B$5)+(VLOOKUP($A3,'FL Distribution'!$A$2:$B$16,2,FALSE)*'FL Characterization'!T$2)</f>
        <v>0.38090981179721184</v>
      </c>
      <c r="U3" s="2">
        <f>('[1]Pc, Summer, S2'!U3*Main!$B$5)+(VLOOKUP($A3,'FL Distribution'!$A$2:$B$16,2,FALSE)*'FL Characterization'!U$2)</f>
        <v>0.41714849246499791</v>
      </c>
      <c r="V3" s="2">
        <f>('[1]Pc, Summer, S2'!V3*Main!$B$5)+(VLOOKUP($A3,'FL Distribution'!$A$2:$B$16,2,FALSE)*'FL Characterization'!V$2)</f>
        <v>0.4245723951117456</v>
      </c>
      <c r="W3" s="2">
        <f>('[1]Pc, Summer, S2'!W3*Main!$B$5)+(VLOOKUP($A3,'FL Distribution'!$A$2:$B$16,2,FALSE)*'FL Characterization'!W$2)</f>
        <v>0.43034639979869393</v>
      </c>
      <c r="X3" s="2">
        <f>('[1]Pc, Summer, S2'!X3*Main!$B$5)+(VLOOKUP($A3,'FL Distribution'!$A$2:$B$16,2,FALSE)*'FL Characterization'!X$2)</f>
        <v>0.39289299595956639</v>
      </c>
      <c r="Y3" s="2">
        <f>('[1]Pc, Summer, S2'!Y3*Main!$B$5)+(VLOOKUP($A3,'FL Distribution'!$A$2:$B$16,2,FALSE)*'FL Characterization'!Y$2)</f>
        <v>0.33799231249185052</v>
      </c>
    </row>
    <row r="4" spans="1:25" x14ac:dyDescent="0.25">
      <c r="A4">
        <v>4</v>
      </c>
      <c r="B4" s="2">
        <f>('[1]Pc, Summer, S2'!B4*Main!$B$5)+(VLOOKUP($A4,'FL Distribution'!$A$2:$B$16,2,FALSE)*'FL Characterization'!B$2)</f>
        <v>1.2108135441293482</v>
      </c>
      <c r="C4" s="2">
        <f>('[1]Pc, Summer, S2'!C4*Main!$B$5)+(VLOOKUP($A4,'FL Distribution'!$A$2:$B$16,2,FALSE)*'FL Characterization'!C$2)</f>
        <v>1.1350179968978324</v>
      </c>
      <c r="D4" s="2">
        <f>('[1]Pc, Summer, S2'!D4*Main!$B$5)+(VLOOKUP($A4,'FL Distribution'!$A$2:$B$16,2,FALSE)*'FL Characterization'!D$2)</f>
        <v>1.0629144009435574</v>
      </c>
      <c r="E4" s="2">
        <f>('[1]Pc, Summer, S2'!E4*Main!$B$5)+(VLOOKUP($A4,'FL Distribution'!$A$2:$B$16,2,FALSE)*'FL Characterization'!E$2)</f>
        <v>1.0537752854809139</v>
      </c>
      <c r="F4" s="2">
        <f>('[1]Pc, Summer, S2'!F4*Main!$B$5)+(VLOOKUP($A4,'FL Distribution'!$A$2:$B$16,2,FALSE)*'FL Characterization'!F$2)</f>
        <v>1.0565385409468013</v>
      </c>
      <c r="G4" s="2">
        <f>('[1]Pc, Summer, S2'!G4*Main!$B$5)+(VLOOKUP($A4,'FL Distribution'!$A$2:$B$16,2,FALSE)*'FL Characterization'!G$2)</f>
        <v>1.0438860965530232</v>
      </c>
      <c r="H4" s="2">
        <f>('[1]Pc, Summer, S2'!H4*Main!$B$5)+(VLOOKUP($A4,'FL Distribution'!$A$2:$B$16,2,FALSE)*'FL Characterization'!H$2)</f>
        <v>1.1562077589692397</v>
      </c>
      <c r="I4" s="2">
        <f>('[1]Pc, Summer, S2'!I4*Main!$B$5)+(VLOOKUP($A4,'FL Distribution'!$A$2:$B$16,2,FALSE)*'FL Characterization'!I$2)</f>
        <v>1.3273736004745094</v>
      </c>
      <c r="J4" s="2">
        <f>('[1]Pc, Summer, S2'!J4*Main!$B$5)+(VLOOKUP($A4,'FL Distribution'!$A$2:$B$16,2,FALSE)*'FL Characterization'!J$2)</f>
        <v>1.4200931181276373</v>
      </c>
      <c r="K4" s="2">
        <f>('[1]Pc, Summer, S2'!K4*Main!$B$5)+(VLOOKUP($A4,'FL Distribution'!$A$2:$B$16,2,FALSE)*'FL Characterization'!K$2)</f>
        <v>1.429644931007841</v>
      </c>
      <c r="L4" s="2">
        <f>('[1]Pc, Summer, S2'!L4*Main!$B$5)+(VLOOKUP($A4,'FL Distribution'!$A$2:$B$16,2,FALSE)*'FL Characterization'!L$2)</f>
        <v>1.5176725491617638</v>
      </c>
      <c r="M4" s="2">
        <f>('[1]Pc, Summer, S2'!M4*Main!$B$5)+(VLOOKUP($A4,'FL Distribution'!$A$2:$B$16,2,FALSE)*'FL Characterization'!M$2)</f>
        <v>1.647736413586387</v>
      </c>
      <c r="N4" s="2">
        <f>('[1]Pc, Summer, S2'!N4*Main!$B$5)+(VLOOKUP($A4,'FL Distribution'!$A$2:$B$16,2,FALSE)*'FL Characterization'!N$2)</f>
        <v>1.6272901883519635</v>
      </c>
      <c r="O4" s="2">
        <f>('[1]Pc, Summer, S2'!O4*Main!$B$5)+(VLOOKUP($A4,'FL Distribution'!$A$2:$B$16,2,FALSE)*'FL Characterization'!O$2)</f>
        <v>1.5344822753980103</v>
      </c>
      <c r="P4" s="2">
        <f>('[1]Pc, Summer, S2'!P4*Main!$B$5)+(VLOOKUP($A4,'FL Distribution'!$A$2:$B$16,2,FALSE)*'FL Characterization'!P$2)</f>
        <v>1.3797289883146415</v>
      </c>
      <c r="Q4" s="2">
        <f>('[1]Pc, Summer, S2'!Q4*Main!$B$5)+(VLOOKUP($A4,'FL Distribution'!$A$2:$B$16,2,FALSE)*'FL Characterization'!Q$2)</f>
        <v>1.2970837142260216</v>
      </c>
      <c r="R4" s="2">
        <f>('[1]Pc, Summer, S2'!R4*Main!$B$5)+(VLOOKUP($A4,'FL Distribution'!$A$2:$B$16,2,FALSE)*'FL Characterization'!R$2)</f>
        <v>1.2488877196657915</v>
      </c>
      <c r="S4" s="2">
        <f>('[1]Pc, Summer, S2'!S4*Main!$B$5)+(VLOOKUP($A4,'FL Distribution'!$A$2:$B$16,2,FALSE)*'FL Characterization'!S$2)</f>
        <v>1.2868780665837378</v>
      </c>
      <c r="T4" s="2">
        <f>('[1]Pc, Summer, S2'!T4*Main!$B$5)+(VLOOKUP($A4,'FL Distribution'!$A$2:$B$16,2,FALSE)*'FL Characterization'!T$2)</f>
        <v>1.3047048467493498</v>
      </c>
      <c r="U4" s="2">
        <f>('[1]Pc, Summer, S2'!U4*Main!$B$5)+(VLOOKUP($A4,'FL Distribution'!$A$2:$B$16,2,FALSE)*'FL Characterization'!U$2)</f>
        <v>1.344590457565463</v>
      </c>
      <c r="V4" s="2">
        <f>('[1]Pc, Summer, S2'!V4*Main!$B$5)+(VLOOKUP($A4,'FL Distribution'!$A$2:$B$16,2,FALSE)*'FL Characterization'!V$2)</f>
        <v>1.3583984681130983</v>
      </c>
      <c r="W4" s="2">
        <f>('[1]Pc, Summer, S2'!W4*Main!$B$5)+(VLOOKUP($A4,'FL Distribution'!$A$2:$B$16,2,FALSE)*'FL Characterization'!W$2)</f>
        <v>1.3997813701674859</v>
      </c>
      <c r="X4" s="2">
        <f>('[1]Pc, Summer, S2'!X4*Main!$B$5)+(VLOOKUP($A4,'FL Distribution'!$A$2:$B$16,2,FALSE)*'FL Characterization'!X$2)</f>
        <v>1.3237015317126657</v>
      </c>
      <c r="Y4" s="2">
        <f>('[1]Pc, Summer, S2'!Y4*Main!$B$5)+(VLOOKUP($A4,'FL Distribution'!$A$2:$B$16,2,FALSE)*'FL Characterization'!Y$2)</f>
        <v>1.1925922113933447</v>
      </c>
    </row>
    <row r="5" spans="1:25" x14ac:dyDescent="0.25">
      <c r="A5">
        <v>5</v>
      </c>
      <c r="B5" s="2">
        <f>('[1]Pc, Summer, S2'!B5*Main!$B$5)+(VLOOKUP($A5,'FL Distribution'!$A$2:$B$16,2,FALSE)*'FL Characterization'!B$2)</f>
        <v>1.4299202480802766</v>
      </c>
      <c r="C5" s="2">
        <f>('[1]Pc, Summer, S2'!C5*Main!$B$5)+(VLOOKUP($A5,'FL Distribution'!$A$2:$B$16,2,FALSE)*'FL Characterization'!C$2)</f>
        <v>1.1781384351457092</v>
      </c>
      <c r="D5" s="2">
        <f>('[1]Pc, Summer, S2'!D5*Main!$B$5)+(VLOOKUP($A5,'FL Distribution'!$A$2:$B$16,2,FALSE)*'FL Characterization'!D$2)</f>
        <v>0.91397447476103688</v>
      </c>
      <c r="E5" s="2">
        <f>('[1]Pc, Summer, S2'!E5*Main!$B$5)+(VLOOKUP($A5,'FL Distribution'!$A$2:$B$16,2,FALSE)*'FL Characterization'!E$2)</f>
        <v>1.0453570273667054</v>
      </c>
      <c r="F5" s="2">
        <f>('[1]Pc, Summer, S2'!F5*Main!$B$5)+(VLOOKUP($A5,'FL Distribution'!$A$2:$B$16,2,FALSE)*'FL Characterization'!F$2)</f>
        <v>0.86407823353890434</v>
      </c>
      <c r="G5" s="2">
        <f>('[1]Pc, Summer, S2'!G5*Main!$B$5)+(VLOOKUP($A5,'FL Distribution'!$A$2:$B$16,2,FALSE)*'FL Characterization'!G$2)</f>
        <v>0.76711641738466341</v>
      </c>
      <c r="H5" s="2">
        <f>('[1]Pc, Summer, S2'!H5*Main!$B$5)+(VLOOKUP($A5,'FL Distribution'!$A$2:$B$16,2,FALSE)*'FL Characterization'!H$2)</f>
        <v>1.3093966093494522</v>
      </c>
      <c r="I5" s="2">
        <f>('[1]Pc, Summer, S2'!I5*Main!$B$5)+(VLOOKUP($A5,'FL Distribution'!$A$2:$B$16,2,FALSE)*'FL Characterization'!I$2)</f>
        <v>2.1926495833319475</v>
      </c>
      <c r="J5" s="2">
        <f>('[1]Pc, Summer, S2'!J5*Main!$B$5)+(VLOOKUP($A5,'FL Distribution'!$A$2:$B$16,2,FALSE)*'FL Characterization'!J$2)</f>
        <v>2.5888415473936308</v>
      </c>
      <c r="K5" s="2">
        <f>('[1]Pc, Summer, S2'!K5*Main!$B$5)+(VLOOKUP($A5,'FL Distribution'!$A$2:$B$16,2,FALSE)*'FL Characterization'!K$2)</f>
        <v>2.7883328732991939</v>
      </c>
      <c r="L5" s="2">
        <f>('[1]Pc, Summer, S2'!L5*Main!$B$5)+(VLOOKUP($A5,'FL Distribution'!$A$2:$B$16,2,FALSE)*'FL Characterization'!L$2)</f>
        <v>2.9432365649895975</v>
      </c>
      <c r="M5" s="2">
        <f>('[1]Pc, Summer, S2'!M5*Main!$B$5)+(VLOOKUP($A5,'FL Distribution'!$A$2:$B$16,2,FALSE)*'FL Characterization'!M$2)</f>
        <v>2.7162193050634564</v>
      </c>
      <c r="N5" s="2">
        <f>('[1]Pc, Summer, S2'!N5*Main!$B$5)+(VLOOKUP($A5,'FL Distribution'!$A$2:$B$16,2,FALSE)*'FL Characterization'!N$2)</f>
        <v>2.8967907222431499</v>
      </c>
      <c r="O5" s="2">
        <f>('[1]Pc, Summer, S2'!O5*Main!$B$5)+(VLOOKUP($A5,'FL Distribution'!$A$2:$B$16,2,FALSE)*'FL Characterization'!O$2)</f>
        <v>2.7890930509058367</v>
      </c>
      <c r="P5" s="2">
        <f>('[1]Pc, Summer, S2'!P5*Main!$B$5)+(VLOOKUP($A5,'FL Distribution'!$A$2:$B$16,2,FALSE)*'FL Characterization'!P$2)</f>
        <v>2.2600701361133346</v>
      </c>
      <c r="Q5" s="2">
        <f>('[1]Pc, Summer, S2'!Q5*Main!$B$5)+(VLOOKUP($A5,'FL Distribution'!$A$2:$B$16,2,FALSE)*'FL Characterization'!Q$2)</f>
        <v>2.1406773797550906</v>
      </c>
      <c r="R5" s="2">
        <f>('[1]Pc, Summer, S2'!R5*Main!$B$5)+(VLOOKUP($A5,'FL Distribution'!$A$2:$B$16,2,FALSE)*'FL Characterization'!R$2)</f>
        <v>1.9561568027503824</v>
      </c>
      <c r="S5" s="2">
        <f>('[1]Pc, Summer, S2'!S5*Main!$B$5)+(VLOOKUP($A5,'FL Distribution'!$A$2:$B$16,2,FALSE)*'FL Characterization'!S$2)</f>
        <v>2.2852749782778621</v>
      </c>
      <c r="T5" s="2">
        <f>('[1]Pc, Summer, S2'!T5*Main!$B$5)+(VLOOKUP($A5,'FL Distribution'!$A$2:$B$16,2,FALSE)*'FL Characterization'!T$2)</f>
        <v>2.7294048574860255</v>
      </c>
      <c r="U5" s="2">
        <f>('[1]Pc, Summer, S2'!U5*Main!$B$5)+(VLOOKUP($A5,'FL Distribution'!$A$2:$B$16,2,FALSE)*'FL Characterization'!U$2)</f>
        <v>2.8672088115413774</v>
      </c>
      <c r="V5" s="2">
        <f>('[1]Pc, Summer, S2'!V5*Main!$B$5)+(VLOOKUP($A5,'FL Distribution'!$A$2:$B$16,2,FALSE)*'FL Characterization'!V$2)</f>
        <v>2.8272687349233685</v>
      </c>
      <c r="W5" s="2">
        <f>('[1]Pc, Summer, S2'!W5*Main!$B$5)+(VLOOKUP($A5,'FL Distribution'!$A$2:$B$16,2,FALSE)*'FL Characterization'!W$2)</f>
        <v>3.201133074667776</v>
      </c>
      <c r="X5" s="2">
        <f>('[1]Pc, Summer, S2'!X5*Main!$B$5)+(VLOOKUP($A5,'FL Distribution'!$A$2:$B$16,2,FALSE)*'FL Characterization'!X$2)</f>
        <v>2.6651398030651525</v>
      </c>
      <c r="Y5" s="2">
        <f>('[1]Pc, Summer, S2'!Y5*Main!$B$5)+(VLOOKUP($A5,'FL Distribution'!$A$2:$B$16,2,FALSE)*'FL Characterization'!Y$2)</f>
        <v>2.0975638512880344</v>
      </c>
    </row>
    <row r="6" spans="1:25" x14ac:dyDescent="0.25">
      <c r="A6">
        <v>6</v>
      </c>
      <c r="B6" s="2">
        <f>('[1]Pc, Summer, S2'!B6*Main!$B$5)+(VLOOKUP($A6,'FL Distribution'!$A$2:$B$16,2,FALSE)*'FL Characterization'!B$2)</f>
        <v>0.69188324804563628</v>
      </c>
      <c r="C6" s="2">
        <f>('[1]Pc, Summer, S2'!C6*Main!$B$5)+(VLOOKUP($A6,'FL Distribution'!$A$2:$B$16,2,FALSE)*'FL Characterization'!C$2)</f>
        <v>0.65347896972679609</v>
      </c>
      <c r="D6" s="2">
        <f>('[1]Pc, Summer, S2'!D6*Main!$B$5)+(VLOOKUP($A6,'FL Distribution'!$A$2:$B$16,2,FALSE)*'FL Characterization'!D$2)</f>
        <v>0.59346822499768936</v>
      </c>
      <c r="E6" s="2">
        <f>('[1]Pc, Summer, S2'!E6*Main!$B$5)+(VLOOKUP($A6,'FL Distribution'!$A$2:$B$16,2,FALSE)*'FL Characterization'!E$2)</f>
        <v>0.57096978368559137</v>
      </c>
      <c r="F6" s="2">
        <f>('[1]Pc, Summer, S2'!F6*Main!$B$5)+(VLOOKUP($A6,'FL Distribution'!$A$2:$B$16,2,FALSE)*'FL Characterization'!F$2)</f>
        <v>0.55195755144964409</v>
      </c>
      <c r="G6" s="2">
        <f>('[1]Pc, Summer, S2'!G6*Main!$B$5)+(VLOOKUP($A6,'FL Distribution'!$A$2:$B$16,2,FALSE)*'FL Characterization'!G$2)</f>
        <v>0.53041710948289078</v>
      </c>
      <c r="H6" s="2">
        <f>('[1]Pc, Summer, S2'!H6*Main!$B$5)+(VLOOKUP($A6,'FL Distribution'!$A$2:$B$16,2,FALSE)*'FL Characterization'!H$2)</f>
        <v>0.5701208956589936</v>
      </c>
      <c r="I6" s="2">
        <f>('[1]Pc, Summer, S2'!I6*Main!$B$5)+(VLOOKUP($A6,'FL Distribution'!$A$2:$B$16,2,FALSE)*'FL Characterization'!I$2)</f>
        <v>0.58781785665102537</v>
      </c>
      <c r="J6" s="2">
        <f>('[1]Pc, Summer, S2'!J6*Main!$B$5)+(VLOOKUP($A6,'FL Distribution'!$A$2:$B$16,2,FALSE)*'FL Characterization'!J$2)</f>
        <v>0.68163145625987254</v>
      </c>
      <c r="K6" s="2">
        <f>('[1]Pc, Summer, S2'!K6*Main!$B$5)+(VLOOKUP($A6,'FL Distribution'!$A$2:$B$16,2,FALSE)*'FL Characterization'!K$2)</f>
        <v>0.76364415285198717</v>
      </c>
      <c r="L6" s="2">
        <f>('[1]Pc, Summer, S2'!L6*Main!$B$5)+(VLOOKUP($A6,'FL Distribution'!$A$2:$B$16,2,FALSE)*'FL Characterization'!L$2)</f>
        <v>0.82162132451480963</v>
      </c>
      <c r="M6" s="2">
        <f>('[1]Pc, Summer, S2'!M6*Main!$B$5)+(VLOOKUP($A6,'FL Distribution'!$A$2:$B$16,2,FALSE)*'FL Characterization'!M$2)</f>
        <v>0.86910315871702182</v>
      </c>
      <c r="N6" s="2">
        <f>('[1]Pc, Summer, S2'!N6*Main!$B$5)+(VLOOKUP($A6,'FL Distribution'!$A$2:$B$16,2,FALSE)*'FL Characterization'!N$2)</f>
        <v>0.90055356854598823</v>
      </c>
      <c r="O6" s="2">
        <f>('[1]Pc, Summer, S2'!O6*Main!$B$5)+(VLOOKUP($A6,'FL Distribution'!$A$2:$B$16,2,FALSE)*'FL Characterization'!O$2)</f>
        <v>0.89079760616277759</v>
      </c>
      <c r="P6" s="2">
        <f>('[1]Pc, Summer, S2'!P6*Main!$B$5)+(VLOOKUP($A6,'FL Distribution'!$A$2:$B$16,2,FALSE)*'FL Characterization'!P$2)</f>
        <v>0.83645404733074391</v>
      </c>
      <c r="Q6" s="2">
        <f>('[1]Pc, Summer, S2'!Q6*Main!$B$5)+(VLOOKUP($A6,'FL Distribution'!$A$2:$B$16,2,FALSE)*'FL Characterization'!Q$2)</f>
        <v>0.80552018794478852</v>
      </c>
      <c r="R6" s="2">
        <f>('[1]Pc, Summer, S2'!R6*Main!$B$5)+(VLOOKUP($A6,'FL Distribution'!$A$2:$B$16,2,FALSE)*'FL Characterization'!R$2)</f>
        <v>0.76511895484889092</v>
      </c>
      <c r="S6" s="2">
        <f>('[1]Pc, Summer, S2'!S6*Main!$B$5)+(VLOOKUP($A6,'FL Distribution'!$A$2:$B$16,2,FALSE)*'FL Characterization'!S$2)</f>
        <v>0.77752493774269926</v>
      </c>
      <c r="T6" s="2">
        <f>('[1]Pc, Summer, S2'!T6*Main!$B$5)+(VLOOKUP($A6,'FL Distribution'!$A$2:$B$16,2,FALSE)*'FL Characterization'!T$2)</f>
        <v>0.75675584175846777</v>
      </c>
      <c r="U6" s="2">
        <f>('[1]Pc, Summer, S2'!U6*Main!$B$5)+(VLOOKUP($A6,'FL Distribution'!$A$2:$B$16,2,FALSE)*'FL Characterization'!U$2)</f>
        <v>0.76527593835283714</v>
      </c>
      <c r="V6" s="2">
        <f>('[1]Pc, Summer, S2'!V6*Main!$B$5)+(VLOOKUP($A6,'FL Distribution'!$A$2:$B$16,2,FALSE)*'FL Characterization'!V$2)</f>
        <v>0.81039401994035765</v>
      </c>
      <c r="W6" s="2">
        <f>('[1]Pc, Summer, S2'!W6*Main!$B$5)+(VLOOKUP($A6,'FL Distribution'!$A$2:$B$16,2,FALSE)*'FL Characterization'!W$2)</f>
        <v>0.86807082437289829</v>
      </c>
      <c r="X6" s="2">
        <f>('[1]Pc, Summer, S2'!X6*Main!$B$5)+(VLOOKUP($A6,'FL Distribution'!$A$2:$B$16,2,FALSE)*'FL Characterization'!X$2)</f>
        <v>0.88458695353103767</v>
      </c>
      <c r="Y6" s="2">
        <f>('[1]Pc, Summer, S2'!Y6*Main!$B$5)+(VLOOKUP($A6,'FL Distribution'!$A$2:$B$16,2,FALSE)*'FL Characterization'!Y$2)</f>
        <v>0.79491118383447845</v>
      </c>
    </row>
    <row r="7" spans="1:25" x14ac:dyDescent="0.25">
      <c r="A7">
        <v>7</v>
      </c>
      <c r="B7" s="2">
        <f>('[1]Pc, Summer, S2'!B7*Main!$B$5)+(VLOOKUP($A7,'FL Distribution'!$A$2:$B$16,2,FALSE)*'FL Characterization'!B$2)</f>
        <v>0.20499333184267837</v>
      </c>
      <c r="C7" s="2">
        <f>('[1]Pc, Summer, S2'!C7*Main!$B$5)+(VLOOKUP($A7,'FL Distribution'!$A$2:$B$16,2,FALSE)*'FL Characterization'!C$2)</f>
        <v>0.20722350425755071</v>
      </c>
      <c r="D7" s="2">
        <f>('[1]Pc, Summer, S2'!D7*Main!$B$5)+(VLOOKUP($A7,'FL Distribution'!$A$2:$B$16,2,FALSE)*'FL Characterization'!D$2)</f>
        <v>0.19712204890449739</v>
      </c>
      <c r="E7" s="2">
        <f>('[1]Pc, Summer, S2'!E7*Main!$B$5)+(VLOOKUP($A7,'FL Distribution'!$A$2:$B$16,2,FALSE)*'FL Characterization'!E$2)</f>
        <v>0.19670860981281149</v>
      </c>
      <c r="F7" s="2">
        <f>('[1]Pc, Summer, S2'!F7*Main!$B$5)+(VLOOKUP($A7,'FL Distribution'!$A$2:$B$16,2,FALSE)*'FL Characterization'!F$2)</f>
        <v>0.18977219582602115</v>
      </c>
      <c r="G7" s="2">
        <f>('[1]Pc, Summer, S2'!G7*Main!$B$5)+(VLOOKUP($A7,'FL Distribution'!$A$2:$B$16,2,FALSE)*'FL Characterization'!G$2)</f>
        <v>0.18573735162685664</v>
      </c>
      <c r="H7" s="2">
        <f>('[1]Pc, Summer, S2'!H7*Main!$B$5)+(VLOOKUP($A7,'FL Distribution'!$A$2:$B$16,2,FALSE)*'FL Characterization'!H$2)</f>
        <v>0.17924868130529964</v>
      </c>
      <c r="I7" s="2">
        <f>('[1]Pc, Summer, S2'!I7*Main!$B$5)+(VLOOKUP($A7,'FL Distribution'!$A$2:$B$16,2,FALSE)*'FL Characterization'!I$2)</f>
        <v>0.18670885357259281</v>
      </c>
      <c r="J7" s="2">
        <f>('[1]Pc, Summer, S2'!J7*Main!$B$5)+(VLOOKUP($A7,'FL Distribution'!$A$2:$B$16,2,FALSE)*'FL Characterization'!J$2)</f>
        <v>0.19544004448564198</v>
      </c>
      <c r="K7" s="2">
        <f>('[1]Pc, Summer, S2'!K7*Main!$B$5)+(VLOOKUP($A7,'FL Distribution'!$A$2:$B$16,2,FALSE)*'FL Characterization'!K$2)</f>
        <v>0.20696743274886117</v>
      </c>
      <c r="L7" s="2">
        <f>('[1]Pc, Summer, S2'!L7*Main!$B$5)+(VLOOKUP($A7,'FL Distribution'!$A$2:$B$16,2,FALSE)*'FL Characterization'!L$2)</f>
        <v>0.21020911280638804</v>
      </c>
      <c r="M7" s="2">
        <f>('[1]Pc, Summer, S2'!M7*Main!$B$5)+(VLOOKUP($A7,'FL Distribution'!$A$2:$B$16,2,FALSE)*'FL Characterization'!M$2)</f>
        <v>0.21865455629482353</v>
      </c>
      <c r="N7" s="2">
        <f>('[1]Pc, Summer, S2'!N7*Main!$B$5)+(VLOOKUP($A7,'FL Distribution'!$A$2:$B$16,2,FALSE)*'FL Characterization'!N$2)</f>
        <v>0.21834804503929078</v>
      </c>
      <c r="O7" s="2">
        <f>('[1]Pc, Summer, S2'!O7*Main!$B$5)+(VLOOKUP($A7,'FL Distribution'!$A$2:$B$16,2,FALSE)*'FL Characterization'!O$2)</f>
        <v>0.21230817521854295</v>
      </c>
      <c r="P7" s="2">
        <f>('[1]Pc, Summer, S2'!P7*Main!$B$5)+(VLOOKUP($A7,'FL Distribution'!$A$2:$B$16,2,FALSE)*'FL Characterization'!P$2)</f>
        <v>0.19598936098612849</v>
      </c>
      <c r="Q7" s="2">
        <f>('[1]Pc, Summer, S2'!Q7*Main!$B$5)+(VLOOKUP($A7,'FL Distribution'!$A$2:$B$16,2,FALSE)*'FL Characterization'!Q$2)</f>
        <v>0.20035847901891454</v>
      </c>
      <c r="R7" s="2">
        <f>('[1]Pc, Summer, S2'!R7*Main!$B$5)+(VLOOKUP($A7,'FL Distribution'!$A$2:$B$16,2,FALSE)*'FL Characterization'!R$2)</f>
        <v>0.19301311805020216</v>
      </c>
      <c r="S7" s="2">
        <f>('[1]Pc, Summer, S2'!S7*Main!$B$5)+(VLOOKUP($A7,'FL Distribution'!$A$2:$B$16,2,FALSE)*'FL Characterization'!S$2)</f>
        <v>0.19193620825751678</v>
      </c>
      <c r="T7" s="2">
        <f>('[1]Pc, Summer, S2'!T7*Main!$B$5)+(VLOOKUP($A7,'FL Distribution'!$A$2:$B$16,2,FALSE)*'FL Characterization'!T$2)</f>
        <v>0.18400625844966836</v>
      </c>
      <c r="U7" s="2">
        <f>('[1]Pc, Summer, S2'!U7*Main!$B$5)+(VLOOKUP($A7,'FL Distribution'!$A$2:$B$16,2,FALSE)*'FL Characterization'!U$2)</f>
        <v>0.19413155461587295</v>
      </c>
      <c r="V7" s="2">
        <f>('[1]Pc, Summer, S2'!V7*Main!$B$5)+(VLOOKUP($A7,'FL Distribution'!$A$2:$B$16,2,FALSE)*'FL Characterization'!V$2)</f>
        <v>0.19016454155362689</v>
      </c>
      <c r="W7" s="2">
        <f>('[1]Pc, Summer, S2'!W7*Main!$B$5)+(VLOOKUP($A7,'FL Distribution'!$A$2:$B$16,2,FALSE)*'FL Characterization'!W$2)</f>
        <v>0.19897688239988204</v>
      </c>
      <c r="X7" s="2">
        <f>('[1]Pc, Summer, S2'!X7*Main!$B$5)+(VLOOKUP($A7,'FL Distribution'!$A$2:$B$16,2,FALSE)*'FL Characterization'!X$2)</f>
        <v>0.2019162431640594</v>
      </c>
      <c r="Y7" s="2">
        <f>('[1]Pc, Summer, S2'!Y7*Main!$B$5)+(VLOOKUP($A7,'FL Distribution'!$A$2:$B$16,2,FALSE)*'FL Characterization'!Y$2)</f>
        <v>0.19482816943583542</v>
      </c>
    </row>
    <row r="8" spans="1:25" x14ac:dyDescent="0.25">
      <c r="A8">
        <v>8</v>
      </c>
      <c r="B8" s="2">
        <f>('[1]Pc, Summer, S2'!B8*Main!$B$5)+(VLOOKUP($A8,'FL Distribution'!$A$2:$B$16,2,FALSE)*'FL Characterization'!B$2)</f>
        <v>0.75056223701763414</v>
      </c>
      <c r="C8" s="2">
        <f>('[1]Pc, Summer, S2'!C8*Main!$B$5)+(VLOOKUP($A8,'FL Distribution'!$A$2:$B$16,2,FALSE)*'FL Characterization'!C$2)</f>
        <v>0.72054415552266426</v>
      </c>
      <c r="D8" s="2">
        <f>('[1]Pc, Summer, S2'!D8*Main!$B$5)+(VLOOKUP($A8,'FL Distribution'!$A$2:$B$16,2,FALSE)*'FL Characterization'!D$2)</f>
        <v>0.69901214653303545</v>
      </c>
      <c r="E8" s="2">
        <f>('[1]Pc, Summer, S2'!E8*Main!$B$5)+(VLOOKUP($A8,'FL Distribution'!$A$2:$B$16,2,FALSE)*'FL Characterization'!E$2)</f>
        <v>0.68860866242692476</v>
      </c>
      <c r="F8" s="2">
        <f>('[1]Pc, Summer, S2'!F8*Main!$B$5)+(VLOOKUP($A8,'FL Distribution'!$A$2:$B$16,2,FALSE)*'FL Characterization'!F$2)</f>
        <v>0.67400153721001876</v>
      </c>
      <c r="G8" s="2">
        <f>('[1]Pc, Summer, S2'!G8*Main!$B$5)+(VLOOKUP($A8,'FL Distribution'!$A$2:$B$16,2,FALSE)*'FL Characterization'!G$2)</f>
        <v>0.66347940400185712</v>
      </c>
      <c r="H8" s="2">
        <f>('[1]Pc, Summer, S2'!H8*Main!$B$5)+(VLOOKUP($A8,'FL Distribution'!$A$2:$B$16,2,FALSE)*'FL Characterization'!H$2)</f>
        <v>0.71972982572874433</v>
      </c>
      <c r="I8" s="2">
        <f>('[1]Pc, Summer, S2'!I8*Main!$B$5)+(VLOOKUP($A8,'FL Distribution'!$A$2:$B$16,2,FALSE)*'FL Characterization'!I$2)</f>
        <v>0.79477346766594836</v>
      </c>
      <c r="J8" s="2">
        <f>('[1]Pc, Summer, S2'!J8*Main!$B$5)+(VLOOKUP($A8,'FL Distribution'!$A$2:$B$16,2,FALSE)*'FL Characterization'!J$2)</f>
        <v>0.90009023719023384</v>
      </c>
      <c r="K8" s="2">
        <f>('[1]Pc, Summer, S2'!K8*Main!$B$5)+(VLOOKUP($A8,'FL Distribution'!$A$2:$B$16,2,FALSE)*'FL Characterization'!K$2)</f>
        <v>0.99790695711715993</v>
      </c>
      <c r="L8" s="2">
        <f>('[1]Pc, Summer, S2'!L8*Main!$B$5)+(VLOOKUP($A8,'FL Distribution'!$A$2:$B$16,2,FALSE)*'FL Characterization'!L$2)</f>
        <v>1.0412666024227377</v>
      </c>
      <c r="M8" s="2">
        <f>('[1]Pc, Summer, S2'!M8*Main!$B$5)+(VLOOKUP($A8,'FL Distribution'!$A$2:$B$16,2,FALSE)*'FL Characterization'!M$2)</f>
        <v>1.0496071475983169</v>
      </c>
      <c r="N8" s="2">
        <f>('[1]Pc, Summer, S2'!N8*Main!$B$5)+(VLOOKUP($A8,'FL Distribution'!$A$2:$B$16,2,FALSE)*'FL Characterization'!N$2)</f>
        <v>1.0885617891926302</v>
      </c>
      <c r="O8" s="2">
        <f>('[1]Pc, Summer, S2'!O8*Main!$B$5)+(VLOOKUP($A8,'FL Distribution'!$A$2:$B$16,2,FALSE)*'FL Characterization'!O$2)</f>
        <v>1.0822624224950605</v>
      </c>
      <c r="P8" s="2">
        <f>('[1]Pc, Summer, S2'!P8*Main!$B$5)+(VLOOKUP($A8,'FL Distribution'!$A$2:$B$16,2,FALSE)*'FL Characterization'!P$2)</f>
        <v>0.98651202639790148</v>
      </c>
      <c r="Q8" s="2">
        <f>('[1]Pc, Summer, S2'!Q8*Main!$B$5)+(VLOOKUP($A8,'FL Distribution'!$A$2:$B$16,2,FALSE)*'FL Characterization'!Q$2)</f>
        <v>0.98890986719272</v>
      </c>
      <c r="R8" s="2">
        <f>('[1]Pc, Summer, S2'!R8*Main!$B$5)+(VLOOKUP($A8,'FL Distribution'!$A$2:$B$16,2,FALSE)*'FL Characterization'!R$2)</f>
        <v>0.96843324245811135</v>
      </c>
      <c r="S8" s="2">
        <f>('[1]Pc, Summer, S2'!S8*Main!$B$5)+(VLOOKUP($A8,'FL Distribution'!$A$2:$B$16,2,FALSE)*'FL Characterization'!S$2)</f>
        <v>0.95375481420709562</v>
      </c>
      <c r="T8" s="2">
        <f>('[1]Pc, Summer, S2'!T8*Main!$B$5)+(VLOOKUP($A8,'FL Distribution'!$A$2:$B$16,2,FALSE)*'FL Characterization'!T$2)</f>
        <v>0.91942986288307671</v>
      </c>
      <c r="U8" s="2">
        <f>('[1]Pc, Summer, S2'!U8*Main!$B$5)+(VLOOKUP($A8,'FL Distribution'!$A$2:$B$16,2,FALSE)*'FL Characterization'!U$2)</f>
        <v>0.95001251404303189</v>
      </c>
      <c r="V8" s="2">
        <f>('[1]Pc, Summer, S2'!V8*Main!$B$5)+(VLOOKUP($A8,'FL Distribution'!$A$2:$B$16,2,FALSE)*'FL Characterization'!V$2)</f>
        <v>0.94307660228447476</v>
      </c>
      <c r="W8" s="2">
        <f>('[1]Pc, Summer, S2'!W8*Main!$B$5)+(VLOOKUP($A8,'FL Distribution'!$A$2:$B$16,2,FALSE)*'FL Characterization'!W$2)</f>
        <v>0.86210864641850715</v>
      </c>
      <c r="X8" s="2">
        <f>('[1]Pc, Summer, S2'!X8*Main!$B$5)+(VLOOKUP($A8,'FL Distribution'!$A$2:$B$16,2,FALSE)*'FL Characterization'!X$2)</f>
        <v>0.90442477480785677</v>
      </c>
      <c r="Y8" s="2">
        <f>('[1]Pc, Summer, S2'!Y8*Main!$B$5)+(VLOOKUP($A8,'FL Distribution'!$A$2:$B$16,2,FALSE)*'FL Characterization'!Y$2)</f>
        <v>0.80060615669440416</v>
      </c>
    </row>
    <row r="9" spans="1:25" x14ac:dyDescent="0.25">
      <c r="A9">
        <v>9</v>
      </c>
      <c r="B9" s="2">
        <f>('[1]Pc, Summer, S2'!B9*Main!$B$5)+(VLOOKUP($A9,'FL Distribution'!$A$2:$B$16,2,FALSE)*'FL Characterization'!B$2)</f>
        <v>0.2668334588554519</v>
      </c>
      <c r="C9" s="2">
        <f>('[1]Pc, Summer, S2'!C9*Main!$B$5)+(VLOOKUP($A9,'FL Distribution'!$A$2:$B$16,2,FALSE)*'FL Characterization'!C$2)</f>
        <v>0.25575794961398657</v>
      </c>
      <c r="D9" s="2">
        <f>('[1]Pc, Summer, S2'!D9*Main!$B$5)+(VLOOKUP($A9,'FL Distribution'!$A$2:$B$16,2,FALSE)*'FL Characterization'!D$2)</f>
        <v>0.23895859774254441</v>
      </c>
      <c r="E9" s="2">
        <f>('[1]Pc, Summer, S2'!E9*Main!$B$5)+(VLOOKUP($A9,'FL Distribution'!$A$2:$B$16,2,FALSE)*'FL Characterization'!E$2)</f>
        <v>0.23465131761960198</v>
      </c>
      <c r="F9" s="2">
        <f>('[1]Pc, Summer, S2'!F9*Main!$B$5)+(VLOOKUP($A9,'FL Distribution'!$A$2:$B$16,2,FALSE)*'FL Characterization'!F$2)</f>
        <v>0.23939440019566416</v>
      </c>
      <c r="G9" s="2">
        <f>('[1]Pc, Summer, S2'!G9*Main!$B$5)+(VLOOKUP($A9,'FL Distribution'!$A$2:$B$16,2,FALSE)*'FL Characterization'!G$2)</f>
        <v>0.25345321527978865</v>
      </c>
      <c r="H9" s="2">
        <f>('[1]Pc, Summer, S2'!H9*Main!$B$5)+(VLOOKUP($A9,'FL Distribution'!$A$2:$B$16,2,FALSE)*'FL Characterization'!H$2)</f>
        <v>0.37760556788815663</v>
      </c>
      <c r="I9" s="2">
        <f>('[1]Pc, Summer, S2'!I9*Main!$B$5)+(VLOOKUP($A9,'FL Distribution'!$A$2:$B$16,2,FALSE)*'FL Characterization'!I$2)</f>
        <v>0.43406056492547423</v>
      </c>
      <c r="J9" s="2">
        <f>('[1]Pc, Summer, S2'!J9*Main!$B$5)+(VLOOKUP($A9,'FL Distribution'!$A$2:$B$16,2,FALSE)*'FL Characterization'!J$2)</f>
        <v>0.47868311647115602</v>
      </c>
      <c r="K9" s="2">
        <f>('[1]Pc, Summer, S2'!K9*Main!$B$5)+(VLOOKUP($A9,'FL Distribution'!$A$2:$B$16,2,FALSE)*'FL Characterization'!K$2)</f>
        <v>0.48202725740620711</v>
      </c>
      <c r="L9" s="2">
        <f>('[1]Pc, Summer, S2'!L9*Main!$B$5)+(VLOOKUP($A9,'FL Distribution'!$A$2:$B$16,2,FALSE)*'FL Characterization'!L$2)</f>
        <v>0.52044600988290413</v>
      </c>
      <c r="M9" s="2">
        <f>('[1]Pc, Summer, S2'!M9*Main!$B$5)+(VLOOKUP($A9,'FL Distribution'!$A$2:$B$16,2,FALSE)*'FL Characterization'!M$2)</f>
        <v>0.54256281956001062</v>
      </c>
      <c r="N9" s="2">
        <f>('[1]Pc, Summer, S2'!N9*Main!$B$5)+(VLOOKUP($A9,'FL Distribution'!$A$2:$B$16,2,FALSE)*'FL Characterization'!N$2)</f>
        <v>0.48194893804025879</v>
      </c>
      <c r="O9" s="2">
        <f>('[1]Pc, Summer, S2'!O9*Main!$B$5)+(VLOOKUP($A9,'FL Distribution'!$A$2:$B$16,2,FALSE)*'FL Characterization'!O$2)</f>
        <v>0.41667663165778435</v>
      </c>
      <c r="P9" s="2">
        <f>('[1]Pc, Summer, S2'!P9*Main!$B$5)+(VLOOKUP($A9,'FL Distribution'!$A$2:$B$16,2,FALSE)*'FL Characterization'!P$2)</f>
        <v>0.35701640786491756</v>
      </c>
      <c r="Q9" s="2">
        <f>('[1]Pc, Summer, S2'!Q9*Main!$B$5)+(VLOOKUP($A9,'FL Distribution'!$A$2:$B$16,2,FALSE)*'FL Characterization'!Q$2)</f>
        <v>0.34054699604671934</v>
      </c>
      <c r="R9" s="2">
        <f>('[1]Pc, Summer, S2'!R9*Main!$B$5)+(VLOOKUP($A9,'FL Distribution'!$A$2:$B$16,2,FALSE)*'FL Characterization'!R$2)</f>
        <v>0.33144210027754151</v>
      </c>
      <c r="S9" s="2">
        <f>('[1]Pc, Summer, S2'!S9*Main!$B$5)+(VLOOKUP($A9,'FL Distribution'!$A$2:$B$16,2,FALSE)*'FL Characterization'!S$2)</f>
        <v>0.33454270591186586</v>
      </c>
      <c r="T9" s="2">
        <f>('[1]Pc, Summer, S2'!T9*Main!$B$5)+(VLOOKUP($A9,'FL Distribution'!$A$2:$B$16,2,FALSE)*'FL Characterization'!T$2)</f>
        <v>0.33237162555723626</v>
      </c>
      <c r="U9" s="2">
        <f>('[1]Pc, Summer, S2'!U9*Main!$B$5)+(VLOOKUP($A9,'FL Distribution'!$A$2:$B$16,2,FALSE)*'FL Characterization'!U$2)</f>
        <v>0.34224151512375839</v>
      </c>
      <c r="V9" s="2">
        <f>('[1]Pc, Summer, S2'!V9*Main!$B$5)+(VLOOKUP($A9,'FL Distribution'!$A$2:$B$16,2,FALSE)*'FL Characterization'!V$2)</f>
        <v>0.35309510365757624</v>
      </c>
      <c r="W9" s="2">
        <f>('[1]Pc, Summer, S2'!W9*Main!$B$5)+(VLOOKUP($A9,'FL Distribution'!$A$2:$B$16,2,FALSE)*'FL Characterization'!W$2)</f>
        <v>0.36413178363972076</v>
      </c>
      <c r="X9" s="2">
        <f>('[1]Pc, Summer, S2'!X9*Main!$B$5)+(VLOOKUP($A9,'FL Distribution'!$A$2:$B$16,2,FALSE)*'FL Characterization'!X$2)</f>
        <v>0.34255281399677384</v>
      </c>
      <c r="Y9" s="2">
        <f>('[1]Pc, Summer, S2'!Y9*Main!$B$5)+(VLOOKUP($A9,'FL Distribution'!$A$2:$B$16,2,FALSE)*'FL Characterization'!Y$2)</f>
        <v>0.30793370938957837</v>
      </c>
    </row>
    <row r="10" spans="1:25" x14ac:dyDescent="0.25">
      <c r="A10">
        <v>20</v>
      </c>
      <c r="B10" s="2">
        <f>('[1]Pc, Summer, S2'!B10*Main!$B$5)+(VLOOKUP($A10,'FL Distribution'!$A$2:$B$16,2,FALSE)*'FL Characterization'!B$2)</f>
        <v>0.95066080590017921</v>
      </c>
      <c r="C10" s="2">
        <f>('[1]Pc, Summer, S2'!C10*Main!$B$5)+(VLOOKUP($A10,'FL Distribution'!$A$2:$B$16,2,FALSE)*'FL Characterization'!C$2)</f>
        <v>0.90254042693355774</v>
      </c>
      <c r="D10" s="2">
        <f>('[1]Pc, Summer, S2'!D10*Main!$B$5)+(VLOOKUP($A10,'FL Distribution'!$A$2:$B$16,2,FALSE)*'FL Characterization'!D$2)</f>
        <v>0.83927104080006232</v>
      </c>
      <c r="E10" s="2">
        <f>('[1]Pc, Summer, S2'!E10*Main!$B$5)+(VLOOKUP($A10,'FL Distribution'!$A$2:$B$16,2,FALSE)*'FL Characterization'!E$2)</f>
        <v>0.78670666719331261</v>
      </c>
      <c r="F10" s="2">
        <f>('[1]Pc, Summer, S2'!F10*Main!$B$5)+(VLOOKUP($A10,'FL Distribution'!$A$2:$B$16,2,FALSE)*'FL Characterization'!F$2)</f>
        <v>0.74509683302265428</v>
      </c>
      <c r="G10" s="2">
        <f>('[1]Pc, Summer, S2'!G10*Main!$B$5)+(VLOOKUP($A10,'FL Distribution'!$A$2:$B$16,2,FALSE)*'FL Characterization'!G$2)</f>
        <v>0.78268167326272842</v>
      </c>
      <c r="H10" s="2">
        <f>('[1]Pc, Summer, S2'!H10*Main!$B$5)+(VLOOKUP($A10,'FL Distribution'!$A$2:$B$16,2,FALSE)*'FL Characterization'!H$2)</f>
        <v>0.78543000581017897</v>
      </c>
      <c r="I10" s="2">
        <f>('[1]Pc, Summer, S2'!I10*Main!$B$5)+(VLOOKUP($A10,'FL Distribution'!$A$2:$B$16,2,FALSE)*'FL Characterization'!I$2)</f>
        <v>0.79202816606184201</v>
      </c>
      <c r="J10" s="2">
        <f>('[1]Pc, Summer, S2'!J10*Main!$B$5)+(VLOOKUP($A10,'FL Distribution'!$A$2:$B$16,2,FALSE)*'FL Characterization'!J$2)</f>
        <v>0.87434854324398859</v>
      </c>
      <c r="K10" s="2">
        <f>('[1]Pc, Summer, S2'!K10*Main!$B$5)+(VLOOKUP($A10,'FL Distribution'!$A$2:$B$16,2,FALSE)*'FL Characterization'!K$2)</f>
        <v>0.97990447125646052</v>
      </c>
      <c r="L10" s="2">
        <f>('[1]Pc, Summer, S2'!L10*Main!$B$5)+(VLOOKUP($A10,'FL Distribution'!$A$2:$B$16,2,FALSE)*'FL Characterization'!L$2)</f>
        <v>1.0010469714814658</v>
      </c>
      <c r="M10" s="2">
        <f>('[1]Pc, Summer, S2'!M10*Main!$B$5)+(VLOOKUP($A10,'FL Distribution'!$A$2:$B$16,2,FALSE)*'FL Characterization'!M$2)</f>
        <v>1.0804172421701255</v>
      </c>
      <c r="N10" s="2">
        <f>('[1]Pc, Summer, S2'!N10*Main!$B$5)+(VLOOKUP($A10,'FL Distribution'!$A$2:$B$16,2,FALSE)*'FL Characterization'!N$2)</f>
        <v>1.0652637583423852</v>
      </c>
      <c r="O10" s="2">
        <f>('[1]Pc, Summer, S2'!O10*Main!$B$5)+(VLOOKUP($A10,'FL Distribution'!$A$2:$B$16,2,FALSE)*'FL Characterization'!O$2)</f>
        <v>1.0485744288649894</v>
      </c>
      <c r="P10" s="2">
        <f>('[1]Pc, Summer, S2'!P10*Main!$B$5)+(VLOOKUP($A10,'FL Distribution'!$A$2:$B$16,2,FALSE)*'FL Characterization'!P$2)</f>
        <v>0.90381083609961088</v>
      </c>
      <c r="Q10" s="2">
        <f>('[1]Pc, Summer, S2'!Q10*Main!$B$5)+(VLOOKUP($A10,'FL Distribution'!$A$2:$B$16,2,FALSE)*'FL Characterization'!Q$2)</f>
        <v>0.81341889889520114</v>
      </c>
      <c r="R10" s="2">
        <f>('[1]Pc, Summer, S2'!R10*Main!$B$5)+(VLOOKUP($A10,'FL Distribution'!$A$2:$B$16,2,FALSE)*'FL Characterization'!R$2)</f>
        <v>0.78812896536717358</v>
      </c>
      <c r="S10" s="2">
        <f>('[1]Pc, Summer, S2'!S10*Main!$B$5)+(VLOOKUP($A10,'FL Distribution'!$A$2:$B$16,2,FALSE)*'FL Characterization'!S$2)</f>
        <v>0.83828355951099354</v>
      </c>
      <c r="T10" s="2">
        <f>('[1]Pc, Summer, S2'!T10*Main!$B$5)+(VLOOKUP($A10,'FL Distribution'!$A$2:$B$16,2,FALSE)*'FL Characterization'!T$2)</f>
        <v>0.88471798622744613</v>
      </c>
      <c r="U10" s="2">
        <f>('[1]Pc, Summer, S2'!U10*Main!$B$5)+(VLOOKUP($A10,'FL Distribution'!$A$2:$B$16,2,FALSE)*'FL Characterization'!U$2)</f>
        <v>0.89802475436940132</v>
      </c>
      <c r="V10" s="2">
        <f>('[1]Pc, Summer, S2'!V10*Main!$B$5)+(VLOOKUP($A10,'FL Distribution'!$A$2:$B$16,2,FALSE)*'FL Characterization'!V$2)</f>
        <v>0.96011709526117817</v>
      </c>
      <c r="W10" s="2">
        <f>('[1]Pc, Summer, S2'!W10*Main!$B$5)+(VLOOKUP($A10,'FL Distribution'!$A$2:$B$16,2,FALSE)*'FL Characterization'!W$2)</f>
        <v>1.0080876556573313</v>
      </c>
      <c r="X10" s="2">
        <f>('[1]Pc, Summer, S2'!X10*Main!$B$5)+(VLOOKUP($A10,'FL Distribution'!$A$2:$B$16,2,FALSE)*'FL Characterization'!X$2)</f>
        <v>1.0663877090203109</v>
      </c>
      <c r="Y10" s="2">
        <f>('[1]Pc, Summer, S2'!Y10*Main!$B$5)+(VLOOKUP($A10,'FL Distribution'!$A$2:$B$16,2,FALSE)*'FL Characterization'!Y$2)</f>
        <v>1.0251740055227527</v>
      </c>
    </row>
    <row r="11" spans="1:25" x14ac:dyDescent="0.25">
      <c r="A11">
        <v>21</v>
      </c>
      <c r="B11" s="2">
        <f>('[1]Pc, Summer, S2'!B11*Main!$B$5)+(VLOOKUP($A11,'FL Distribution'!$A$2:$B$16,2,FALSE)*'FL Characterization'!B$2)</f>
        <v>0.2379688117317551</v>
      </c>
      <c r="C11" s="2">
        <f>('[1]Pc, Summer, S2'!C11*Main!$B$5)+(VLOOKUP($A11,'FL Distribution'!$A$2:$B$16,2,FALSE)*'FL Characterization'!C$2)</f>
        <v>0.22579572329727743</v>
      </c>
      <c r="D11" s="2">
        <f>('[1]Pc, Summer, S2'!D11*Main!$B$5)+(VLOOKUP($A11,'FL Distribution'!$A$2:$B$16,2,FALSE)*'FL Characterization'!D$2)</f>
        <v>0.21930655838355079</v>
      </c>
      <c r="E11" s="2">
        <f>('[1]Pc, Summer, S2'!E11*Main!$B$5)+(VLOOKUP($A11,'FL Distribution'!$A$2:$B$16,2,FALSE)*'FL Characterization'!E$2)</f>
        <v>0.21943622229749962</v>
      </c>
      <c r="F11" s="2">
        <f>('[1]Pc, Summer, S2'!F11*Main!$B$5)+(VLOOKUP($A11,'FL Distribution'!$A$2:$B$16,2,FALSE)*'FL Characterization'!F$2)</f>
        <v>0.21965659976126767</v>
      </c>
      <c r="G11" s="2">
        <f>('[1]Pc, Summer, S2'!G11*Main!$B$5)+(VLOOKUP($A11,'FL Distribution'!$A$2:$B$16,2,FALSE)*'FL Characterization'!G$2)</f>
        <v>0.22018242759453055</v>
      </c>
      <c r="H11" s="2">
        <f>('[1]Pc, Summer, S2'!H11*Main!$B$5)+(VLOOKUP($A11,'FL Distribution'!$A$2:$B$16,2,FALSE)*'FL Characterization'!H$2)</f>
        <v>0.24156185035358058</v>
      </c>
      <c r="I11" s="2">
        <f>('[1]Pc, Summer, S2'!I11*Main!$B$5)+(VLOOKUP($A11,'FL Distribution'!$A$2:$B$16,2,FALSE)*'FL Characterization'!I$2)</f>
        <v>0.26802462337222599</v>
      </c>
      <c r="J11" s="2">
        <f>('[1]Pc, Summer, S2'!J11*Main!$B$5)+(VLOOKUP($A11,'FL Distribution'!$A$2:$B$16,2,FALSE)*'FL Characterization'!J$2)</f>
        <v>0.29226186532314119</v>
      </c>
      <c r="K11" s="2">
        <f>('[1]Pc, Summer, S2'!K11*Main!$B$5)+(VLOOKUP($A11,'FL Distribution'!$A$2:$B$16,2,FALSE)*'FL Characterization'!K$2)</f>
        <v>0.30827211262611987</v>
      </c>
      <c r="L11" s="2">
        <f>('[1]Pc, Summer, S2'!L11*Main!$B$5)+(VLOOKUP($A11,'FL Distribution'!$A$2:$B$16,2,FALSE)*'FL Characterization'!L$2)</f>
        <v>0.32132080169841609</v>
      </c>
      <c r="M11" s="2">
        <f>('[1]Pc, Summer, S2'!M11*Main!$B$5)+(VLOOKUP($A11,'FL Distribution'!$A$2:$B$16,2,FALSE)*'FL Characterization'!M$2)</f>
        <v>0.33059941484138911</v>
      </c>
      <c r="N11" s="2">
        <f>('[1]Pc, Summer, S2'!N11*Main!$B$5)+(VLOOKUP($A11,'FL Distribution'!$A$2:$B$16,2,FALSE)*'FL Characterization'!N$2)</f>
        <v>0.32169037701380759</v>
      </c>
      <c r="O11" s="2">
        <f>('[1]Pc, Summer, S2'!O11*Main!$B$5)+(VLOOKUP($A11,'FL Distribution'!$A$2:$B$16,2,FALSE)*'FL Characterization'!O$2)</f>
        <v>0.30784044047048198</v>
      </c>
      <c r="P11" s="2">
        <f>('[1]Pc, Summer, S2'!P11*Main!$B$5)+(VLOOKUP($A11,'FL Distribution'!$A$2:$B$16,2,FALSE)*'FL Characterization'!P$2)</f>
        <v>0.29681738318928325</v>
      </c>
      <c r="Q11" s="2">
        <f>('[1]Pc, Summer, S2'!Q11*Main!$B$5)+(VLOOKUP($A11,'FL Distribution'!$A$2:$B$16,2,FALSE)*'FL Characterization'!Q$2)</f>
        <v>0.28554905132854153</v>
      </c>
      <c r="R11" s="2">
        <f>('[1]Pc, Summer, S2'!R11*Main!$B$5)+(VLOOKUP($A11,'FL Distribution'!$A$2:$B$16,2,FALSE)*'FL Characterization'!R$2)</f>
        <v>0.28280769142167056</v>
      </c>
      <c r="S11" s="2">
        <f>('[1]Pc, Summer, S2'!S11*Main!$B$5)+(VLOOKUP($A11,'FL Distribution'!$A$2:$B$16,2,FALSE)*'FL Characterization'!S$2)</f>
        <v>0.28416118188404049</v>
      </c>
      <c r="T11" s="2">
        <f>('[1]Pc, Summer, S2'!T11*Main!$B$5)+(VLOOKUP($A11,'FL Distribution'!$A$2:$B$16,2,FALSE)*'FL Characterization'!T$2)</f>
        <v>0.28808264585440607</v>
      </c>
      <c r="U11" s="2">
        <f>('[1]Pc, Summer, S2'!U11*Main!$B$5)+(VLOOKUP($A11,'FL Distribution'!$A$2:$B$16,2,FALSE)*'FL Characterization'!U$2)</f>
        <v>0.29958458478144345</v>
      </c>
      <c r="V11" s="2">
        <f>('[1]Pc, Summer, S2'!V11*Main!$B$5)+(VLOOKUP($A11,'FL Distribution'!$A$2:$B$16,2,FALSE)*'FL Characterization'!V$2)</f>
        <v>0.30674021933173018</v>
      </c>
      <c r="W11" s="2">
        <f>('[1]Pc, Summer, S2'!W11*Main!$B$5)+(VLOOKUP($A11,'FL Distribution'!$A$2:$B$16,2,FALSE)*'FL Characterization'!W$2)</f>
        <v>0.32019081961276757</v>
      </c>
      <c r="X11" s="2">
        <f>('[1]Pc, Summer, S2'!X11*Main!$B$5)+(VLOOKUP($A11,'FL Distribution'!$A$2:$B$16,2,FALSE)*'FL Characterization'!X$2)</f>
        <v>0.29672731848902228</v>
      </c>
      <c r="Y11" s="2">
        <f>('[1]Pc, Summer, S2'!Y11*Main!$B$5)+(VLOOKUP($A11,'FL Distribution'!$A$2:$B$16,2,FALSE)*'FL Characterization'!Y$2)</f>
        <v>0.25720813982705648</v>
      </c>
    </row>
    <row r="12" spans="1:25" x14ac:dyDescent="0.25">
      <c r="A12">
        <v>22</v>
      </c>
      <c r="B12" s="2">
        <f>('[1]Pc, Summer, S2'!B12*Main!$B$5)+(VLOOKUP($A12,'FL Distribution'!$A$2:$B$16,2,FALSE)*'FL Characterization'!B$2)</f>
        <v>0.12938868434550349</v>
      </c>
      <c r="C12" s="2">
        <f>('[1]Pc, Summer, S2'!C12*Main!$B$5)+(VLOOKUP($A12,'FL Distribution'!$A$2:$B$16,2,FALSE)*'FL Characterization'!C$2)</f>
        <v>0.11889222430066206</v>
      </c>
      <c r="D12" s="2">
        <f>('[1]Pc, Summer, S2'!D12*Main!$B$5)+(VLOOKUP($A12,'FL Distribution'!$A$2:$B$16,2,FALSE)*'FL Characterization'!D$2)</f>
        <v>0.11242629914019156</v>
      </c>
      <c r="E12" s="2">
        <f>('[1]Pc, Summer, S2'!E12*Main!$B$5)+(VLOOKUP($A12,'FL Distribution'!$A$2:$B$16,2,FALSE)*'FL Characterization'!E$2)</f>
        <v>0.10918948067937857</v>
      </c>
      <c r="F12" s="2">
        <f>('[1]Pc, Summer, S2'!F12*Main!$B$5)+(VLOOKUP($A12,'FL Distribution'!$A$2:$B$16,2,FALSE)*'FL Characterization'!F$2)</f>
        <v>0.10996819240832817</v>
      </c>
      <c r="G12" s="2">
        <f>('[1]Pc, Summer, S2'!G12*Main!$B$5)+(VLOOKUP($A12,'FL Distribution'!$A$2:$B$16,2,FALSE)*'FL Characterization'!G$2)</f>
        <v>0.11390252609401087</v>
      </c>
      <c r="H12" s="2">
        <f>('[1]Pc, Summer, S2'!H12*Main!$B$5)+(VLOOKUP($A12,'FL Distribution'!$A$2:$B$16,2,FALSE)*'FL Characterization'!H$2)</f>
        <v>0.12485049541937111</v>
      </c>
      <c r="I12" s="2">
        <f>('[1]Pc, Summer, S2'!I12*Main!$B$5)+(VLOOKUP($A12,'FL Distribution'!$A$2:$B$16,2,FALSE)*'FL Characterization'!I$2)</f>
        <v>0.1489671122734734</v>
      </c>
      <c r="J12" s="2">
        <f>('[1]Pc, Summer, S2'!J12*Main!$B$5)+(VLOOKUP($A12,'FL Distribution'!$A$2:$B$16,2,FALSE)*'FL Characterization'!J$2)</f>
        <v>0.17557197254776696</v>
      </c>
      <c r="K12" s="2">
        <f>('[1]Pc, Summer, S2'!K12*Main!$B$5)+(VLOOKUP($A12,'FL Distribution'!$A$2:$B$16,2,FALSE)*'FL Characterization'!K$2)</f>
        <v>0.18712206642278131</v>
      </c>
      <c r="L12" s="2">
        <f>('[1]Pc, Summer, S2'!L12*Main!$B$5)+(VLOOKUP($A12,'FL Distribution'!$A$2:$B$16,2,FALSE)*'FL Characterization'!L$2)</f>
        <v>0.19702870354144311</v>
      </c>
      <c r="M12" s="2">
        <f>('[1]Pc, Summer, S2'!M12*Main!$B$5)+(VLOOKUP($A12,'FL Distribution'!$A$2:$B$16,2,FALSE)*'FL Characterization'!M$2)</f>
        <v>0.21269354533004825</v>
      </c>
      <c r="N12" s="2">
        <f>('[1]Pc, Summer, S2'!N12*Main!$B$5)+(VLOOKUP($A12,'FL Distribution'!$A$2:$B$16,2,FALSE)*'FL Characterization'!N$2)</f>
        <v>0.21942903401895186</v>
      </c>
      <c r="O12" s="2">
        <f>('[1]Pc, Summer, S2'!O12*Main!$B$5)+(VLOOKUP($A12,'FL Distribution'!$A$2:$B$16,2,FALSE)*'FL Characterization'!O$2)</f>
        <v>0.20239027851008146</v>
      </c>
      <c r="P12" s="2">
        <f>('[1]Pc, Summer, S2'!P12*Main!$B$5)+(VLOOKUP($A12,'FL Distribution'!$A$2:$B$16,2,FALSE)*'FL Characterization'!P$2)</f>
        <v>0.19229655541758423</v>
      </c>
      <c r="Q12" s="2">
        <f>('[1]Pc, Summer, S2'!Q12*Main!$B$5)+(VLOOKUP($A12,'FL Distribution'!$A$2:$B$16,2,FALSE)*'FL Characterization'!Q$2)</f>
        <v>0.18759585372231749</v>
      </c>
      <c r="R12" s="2">
        <f>('[1]Pc, Summer, S2'!R12*Main!$B$5)+(VLOOKUP($A12,'FL Distribution'!$A$2:$B$16,2,FALSE)*'FL Characterization'!R$2)</f>
        <v>0.1782191590089692</v>
      </c>
      <c r="S12" s="2">
        <f>('[1]Pc, Summer, S2'!S12*Main!$B$5)+(VLOOKUP($A12,'FL Distribution'!$A$2:$B$16,2,FALSE)*'FL Characterization'!S$2)</f>
        <v>0.18286686880771574</v>
      </c>
      <c r="T12" s="2">
        <f>('[1]Pc, Summer, S2'!T12*Main!$B$5)+(VLOOKUP($A12,'FL Distribution'!$A$2:$B$16,2,FALSE)*'FL Characterization'!T$2)</f>
        <v>0.19213307255205689</v>
      </c>
      <c r="U12" s="2">
        <f>('[1]Pc, Summer, S2'!U12*Main!$B$5)+(VLOOKUP($A12,'FL Distribution'!$A$2:$B$16,2,FALSE)*'FL Characterization'!U$2)</f>
        <v>0.19221904383373761</v>
      </c>
      <c r="V12" s="2">
        <f>('[1]Pc, Summer, S2'!V12*Main!$B$5)+(VLOOKUP($A12,'FL Distribution'!$A$2:$B$16,2,FALSE)*'FL Characterization'!V$2)</f>
        <v>0.20268964324785133</v>
      </c>
      <c r="W12" s="2">
        <f>('[1]Pc, Summer, S2'!W12*Main!$B$5)+(VLOOKUP($A12,'FL Distribution'!$A$2:$B$16,2,FALSE)*'FL Characterization'!W$2)</f>
        <v>0.21593105106481608</v>
      </c>
      <c r="X12" s="2">
        <f>('[1]Pc, Summer, S2'!X12*Main!$B$5)+(VLOOKUP($A12,'FL Distribution'!$A$2:$B$16,2,FALSE)*'FL Characterization'!X$2)</f>
        <v>0.20197802312559215</v>
      </c>
      <c r="Y12" s="2">
        <f>('[1]Pc, Summer, S2'!Y12*Main!$B$5)+(VLOOKUP($A12,'FL Distribution'!$A$2:$B$16,2,FALSE)*'FL Characterization'!Y$2)</f>
        <v>0.17117619138168491</v>
      </c>
    </row>
    <row r="13" spans="1:25" x14ac:dyDescent="0.25">
      <c r="A13">
        <v>23</v>
      </c>
      <c r="B13" s="2">
        <f>('[1]Pc, Summer, S2'!B13*Main!$B$5)+(VLOOKUP($A13,'FL Distribution'!$A$2:$B$16,2,FALSE)*'FL Characterization'!B$2)</f>
        <v>0.91214637160757239</v>
      </c>
      <c r="C13" s="2">
        <f>('[1]Pc, Summer, S2'!C13*Main!$B$5)+(VLOOKUP($A13,'FL Distribution'!$A$2:$B$16,2,FALSE)*'FL Characterization'!C$2)</f>
        <v>0.78536696500338343</v>
      </c>
      <c r="D13" s="2">
        <f>('[1]Pc, Summer, S2'!D13*Main!$B$5)+(VLOOKUP($A13,'FL Distribution'!$A$2:$B$16,2,FALSE)*'FL Characterization'!D$2)</f>
        <v>0.70005692213475634</v>
      </c>
      <c r="E13" s="2">
        <f>('[1]Pc, Summer, S2'!E13*Main!$B$5)+(VLOOKUP($A13,'FL Distribution'!$A$2:$B$16,2,FALSE)*'FL Characterization'!E$2)</f>
        <v>0.69883305260482365</v>
      </c>
      <c r="F13" s="2">
        <f>('[1]Pc, Summer, S2'!F13*Main!$B$5)+(VLOOKUP($A13,'FL Distribution'!$A$2:$B$16,2,FALSE)*'FL Characterization'!F$2)</f>
        <v>0.68466650571334342</v>
      </c>
      <c r="G13" s="2">
        <f>('[1]Pc, Summer, S2'!G13*Main!$B$5)+(VLOOKUP($A13,'FL Distribution'!$A$2:$B$16,2,FALSE)*'FL Characterization'!G$2)</f>
        <v>0.67991436423447504</v>
      </c>
      <c r="H13" s="2">
        <f>('[1]Pc, Summer, S2'!H13*Main!$B$5)+(VLOOKUP($A13,'FL Distribution'!$A$2:$B$16,2,FALSE)*'FL Characterization'!H$2)</f>
        <v>0.7218121745628977</v>
      </c>
      <c r="I13" s="2">
        <f>('[1]Pc, Summer, S2'!I13*Main!$B$5)+(VLOOKUP($A13,'FL Distribution'!$A$2:$B$16,2,FALSE)*'FL Characterization'!I$2)</f>
        <v>0.66526338447949296</v>
      </c>
      <c r="J13" s="2">
        <f>('[1]Pc, Summer, S2'!J13*Main!$B$5)+(VLOOKUP($A13,'FL Distribution'!$A$2:$B$16,2,FALSE)*'FL Characterization'!J$2)</f>
        <v>0.57785505220097955</v>
      </c>
      <c r="K13" s="2">
        <f>('[1]Pc, Summer, S2'!K13*Main!$B$5)+(VLOOKUP($A13,'FL Distribution'!$A$2:$B$16,2,FALSE)*'FL Characterization'!K$2)</f>
        <v>0.5836854094325491</v>
      </c>
      <c r="L13" s="2">
        <f>('[1]Pc, Summer, S2'!L13*Main!$B$5)+(VLOOKUP($A13,'FL Distribution'!$A$2:$B$16,2,FALSE)*'FL Characterization'!L$2)</f>
        <v>0.68701941153187018</v>
      </c>
      <c r="M13" s="2">
        <f>('[1]Pc, Summer, S2'!M13*Main!$B$5)+(VLOOKUP($A13,'FL Distribution'!$A$2:$B$16,2,FALSE)*'FL Characterization'!M$2)</f>
        <v>0.69673477564031105</v>
      </c>
      <c r="N13" s="2">
        <f>('[1]Pc, Summer, S2'!N13*Main!$B$5)+(VLOOKUP($A13,'FL Distribution'!$A$2:$B$16,2,FALSE)*'FL Characterization'!N$2)</f>
        <v>0.69857829865352294</v>
      </c>
      <c r="O13" s="2">
        <f>('[1]Pc, Summer, S2'!O13*Main!$B$5)+(VLOOKUP($A13,'FL Distribution'!$A$2:$B$16,2,FALSE)*'FL Characterization'!O$2)</f>
        <v>0.63890254571549088</v>
      </c>
      <c r="P13" s="2">
        <f>('[1]Pc, Summer, S2'!P13*Main!$B$5)+(VLOOKUP($A13,'FL Distribution'!$A$2:$B$16,2,FALSE)*'FL Characterization'!P$2)</f>
        <v>0.67907542998014347</v>
      </c>
      <c r="Q13" s="2">
        <f>('[1]Pc, Summer, S2'!Q13*Main!$B$5)+(VLOOKUP($A13,'FL Distribution'!$A$2:$B$16,2,FALSE)*'FL Characterization'!Q$2)</f>
        <v>0.72415270774885265</v>
      </c>
      <c r="R13" s="2">
        <f>('[1]Pc, Summer, S2'!R13*Main!$B$5)+(VLOOKUP($A13,'FL Distribution'!$A$2:$B$16,2,FALSE)*'FL Characterization'!R$2)</f>
        <v>0.6997400217589631</v>
      </c>
      <c r="S13" s="2">
        <f>('[1]Pc, Summer, S2'!S13*Main!$B$5)+(VLOOKUP($A13,'FL Distribution'!$A$2:$B$16,2,FALSE)*'FL Characterization'!S$2)</f>
        <v>0.68964892122296739</v>
      </c>
      <c r="T13" s="2">
        <f>('[1]Pc, Summer, S2'!T13*Main!$B$5)+(VLOOKUP($A13,'FL Distribution'!$A$2:$B$16,2,FALSE)*'FL Characterization'!T$2)</f>
        <v>0.75775954942447132</v>
      </c>
      <c r="U13" s="2">
        <f>('[1]Pc, Summer, S2'!U13*Main!$B$5)+(VLOOKUP($A13,'FL Distribution'!$A$2:$B$16,2,FALSE)*'FL Characterization'!U$2)</f>
        <v>0.7569935294276896</v>
      </c>
      <c r="V13" s="2">
        <f>('[1]Pc, Summer, S2'!V13*Main!$B$5)+(VLOOKUP($A13,'FL Distribution'!$A$2:$B$16,2,FALSE)*'FL Characterization'!V$2)</f>
        <v>0.70381329836204076</v>
      </c>
      <c r="W13" s="2">
        <f>('[1]Pc, Summer, S2'!W13*Main!$B$5)+(VLOOKUP($A13,'FL Distribution'!$A$2:$B$16,2,FALSE)*'FL Characterization'!W$2)</f>
        <v>0.7077853321543236</v>
      </c>
      <c r="X13" s="2">
        <f>('[1]Pc, Summer, S2'!X13*Main!$B$5)+(VLOOKUP($A13,'FL Distribution'!$A$2:$B$16,2,FALSE)*'FL Characterization'!X$2)</f>
        <v>0.77035944535303136</v>
      </c>
      <c r="Y13" s="2">
        <f>('[1]Pc, Summer, S2'!Y13*Main!$B$5)+(VLOOKUP($A13,'FL Distribution'!$A$2:$B$16,2,FALSE)*'FL Characterization'!Y$2)</f>
        <v>0.75280592579364458</v>
      </c>
    </row>
    <row r="14" spans="1:25" x14ac:dyDescent="0.25">
      <c r="A14">
        <v>24</v>
      </c>
      <c r="B14" s="2">
        <f>('[1]Pc, Summer, S2'!B14*Main!$B$5)+(VLOOKUP($A14,'FL Distribution'!$A$2:$B$16,2,FALSE)*'FL Characterization'!B$2)</f>
        <v>0.48985500742616594</v>
      </c>
      <c r="C14" s="2">
        <f>('[1]Pc, Summer, S2'!C14*Main!$B$5)+(VLOOKUP($A14,'FL Distribution'!$A$2:$B$16,2,FALSE)*'FL Characterization'!C$2)</f>
        <v>0.48048431055595048</v>
      </c>
      <c r="D14" s="2">
        <f>('[1]Pc, Summer, S2'!D14*Main!$B$5)+(VLOOKUP($A14,'FL Distribution'!$A$2:$B$16,2,FALSE)*'FL Characterization'!D$2)</f>
        <v>0.47263202108925312</v>
      </c>
      <c r="E14" s="2">
        <f>('[1]Pc, Summer, S2'!E14*Main!$B$5)+(VLOOKUP($A14,'FL Distribution'!$A$2:$B$16,2,FALSE)*'FL Characterization'!E$2)</f>
        <v>0.47408732320589242</v>
      </c>
      <c r="F14" s="2">
        <f>('[1]Pc, Summer, S2'!F14*Main!$B$5)+(VLOOKUP($A14,'FL Distribution'!$A$2:$B$16,2,FALSE)*'FL Characterization'!F$2)</f>
        <v>0.46679798359972208</v>
      </c>
      <c r="G14" s="2">
        <f>('[1]Pc, Summer, S2'!G14*Main!$B$5)+(VLOOKUP($A14,'FL Distribution'!$A$2:$B$16,2,FALSE)*'FL Characterization'!G$2)</f>
        <v>0.46274703874813933</v>
      </c>
      <c r="H14" s="2">
        <f>('[1]Pc, Summer, S2'!H14*Main!$B$5)+(VLOOKUP($A14,'FL Distribution'!$A$2:$B$16,2,FALSE)*'FL Characterization'!H$2)</f>
        <v>0.50299906826717067</v>
      </c>
      <c r="I14" s="2">
        <f>('[1]Pc, Summer, S2'!I14*Main!$B$5)+(VLOOKUP($A14,'FL Distribution'!$A$2:$B$16,2,FALSE)*'FL Characterization'!I$2)</f>
        <v>0.49959637331106094</v>
      </c>
      <c r="J14" s="2">
        <f>('[1]Pc, Summer, S2'!J14*Main!$B$5)+(VLOOKUP($A14,'FL Distribution'!$A$2:$B$16,2,FALSE)*'FL Characterization'!J$2)</f>
        <v>0.52648505493162889</v>
      </c>
      <c r="K14" s="2">
        <f>('[1]Pc, Summer, S2'!K14*Main!$B$5)+(VLOOKUP($A14,'FL Distribution'!$A$2:$B$16,2,FALSE)*'FL Characterization'!K$2)</f>
        <v>0.52067884230968864</v>
      </c>
      <c r="L14" s="2">
        <f>('[1]Pc, Summer, S2'!L14*Main!$B$5)+(VLOOKUP($A14,'FL Distribution'!$A$2:$B$16,2,FALSE)*'FL Characterization'!L$2)</f>
        <v>0.54703149819866603</v>
      </c>
      <c r="M14" s="2">
        <f>('[1]Pc, Summer, S2'!M14*Main!$B$5)+(VLOOKUP($A14,'FL Distribution'!$A$2:$B$16,2,FALSE)*'FL Characterization'!M$2)</f>
        <v>0.54413514099422755</v>
      </c>
      <c r="N14" s="2">
        <f>('[1]Pc, Summer, S2'!N14*Main!$B$5)+(VLOOKUP($A14,'FL Distribution'!$A$2:$B$16,2,FALSE)*'FL Characterization'!N$2)</f>
        <v>0.51750530433558373</v>
      </c>
      <c r="O14" s="2">
        <f>('[1]Pc, Summer, S2'!O14*Main!$B$5)+(VLOOKUP($A14,'FL Distribution'!$A$2:$B$16,2,FALSE)*'FL Characterization'!O$2)</f>
        <v>0.5049587741071796</v>
      </c>
      <c r="P14" s="2">
        <f>('[1]Pc, Summer, S2'!P14*Main!$B$5)+(VLOOKUP($A14,'FL Distribution'!$A$2:$B$16,2,FALSE)*'FL Characterization'!P$2)</f>
        <v>0.46280919432797613</v>
      </c>
      <c r="Q14" s="2">
        <f>('[1]Pc, Summer, S2'!Q14*Main!$B$5)+(VLOOKUP($A14,'FL Distribution'!$A$2:$B$16,2,FALSE)*'FL Characterization'!Q$2)</f>
        <v>0.46681019003312352</v>
      </c>
      <c r="R14" s="2">
        <f>('[1]Pc, Summer, S2'!R14*Main!$B$5)+(VLOOKUP($A14,'FL Distribution'!$A$2:$B$16,2,FALSE)*'FL Characterization'!R$2)</f>
        <v>0.4595886220955222</v>
      </c>
      <c r="S14" s="2">
        <f>('[1]Pc, Summer, S2'!S14*Main!$B$5)+(VLOOKUP($A14,'FL Distribution'!$A$2:$B$16,2,FALSE)*'FL Characterization'!S$2)</f>
        <v>0.47137309964900065</v>
      </c>
      <c r="T14" s="2">
        <f>('[1]Pc, Summer, S2'!T14*Main!$B$5)+(VLOOKUP($A14,'FL Distribution'!$A$2:$B$16,2,FALSE)*'FL Characterization'!T$2)</f>
        <v>0.47868221959763591</v>
      </c>
      <c r="U14" s="2">
        <f>('[1]Pc, Summer, S2'!U14*Main!$B$5)+(VLOOKUP($A14,'FL Distribution'!$A$2:$B$16,2,FALSE)*'FL Characterization'!U$2)</f>
        <v>0.48120684349743742</v>
      </c>
      <c r="V14" s="2">
        <f>('[1]Pc, Summer, S2'!V14*Main!$B$5)+(VLOOKUP($A14,'FL Distribution'!$A$2:$B$16,2,FALSE)*'FL Characterization'!V$2)</f>
        <v>0.47900187012040008</v>
      </c>
      <c r="W14" s="2">
        <f>('[1]Pc, Summer, S2'!W14*Main!$B$5)+(VLOOKUP($A14,'FL Distribution'!$A$2:$B$16,2,FALSE)*'FL Characterization'!W$2)</f>
        <v>0.48379678590034375</v>
      </c>
      <c r="X14" s="2">
        <f>('[1]Pc, Summer, S2'!X14*Main!$B$5)+(VLOOKUP($A14,'FL Distribution'!$A$2:$B$16,2,FALSE)*'FL Characterization'!X$2)</f>
        <v>0.48094298066870861</v>
      </c>
      <c r="Y14" s="2">
        <f>('[1]Pc, Summer, S2'!Y14*Main!$B$5)+(VLOOKUP($A14,'FL Distribution'!$A$2:$B$16,2,FALSE)*'FL Characterization'!Y$2)</f>
        <v>0.4602786443221536</v>
      </c>
    </row>
    <row r="15" spans="1:25" x14ac:dyDescent="0.25">
      <c r="A15">
        <v>25</v>
      </c>
      <c r="B15" s="2">
        <f>('[1]Pc, Summer, S2'!B15*Main!$B$5)+(VLOOKUP($A15,'FL Distribution'!$A$2:$B$16,2,FALSE)*'FL Characterization'!B$2)</f>
        <v>-0.49575286052052625</v>
      </c>
      <c r="C15" s="2">
        <f>('[1]Pc, Summer, S2'!C15*Main!$B$5)+(VLOOKUP($A15,'FL Distribution'!$A$2:$B$16,2,FALSE)*'FL Characterization'!C$2)</f>
        <v>-0.44590924389644931</v>
      </c>
      <c r="D15" s="2">
        <f>('[1]Pc, Summer, S2'!D15*Main!$B$5)+(VLOOKUP($A15,'FL Distribution'!$A$2:$B$16,2,FALSE)*'FL Characterization'!D$2)</f>
        <v>-0.45400572136488476</v>
      </c>
      <c r="E15" s="2">
        <f>('[1]Pc, Summer, S2'!E15*Main!$B$5)+(VLOOKUP($A15,'FL Distribution'!$A$2:$B$16,2,FALSE)*'FL Characterization'!E$2)</f>
        <v>-0.4452066315504582</v>
      </c>
      <c r="F15" s="2">
        <f>('[1]Pc, Summer, S2'!F15*Main!$B$5)+(VLOOKUP($A15,'FL Distribution'!$A$2:$B$16,2,FALSE)*'FL Characterization'!F$2)</f>
        <v>-0.48553360772706111</v>
      </c>
      <c r="G15" s="2">
        <f>('[1]Pc, Summer, S2'!G15*Main!$B$5)+(VLOOKUP($A15,'FL Distribution'!$A$2:$B$16,2,FALSE)*'FL Characterization'!G$2)</f>
        <v>-0.51295453783157374</v>
      </c>
      <c r="H15" s="2">
        <f>('[1]Pc, Summer, S2'!H15*Main!$B$5)+(VLOOKUP($A15,'FL Distribution'!$A$2:$B$16,2,FALSE)*'FL Characterization'!H$2)</f>
        <v>-0.55190392457231219</v>
      </c>
      <c r="I15" s="2">
        <f>('[1]Pc, Summer, S2'!I15*Main!$B$5)+(VLOOKUP($A15,'FL Distribution'!$A$2:$B$16,2,FALSE)*'FL Characterization'!I$2)</f>
        <v>-0.76045192747103874</v>
      </c>
      <c r="J15" s="2">
        <f>('[1]Pc, Summer, S2'!J15*Main!$B$5)+(VLOOKUP($A15,'FL Distribution'!$A$2:$B$16,2,FALSE)*'FL Characterization'!J$2)</f>
        <v>-0.87588706074606837</v>
      </c>
      <c r="K15" s="2">
        <f>('[1]Pc, Summer, S2'!K15*Main!$B$5)+(VLOOKUP($A15,'FL Distribution'!$A$2:$B$16,2,FALSE)*'FL Characterization'!K$2)</f>
        <v>-0.98005192396668639</v>
      </c>
      <c r="L15" s="2">
        <f>('[1]Pc, Summer, S2'!L15*Main!$B$5)+(VLOOKUP($A15,'FL Distribution'!$A$2:$B$16,2,FALSE)*'FL Characterization'!L$2)</f>
        <v>-1.0630609460364902</v>
      </c>
      <c r="M15" s="2">
        <f>('[1]Pc, Summer, S2'!M15*Main!$B$5)+(VLOOKUP($A15,'FL Distribution'!$A$2:$B$16,2,FALSE)*'FL Characterization'!M$2)</f>
        <v>-1.0794426052299013</v>
      </c>
      <c r="N15" s="2">
        <f>('[1]Pc, Summer, S2'!N15*Main!$B$5)+(VLOOKUP($A15,'FL Distribution'!$A$2:$B$16,2,FALSE)*'FL Characterization'!N$2)</f>
        <v>-1.0616468003835497</v>
      </c>
      <c r="O15" s="2">
        <f>('[1]Pc, Summer, S2'!O15*Main!$B$5)+(VLOOKUP($A15,'FL Distribution'!$A$2:$B$16,2,FALSE)*'FL Characterization'!O$2)</f>
        <v>-0.99560233043874802</v>
      </c>
      <c r="P15" s="2">
        <f>('[1]Pc, Summer, S2'!P15*Main!$B$5)+(VLOOKUP($A15,'FL Distribution'!$A$2:$B$16,2,FALSE)*'FL Characterization'!P$2)</f>
        <v>-0.92747833263008772</v>
      </c>
      <c r="Q15" s="2">
        <f>('[1]Pc, Summer, S2'!Q15*Main!$B$5)+(VLOOKUP($A15,'FL Distribution'!$A$2:$B$16,2,FALSE)*'FL Characterization'!Q$2)</f>
        <v>-0.89750177387773544</v>
      </c>
      <c r="R15" s="2">
        <f>('[1]Pc, Summer, S2'!R15*Main!$B$5)+(VLOOKUP($A15,'FL Distribution'!$A$2:$B$16,2,FALSE)*'FL Characterization'!R$2)</f>
        <v>-0.93499966219468866</v>
      </c>
      <c r="S15" s="2">
        <f>('[1]Pc, Summer, S2'!S15*Main!$B$5)+(VLOOKUP($A15,'FL Distribution'!$A$2:$B$16,2,FALSE)*'FL Characterization'!S$2)</f>
        <v>-0.87826469986854083</v>
      </c>
      <c r="T15" s="2">
        <f>('[1]Pc, Summer, S2'!T15*Main!$B$5)+(VLOOKUP($A15,'FL Distribution'!$A$2:$B$16,2,FALSE)*'FL Characterization'!T$2)</f>
        <v>-0.87272488107270207</v>
      </c>
      <c r="U15" s="2">
        <f>('[1]Pc, Summer, S2'!U15*Main!$B$5)+(VLOOKUP($A15,'FL Distribution'!$A$2:$B$16,2,FALSE)*'FL Characterization'!U$2)</f>
        <v>-0.89801278212048508</v>
      </c>
      <c r="V15" s="2">
        <f>('[1]Pc, Summer, S2'!V15*Main!$B$5)+(VLOOKUP($A15,'FL Distribution'!$A$2:$B$16,2,FALSE)*'FL Characterization'!V$2)</f>
        <v>-0.93539005911771256</v>
      </c>
      <c r="W15" s="2">
        <f>('[1]Pc, Summer, S2'!W15*Main!$B$5)+(VLOOKUP($A15,'FL Distribution'!$A$2:$B$16,2,FALSE)*'FL Characterization'!W$2)</f>
        <v>-0.95552451717927855</v>
      </c>
      <c r="X15" s="2">
        <f>('[1]Pc, Summer, S2'!X15*Main!$B$5)+(VLOOKUP($A15,'FL Distribution'!$A$2:$B$16,2,FALSE)*'FL Characterization'!X$2)</f>
        <v>-0.79560691820416363</v>
      </c>
      <c r="Y15" s="2">
        <f>('[1]Pc, Summer, S2'!Y15*Main!$B$5)+(VLOOKUP($A15,'FL Distribution'!$A$2:$B$16,2,FALSE)*'FL Characterization'!Y$2)</f>
        <v>-0.63738200025935787</v>
      </c>
    </row>
    <row r="16" spans="1:25" x14ac:dyDescent="0.25">
      <c r="A16">
        <v>26</v>
      </c>
      <c r="B16" s="2">
        <f>('[1]Pc, Summer, S2'!B16*Main!$B$5)+(VLOOKUP($A16,'FL Distribution'!$A$2:$B$16,2,FALSE)*'FL Characterization'!B$2)</f>
        <v>0.24405813090627043</v>
      </c>
      <c r="C16" s="2">
        <f>('[1]Pc, Summer, S2'!C16*Main!$B$5)+(VLOOKUP($A16,'FL Distribution'!$A$2:$B$16,2,FALSE)*'FL Characterization'!C$2)</f>
        <v>0.24110201530753356</v>
      </c>
      <c r="D16" s="2">
        <f>('[1]Pc, Summer, S2'!D16*Main!$B$5)+(VLOOKUP($A16,'FL Distribution'!$A$2:$B$16,2,FALSE)*'FL Characterization'!D$2)</f>
        <v>0.23578008306027085</v>
      </c>
      <c r="E16" s="2">
        <f>('[1]Pc, Summer, S2'!E16*Main!$B$5)+(VLOOKUP($A16,'FL Distribution'!$A$2:$B$16,2,FALSE)*'FL Characterization'!E$2)</f>
        <v>0.23457097110717512</v>
      </c>
      <c r="F16" s="2">
        <f>('[1]Pc, Summer, S2'!F16*Main!$B$5)+(VLOOKUP($A16,'FL Distribution'!$A$2:$B$16,2,FALSE)*'FL Characterization'!F$2)</f>
        <v>0.22114303752559455</v>
      </c>
      <c r="G16" s="2">
        <f>('[1]Pc, Summer, S2'!G16*Main!$B$5)+(VLOOKUP($A16,'FL Distribution'!$A$2:$B$16,2,FALSE)*'FL Characterization'!G$2)</f>
        <v>0.21441885430697352</v>
      </c>
      <c r="H16" s="2">
        <f>('[1]Pc, Summer, S2'!H16*Main!$B$5)+(VLOOKUP($A16,'FL Distribution'!$A$2:$B$16,2,FALSE)*'FL Characterization'!H$2)</f>
        <v>0.20658693812359116</v>
      </c>
      <c r="I16" s="2">
        <f>('[1]Pc, Summer, S2'!I16*Main!$B$5)+(VLOOKUP($A16,'FL Distribution'!$A$2:$B$16,2,FALSE)*'FL Characterization'!I$2)</f>
        <v>0.18707739393741279</v>
      </c>
      <c r="J16" s="2">
        <f>('[1]Pc, Summer, S2'!J16*Main!$B$5)+(VLOOKUP($A16,'FL Distribution'!$A$2:$B$16,2,FALSE)*'FL Characterization'!J$2)</f>
        <v>0.18556801720771199</v>
      </c>
      <c r="K16" s="2">
        <f>('[1]Pc, Summer, S2'!K16*Main!$B$5)+(VLOOKUP($A16,'FL Distribution'!$A$2:$B$16,2,FALSE)*'FL Characterization'!K$2)</f>
        <v>0.18789564391624916</v>
      </c>
      <c r="L16" s="2">
        <f>('[1]Pc, Summer, S2'!L16*Main!$B$5)+(VLOOKUP($A16,'FL Distribution'!$A$2:$B$16,2,FALSE)*'FL Characterization'!L$2)</f>
        <v>0.18014652822342914</v>
      </c>
      <c r="M16" s="2">
        <f>('[1]Pc, Summer, S2'!M16*Main!$B$5)+(VLOOKUP($A16,'FL Distribution'!$A$2:$B$16,2,FALSE)*'FL Characterization'!M$2)</f>
        <v>0.17687229167486326</v>
      </c>
      <c r="N16" s="2">
        <f>('[1]Pc, Summer, S2'!N16*Main!$B$5)+(VLOOKUP($A16,'FL Distribution'!$A$2:$B$16,2,FALSE)*'FL Characterization'!N$2)</f>
        <v>0.17777501001875629</v>
      </c>
      <c r="O16" s="2">
        <f>('[1]Pc, Summer, S2'!O16*Main!$B$5)+(VLOOKUP($A16,'FL Distribution'!$A$2:$B$16,2,FALSE)*'FL Characterization'!O$2)</f>
        <v>0.19396154266805316</v>
      </c>
      <c r="P16" s="2">
        <f>('[1]Pc, Summer, S2'!P16*Main!$B$5)+(VLOOKUP($A16,'FL Distribution'!$A$2:$B$16,2,FALSE)*'FL Characterization'!P$2)</f>
        <v>0.19743663071443684</v>
      </c>
      <c r="Q16" s="2">
        <f>('[1]Pc, Summer, S2'!Q16*Main!$B$5)+(VLOOKUP($A16,'FL Distribution'!$A$2:$B$16,2,FALSE)*'FL Characterization'!Q$2)</f>
        <v>0.19558786565882633</v>
      </c>
      <c r="R16" s="2">
        <f>('[1]Pc, Summer, S2'!R16*Main!$B$5)+(VLOOKUP($A16,'FL Distribution'!$A$2:$B$16,2,FALSE)*'FL Characterization'!R$2)</f>
        <v>0.18594321018615811</v>
      </c>
      <c r="S16" s="2">
        <f>('[1]Pc, Summer, S2'!S16*Main!$B$5)+(VLOOKUP($A16,'FL Distribution'!$A$2:$B$16,2,FALSE)*'FL Characterization'!S$2)</f>
        <v>0.19679233063094193</v>
      </c>
      <c r="T16" s="2">
        <f>('[1]Pc, Summer, S2'!T16*Main!$B$5)+(VLOOKUP($A16,'FL Distribution'!$A$2:$B$16,2,FALSE)*'FL Characterization'!T$2)</f>
        <v>0.19147275163368119</v>
      </c>
      <c r="U16" s="2">
        <f>('[1]Pc, Summer, S2'!U16*Main!$B$5)+(VLOOKUP($A16,'FL Distribution'!$A$2:$B$16,2,FALSE)*'FL Characterization'!U$2)</f>
        <v>0.19501222835408311</v>
      </c>
      <c r="V16" s="2">
        <f>('[1]Pc, Summer, S2'!V16*Main!$B$5)+(VLOOKUP($A16,'FL Distribution'!$A$2:$B$16,2,FALSE)*'FL Characterization'!V$2)</f>
        <v>0.1923668348054684</v>
      </c>
      <c r="W16" s="2">
        <f>('[1]Pc, Summer, S2'!W16*Main!$B$5)+(VLOOKUP($A16,'FL Distribution'!$A$2:$B$16,2,FALSE)*'FL Characterization'!W$2)</f>
        <v>0.18562763577011804</v>
      </c>
      <c r="X16" s="2">
        <f>('[1]Pc, Summer, S2'!X16*Main!$B$5)+(VLOOKUP($A16,'FL Distribution'!$A$2:$B$16,2,FALSE)*'FL Characterization'!X$2)</f>
        <v>0.19699733071522596</v>
      </c>
      <c r="Y16" s="2">
        <f>('[1]Pc, Summer, S2'!Y16*Main!$B$5)+(VLOOKUP($A16,'FL Distribution'!$A$2:$B$16,2,FALSE)*'FL Characterization'!Y$2)</f>
        <v>0.20011324958471416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95E30-F9F4-48D2-9CE6-445D56EB112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Distribution'!$A$2:$B$16,2,FALSE)*'FL Characterization'!B$2)</f>
        <v>0.21372040018275518</v>
      </c>
      <c r="C2" s="2">
        <f>('[1]Pc, Summer, S3'!C2*Main!$B$5)+(VLOOKUP($A2,'FL Distribution'!$A$2:$B$16,2,FALSE)*'FL Characterization'!C$2)</f>
        <v>0.2053535782550962</v>
      </c>
      <c r="D2" s="2">
        <f>('[1]Pc, Summer, S3'!D2*Main!$B$5)+(VLOOKUP($A2,'FL Distribution'!$A$2:$B$16,2,FALSE)*'FL Characterization'!D$2)</f>
        <v>0.19775994736277053</v>
      </c>
      <c r="E2" s="2">
        <f>('[1]Pc, Summer, S3'!E2*Main!$B$5)+(VLOOKUP($A2,'FL Distribution'!$A$2:$B$16,2,FALSE)*'FL Characterization'!E$2)</f>
        <v>0.19759956217189617</v>
      </c>
      <c r="F2" s="2">
        <f>('[1]Pc, Summer, S3'!F2*Main!$B$5)+(VLOOKUP($A2,'FL Distribution'!$A$2:$B$16,2,FALSE)*'FL Characterization'!F$2)</f>
        <v>0.19295483812468944</v>
      </c>
      <c r="G2" s="2">
        <f>('[1]Pc, Summer, S3'!G2*Main!$B$5)+(VLOOKUP($A2,'FL Distribution'!$A$2:$B$16,2,FALSE)*'FL Characterization'!G$2)</f>
        <v>0.19133015960722025</v>
      </c>
      <c r="H2" s="2">
        <f>('[1]Pc, Summer, S3'!H2*Main!$B$5)+(VLOOKUP($A2,'FL Distribution'!$A$2:$B$16,2,FALSE)*'FL Characterization'!H$2)</f>
        <v>0.19317023717690762</v>
      </c>
      <c r="I2" s="2">
        <f>('[1]Pc, Summer, S3'!I2*Main!$B$5)+(VLOOKUP($A2,'FL Distribution'!$A$2:$B$16,2,FALSE)*'FL Characterization'!I$2)</f>
        <v>0.18713991914515937</v>
      </c>
      <c r="J2" s="2">
        <f>('[1]Pc, Summer, S3'!J2*Main!$B$5)+(VLOOKUP($A2,'FL Distribution'!$A$2:$B$16,2,FALSE)*'FL Characterization'!J$2)</f>
        <v>0.19601602838776686</v>
      </c>
      <c r="K2" s="2">
        <f>('[1]Pc, Summer, S3'!K2*Main!$B$5)+(VLOOKUP($A2,'FL Distribution'!$A$2:$B$16,2,FALSE)*'FL Characterization'!K$2)</f>
        <v>0.21129685178240271</v>
      </c>
      <c r="L2" s="2">
        <f>('[1]Pc, Summer, S3'!L2*Main!$B$5)+(VLOOKUP($A2,'FL Distribution'!$A$2:$B$16,2,FALSE)*'FL Characterization'!L$2)</f>
        <v>0.20925892480396505</v>
      </c>
      <c r="M2" s="2">
        <f>('[1]Pc, Summer, S3'!M2*Main!$B$5)+(VLOOKUP($A2,'FL Distribution'!$A$2:$B$16,2,FALSE)*'FL Characterization'!M$2)</f>
        <v>0.20751520794459416</v>
      </c>
      <c r="N2" s="2">
        <f>('[1]Pc, Summer, S3'!N2*Main!$B$5)+(VLOOKUP($A2,'FL Distribution'!$A$2:$B$16,2,FALSE)*'FL Characterization'!N$2)</f>
        <v>0.20582942905021015</v>
      </c>
      <c r="O2" s="2">
        <f>('[1]Pc, Summer, S3'!O2*Main!$B$5)+(VLOOKUP($A2,'FL Distribution'!$A$2:$B$16,2,FALSE)*'FL Characterization'!O$2)</f>
        <v>0.21315826434360802</v>
      </c>
      <c r="P2" s="2">
        <f>('[1]Pc, Summer, S3'!P2*Main!$B$5)+(VLOOKUP($A2,'FL Distribution'!$A$2:$B$16,2,FALSE)*'FL Characterization'!P$2)</f>
        <v>0.21165824881595</v>
      </c>
      <c r="Q2" s="2">
        <f>('[1]Pc, Summer, S3'!Q2*Main!$B$5)+(VLOOKUP($A2,'FL Distribution'!$A$2:$B$16,2,FALSE)*'FL Characterization'!Q$2)</f>
        <v>0.21537576081875037</v>
      </c>
      <c r="R2" s="2">
        <f>('[1]Pc, Summer, S3'!R2*Main!$B$5)+(VLOOKUP($A2,'FL Distribution'!$A$2:$B$16,2,FALSE)*'FL Characterization'!R$2)</f>
        <v>0.22324860805334459</v>
      </c>
      <c r="S2" s="2">
        <f>('[1]Pc, Summer, S3'!S2*Main!$B$5)+(VLOOKUP($A2,'FL Distribution'!$A$2:$B$16,2,FALSE)*'FL Characterization'!S$2)</f>
        <v>0.21679043677856111</v>
      </c>
      <c r="T2" s="2">
        <f>('[1]Pc, Summer, S3'!T2*Main!$B$5)+(VLOOKUP($A2,'FL Distribution'!$A$2:$B$16,2,FALSE)*'FL Characterization'!T$2)</f>
        <v>0.21141951117446689</v>
      </c>
      <c r="U2" s="2">
        <f>('[1]Pc, Summer, S3'!U2*Main!$B$5)+(VLOOKUP($A2,'FL Distribution'!$A$2:$B$16,2,FALSE)*'FL Characterization'!U$2)</f>
        <v>0.21313180969428042</v>
      </c>
      <c r="V2" s="2">
        <f>('[1]Pc, Summer, S3'!V2*Main!$B$5)+(VLOOKUP($A2,'FL Distribution'!$A$2:$B$16,2,FALSE)*'FL Characterization'!V$2)</f>
        <v>0.21870126356117367</v>
      </c>
      <c r="W2" s="2">
        <f>('[1]Pc, Summer, S3'!W2*Main!$B$5)+(VLOOKUP($A2,'FL Distribution'!$A$2:$B$16,2,FALSE)*'FL Characterization'!W$2)</f>
        <v>0.20260574095838316</v>
      </c>
      <c r="X2" s="2">
        <f>('[1]Pc, Summer, S3'!X2*Main!$B$5)+(VLOOKUP($A2,'FL Distribution'!$A$2:$B$16,2,FALSE)*'FL Characterization'!X$2)</f>
        <v>0.20847443009552263</v>
      </c>
      <c r="Y2" s="2">
        <f>('[1]Pc, Summer, S3'!Y2*Main!$B$5)+(VLOOKUP($A2,'FL Distribution'!$A$2:$B$16,2,FALSE)*'FL Characterization'!Y$2)</f>
        <v>0.20753280695430912</v>
      </c>
    </row>
    <row r="3" spans="1:25" x14ac:dyDescent="0.25">
      <c r="A3">
        <v>3</v>
      </c>
      <c r="B3" s="2">
        <f>('[1]Pc, Summer, S3'!B3*Main!$B$5)+(VLOOKUP($A3,'FL Distribution'!$A$2:$B$16,2,FALSE)*'FL Characterization'!B$2)</f>
        <v>0.29511677118632307</v>
      </c>
      <c r="C3" s="2">
        <f>('[1]Pc, Summer, S3'!C3*Main!$B$5)+(VLOOKUP($A3,'FL Distribution'!$A$2:$B$16,2,FALSE)*'FL Characterization'!C$2)</f>
        <v>0.27390982377357509</v>
      </c>
      <c r="D3" s="2">
        <f>('[1]Pc, Summer, S3'!D3*Main!$B$5)+(VLOOKUP($A3,'FL Distribution'!$A$2:$B$16,2,FALSE)*'FL Characterization'!D$2)</f>
        <v>0.25535722519057785</v>
      </c>
      <c r="E3" s="2">
        <f>('[1]Pc, Summer, S3'!E3*Main!$B$5)+(VLOOKUP($A3,'FL Distribution'!$A$2:$B$16,2,FALSE)*'FL Characterization'!E$2)</f>
        <v>0.24520739145665463</v>
      </c>
      <c r="F3" s="2">
        <f>('[1]Pc, Summer, S3'!F3*Main!$B$5)+(VLOOKUP($A3,'FL Distribution'!$A$2:$B$16,2,FALSE)*'FL Characterization'!F$2)</f>
        <v>0.23885458338829876</v>
      </c>
      <c r="G3" s="2">
        <f>('[1]Pc, Summer, S3'!G3*Main!$B$5)+(VLOOKUP($A3,'FL Distribution'!$A$2:$B$16,2,FALSE)*'FL Characterization'!G$2)</f>
        <v>0.23137979320291741</v>
      </c>
      <c r="H3" s="2">
        <f>('[1]Pc, Summer, S3'!H3*Main!$B$5)+(VLOOKUP($A3,'FL Distribution'!$A$2:$B$16,2,FALSE)*'FL Characterization'!H$2)</f>
        <v>0.25709894910848019</v>
      </c>
      <c r="I3" s="2">
        <f>('[1]Pc, Summer, S3'!I3*Main!$B$5)+(VLOOKUP($A3,'FL Distribution'!$A$2:$B$16,2,FALSE)*'FL Characterization'!I$2)</f>
        <v>0.3140382293487074</v>
      </c>
      <c r="J3" s="2">
        <f>('[1]Pc, Summer, S3'!J3*Main!$B$5)+(VLOOKUP($A3,'FL Distribution'!$A$2:$B$16,2,FALSE)*'FL Characterization'!J$2)</f>
        <v>0.38543810429220704</v>
      </c>
      <c r="K3" s="2">
        <f>('[1]Pc, Summer, S3'!K3*Main!$B$5)+(VLOOKUP($A3,'FL Distribution'!$A$2:$B$16,2,FALSE)*'FL Characterization'!K$2)</f>
        <v>0.4320827563163579</v>
      </c>
      <c r="L3" s="2">
        <f>('[1]Pc, Summer, S3'!L3*Main!$B$5)+(VLOOKUP($A3,'FL Distribution'!$A$2:$B$16,2,FALSE)*'FL Characterization'!L$2)</f>
        <v>0.43058499722529081</v>
      </c>
      <c r="M3" s="2">
        <f>('[1]Pc, Summer, S3'!M3*Main!$B$5)+(VLOOKUP($A3,'FL Distribution'!$A$2:$B$16,2,FALSE)*'FL Characterization'!M$2)</f>
        <v>0.42305727094721907</v>
      </c>
      <c r="N3" s="2">
        <f>('[1]Pc, Summer, S3'!N3*Main!$B$5)+(VLOOKUP($A3,'FL Distribution'!$A$2:$B$16,2,FALSE)*'FL Characterization'!N$2)</f>
        <v>0.40987027926148184</v>
      </c>
      <c r="O3" s="2">
        <f>('[1]Pc, Summer, S3'!O3*Main!$B$5)+(VLOOKUP($A3,'FL Distribution'!$A$2:$B$16,2,FALSE)*'FL Characterization'!O$2)</f>
        <v>0.35964270167502144</v>
      </c>
      <c r="P3" s="2">
        <f>('[1]Pc, Summer, S3'!P3*Main!$B$5)+(VLOOKUP($A3,'FL Distribution'!$A$2:$B$16,2,FALSE)*'FL Characterization'!P$2)</f>
        <v>0.32371820509772359</v>
      </c>
      <c r="Q3" s="2">
        <f>('[1]Pc, Summer, S3'!Q3*Main!$B$5)+(VLOOKUP($A3,'FL Distribution'!$A$2:$B$16,2,FALSE)*'FL Characterization'!Q$2)</f>
        <v>0.30188994111245526</v>
      </c>
      <c r="R3" s="2">
        <f>('[1]Pc, Summer, S3'!R3*Main!$B$5)+(VLOOKUP($A3,'FL Distribution'!$A$2:$B$16,2,FALSE)*'FL Characterization'!R$2)</f>
        <v>0.29644062100777679</v>
      </c>
      <c r="S3" s="2">
        <f>('[1]Pc, Summer, S3'!S3*Main!$B$5)+(VLOOKUP($A3,'FL Distribution'!$A$2:$B$16,2,FALSE)*'FL Characterization'!S$2)</f>
        <v>0.30949134473649587</v>
      </c>
      <c r="T3" s="2">
        <f>('[1]Pc, Summer, S3'!T3*Main!$B$5)+(VLOOKUP($A3,'FL Distribution'!$A$2:$B$16,2,FALSE)*'FL Characterization'!T$2)</f>
        <v>0.33280853905548419</v>
      </c>
      <c r="U3" s="2">
        <f>('[1]Pc, Summer, S3'!U3*Main!$B$5)+(VLOOKUP($A3,'FL Distribution'!$A$2:$B$16,2,FALSE)*'FL Characterization'!U$2)</f>
        <v>0.38207392183189132</v>
      </c>
      <c r="V3" s="2">
        <f>('[1]Pc, Summer, S3'!V3*Main!$B$5)+(VLOOKUP($A3,'FL Distribution'!$A$2:$B$16,2,FALSE)*'FL Characterization'!V$2)</f>
        <v>0.40093562259944671</v>
      </c>
      <c r="W3" s="2">
        <f>('[1]Pc, Summer, S3'!W3*Main!$B$5)+(VLOOKUP($A3,'FL Distribution'!$A$2:$B$16,2,FALSE)*'FL Characterization'!W$2)</f>
        <v>0.41489823146090848</v>
      </c>
      <c r="X3" s="2">
        <f>('[1]Pc, Summer, S3'!X3*Main!$B$5)+(VLOOKUP($A3,'FL Distribution'!$A$2:$B$16,2,FALSE)*'FL Characterization'!X$2)</f>
        <v>0.38861894595658569</v>
      </c>
      <c r="Y3" s="2">
        <f>('[1]Pc, Summer, S3'!Y3*Main!$B$5)+(VLOOKUP($A3,'FL Distribution'!$A$2:$B$16,2,FALSE)*'FL Characterization'!Y$2)</f>
        <v>0.32535425275569807</v>
      </c>
    </row>
    <row r="4" spans="1:25" x14ac:dyDescent="0.25">
      <c r="A4">
        <v>4</v>
      </c>
      <c r="B4" s="2">
        <f>('[1]Pc, Summer, S3'!B4*Main!$B$5)+(VLOOKUP($A4,'FL Distribution'!$A$2:$B$16,2,FALSE)*'FL Characterization'!B$2)</f>
        <v>1.2988868739969424</v>
      </c>
      <c r="C4" s="2">
        <f>('[1]Pc, Summer, S3'!C4*Main!$B$5)+(VLOOKUP($A4,'FL Distribution'!$A$2:$B$16,2,FALSE)*'FL Characterization'!C$2)</f>
        <v>1.2075711801165561</v>
      </c>
      <c r="D4" s="2">
        <f>('[1]Pc, Summer, S3'!D4*Main!$B$5)+(VLOOKUP($A4,'FL Distribution'!$A$2:$B$16,2,FALSE)*'FL Characterization'!D$2)</f>
        <v>1.1773508204533771</v>
      </c>
      <c r="E4" s="2">
        <f>('[1]Pc, Summer, S3'!E4*Main!$B$5)+(VLOOKUP($A4,'FL Distribution'!$A$2:$B$16,2,FALSE)*'FL Characterization'!E$2)</f>
        <v>1.1110084179641309</v>
      </c>
      <c r="F4" s="2">
        <f>('[1]Pc, Summer, S3'!F4*Main!$B$5)+(VLOOKUP($A4,'FL Distribution'!$A$2:$B$16,2,FALSE)*'FL Characterization'!F$2)</f>
        <v>1.0393679872617048</v>
      </c>
      <c r="G4" s="2">
        <f>('[1]Pc, Summer, S3'!G4*Main!$B$5)+(VLOOKUP($A4,'FL Distribution'!$A$2:$B$16,2,FALSE)*'FL Characterization'!G$2)</f>
        <v>1.0205599512467878</v>
      </c>
      <c r="H4" s="2">
        <f>('[1]Pc, Summer, S3'!H4*Main!$B$5)+(VLOOKUP($A4,'FL Distribution'!$A$2:$B$16,2,FALSE)*'FL Characterization'!H$2)</f>
        <v>1.0568580614714433</v>
      </c>
      <c r="I4" s="2">
        <f>('[1]Pc, Summer, S3'!I4*Main!$B$5)+(VLOOKUP($A4,'FL Distribution'!$A$2:$B$16,2,FALSE)*'FL Characterization'!I$2)</f>
        <v>1.2341923621387063</v>
      </c>
      <c r="J4" s="2">
        <f>('[1]Pc, Summer, S3'!J4*Main!$B$5)+(VLOOKUP($A4,'FL Distribution'!$A$2:$B$16,2,FALSE)*'FL Characterization'!J$2)</f>
        <v>1.3826439499572432</v>
      </c>
      <c r="K4" s="2">
        <f>('[1]Pc, Summer, S3'!K4*Main!$B$5)+(VLOOKUP($A4,'FL Distribution'!$A$2:$B$16,2,FALSE)*'FL Characterization'!K$2)</f>
        <v>1.5066447827021006</v>
      </c>
      <c r="L4" s="2">
        <f>('[1]Pc, Summer, S3'!L4*Main!$B$5)+(VLOOKUP($A4,'FL Distribution'!$A$2:$B$16,2,FALSE)*'FL Characterization'!L$2)</f>
        <v>1.6069289769484727</v>
      </c>
      <c r="M4" s="2">
        <f>('[1]Pc, Summer, S3'!M4*Main!$B$5)+(VLOOKUP($A4,'FL Distribution'!$A$2:$B$16,2,FALSE)*'FL Characterization'!M$2)</f>
        <v>1.6538245930761357</v>
      </c>
      <c r="N4" s="2">
        <f>('[1]Pc, Summer, S3'!N4*Main!$B$5)+(VLOOKUP($A4,'FL Distribution'!$A$2:$B$16,2,FALSE)*'FL Characterization'!N$2)</f>
        <v>1.6039635902568481</v>
      </c>
      <c r="O4" s="2">
        <f>('[1]Pc, Summer, S3'!O4*Main!$B$5)+(VLOOKUP($A4,'FL Distribution'!$A$2:$B$16,2,FALSE)*'FL Characterization'!O$2)</f>
        <v>1.4639967019119389</v>
      </c>
      <c r="P4" s="2">
        <f>('[1]Pc, Summer, S3'!P4*Main!$B$5)+(VLOOKUP($A4,'FL Distribution'!$A$2:$B$16,2,FALSE)*'FL Characterization'!P$2)</f>
        <v>1.3509536469159393</v>
      </c>
      <c r="Q4" s="2">
        <f>('[1]Pc, Summer, S3'!Q4*Main!$B$5)+(VLOOKUP($A4,'FL Distribution'!$A$2:$B$16,2,FALSE)*'FL Characterization'!Q$2)</f>
        <v>1.2804991954104672</v>
      </c>
      <c r="R4" s="2">
        <f>('[1]Pc, Summer, S3'!R4*Main!$B$5)+(VLOOKUP($A4,'FL Distribution'!$A$2:$B$16,2,FALSE)*'FL Characterization'!R$2)</f>
        <v>1.2651538795658461</v>
      </c>
      <c r="S4" s="2">
        <f>('[1]Pc, Summer, S3'!S4*Main!$B$5)+(VLOOKUP($A4,'FL Distribution'!$A$2:$B$16,2,FALSE)*'FL Characterization'!S$2)</f>
        <v>1.2910285405602806</v>
      </c>
      <c r="T4" s="2">
        <f>('[1]Pc, Summer, S3'!T4*Main!$B$5)+(VLOOKUP($A4,'FL Distribution'!$A$2:$B$16,2,FALSE)*'FL Characterization'!T$2)</f>
        <v>1.3434045514081359</v>
      </c>
      <c r="U4" s="2">
        <f>('[1]Pc, Summer, S3'!U4*Main!$B$5)+(VLOOKUP($A4,'FL Distribution'!$A$2:$B$16,2,FALSE)*'FL Characterization'!U$2)</f>
        <v>1.3892823458442123</v>
      </c>
      <c r="V4" s="2">
        <f>('[1]Pc, Summer, S3'!V4*Main!$B$5)+(VLOOKUP($A4,'FL Distribution'!$A$2:$B$16,2,FALSE)*'FL Characterization'!V$2)</f>
        <v>1.4798994448953058</v>
      </c>
      <c r="W4" s="2">
        <f>('[1]Pc, Summer, S3'!W4*Main!$B$5)+(VLOOKUP($A4,'FL Distribution'!$A$2:$B$16,2,FALSE)*'FL Characterization'!W$2)</f>
        <v>1.5618347902270675</v>
      </c>
      <c r="X4" s="2">
        <f>('[1]Pc, Summer, S3'!X4*Main!$B$5)+(VLOOKUP($A4,'FL Distribution'!$A$2:$B$16,2,FALSE)*'FL Characterization'!X$2)</f>
        <v>1.4653503413588242</v>
      </c>
      <c r="Y4" s="2">
        <f>('[1]Pc, Summer, S3'!Y4*Main!$B$5)+(VLOOKUP($A4,'FL Distribution'!$A$2:$B$16,2,FALSE)*'FL Characterization'!Y$2)</f>
        <v>1.2738395511696046</v>
      </c>
    </row>
    <row r="5" spans="1:25" x14ac:dyDescent="0.25">
      <c r="A5">
        <v>5</v>
      </c>
      <c r="B5" s="2">
        <f>('[1]Pc, Summer, S3'!B5*Main!$B$5)+(VLOOKUP($A5,'FL Distribution'!$A$2:$B$16,2,FALSE)*'FL Characterization'!B$2)</f>
        <v>1.2064573737708915</v>
      </c>
      <c r="C5" s="2">
        <f>('[1]Pc, Summer, S3'!C5*Main!$B$5)+(VLOOKUP($A5,'FL Distribution'!$A$2:$B$16,2,FALSE)*'FL Characterization'!C$2)</f>
        <v>0.99270472951267963</v>
      </c>
      <c r="D5" s="2">
        <f>('[1]Pc, Summer, S3'!D5*Main!$B$5)+(VLOOKUP($A5,'FL Distribution'!$A$2:$B$16,2,FALSE)*'FL Characterization'!D$2)</f>
        <v>0.76959716547375767</v>
      </c>
      <c r="E5" s="2">
        <f>('[1]Pc, Summer, S3'!E5*Main!$B$5)+(VLOOKUP($A5,'FL Distribution'!$A$2:$B$16,2,FALSE)*'FL Characterization'!E$2)</f>
        <v>1.413305507614838</v>
      </c>
      <c r="F5" s="2">
        <f>('[1]Pc, Summer, S3'!F5*Main!$B$5)+(VLOOKUP($A5,'FL Distribution'!$A$2:$B$16,2,FALSE)*'FL Characterization'!F$2)</f>
        <v>0.98243970960811344</v>
      </c>
      <c r="G5" s="2">
        <f>('[1]Pc, Summer, S3'!G5*Main!$B$5)+(VLOOKUP($A5,'FL Distribution'!$A$2:$B$16,2,FALSE)*'FL Characterization'!G$2)</f>
        <v>0.39872860370451929</v>
      </c>
      <c r="H5" s="2">
        <f>('[1]Pc, Summer, S3'!H5*Main!$B$5)+(VLOOKUP($A5,'FL Distribution'!$A$2:$B$16,2,FALSE)*'FL Characterization'!H$2)</f>
        <v>0.8649006482866024</v>
      </c>
      <c r="I5" s="2">
        <f>('[1]Pc, Summer, S3'!I5*Main!$B$5)+(VLOOKUP($A5,'FL Distribution'!$A$2:$B$16,2,FALSE)*'FL Characterization'!I$2)</f>
        <v>1.4499699428985691</v>
      </c>
      <c r="J5" s="2">
        <f>('[1]Pc, Summer, S3'!J5*Main!$B$5)+(VLOOKUP($A5,'FL Distribution'!$A$2:$B$16,2,FALSE)*'FL Characterization'!J$2)</f>
        <v>1.9075239618805822</v>
      </c>
      <c r="K5" s="2">
        <f>('[1]Pc, Summer, S3'!K5*Main!$B$5)+(VLOOKUP($A5,'FL Distribution'!$A$2:$B$16,2,FALSE)*'FL Characterization'!K$2)</f>
        <v>2.2841137791277379</v>
      </c>
      <c r="L5" s="2">
        <f>('[1]Pc, Summer, S3'!L5*Main!$B$5)+(VLOOKUP($A5,'FL Distribution'!$A$2:$B$16,2,FALSE)*'FL Characterization'!L$2)</f>
        <v>2.517891567800107</v>
      </c>
      <c r="M5" s="2">
        <f>('[1]Pc, Summer, S3'!M5*Main!$B$5)+(VLOOKUP($A5,'FL Distribution'!$A$2:$B$16,2,FALSE)*'FL Characterization'!M$2)</f>
        <v>2.5729158071053737</v>
      </c>
      <c r="N5" s="2">
        <f>('[1]Pc, Summer, S3'!N5*Main!$B$5)+(VLOOKUP($A5,'FL Distribution'!$A$2:$B$16,2,FALSE)*'FL Characterization'!N$2)</f>
        <v>2.2162684566491619</v>
      </c>
      <c r="O5" s="2">
        <f>('[1]Pc, Summer, S3'!O5*Main!$B$5)+(VLOOKUP($A5,'FL Distribution'!$A$2:$B$16,2,FALSE)*'FL Characterization'!O$2)</f>
        <v>1.7469090704777626</v>
      </c>
      <c r="P5" s="2">
        <f>('[1]Pc, Summer, S3'!P5*Main!$B$5)+(VLOOKUP($A5,'FL Distribution'!$A$2:$B$16,2,FALSE)*'FL Characterization'!P$2)</f>
        <v>1.397023961390129</v>
      </c>
      <c r="Q5" s="2">
        <f>('[1]Pc, Summer, S3'!Q5*Main!$B$5)+(VLOOKUP($A5,'FL Distribution'!$A$2:$B$16,2,FALSE)*'FL Characterization'!Q$2)</f>
        <v>1.3236570750050913</v>
      </c>
      <c r="R5" s="2">
        <f>('[1]Pc, Summer, S3'!R5*Main!$B$5)+(VLOOKUP($A5,'FL Distribution'!$A$2:$B$16,2,FALSE)*'FL Characterization'!R$2)</f>
        <v>1.1700192671634637</v>
      </c>
      <c r="S5" s="2">
        <f>('[1]Pc, Summer, S3'!S5*Main!$B$5)+(VLOOKUP($A5,'FL Distribution'!$A$2:$B$16,2,FALSE)*'FL Characterization'!S$2)</f>
        <v>1.3519276236006821</v>
      </c>
      <c r="T5" s="2">
        <f>('[1]Pc, Summer, S3'!T5*Main!$B$5)+(VLOOKUP($A5,'FL Distribution'!$A$2:$B$16,2,FALSE)*'FL Characterization'!T$2)</f>
        <v>1.7450411522715044</v>
      </c>
      <c r="U5" s="2">
        <f>('[1]Pc, Summer, S3'!U5*Main!$B$5)+(VLOOKUP($A5,'FL Distribution'!$A$2:$B$16,2,FALSE)*'FL Characterization'!U$2)</f>
        <v>1.9928568541989924</v>
      </c>
      <c r="V5" s="2">
        <f>('[1]Pc, Summer, S3'!V5*Main!$B$5)+(VLOOKUP($A5,'FL Distribution'!$A$2:$B$16,2,FALSE)*'FL Characterization'!V$2)</f>
        <v>2.1888589672094851</v>
      </c>
      <c r="W5" s="2">
        <f>('[1]Pc, Summer, S3'!W5*Main!$B$5)+(VLOOKUP($A5,'FL Distribution'!$A$2:$B$16,2,FALSE)*'FL Characterization'!W$2)</f>
        <v>2.7926769968148135</v>
      </c>
      <c r="X5" s="2">
        <f>('[1]Pc, Summer, S3'!X5*Main!$B$5)+(VLOOKUP($A5,'FL Distribution'!$A$2:$B$16,2,FALSE)*'FL Characterization'!X$2)</f>
        <v>2.2561611390506351</v>
      </c>
      <c r="Y5" s="2">
        <f>('[1]Pc, Summer, S3'!Y5*Main!$B$5)+(VLOOKUP($A5,'FL Distribution'!$A$2:$B$16,2,FALSE)*'FL Characterization'!Y$2)</f>
        <v>1.5495147750776985</v>
      </c>
    </row>
    <row r="6" spans="1:25" x14ac:dyDescent="0.25">
      <c r="A6">
        <v>6</v>
      </c>
      <c r="B6" s="2">
        <f>('[1]Pc, Summer, S3'!B6*Main!$B$5)+(VLOOKUP($A6,'FL Distribution'!$A$2:$B$16,2,FALSE)*'FL Characterization'!B$2)</f>
        <v>0.64414847344564929</v>
      </c>
      <c r="C6" s="2">
        <f>('[1]Pc, Summer, S3'!C6*Main!$B$5)+(VLOOKUP($A6,'FL Distribution'!$A$2:$B$16,2,FALSE)*'FL Characterization'!C$2)</f>
        <v>0.59154479918872194</v>
      </c>
      <c r="D6" s="2">
        <f>('[1]Pc, Summer, S3'!D6*Main!$B$5)+(VLOOKUP($A6,'FL Distribution'!$A$2:$B$16,2,FALSE)*'FL Characterization'!D$2)</f>
        <v>0.55490001148109014</v>
      </c>
      <c r="E6" s="2">
        <f>('[1]Pc, Summer, S3'!E6*Main!$B$5)+(VLOOKUP($A6,'FL Distribution'!$A$2:$B$16,2,FALSE)*'FL Characterization'!E$2)</f>
        <v>0.53571438574462038</v>
      </c>
      <c r="F6" s="2">
        <f>('[1]Pc, Summer, S3'!F6*Main!$B$5)+(VLOOKUP($A6,'FL Distribution'!$A$2:$B$16,2,FALSE)*'FL Characterization'!F$2)</f>
        <v>0.50827090055480084</v>
      </c>
      <c r="G6" s="2">
        <f>('[1]Pc, Summer, S3'!G6*Main!$B$5)+(VLOOKUP($A6,'FL Distribution'!$A$2:$B$16,2,FALSE)*'FL Characterization'!G$2)</f>
        <v>0.47542646916932535</v>
      </c>
      <c r="H6" s="2">
        <f>('[1]Pc, Summer, S3'!H6*Main!$B$5)+(VLOOKUP($A6,'FL Distribution'!$A$2:$B$16,2,FALSE)*'FL Characterization'!H$2)</f>
        <v>0.51971108871933624</v>
      </c>
      <c r="I6" s="2">
        <f>('[1]Pc, Summer, S3'!I6*Main!$B$5)+(VLOOKUP($A6,'FL Distribution'!$A$2:$B$16,2,FALSE)*'FL Characterization'!I$2)</f>
        <v>0.53335338891292283</v>
      </c>
      <c r="J6" s="2">
        <f>('[1]Pc, Summer, S3'!J6*Main!$B$5)+(VLOOKUP($A6,'FL Distribution'!$A$2:$B$16,2,FALSE)*'FL Characterization'!J$2)</f>
        <v>0.61779563713373242</v>
      </c>
      <c r="K6" s="2">
        <f>('[1]Pc, Summer, S3'!K6*Main!$B$5)+(VLOOKUP($A6,'FL Distribution'!$A$2:$B$16,2,FALSE)*'FL Characterization'!K$2)</f>
        <v>0.73983626698614413</v>
      </c>
      <c r="L6" s="2">
        <f>('[1]Pc, Summer, S3'!L6*Main!$B$5)+(VLOOKUP($A6,'FL Distribution'!$A$2:$B$16,2,FALSE)*'FL Characterization'!L$2)</f>
        <v>0.82178786551040239</v>
      </c>
      <c r="M6" s="2">
        <f>('[1]Pc, Summer, S3'!M6*Main!$B$5)+(VLOOKUP($A6,'FL Distribution'!$A$2:$B$16,2,FALSE)*'FL Characterization'!M$2)</f>
        <v>0.8892437146200256</v>
      </c>
      <c r="N6" s="2">
        <f>('[1]Pc, Summer, S3'!N6*Main!$B$5)+(VLOOKUP($A6,'FL Distribution'!$A$2:$B$16,2,FALSE)*'FL Characterization'!N$2)</f>
        <v>0.86663660186253255</v>
      </c>
      <c r="O6" s="2">
        <f>('[1]Pc, Summer, S3'!O6*Main!$B$5)+(VLOOKUP($A6,'FL Distribution'!$A$2:$B$16,2,FALSE)*'FL Characterization'!O$2)</f>
        <v>0.77397709504192569</v>
      </c>
      <c r="P6" s="2">
        <f>('[1]Pc, Summer, S3'!P6*Main!$B$5)+(VLOOKUP($A6,'FL Distribution'!$A$2:$B$16,2,FALSE)*'FL Characterization'!P$2)</f>
        <v>0.6967295039891015</v>
      </c>
      <c r="Q6" s="2">
        <f>('[1]Pc, Summer, S3'!Q6*Main!$B$5)+(VLOOKUP($A6,'FL Distribution'!$A$2:$B$16,2,FALSE)*'FL Characterization'!Q$2)</f>
        <v>0.67701495815504842</v>
      </c>
      <c r="R6" s="2">
        <f>('[1]Pc, Summer, S3'!R6*Main!$B$5)+(VLOOKUP($A6,'FL Distribution'!$A$2:$B$16,2,FALSE)*'FL Characterization'!R$2)</f>
        <v>0.62688680722969825</v>
      </c>
      <c r="S6" s="2">
        <f>('[1]Pc, Summer, S3'!S6*Main!$B$5)+(VLOOKUP($A6,'FL Distribution'!$A$2:$B$16,2,FALSE)*'FL Characterization'!S$2)</f>
        <v>0.6430569411998619</v>
      </c>
      <c r="T6" s="2">
        <f>('[1]Pc, Summer, S3'!T6*Main!$B$5)+(VLOOKUP($A6,'FL Distribution'!$A$2:$B$16,2,FALSE)*'FL Characterization'!T$2)</f>
        <v>0.65240533893067554</v>
      </c>
      <c r="U6" s="2">
        <f>('[1]Pc, Summer, S3'!U6*Main!$B$5)+(VLOOKUP($A6,'FL Distribution'!$A$2:$B$16,2,FALSE)*'FL Characterization'!U$2)</f>
        <v>0.66545667735725567</v>
      </c>
      <c r="V6" s="2">
        <f>('[1]Pc, Summer, S3'!V6*Main!$B$5)+(VLOOKUP($A6,'FL Distribution'!$A$2:$B$16,2,FALSE)*'FL Characterization'!V$2)</f>
        <v>0.73675520921550952</v>
      </c>
      <c r="W6" s="2">
        <f>('[1]Pc, Summer, S3'!W6*Main!$B$5)+(VLOOKUP($A6,'FL Distribution'!$A$2:$B$16,2,FALSE)*'FL Characterization'!W$2)</f>
        <v>0.80915163759094866</v>
      </c>
      <c r="X6" s="2">
        <f>('[1]Pc, Summer, S3'!X6*Main!$B$5)+(VLOOKUP($A6,'FL Distribution'!$A$2:$B$16,2,FALSE)*'FL Characterization'!X$2)</f>
        <v>0.84193712529136011</v>
      </c>
      <c r="Y6" s="2">
        <f>('[1]Pc, Summer, S3'!Y6*Main!$B$5)+(VLOOKUP($A6,'FL Distribution'!$A$2:$B$16,2,FALSE)*'FL Characterization'!Y$2)</f>
        <v>0.7393331583644378</v>
      </c>
    </row>
    <row r="7" spans="1:25" x14ac:dyDescent="0.25">
      <c r="A7">
        <v>7</v>
      </c>
      <c r="B7" s="2">
        <f>('[1]Pc, Summer, S3'!B7*Main!$B$5)+(VLOOKUP($A7,'FL Distribution'!$A$2:$B$16,2,FALSE)*'FL Characterization'!B$2)</f>
        <v>0.18963663607864187</v>
      </c>
      <c r="C7" s="2">
        <f>('[1]Pc, Summer, S3'!C7*Main!$B$5)+(VLOOKUP($A7,'FL Distribution'!$A$2:$B$16,2,FALSE)*'FL Characterization'!C$2)</f>
        <v>0.18933184854533386</v>
      </c>
      <c r="D7" s="2">
        <f>('[1]Pc, Summer, S3'!D7*Main!$B$5)+(VLOOKUP($A7,'FL Distribution'!$A$2:$B$16,2,FALSE)*'FL Characterization'!D$2)</f>
        <v>0.18247664329732738</v>
      </c>
      <c r="E7" s="2">
        <f>('[1]Pc, Summer, S3'!E7*Main!$B$5)+(VLOOKUP($A7,'FL Distribution'!$A$2:$B$16,2,FALSE)*'FL Characterization'!E$2)</f>
        <v>0.18052070919119126</v>
      </c>
      <c r="F7" s="2">
        <f>('[1]Pc, Summer, S3'!F7*Main!$B$5)+(VLOOKUP($A7,'FL Distribution'!$A$2:$B$16,2,FALSE)*'FL Characterization'!F$2)</f>
        <v>0.17841915047327536</v>
      </c>
      <c r="G7" s="2">
        <f>('[1]Pc, Summer, S3'!G7*Main!$B$5)+(VLOOKUP($A7,'FL Distribution'!$A$2:$B$16,2,FALSE)*'FL Characterization'!G$2)</f>
        <v>0.16664861440749698</v>
      </c>
      <c r="H7" s="2">
        <f>('[1]Pc, Summer, S3'!H7*Main!$B$5)+(VLOOKUP($A7,'FL Distribution'!$A$2:$B$16,2,FALSE)*'FL Characterization'!H$2)</f>
        <v>0.16332342395266508</v>
      </c>
      <c r="I7" s="2">
        <f>('[1]Pc, Summer, S3'!I7*Main!$B$5)+(VLOOKUP($A7,'FL Distribution'!$A$2:$B$16,2,FALSE)*'FL Characterization'!I$2)</f>
        <v>0.16393835549992636</v>
      </c>
      <c r="J7" s="2">
        <f>('[1]Pc, Summer, S3'!J7*Main!$B$5)+(VLOOKUP($A7,'FL Distribution'!$A$2:$B$16,2,FALSE)*'FL Characterization'!J$2)</f>
        <v>0.17845329496151305</v>
      </c>
      <c r="K7" s="2">
        <f>('[1]Pc, Summer, S3'!K7*Main!$B$5)+(VLOOKUP($A7,'FL Distribution'!$A$2:$B$16,2,FALSE)*'FL Characterization'!K$2)</f>
        <v>0.19770325728571997</v>
      </c>
      <c r="L7" s="2">
        <f>('[1]Pc, Summer, S3'!L7*Main!$B$5)+(VLOOKUP($A7,'FL Distribution'!$A$2:$B$16,2,FALSE)*'FL Characterization'!L$2)</f>
        <v>0.20734280574982641</v>
      </c>
      <c r="M7" s="2">
        <f>('[1]Pc, Summer, S3'!M7*Main!$B$5)+(VLOOKUP($A7,'FL Distribution'!$A$2:$B$16,2,FALSE)*'FL Characterization'!M$2)</f>
        <v>0.2178053419771577</v>
      </c>
      <c r="N7" s="2">
        <f>('[1]Pc, Summer, S3'!N7*Main!$B$5)+(VLOOKUP($A7,'FL Distribution'!$A$2:$B$16,2,FALSE)*'FL Characterization'!N$2)</f>
        <v>0.21327083668292676</v>
      </c>
      <c r="O7" s="2">
        <f>('[1]Pc, Summer, S3'!O7*Main!$B$5)+(VLOOKUP($A7,'FL Distribution'!$A$2:$B$16,2,FALSE)*'FL Characterization'!O$2)</f>
        <v>0.1996717278480348</v>
      </c>
      <c r="P7" s="2">
        <f>('[1]Pc, Summer, S3'!P7*Main!$B$5)+(VLOOKUP($A7,'FL Distribution'!$A$2:$B$16,2,FALSE)*'FL Characterization'!P$2)</f>
        <v>0.19320336801864213</v>
      </c>
      <c r="Q7" s="2">
        <f>('[1]Pc, Summer, S3'!Q7*Main!$B$5)+(VLOOKUP($A7,'FL Distribution'!$A$2:$B$16,2,FALSE)*'FL Characterization'!Q$2)</f>
        <v>0.18922240383090527</v>
      </c>
      <c r="R7" s="2">
        <f>('[1]Pc, Summer, S3'!R7*Main!$B$5)+(VLOOKUP($A7,'FL Distribution'!$A$2:$B$16,2,FALSE)*'FL Characterization'!R$2)</f>
        <v>0.18549893697003345</v>
      </c>
      <c r="S7" s="2">
        <f>('[1]Pc, Summer, S3'!S7*Main!$B$5)+(VLOOKUP($A7,'FL Distribution'!$A$2:$B$16,2,FALSE)*'FL Characterization'!S$2)</f>
        <v>0.18132789352940892</v>
      </c>
      <c r="T7" s="2">
        <f>('[1]Pc, Summer, S3'!T7*Main!$B$5)+(VLOOKUP($A7,'FL Distribution'!$A$2:$B$16,2,FALSE)*'FL Characterization'!T$2)</f>
        <v>0.18080738638532665</v>
      </c>
      <c r="U7" s="2">
        <f>('[1]Pc, Summer, S3'!U7*Main!$B$5)+(VLOOKUP($A7,'FL Distribution'!$A$2:$B$16,2,FALSE)*'FL Characterization'!U$2)</f>
        <v>0.18073148984309045</v>
      </c>
      <c r="V7" s="2">
        <f>('[1]Pc, Summer, S3'!V7*Main!$B$5)+(VLOOKUP($A7,'FL Distribution'!$A$2:$B$16,2,FALSE)*'FL Characterization'!V$2)</f>
        <v>0.18791049391533532</v>
      </c>
      <c r="W7" s="2">
        <f>('[1]Pc, Summer, S3'!W7*Main!$B$5)+(VLOOKUP($A7,'FL Distribution'!$A$2:$B$16,2,FALSE)*'FL Characterization'!W$2)</f>
        <v>0.19661871140291703</v>
      </c>
      <c r="X7" s="2">
        <f>('[1]Pc, Summer, S3'!X7*Main!$B$5)+(VLOOKUP($A7,'FL Distribution'!$A$2:$B$16,2,FALSE)*'FL Characterization'!X$2)</f>
        <v>0.18718799882596066</v>
      </c>
      <c r="Y7" s="2">
        <f>('[1]Pc, Summer, S3'!Y7*Main!$B$5)+(VLOOKUP($A7,'FL Distribution'!$A$2:$B$16,2,FALSE)*'FL Characterization'!Y$2)</f>
        <v>0.19502508133203583</v>
      </c>
    </row>
    <row r="8" spans="1:25" x14ac:dyDescent="0.25">
      <c r="A8">
        <v>8</v>
      </c>
      <c r="B8" s="2">
        <f>('[1]Pc, Summer, S3'!B8*Main!$B$5)+(VLOOKUP($A8,'FL Distribution'!$A$2:$B$16,2,FALSE)*'FL Characterization'!B$2)</f>
        <v>0.84999025294374642</v>
      </c>
      <c r="C8" s="2">
        <f>('[1]Pc, Summer, S3'!C8*Main!$B$5)+(VLOOKUP($A8,'FL Distribution'!$A$2:$B$16,2,FALSE)*'FL Characterization'!C$2)</f>
        <v>0.80023806609590764</v>
      </c>
      <c r="D8" s="2">
        <f>('[1]Pc, Summer, S3'!D8*Main!$B$5)+(VLOOKUP($A8,'FL Distribution'!$A$2:$B$16,2,FALSE)*'FL Characterization'!D$2)</f>
        <v>0.78016772578014815</v>
      </c>
      <c r="E8" s="2">
        <f>('[1]Pc, Summer, S3'!E8*Main!$B$5)+(VLOOKUP($A8,'FL Distribution'!$A$2:$B$16,2,FALSE)*'FL Characterization'!E$2)</f>
        <v>0.78460817295983554</v>
      </c>
      <c r="F8" s="2">
        <f>('[1]Pc, Summer, S3'!F8*Main!$B$5)+(VLOOKUP($A8,'FL Distribution'!$A$2:$B$16,2,FALSE)*'FL Characterization'!F$2)</f>
        <v>0.74285434511516002</v>
      </c>
      <c r="G8" s="2">
        <f>('[1]Pc, Summer, S3'!G8*Main!$B$5)+(VLOOKUP($A8,'FL Distribution'!$A$2:$B$16,2,FALSE)*'FL Characterization'!G$2)</f>
        <v>0.69453008848664455</v>
      </c>
      <c r="H8" s="2">
        <f>('[1]Pc, Summer, S3'!H8*Main!$B$5)+(VLOOKUP($A8,'FL Distribution'!$A$2:$B$16,2,FALSE)*'FL Characterization'!H$2)</f>
        <v>0.7495876511639441</v>
      </c>
      <c r="I8" s="2">
        <f>('[1]Pc, Summer, S3'!I8*Main!$B$5)+(VLOOKUP($A8,'FL Distribution'!$A$2:$B$16,2,FALSE)*'FL Characterization'!I$2)</f>
        <v>0.73861739429527906</v>
      </c>
      <c r="J8" s="2">
        <f>('[1]Pc, Summer, S3'!J8*Main!$B$5)+(VLOOKUP($A8,'FL Distribution'!$A$2:$B$16,2,FALSE)*'FL Characterization'!J$2)</f>
        <v>0.87282166952660267</v>
      </c>
      <c r="K8" s="2">
        <f>('[1]Pc, Summer, S3'!K8*Main!$B$5)+(VLOOKUP($A8,'FL Distribution'!$A$2:$B$16,2,FALSE)*'FL Characterization'!K$2)</f>
        <v>1.0029215396676416</v>
      </c>
      <c r="L8" s="2">
        <f>('[1]Pc, Summer, S3'!L8*Main!$B$5)+(VLOOKUP($A8,'FL Distribution'!$A$2:$B$16,2,FALSE)*'FL Characterization'!L$2)</f>
        <v>1.0631057029280917</v>
      </c>
      <c r="M8" s="2">
        <f>('[1]Pc, Summer, S3'!M8*Main!$B$5)+(VLOOKUP($A8,'FL Distribution'!$A$2:$B$16,2,FALSE)*'FL Characterization'!M$2)</f>
        <v>1.1097762483675424</v>
      </c>
      <c r="N8" s="2">
        <f>('[1]Pc, Summer, S3'!N8*Main!$B$5)+(VLOOKUP($A8,'FL Distribution'!$A$2:$B$16,2,FALSE)*'FL Characterization'!N$2)</f>
        <v>1.1123026846260593</v>
      </c>
      <c r="O8" s="2">
        <f>('[1]Pc, Summer, S3'!O8*Main!$B$5)+(VLOOKUP($A8,'FL Distribution'!$A$2:$B$16,2,FALSE)*'FL Characterization'!O$2)</f>
        <v>1.0882200123274564</v>
      </c>
      <c r="P8" s="2">
        <f>('[1]Pc, Summer, S3'!P8*Main!$B$5)+(VLOOKUP($A8,'FL Distribution'!$A$2:$B$16,2,FALSE)*'FL Characterization'!P$2)</f>
        <v>1.0024711451270027</v>
      </c>
      <c r="Q8" s="2">
        <f>('[1]Pc, Summer, S3'!Q8*Main!$B$5)+(VLOOKUP($A8,'FL Distribution'!$A$2:$B$16,2,FALSE)*'FL Characterization'!Q$2)</f>
        <v>0.88239303744567643</v>
      </c>
      <c r="R8" s="2">
        <f>('[1]Pc, Summer, S3'!R8*Main!$B$5)+(VLOOKUP($A8,'FL Distribution'!$A$2:$B$16,2,FALSE)*'FL Characterization'!R$2)</f>
        <v>0.84025743903159067</v>
      </c>
      <c r="S8" s="2">
        <f>('[1]Pc, Summer, S3'!S8*Main!$B$5)+(VLOOKUP($A8,'FL Distribution'!$A$2:$B$16,2,FALSE)*'FL Characterization'!S$2)</f>
        <v>0.85409502224527223</v>
      </c>
      <c r="T8" s="2">
        <f>('[1]Pc, Summer, S3'!T8*Main!$B$5)+(VLOOKUP($A8,'FL Distribution'!$A$2:$B$16,2,FALSE)*'FL Characterization'!T$2)</f>
        <v>0.79565460229972773</v>
      </c>
      <c r="U8" s="2">
        <f>('[1]Pc, Summer, S3'!U8*Main!$B$5)+(VLOOKUP($A8,'FL Distribution'!$A$2:$B$16,2,FALSE)*'FL Characterization'!U$2)</f>
        <v>0.81785294861014102</v>
      </c>
      <c r="V8" s="2">
        <f>('[1]Pc, Summer, S3'!V8*Main!$B$5)+(VLOOKUP($A8,'FL Distribution'!$A$2:$B$16,2,FALSE)*'FL Characterization'!V$2)</f>
        <v>0.91148236221056456</v>
      </c>
      <c r="W8" s="2">
        <f>('[1]Pc, Summer, S3'!W8*Main!$B$5)+(VLOOKUP($A8,'FL Distribution'!$A$2:$B$16,2,FALSE)*'FL Characterization'!W$2)</f>
        <v>0.94273122518765529</v>
      </c>
      <c r="X8" s="2">
        <f>('[1]Pc, Summer, S3'!X8*Main!$B$5)+(VLOOKUP($A8,'FL Distribution'!$A$2:$B$16,2,FALSE)*'FL Characterization'!X$2)</f>
        <v>0.98646949298298636</v>
      </c>
      <c r="Y8" s="2">
        <f>('[1]Pc, Summer, S3'!Y8*Main!$B$5)+(VLOOKUP($A8,'FL Distribution'!$A$2:$B$16,2,FALSE)*'FL Characterization'!Y$2)</f>
        <v>0.93921929088803813</v>
      </c>
    </row>
    <row r="9" spans="1:25" x14ac:dyDescent="0.25">
      <c r="A9">
        <v>9</v>
      </c>
      <c r="B9" s="2">
        <f>('[1]Pc, Summer, S3'!B9*Main!$B$5)+(VLOOKUP($A9,'FL Distribution'!$A$2:$B$16,2,FALSE)*'FL Characterization'!B$2)</f>
        <v>0.35011969480163269</v>
      </c>
      <c r="C9" s="2">
        <f>('[1]Pc, Summer, S3'!C9*Main!$B$5)+(VLOOKUP($A9,'FL Distribution'!$A$2:$B$16,2,FALSE)*'FL Characterization'!C$2)</f>
        <v>0.32803221067801663</v>
      </c>
      <c r="D9" s="2">
        <f>('[1]Pc, Summer, S3'!D9*Main!$B$5)+(VLOOKUP($A9,'FL Distribution'!$A$2:$B$16,2,FALSE)*'FL Characterization'!D$2)</f>
        <v>0.30912561968612412</v>
      </c>
      <c r="E9" s="2">
        <f>('[1]Pc, Summer, S3'!E9*Main!$B$5)+(VLOOKUP($A9,'FL Distribution'!$A$2:$B$16,2,FALSE)*'FL Characterization'!E$2)</f>
        <v>0.30209352909023168</v>
      </c>
      <c r="F9" s="2">
        <f>('[1]Pc, Summer, S3'!F9*Main!$B$5)+(VLOOKUP($A9,'FL Distribution'!$A$2:$B$16,2,FALSE)*'FL Characterization'!F$2)</f>
        <v>0.30535311905937573</v>
      </c>
      <c r="G9" s="2">
        <f>('[1]Pc, Summer, S3'!G9*Main!$B$5)+(VLOOKUP($A9,'FL Distribution'!$A$2:$B$16,2,FALSE)*'FL Characterization'!G$2)</f>
        <v>0.30726106668765268</v>
      </c>
      <c r="H9" s="2">
        <f>('[1]Pc, Summer, S3'!H9*Main!$B$5)+(VLOOKUP($A9,'FL Distribution'!$A$2:$B$16,2,FALSE)*'FL Characterization'!H$2)</f>
        <v>0.34209937983302385</v>
      </c>
      <c r="I9" s="2">
        <f>('[1]Pc, Summer, S3'!I9*Main!$B$5)+(VLOOKUP($A9,'FL Distribution'!$A$2:$B$16,2,FALSE)*'FL Characterization'!I$2)</f>
        <v>0.35614749612401736</v>
      </c>
      <c r="J9" s="2">
        <f>('[1]Pc, Summer, S3'!J9*Main!$B$5)+(VLOOKUP($A9,'FL Distribution'!$A$2:$B$16,2,FALSE)*'FL Characterization'!J$2)</f>
        <v>0.40970932880635808</v>
      </c>
      <c r="K9" s="2">
        <f>('[1]Pc, Summer, S3'!K9*Main!$B$5)+(VLOOKUP($A9,'FL Distribution'!$A$2:$B$16,2,FALSE)*'FL Characterization'!K$2)</f>
        <v>0.48101396456939438</v>
      </c>
      <c r="L9" s="2">
        <f>('[1]Pc, Summer, S3'!L9*Main!$B$5)+(VLOOKUP($A9,'FL Distribution'!$A$2:$B$16,2,FALSE)*'FL Characterization'!L$2)</f>
        <v>0.52375489285547161</v>
      </c>
      <c r="M9" s="2">
        <f>('[1]Pc, Summer, S3'!M9*Main!$B$5)+(VLOOKUP($A9,'FL Distribution'!$A$2:$B$16,2,FALSE)*'FL Characterization'!M$2)</f>
        <v>0.54250000937413512</v>
      </c>
      <c r="N9" s="2">
        <f>('[1]Pc, Summer, S3'!N9*Main!$B$5)+(VLOOKUP($A9,'FL Distribution'!$A$2:$B$16,2,FALSE)*'FL Characterization'!N$2)</f>
        <v>0.51165390029079849</v>
      </c>
      <c r="O9" s="2">
        <f>('[1]Pc, Summer, S3'!O9*Main!$B$5)+(VLOOKUP($A9,'FL Distribution'!$A$2:$B$16,2,FALSE)*'FL Characterization'!O$2)</f>
        <v>0.44079224989599342</v>
      </c>
      <c r="P9" s="2">
        <f>('[1]Pc, Summer, S3'!P9*Main!$B$5)+(VLOOKUP($A9,'FL Distribution'!$A$2:$B$16,2,FALSE)*'FL Characterization'!P$2)</f>
        <v>0.41157344909688737</v>
      </c>
      <c r="Q9" s="2">
        <f>('[1]Pc, Summer, S3'!Q9*Main!$B$5)+(VLOOKUP($A9,'FL Distribution'!$A$2:$B$16,2,FALSE)*'FL Characterization'!Q$2)</f>
        <v>0.39741292782483806</v>
      </c>
      <c r="R9" s="2">
        <f>('[1]Pc, Summer, S3'!R9*Main!$B$5)+(VLOOKUP($A9,'FL Distribution'!$A$2:$B$16,2,FALSE)*'FL Characterization'!R$2)</f>
        <v>0.39216371749190254</v>
      </c>
      <c r="S9" s="2">
        <f>('[1]Pc, Summer, S3'!S9*Main!$B$5)+(VLOOKUP($A9,'FL Distribution'!$A$2:$B$16,2,FALSE)*'FL Characterization'!S$2)</f>
        <v>0.38923844120092405</v>
      </c>
      <c r="T9" s="2">
        <f>('[1]Pc, Summer, S3'!T9*Main!$B$5)+(VLOOKUP($A9,'FL Distribution'!$A$2:$B$16,2,FALSE)*'FL Characterization'!T$2)</f>
        <v>0.40660826018153062</v>
      </c>
      <c r="U9" s="2">
        <f>('[1]Pc, Summer, S3'!U9*Main!$B$5)+(VLOOKUP($A9,'FL Distribution'!$A$2:$B$16,2,FALSE)*'FL Characterization'!U$2)</f>
        <v>0.42874325185367218</v>
      </c>
      <c r="V9" s="2">
        <f>('[1]Pc, Summer, S3'!V9*Main!$B$5)+(VLOOKUP($A9,'FL Distribution'!$A$2:$B$16,2,FALSE)*'FL Characterization'!V$2)</f>
        <v>0.45742208194743078</v>
      </c>
      <c r="W9" s="2">
        <f>('[1]Pc, Summer, S3'!W9*Main!$B$5)+(VLOOKUP($A9,'FL Distribution'!$A$2:$B$16,2,FALSE)*'FL Characterization'!W$2)</f>
        <v>0.49711379418591756</v>
      </c>
      <c r="X9" s="2">
        <f>('[1]Pc, Summer, S3'!X9*Main!$B$5)+(VLOOKUP($A9,'FL Distribution'!$A$2:$B$16,2,FALSE)*'FL Characterization'!X$2)</f>
        <v>0.45386245292424193</v>
      </c>
      <c r="Y9" s="2">
        <f>('[1]Pc, Summer, S3'!Y9*Main!$B$5)+(VLOOKUP($A9,'FL Distribution'!$A$2:$B$16,2,FALSE)*'FL Characterization'!Y$2)</f>
        <v>0.39207206395706257</v>
      </c>
    </row>
    <row r="10" spans="1:25" x14ac:dyDescent="0.25">
      <c r="A10">
        <v>20</v>
      </c>
      <c r="B10" s="2">
        <f>('[1]Pc, Summer, S3'!B10*Main!$B$5)+(VLOOKUP($A10,'FL Distribution'!$A$2:$B$16,2,FALSE)*'FL Characterization'!B$2)</f>
        <v>1.0062846133038543</v>
      </c>
      <c r="C10" s="2">
        <f>('[1]Pc, Summer, S3'!C10*Main!$B$5)+(VLOOKUP($A10,'FL Distribution'!$A$2:$B$16,2,FALSE)*'FL Characterization'!C$2)</f>
        <v>0.95195016371080254</v>
      </c>
      <c r="D10" s="2">
        <f>('[1]Pc, Summer, S3'!D10*Main!$B$5)+(VLOOKUP($A10,'FL Distribution'!$A$2:$B$16,2,FALSE)*'FL Characterization'!D$2)</f>
        <v>0.91884389912171027</v>
      </c>
      <c r="E10" s="2">
        <f>('[1]Pc, Summer, S3'!E10*Main!$B$5)+(VLOOKUP($A10,'FL Distribution'!$A$2:$B$16,2,FALSE)*'FL Characterization'!E$2)</f>
        <v>0.87996378706453604</v>
      </c>
      <c r="F10" s="2">
        <f>('[1]Pc, Summer, S3'!F10*Main!$B$5)+(VLOOKUP($A10,'FL Distribution'!$A$2:$B$16,2,FALSE)*'FL Characterization'!F$2)</f>
        <v>0.84648079918204822</v>
      </c>
      <c r="G10" s="2">
        <f>('[1]Pc, Summer, S3'!G10*Main!$B$5)+(VLOOKUP($A10,'FL Distribution'!$A$2:$B$16,2,FALSE)*'FL Characterization'!G$2)</f>
        <v>0.80062246063421738</v>
      </c>
      <c r="H10" s="2">
        <f>('[1]Pc, Summer, S3'!H10*Main!$B$5)+(VLOOKUP($A10,'FL Distribution'!$A$2:$B$16,2,FALSE)*'FL Characterization'!H$2)</f>
        <v>0.76043153563645549</v>
      </c>
      <c r="I10" s="2">
        <f>('[1]Pc, Summer, S3'!I10*Main!$B$5)+(VLOOKUP($A10,'FL Distribution'!$A$2:$B$16,2,FALSE)*'FL Characterization'!I$2)</f>
        <v>0.83508129839306733</v>
      </c>
      <c r="J10" s="2">
        <f>('[1]Pc, Summer, S3'!J10*Main!$B$5)+(VLOOKUP($A10,'FL Distribution'!$A$2:$B$16,2,FALSE)*'FL Characterization'!J$2)</f>
        <v>0.75133358514699655</v>
      </c>
      <c r="K10" s="2">
        <f>('[1]Pc, Summer, S3'!K10*Main!$B$5)+(VLOOKUP($A10,'FL Distribution'!$A$2:$B$16,2,FALSE)*'FL Characterization'!K$2)</f>
        <v>0.84786067296725243</v>
      </c>
      <c r="L10" s="2">
        <f>('[1]Pc, Summer, S3'!L10*Main!$B$5)+(VLOOKUP($A10,'FL Distribution'!$A$2:$B$16,2,FALSE)*'FL Characterization'!L$2)</f>
        <v>0.91952812018885999</v>
      </c>
      <c r="M10" s="2">
        <f>('[1]Pc, Summer, S3'!M10*Main!$B$5)+(VLOOKUP($A10,'FL Distribution'!$A$2:$B$16,2,FALSE)*'FL Characterization'!M$2)</f>
        <v>1.0994656529292097</v>
      </c>
      <c r="N10" s="2">
        <f>('[1]Pc, Summer, S3'!N10*Main!$B$5)+(VLOOKUP($A10,'FL Distribution'!$A$2:$B$16,2,FALSE)*'FL Characterization'!N$2)</f>
        <v>1.0524202487848393</v>
      </c>
      <c r="O10" s="2">
        <f>('[1]Pc, Summer, S3'!O10*Main!$B$5)+(VLOOKUP($A10,'FL Distribution'!$A$2:$B$16,2,FALSE)*'FL Characterization'!O$2)</f>
        <v>0.94729755758037315</v>
      </c>
      <c r="P10" s="2">
        <f>('[1]Pc, Summer, S3'!P10*Main!$B$5)+(VLOOKUP($A10,'FL Distribution'!$A$2:$B$16,2,FALSE)*'FL Characterization'!P$2)</f>
        <v>0.84878071128022925</v>
      </c>
      <c r="Q10" s="2">
        <f>('[1]Pc, Summer, S3'!Q10*Main!$B$5)+(VLOOKUP($A10,'FL Distribution'!$A$2:$B$16,2,FALSE)*'FL Characterization'!Q$2)</f>
        <v>0.81188804453208385</v>
      </c>
      <c r="R10" s="2">
        <f>('[1]Pc, Summer, S3'!R10*Main!$B$5)+(VLOOKUP($A10,'FL Distribution'!$A$2:$B$16,2,FALSE)*'FL Characterization'!R$2)</f>
        <v>0.78584996528645068</v>
      </c>
      <c r="S10" s="2">
        <f>('[1]Pc, Summer, S3'!S10*Main!$B$5)+(VLOOKUP($A10,'FL Distribution'!$A$2:$B$16,2,FALSE)*'FL Characterization'!S$2)</f>
        <v>0.83008273946911093</v>
      </c>
      <c r="T10" s="2">
        <f>('[1]Pc, Summer, S3'!T10*Main!$B$5)+(VLOOKUP($A10,'FL Distribution'!$A$2:$B$16,2,FALSE)*'FL Characterization'!T$2)</f>
        <v>0.83021743057362607</v>
      </c>
      <c r="U10" s="2">
        <f>('[1]Pc, Summer, S3'!U10*Main!$B$5)+(VLOOKUP($A10,'FL Distribution'!$A$2:$B$16,2,FALSE)*'FL Characterization'!U$2)</f>
        <v>0.84414388655708816</v>
      </c>
      <c r="V10" s="2">
        <f>('[1]Pc, Summer, S3'!V10*Main!$B$5)+(VLOOKUP($A10,'FL Distribution'!$A$2:$B$16,2,FALSE)*'FL Characterization'!V$2)</f>
        <v>0.94143535520957278</v>
      </c>
      <c r="W10" s="2">
        <f>('[1]Pc, Summer, S3'!W10*Main!$B$5)+(VLOOKUP($A10,'FL Distribution'!$A$2:$B$16,2,FALSE)*'FL Characterization'!W$2)</f>
        <v>0.99840005567624612</v>
      </c>
      <c r="X10" s="2">
        <f>('[1]Pc, Summer, S3'!X10*Main!$B$5)+(VLOOKUP($A10,'FL Distribution'!$A$2:$B$16,2,FALSE)*'FL Characterization'!X$2)</f>
        <v>1.0771829379125164</v>
      </c>
      <c r="Y10" s="2">
        <f>('[1]Pc, Summer, S3'!Y10*Main!$B$5)+(VLOOKUP($A10,'FL Distribution'!$A$2:$B$16,2,FALSE)*'FL Characterization'!Y$2)</f>
        <v>1.0327019493003116</v>
      </c>
    </row>
    <row r="11" spans="1:25" x14ac:dyDescent="0.25">
      <c r="A11">
        <v>21</v>
      </c>
      <c r="B11" s="2">
        <f>('[1]Pc, Summer, S3'!B11*Main!$B$5)+(VLOOKUP($A11,'FL Distribution'!$A$2:$B$16,2,FALSE)*'FL Characterization'!B$2)</f>
        <v>0.21222471688958544</v>
      </c>
      <c r="C11" s="2">
        <f>('[1]Pc, Summer, S3'!C11*Main!$B$5)+(VLOOKUP($A11,'FL Distribution'!$A$2:$B$16,2,FALSE)*'FL Characterization'!C$2)</f>
        <v>0.19443403747201152</v>
      </c>
      <c r="D11" s="2">
        <f>('[1]Pc, Summer, S3'!D11*Main!$B$5)+(VLOOKUP($A11,'FL Distribution'!$A$2:$B$16,2,FALSE)*'FL Characterization'!D$2)</f>
        <v>0.18352111590952638</v>
      </c>
      <c r="E11" s="2">
        <f>('[1]Pc, Summer, S3'!E11*Main!$B$5)+(VLOOKUP($A11,'FL Distribution'!$A$2:$B$16,2,FALSE)*'FL Characterization'!E$2)</f>
        <v>0.17597179663105897</v>
      </c>
      <c r="F11" s="2">
        <f>('[1]Pc, Summer, S3'!F11*Main!$B$5)+(VLOOKUP($A11,'FL Distribution'!$A$2:$B$16,2,FALSE)*'FL Characterization'!F$2)</f>
        <v>0.17431668209747467</v>
      </c>
      <c r="G11" s="2">
        <f>('[1]Pc, Summer, S3'!G11*Main!$B$5)+(VLOOKUP($A11,'FL Distribution'!$A$2:$B$16,2,FALSE)*'FL Characterization'!G$2)</f>
        <v>0.17155495887750041</v>
      </c>
      <c r="H11" s="2">
        <f>('[1]Pc, Summer, S3'!H11*Main!$B$5)+(VLOOKUP($A11,'FL Distribution'!$A$2:$B$16,2,FALSE)*'FL Characterization'!H$2)</f>
        <v>0.1870967197294284</v>
      </c>
      <c r="I11" s="2">
        <f>('[1]Pc, Summer, S3'!I11*Main!$B$5)+(VLOOKUP($A11,'FL Distribution'!$A$2:$B$16,2,FALSE)*'FL Characterization'!I$2)</f>
        <v>0.21127111936524309</v>
      </c>
      <c r="J11" s="2">
        <f>('[1]Pc, Summer, S3'!J11*Main!$B$5)+(VLOOKUP($A11,'FL Distribution'!$A$2:$B$16,2,FALSE)*'FL Characterization'!J$2)</f>
        <v>0.25367682136746894</v>
      </c>
      <c r="K11" s="2">
        <f>('[1]Pc, Summer, S3'!K11*Main!$B$5)+(VLOOKUP($A11,'FL Distribution'!$A$2:$B$16,2,FALSE)*'FL Characterization'!K$2)</f>
        <v>0.28914477094801383</v>
      </c>
      <c r="L11" s="2">
        <f>('[1]Pc, Summer, S3'!L11*Main!$B$5)+(VLOOKUP($A11,'FL Distribution'!$A$2:$B$16,2,FALSE)*'FL Characterization'!L$2)</f>
        <v>0.32161193534533816</v>
      </c>
      <c r="M11" s="2">
        <f>('[1]Pc, Summer, S3'!M11*Main!$B$5)+(VLOOKUP($A11,'FL Distribution'!$A$2:$B$16,2,FALSE)*'FL Characterization'!M$2)</f>
        <v>0.32843478481952926</v>
      </c>
      <c r="N11" s="2">
        <f>('[1]Pc, Summer, S3'!N11*Main!$B$5)+(VLOOKUP($A11,'FL Distribution'!$A$2:$B$16,2,FALSE)*'FL Characterization'!N$2)</f>
        <v>0.29972377583314513</v>
      </c>
      <c r="O11" s="2">
        <f>('[1]Pc, Summer, S3'!O11*Main!$B$5)+(VLOOKUP($A11,'FL Distribution'!$A$2:$B$16,2,FALSE)*'FL Characterization'!O$2)</f>
        <v>0.26380175608576384</v>
      </c>
      <c r="P11" s="2">
        <f>('[1]Pc, Summer, S3'!P11*Main!$B$5)+(VLOOKUP($A11,'FL Distribution'!$A$2:$B$16,2,FALSE)*'FL Characterization'!P$2)</f>
        <v>0.24090024618212819</v>
      </c>
      <c r="Q11" s="2">
        <f>('[1]Pc, Summer, S3'!Q11*Main!$B$5)+(VLOOKUP($A11,'FL Distribution'!$A$2:$B$16,2,FALSE)*'FL Characterization'!Q$2)</f>
        <v>0.23204200108044598</v>
      </c>
      <c r="R11" s="2">
        <f>('[1]Pc, Summer, S3'!R11*Main!$B$5)+(VLOOKUP($A11,'FL Distribution'!$A$2:$B$16,2,FALSE)*'FL Characterization'!R$2)</f>
        <v>0.22592237156283362</v>
      </c>
      <c r="S11" s="2">
        <f>('[1]Pc, Summer, S3'!S11*Main!$B$5)+(VLOOKUP($A11,'FL Distribution'!$A$2:$B$16,2,FALSE)*'FL Characterization'!S$2)</f>
        <v>0.2310955745658399</v>
      </c>
      <c r="T11" s="2">
        <f>('[1]Pc, Summer, S3'!T11*Main!$B$5)+(VLOOKUP($A11,'FL Distribution'!$A$2:$B$16,2,FALSE)*'FL Characterization'!T$2)</f>
        <v>0.23316303897123761</v>
      </c>
      <c r="U11" s="2">
        <f>('[1]Pc, Summer, S3'!U11*Main!$B$5)+(VLOOKUP($A11,'FL Distribution'!$A$2:$B$16,2,FALSE)*'FL Characterization'!U$2)</f>
        <v>0.24213919553741087</v>
      </c>
      <c r="V11" s="2">
        <f>('[1]Pc, Summer, S3'!V11*Main!$B$5)+(VLOOKUP($A11,'FL Distribution'!$A$2:$B$16,2,FALSE)*'FL Characterization'!V$2)</f>
        <v>0.26397713029913983</v>
      </c>
      <c r="W11" s="2">
        <f>('[1]Pc, Summer, S3'!W11*Main!$B$5)+(VLOOKUP($A11,'FL Distribution'!$A$2:$B$16,2,FALSE)*'FL Characterization'!W$2)</f>
        <v>0.28014114523023553</v>
      </c>
      <c r="X11" s="2">
        <f>('[1]Pc, Summer, S3'!X11*Main!$B$5)+(VLOOKUP($A11,'FL Distribution'!$A$2:$B$16,2,FALSE)*'FL Characterization'!X$2)</f>
        <v>0.26393092796641848</v>
      </c>
      <c r="Y11" s="2">
        <f>('[1]Pc, Summer, S3'!Y11*Main!$B$5)+(VLOOKUP($A11,'FL Distribution'!$A$2:$B$16,2,FALSE)*'FL Characterization'!Y$2)</f>
        <v>0.22745659776867597</v>
      </c>
    </row>
    <row r="12" spans="1:25" x14ac:dyDescent="0.25">
      <c r="A12">
        <v>22</v>
      </c>
      <c r="B12" s="2">
        <f>('[1]Pc, Summer, S3'!B12*Main!$B$5)+(VLOOKUP($A12,'FL Distribution'!$A$2:$B$16,2,FALSE)*'FL Characterization'!B$2)</f>
        <v>0.12127308285891708</v>
      </c>
      <c r="C12" s="2">
        <f>('[1]Pc, Summer, S3'!C12*Main!$B$5)+(VLOOKUP($A12,'FL Distribution'!$A$2:$B$16,2,FALSE)*'FL Characterization'!C$2)</f>
        <v>0.10838995407375335</v>
      </c>
      <c r="D12" s="2">
        <f>('[1]Pc, Summer, S3'!D12*Main!$B$5)+(VLOOKUP($A12,'FL Distribution'!$A$2:$B$16,2,FALSE)*'FL Characterization'!D$2)</f>
        <v>0.10089478243894622</v>
      </c>
      <c r="E12" s="2">
        <f>('[1]Pc, Summer, S3'!E12*Main!$B$5)+(VLOOKUP($A12,'FL Distribution'!$A$2:$B$16,2,FALSE)*'FL Characterization'!E$2)</f>
        <v>9.6047715260808547E-2</v>
      </c>
      <c r="F12" s="2">
        <f>('[1]Pc, Summer, S3'!F12*Main!$B$5)+(VLOOKUP($A12,'FL Distribution'!$A$2:$B$16,2,FALSE)*'FL Characterization'!F$2)</f>
        <v>9.3978765863806657E-2</v>
      </c>
      <c r="G12" s="2">
        <f>('[1]Pc, Summer, S3'!G12*Main!$B$5)+(VLOOKUP($A12,'FL Distribution'!$A$2:$B$16,2,FALSE)*'FL Characterization'!G$2)</f>
        <v>9.2744618301709963E-2</v>
      </c>
      <c r="H12" s="2">
        <f>('[1]Pc, Summer, S3'!H12*Main!$B$5)+(VLOOKUP($A12,'FL Distribution'!$A$2:$B$16,2,FALSE)*'FL Characterization'!H$2)</f>
        <v>0.11092740933162724</v>
      </c>
      <c r="I12" s="2">
        <f>('[1]Pc, Summer, S3'!I12*Main!$B$5)+(VLOOKUP($A12,'FL Distribution'!$A$2:$B$16,2,FALSE)*'FL Characterization'!I$2)</f>
        <v>0.13241995859946745</v>
      </c>
      <c r="J12" s="2">
        <f>('[1]Pc, Summer, S3'!J12*Main!$B$5)+(VLOOKUP($A12,'FL Distribution'!$A$2:$B$16,2,FALSE)*'FL Characterization'!J$2)</f>
        <v>0.16371202605059254</v>
      </c>
      <c r="K12" s="2">
        <f>('[1]Pc, Summer, S3'!K12*Main!$B$5)+(VLOOKUP($A12,'FL Distribution'!$A$2:$B$16,2,FALSE)*'FL Characterization'!K$2)</f>
        <v>0.19000992250509657</v>
      </c>
      <c r="L12" s="2">
        <f>('[1]Pc, Summer, S3'!L12*Main!$B$5)+(VLOOKUP($A12,'FL Distribution'!$A$2:$B$16,2,FALSE)*'FL Characterization'!L$2)</f>
        <v>0.2075990919545174</v>
      </c>
      <c r="M12" s="2">
        <f>('[1]Pc, Summer, S3'!M12*Main!$B$5)+(VLOOKUP($A12,'FL Distribution'!$A$2:$B$16,2,FALSE)*'FL Characterization'!M$2)</f>
        <v>0.21888300740851446</v>
      </c>
      <c r="N12" s="2">
        <f>('[1]Pc, Summer, S3'!N12*Main!$B$5)+(VLOOKUP($A12,'FL Distribution'!$A$2:$B$16,2,FALSE)*'FL Characterization'!N$2)</f>
        <v>0.19161233636416075</v>
      </c>
      <c r="O12" s="2">
        <f>('[1]Pc, Summer, S3'!O12*Main!$B$5)+(VLOOKUP($A12,'FL Distribution'!$A$2:$B$16,2,FALSE)*'FL Characterization'!O$2)</f>
        <v>0.17191634390343014</v>
      </c>
      <c r="P12" s="2">
        <f>('[1]Pc, Summer, S3'!P12*Main!$B$5)+(VLOOKUP($A12,'FL Distribution'!$A$2:$B$16,2,FALSE)*'FL Characterization'!P$2)</f>
        <v>0.15477243932662899</v>
      </c>
      <c r="Q12" s="2">
        <f>('[1]Pc, Summer, S3'!Q12*Main!$B$5)+(VLOOKUP($A12,'FL Distribution'!$A$2:$B$16,2,FALSE)*'FL Characterization'!Q$2)</f>
        <v>0.141010021714494</v>
      </c>
      <c r="R12" s="2">
        <f>('[1]Pc, Summer, S3'!R12*Main!$B$5)+(VLOOKUP($A12,'FL Distribution'!$A$2:$B$16,2,FALSE)*'FL Characterization'!R$2)</f>
        <v>0.13438347485073887</v>
      </c>
      <c r="S12" s="2">
        <f>('[1]Pc, Summer, S3'!S12*Main!$B$5)+(VLOOKUP($A12,'FL Distribution'!$A$2:$B$16,2,FALSE)*'FL Characterization'!S$2)</f>
        <v>0.1419551173653584</v>
      </c>
      <c r="T12" s="2">
        <f>('[1]Pc, Summer, S3'!T12*Main!$B$5)+(VLOOKUP($A12,'FL Distribution'!$A$2:$B$16,2,FALSE)*'FL Characterization'!T$2)</f>
        <v>0.14973242023325484</v>
      </c>
      <c r="U12" s="2">
        <f>('[1]Pc, Summer, S3'!U12*Main!$B$5)+(VLOOKUP($A12,'FL Distribution'!$A$2:$B$16,2,FALSE)*'FL Characterization'!U$2)</f>
        <v>0.1606388371931908</v>
      </c>
      <c r="V12" s="2">
        <f>('[1]Pc, Summer, S3'!V12*Main!$B$5)+(VLOOKUP($A12,'FL Distribution'!$A$2:$B$16,2,FALSE)*'FL Characterization'!V$2)</f>
        <v>0.17650595526063181</v>
      </c>
      <c r="W12" s="2">
        <f>('[1]Pc, Summer, S3'!W12*Main!$B$5)+(VLOOKUP($A12,'FL Distribution'!$A$2:$B$16,2,FALSE)*'FL Characterization'!W$2)</f>
        <v>0.18696198993184487</v>
      </c>
      <c r="X12" s="2">
        <f>('[1]Pc, Summer, S3'!X12*Main!$B$5)+(VLOOKUP($A12,'FL Distribution'!$A$2:$B$16,2,FALSE)*'FL Characterization'!X$2)</f>
        <v>0.17660899200648028</v>
      </c>
      <c r="Y12" s="2">
        <f>('[1]Pc, Summer, S3'!Y12*Main!$B$5)+(VLOOKUP($A12,'FL Distribution'!$A$2:$B$16,2,FALSE)*'FL Characterization'!Y$2)</f>
        <v>0.14598544714048256</v>
      </c>
    </row>
    <row r="13" spans="1:25" x14ac:dyDescent="0.25">
      <c r="A13">
        <v>23</v>
      </c>
      <c r="B13" s="2">
        <f>('[1]Pc, Summer, S3'!B13*Main!$B$5)+(VLOOKUP($A13,'FL Distribution'!$A$2:$B$16,2,FALSE)*'FL Characterization'!B$2)</f>
        <v>0.8496614538285826</v>
      </c>
      <c r="C13" s="2">
        <f>('[1]Pc, Summer, S3'!C13*Main!$B$5)+(VLOOKUP($A13,'FL Distribution'!$A$2:$B$16,2,FALSE)*'FL Characterization'!C$2)</f>
        <v>0.84879184738424762</v>
      </c>
      <c r="D13" s="2">
        <f>('[1]Pc, Summer, S3'!D13*Main!$B$5)+(VLOOKUP($A13,'FL Distribution'!$A$2:$B$16,2,FALSE)*'FL Characterization'!D$2)</f>
        <v>0.90457740616998139</v>
      </c>
      <c r="E13" s="2">
        <f>('[1]Pc, Summer, S3'!E13*Main!$B$5)+(VLOOKUP($A13,'FL Distribution'!$A$2:$B$16,2,FALSE)*'FL Characterization'!E$2)</f>
        <v>0.75744392970619123</v>
      </c>
      <c r="F13" s="2">
        <f>('[1]Pc, Summer, S3'!F13*Main!$B$5)+(VLOOKUP($A13,'FL Distribution'!$A$2:$B$16,2,FALSE)*'FL Characterization'!F$2)</f>
        <v>0.43980230369310397</v>
      </c>
      <c r="G13" s="2">
        <f>('[1]Pc, Summer, S3'!G13*Main!$B$5)+(VLOOKUP($A13,'FL Distribution'!$A$2:$B$16,2,FALSE)*'FL Characterization'!G$2)</f>
        <v>0.52144567503854</v>
      </c>
      <c r="H13" s="2">
        <f>('[1]Pc, Summer, S3'!H13*Main!$B$5)+(VLOOKUP($A13,'FL Distribution'!$A$2:$B$16,2,FALSE)*'FL Characterization'!H$2)</f>
        <v>0.59281236323564002</v>
      </c>
      <c r="I13" s="2">
        <f>('[1]Pc, Summer, S3'!I13*Main!$B$5)+(VLOOKUP($A13,'FL Distribution'!$A$2:$B$16,2,FALSE)*'FL Characterization'!I$2)</f>
        <v>0.59664662300825799</v>
      </c>
      <c r="J13" s="2">
        <f>('[1]Pc, Summer, S3'!J13*Main!$B$5)+(VLOOKUP($A13,'FL Distribution'!$A$2:$B$16,2,FALSE)*'FL Characterization'!J$2)</f>
        <v>0.55970318823093246</v>
      </c>
      <c r="K13" s="2">
        <f>('[1]Pc, Summer, S3'!K13*Main!$B$5)+(VLOOKUP($A13,'FL Distribution'!$A$2:$B$16,2,FALSE)*'FL Characterization'!K$2)</f>
        <v>0.5841630635206535</v>
      </c>
      <c r="L13" s="2">
        <f>('[1]Pc, Summer, S3'!L13*Main!$B$5)+(VLOOKUP($A13,'FL Distribution'!$A$2:$B$16,2,FALSE)*'FL Characterization'!L$2)</f>
        <v>0.6856443120824286</v>
      </c>
      <c r="M13" s="2">
        <f>('[1]Pc, Summer, S3'!M13*Main!$B$5)+(VLOOKUP($A13,'FL Distribution'!$A$2:$B$16,2,FALSE)*'FL Characterization'!M$2)</f>
        <v>0.70387890240573869</v>
      </c>
      <c r="N13" s="2">
        <f>('[1]Pc, Summer, S3'!N13*Main!$B$5)+(VLOOKUP($A13,'FL Distribution'!$A$2:$B$16,2,FALSE)*'FL Characterization'!N$2)</f>
        <v>0.70104702983840494</v>
      </c>
      <c r="O13" s="2">
        <f>('[1]Pc, Summer, S3'!O13*Main!$B$5)+(VLOOKUP($A13,'FL Distribution'!$A$2:$B$16,2,FALSE)*'FL Characterization'!O$2)</f>
        <v>0.64619596273036828</v>
      </c>
      <c r="P13" s="2">
        <f>('[1]Pc, Summer, S3'!P13*Main!$B$5)+(VLOOKUP($A13,'FL Distribution'!$A$2:$B$16,2,FALSE)*'FL Characterization'!P$2)</f>
        <v>0.69896581575050087</v>
      </c>
      <c r="Q13" s="2">
        <f>('[1]Pc, Summer, S3'!Q13*Main!$B$5)+(VLOOKUP($A13,'FL Distribution'!$A$2:$B$16,2,FALSE)*'FL Characterization'!Q$2)</f>
        <v>0.69299190825952495</v>
      </c>
      <c r="R13" s="2">
        <f>('[1]Pc, Summer, S3'!R13*Main!$B$5)+(VLOOKUP($A13,'FL Distribution'!$A$2:$B$16,2,FALSE)*'FL Characterization'!R$2)</f>
        <v>0.63720930503182538</v>
      </c>
      <c r="S13" s="2">
        <f>('[1]Pc, Summer, S3'!S13*Main!$B$5)+(VLOOKUP($A13,'FL Distribution'!$A$2:$B$16,2,FALSE)*'FL Characterization'!S$2)</f>
        <v>0.63505523670930808</v>
      </c>
      <c r="T13" s="2">
        <f>('[1]Pc, Summer, S3'!T13*Main!$B$5)+(VLOOKUP($A13,'FL Distribution'!$A$2:$B$16,2,FALSE)*'FL Characterization'!T$2)</f>
        <v>0.66869081748633219</v>
      </c>
      <c r="U13" s="2">
        <f>('[1]Pc, Summer, S3'!U13*Main!$B$5)+(VLOOKUP($A13,'FL Distribution'!$A$2:$B$16,2,FALSE)*'FL Characterization'!U$2)</f>
        <v>0.7048958710812222</v>
      </c>
      <c r="V13" s="2">
        <f>('[1]Pc, Summer, S3'!V13*Main!$B$5)+(VLOOKUP($A13,'FL Distribution'!$A$2:$B$16,2,FALSE)*'FL Characterization'!V$2)</f>
        <v>0.6410055097423385</v>
      </c>
      <c r="W13" s="2">
        <f>('[1]Pc, Summer, S3'!W13*Main!$B$5)+(VLOOKUP($A13,'FL Distribution'!$A$2:$B$16,2,FALSE)*'FL Characterization'!W$2)</f>
        <v>0.64273448504120823</v>
      </c>
      <c r="X13" s="2">
        <f>('[1]Pc, Summer, S3'!X13*Main!$B$5)+(VLOOKUP($A13,'FL Distribution'!$A$2:$B$16,2,FALSE)*'FL Characterization'!X$2)</f>
        <v>0.6258590365493667</v>
      </c>
      <c r="Y13" s="2">
        <f>('[1]Pc, Summer, S3'!Y13*Main!$B$5)+(VLOOKUP($A13,'FL Distribution'!$A$2:$B$16,2,FALSE)*'FL Characterization'!Y$2)</f>
        <v>0.67624479948917582</v>
      </c>
    </row>
    <row r="14" spans="1:25" x14ac:dyDescent="0.25">
      <c r="A14">
        <v>24</v>
      </c>
      <c r="B14" s="2">
        <f>('[1]Pc, Summer, S3'!B14*Main!$B$5)+(VLOOKUP($A14,'FL Distribution'!$A$2:$B$16,2,FALSE)*'FL Characterization'!B$2)</f>
        <v>0.51375510505735789</v>
      </c>
      <c r="C14" s="2">
        <f>('[1]Pc, Summer, S3'!C14*Main!$B$5)+(VLOOKUP($A14,'FL Distribution'!$A$2:$B$16,2,FALSE)*'FL Characterization'!C$2)</f>
        <v>0.50509359796272202</v>
      </c>
      <c r="D14" s="2">
        <f>('[1]Pc, Summer, S3'!D14*Main!$B$5)+(VLOOKUP($A14,'FL Distribution'!$A$2:$B$16,2,FALSE)*'FL Characterization'!D$2)</f>
        <v>0.50193427167568672</v>
      </c>
      <c r="E14" s="2">
        <f>('[1]Pc, Summer, S3'!E14*Main!$B$5)+(VLOOKUP($A14,'FL Distribution'!$A$2:$B$16,2,FALSE)*'FL Characterization'!E$2)</f>
        <v>0.49557966208553783</v>
      </c>
      <c r="F14" s="2">
        <f>('[1]Pc, Summer, S3'!F14*Main!$B$5)+(VLOOKUP($A14,'FL Distribution'!$A$2:$B$16,2,FALSE)*'FL Characterization'!F$2)</f>
        <v>0.48512506454766913</v>
      </c>
      <c r="G14" s="2">
        <f>('[1]Pc, Summer, S3'!G14*Main!$B$5)+(VLOOKUP($A14,'FL Distribution'!$A$2:$B$16,2,FALSE)*'FL Characterization'!G$2)</f>
        <v>0.48082734725963472</v>
      </c>
      <c r="H14" s="2">
        <f>('[1]Pc, Summer, S3'!H14*Main!$B$5)+(VLOOKUP($A14,'FL Distribution'!$A$2:$B$16,2,FALSE)*'FL Characterization'!H$2)</f>
        <v>0.50503910626345694</v>
      </c>
      <c r="I14" s="2">
        <f>('[1]Pc, Summer, S3'!I14*Main!$B$5)+(VLOOKUP($A14,'FL Distribution'!$A$2:$B$16,2,FALSE)*'FL Characterization'!I$2)</f>
        <v>0.48860229341047051</v>
      </c>
      <c r="J14" s="2">
        <f>('[1]Pc, Summer, S3'!J14*Main!$B$5)+(VLOOKUP($A14,'FL Distribution'!$A$2:$B$16,2,FALSE)*'FL Characterization'!J$2)</f>
        <v>0.51023072015936677</v>
      </c>
      <c r="K14" s="2">
        <f>('[1]Pc, Summer, S3'!K14*Main!$B$5)+(VLOOKUP($A14,'FL Distribution'!$A$2:$B$16,2,FALSE)*'FL Characterization'!K$2)</f>
        <v>0.51964265154908107</v>
      </c>
      <c r="L14" s="2">
        <f>('[1]Pc, Summer, S3'!L14*Main!$B$5)+(VLOOKUP($A14,'FL Distribution'!$A$2:$B$16,2,FALSE)*'FL Characterization'!L$2)</f>
        <v>0.5384315053619716</v>
      </c>
      <c r="M14" s="2">
        <f>('[1]Pc, Summer, S3'!M14*Main!$B$5)+(VLOOKUP($A14,'FL Distribution'!$A$2:$B$16,2,FALSE)*'FL Characterization'!M$2)</f>
        <v>0.54775958114615664</v>
      </c>
      <c r="N14" s="2">
        <f>('[1]Pc, Summer, S3'!N14*Main!$B$5)+(VLOOKUP($A14,'FL Distribution'!$A$2:$B$16,2,FALSE)*'FL Characterization'!N$2)</f>
        <v>0.54548724576740282</v>
      </c>
      <c r="O14" s="2">
        <f>('[1]Pc, Summer, S3'!O14*Main!$B$5)+(VLOOKUP($A14,'FL Distribution'!$A$2:$B$16,2,FALSE)*'FL Characterization'!O$2)</f>
        <v>0.5207444122405418</v>
      </c>
      <c r="P14" s="2">
        <f>('[1]Pc, Summer, S3'!P14*Main!$B$5)+(VLOOKUP($A14,'FL Distribution'!$A$2:$B$16,2,FALSE)*'FL Characterization'!P$2)</f>
        <v>0.51518981204616476</v>
      </c>
      <c r="Q14" s="2">
        <f>('[1]Pc, Summer, S3'!Q14*Main!$B$5)+(VLOOKUP($A14,'FL Distribution'!$A$2:$B$16,2,FALSE)*'FL Characterization'!Q$2)</f>
        <v>0.51495851222229505</v>
      </c>
      <c r="R14" s="2">
        <f>('[1]Pc, Summer, S3'!R14*Main!$B$5)+(VLOOKUP($A14,'FL Distribution'!$A$2:$B$16,2,FALSE)*'FL Characterization'!R$2)</f>
        <v>0.50218661265643905</v>
      </c>
      <c r="S14" s="2">
        <f>('[1]Pc, Summer, S3'!S14*Main!$B$5)+(VLOOKUP($A14,'FL Distribution'!$A$2:$B$16,2,FALSE)*'FL Characterization'!S$2)</f>
        <v>0.51550452430946392</v>
      </c>
      <c r="T14" s="2">
        <f>('[1]Pc, Summer, S3'!T14*Main!$B$5)+(VLOOKUP($A14,'FL Distribution'!$A$2:$B$16,2,FALSE)*'FL Characterization'!T$2)</f>
        <v>0.40999978897340872</v>
      </c>
      <c r="U14" s="2">
        <f>('[1]Pc, Summer, S3'!U14*Main!$B$5)+(VLOOKUP($A14,'FL Distribution'!$A$2:$B$16,2,FALSE)*'FL Characterization'!U$2)</f>
        <v>0.48508509812877504</v>
      </c>
      <c r="V14" s="2">
        <f>('[1]Pc, Summer, S3'!V14*Main!$B$5)+(VLOOKUP($A14,'FL Distribution'!$A$2:$B$16,2,FALSE)*'FL Characterization'!V$2)</f>
        <v>0.53774278287736232</v>
      </c>
      <c r="W14" s="2">
        <f>('[1]Pc, Summer, S3'!W14*Main!$B$5)+(VLOOKUP($A14,'FL Distribution'!$A$2:$B$16,2,FALSE)*'FL Characterization'!W$2)</f>
        <v>0.54238807549747647</v>
      </c>
      <c r="X14" s="2">
        <f>('[1]Pc, Summer, S3'!X14*Main!$B$5)+(VLOOKUP($A14,'FL Distribution'!$A$2:$B$16,2,FALSE)*'FL Characterization'!X$2)</f>
        <v>0.54581292417114202</v>
      </c>
      <c r="Y14" s="2">
        <f>('[1]Pc, Summer, S3'!Y14*Main!$B$5)+(VLOOKUP($A14,'FL Distribution'!$A$2:$B$16,2,FALSE)*'FL Characterization'!Y$2)</f>
        <v>0.5227756514387395</v>
      </c>
    </row>
    <row r="15" spans="1:25" x14ac:dyDescent="0.25">
      <c r="A15">
        <v>25</v>
      </c>
      <c r="B15" s="2">
        <f>('[1]Pc, Summer, S3'!B15*Main!$B$5)+(VLOOKUP($A15,'FL Distribution'!$A$2:$B$16,2,FALSE)*'FL Characterization'!B$2)</f>
        <v>-0.44897602523209923</v>
      </c>
      <c r="C15" s="2">
        <f>('[1]Pc, Summer, S3'!C15*Main!$B$5)+(VLOOKUP($A15,'FL Distribution'!$A$2:$B$16,2,FALSE)*'FL Characterization'!C$2)</f>
        <v>-0.39090067644129461</v>
      </c>
      <c r="D15" s="2">
        <f>('[1]Pc, Summer, S3'!D15*Main!$B$5)+(VLOOKUP($A15,'FL Distribution'!$A$2:$B$16,2,FALSE)*'FL Characterization'!D$2)</f>
        <v>-0.37910515112573928</v>
      </c>
      <c r="E15" s="2">
        <f>('[1]Pc, Summer, S3'!E15*Main!$B$5)+(VLOOKUP($A15,'FL Distribution'!$A$2:$B$16,2,FALSE)*'FL Characterization'!E$2)</f>
        <v>-0.37623223641973447</v>
      </c>
      <c r="F15" s="2">
        <f>('[1]Pc, Summer, S3'!F15*Main!$B$5)+(VLOOKUP($A15,'FL Distribution'!$A$2:$B$16,2,FALSE)*'FL Characterization'!F$2)</f>
        <v>-0.37534788010837528</v>
      </c>
      <c r="G15" s="2">
        <f>('[1]Pc, Summer, S3'!G15*Main!$B$5)+(VLOOKUP($A15,'FL Distribution'!$A$2:$B$16,2,FALSE)*'FL Characterization'!G$2)</f>
        <v>-0.41041787274754893</v>
      </c>
      <c r="H15" s="2">
        <f>('[1]Pc, Summer, S3'!H15*Main!$B$5)+(VLOOKUP($A15,'FL Distribution'!$A$2:$B$16,2,FALSE)*'FL Characterization'!H$2)</f>
        <v>-0.47192999216337417</v>
      </c>
      <c r="I15" s="2">
        <f>('[1]Pc, Summer, S3'!I15*Main!$B$5)+(VLOOKUP($A15,'FL Distribution'!$A$2:$B$16,2,FALSE)*'FL Characterization'!I$2)</f>
        <v>-0.64096254094141236</v>
      </c>
      <c r="J15" s="2">
        <f>('[1]Pc, Summer, S3'!J15*Main!$B$5)+(VLOOKUP($A15,'FL Distribution'!$A$2:$B$16,2,FALSE)*'FL Characterization'!J$2)</f>
        <v>-0.75381730130950653</v>
      </c>
      <c r="K15" s="2">
        <f>('[1]Pc, Summer, S3'!K15*Main!$B$5)+(VLOOKUP($A15,'FL Distribution'!$A$2:$B$16,2,FALSE)*'FL Characterization'!K$2)</f>
        <v>-0.89586299253363533</v>
      </c>
      <c r="L15" s="2">
        <f>('[1]Pc, Summer, S3'!L15*Main!$B$5)+(VLOOKUP($A15,'FL Distribution'!$A$2:$B$16,2,FALSE)*'FL Characterization'!L$2)</f>
        <v>-1.0026448176304095</v>
      </c>
      <c r="M15" s="2">
        <f>('[1]Pc, Summer, S3'!M15*Main!$B$5)+(VLOOKUP($A15,'FL Distribution'!$A$2:$B$16,2,FALSE)*'FL Characterization'!M$2)</f>
        <v>-1.0589217251624214</v>
      </c>
      <c r="N15" s="2">
        <f>('[1]Pc, Summer, S3'!N15*Main!$B$5)+(VLOOKUP($A15,'FL Distribution'!$A$2:$B$16,2,FALSE)*'FL Characterization'!N$2)</f>
        <v>-0.95281962270020171</v>
      </c>
      <c r="O15" s="2">
        <f>('[1]Pc, Summer, S3'!O15*Main!$B$5)+(VLOOKUP($A15,'FL Distribution'!$A$2:$B$16,2,FALSE)*'FL Characterization'!O$2)</f>
        <v>-0.80761096219096773</v>
      </c>
      <c r="P15" s="2">
        <f>('[1]Pc, Summer, S3'!P15*Main!$B$5)+(VLOOKUP($A15,'FL Distribution'!$A$2:$B$16,2,FALSE)*'FL Characterization'!P$2)</f>
        <v>-0.67666359868228099</v>
      </c>
      <c r="Q15" s="2">
        <f>('[1]Pc, Summer, S3'!Q15*Main!$B$5)+(VLOOKUP($A15,'FL Distribution'!$A$2:$B$16,2,FALSE)*'FL Characterization'!Q$2)</f>
        <v>-0.65136854530903554</v>
      </c>
      <c r="R15" s="2">
        <f>('[1]Pc, Summer, S3'!R15*Main!$B$5)+(VLOOKUP($A15,'FL Distribution'!$A$2:$B$16,2,FALSE)*'FL Characterization'!R$2)</f>
        <v>-0.66054016583299324</v>
      </c>
      <c r="S15" s="2">
        <f>('[1]Pc, Summer, S3'!S15*Main!$B$5)+(VLOOKUP($A15,'FL Distribution'!$A$2:$B$16,2,FALSE)*'FL Characterization'!S$2)</f>
        <v>-0.64637184987145779</v>
      </c>
      <c r="T15" s="2">
        <f>('[1]Pc, Summer, S3'!T15*Main!$B$5)+(VLOOKUP($A15,'FL Distribution'!$A$2:$B$16,2,FALSE)*'FL Characterization'!T$2)</f>
        <v>-0.66778221728221521</v>
      </c>
      <c r="U15" s="2">
        <f>('[1]Pc, Summer, S3'!U15*Main!$B$5)+(VLOOKUP($A15,'FL Distribution'!$A$2:$B$16,2,FALSE)*'FL Characterization'!U$2)</f>
        <v>-0.75643638929965906</v>
      </c>
      <c r="V15" s="2">
        <f>('[1]Pc, Summer, S3'!V15*Main!$B$5)+(VLOOKUP($A15,'FL Distribution'!$A$2:$B$16,2,FALSE)*'FL Characterization'!V$2)</f>
        <v>-0.79792529080893471</v>
      </c>
      <c r="W15" s="2">
        <f>('[1]Pc, Summer, S3'!W15*Main!$B$5)+(VLOOKUP($A15,'FL Distribution'!$A$2:$B$16,2,FALSE)*'FL Characterization'!W$2)</f>
        <v>-0.84471510632540459</v>
      </c>
      <c r="X15" s="2">
        <f>('[1]Pc, Summer, S3'!X15*Main!$B$5)+(VLOOKUP($A15,'FL Distribution'!$A$2:$B$16,2,FALSE)*'FL Characterization'!X$2)</f>
        <v>-0.6798458102802688</v>
      </c>
      <c r="Y15" s="2">
        <f>('[1]Pc, Summer, S3'!Y15*Main!$B$5)+(VLOOKUP($A15,'FL Distribution'!$A$2:$B$16,2,FALSE)*'FL Characterization'!Y$2)</f>
        <v>-0.54399821161387318</v>
      </c>
    </row>
    <row r="16" spans="1:25" x14ac:dyDescent="0.25">
      <c r="A16">
        <v>26</v>
      </c>
      <c r="B16" s="2">
        <f>('[1]Pc, Summer, S3'!B16*Main!$B$5)+(VLOOKUP($A16,'FL Distribution'!$A$2:$B$16,2,FALSE)*'FL Characterization'!B$2)</f>
        <v>0.22261980538075135</v>
      </c>
      <c r="C16" s="2">
        <f>('[1]Pc, Summer, S3'!C16*Main!$B$5)+(VLOOKUP($A16,'FL Distribution'!$A$2:$B$16,2,FALSE)*'FL Characterization'!C$2)</f>
        <v>0.21454984751062867</v>
      </c>
      <c r="D16" s="2">
        <f>('[1]Pc, Summer, S3'!D16*Main!$B$5)+(VLOOKUP($A16,'FL Distribution'!$A$2:$B$16,2,FALSE)*'FL Characterization'!D$2)</f>
        <v>0.20599466669535618</v>
      </c>
      <c r="E16" s="2">
        <f>('[1]Pc, Summer, S3'!E16*Main!$B$5)+(VLOOKUP($A16,'FL Distribution'!$A$2:$B$16,2,FALSE)*'FL Characterization'!E$2)</f>
        <v>0.20540491470906963</v>
      </c>
      <c r="F16" s="2">
        <f>('[1]Pc, Summer, S3'!F16*Main!$B$5)+(VLOOKUP($A16,'FL Distribution'!$A$2:$B$16,2,FALSE)*'FL Characterization'!F$2)</f>
        <v>0.1993497243592271</v>
      </c>
      <c r="G16" s="2">
        <f>('[1]Pc, Summer, S3'!G16*Main!$B$5)+(VLOOKUP($A16,'FL Distribution'!$A$2:$B$16,2,FALSE)*'FL Characterization'!G$2)</f>
        <v>0.19675770344939578</v>
      </c>
      <c r="H16" s="2">
        <f>('[1]Pc, Summer, S3'!H16*Main!$B$5)+(VLOOKUP($A16,'FL Distribution'!$A$2:$B$16,2,FALSE)*'FL Characterization'!H$2)</f>
        <v>0.19980768306821273</v>
      </c>
      <c r="I16" s="2">
        <f>('[1]Pc, Summer, S3'!I16*Main!$B$5)+(VLOOKUP($A16,'FL Distribution'!$A$2:$B$16,2,FALSE)*'FL Characterization'!I$2)</f>
        <v>0.18829262055881243</v>
      </c>
      <c r="J16" s="2">
        <f>('[1]Pc, Summer, S3'!J16*Main!$B$5)+(VLOOKUP($A16,'FL Distribution'!$A$2:$B$16,2,FALSE)*'FL Characterization'!J$2)</f>
        <v>0.19702971053545174</v>
      </c>
      <c r="K16" s="2">
        <f>('[1]Pc, Summer, S3'!K16*Main!$B$5)+(VLOOKUP($A16,'FL Distribution'!$A$2:$B$16,2,FALSE)*'FL Characterization'!K$2)</f>
        <v>0.21277465554199185</v>
      </c>
      <c r="L16" s="2">
        <f>('[1]Pc, Summer, S3'!L16*Main!$B$5)+(VLOOKUP($A16,'FL Distribution'!$A$2:$B$16,2,FALSE)*'FL Characterization'!L$2)</f>
        <v>0.21012924333362018</v>
      </c>
      <c r="M16" s="2">
        <f>('[1]Pc, Summer, S3'!M16*Main!$B$5)+(VLOOKUP($A16,'FL Distribution'!$A$2:$B$16,2,FALSE)*'FL Characterization'!M$2)</f>
        <v>0.20860274407732463</v>
      </c>
      <c r="N16" s="2">
        <f>('[1]Pc, Summer, S3'!N16*Main!$B$5)+(VLOOKUP($A16,'FL Distribution'!$A$2:$B$16,2,FALSE)*'FL Characterization'!N$2)</f>
        <v>0.20756210146407433</v>
      </c>
      <c r="O16" s="2">
        <f>('[1]Pc, Summer, S3'!O16*Main!$B$5)+(VLOOKUP($A16,'FL Distribution'!$A$2:$B$16,2,FALSE)*'FL Characterization'!O$2)</f>
        <v>0.2163506390501384</v>
      </c>
      <c r="P16" s="2">
        <f>('[1]Pc, Summer, S3'!P16*Main!$B$5)+(VLOOKUP($A16,'FL Distribution'!$A$2:$B$16,2,FALSE)*'FL Characterization'!P$2)</f>
        <v>0.21506422083217114</v>
      </c>
      <c r="Q16" s="2">
        <f>('[1]Pc, Summer, S3'!Q16*Main!$B$5)+(VLOOKUP($A16,'FL Distribution'!$A$2:$B$16,2,FALSE)*'FL Characterization'!Q$2)</f>
        <v>0.21872525625817191</v>
      </c>
      <c r="R16" s="2">
        <f>('[1]Pc, Summer, S3'!R16*Main!$B$5)+(VLOOKUP($A16,'FL Distribution'!$A$2:$B$16,2,FALSE)*'FL Characterization'!R$2)</f>
        <v>0.22512754031994617</v>
      </c>
      <c r="S16" s="2">
        <f>('[1]Pc, Summer, S3'!S16*Main!$B$5)+(VLOOKUP($A16,'FL Distribution'!$A$2:$B$16,2,FALSE)*'FL Characterization'!S$2)</f>
        <v>0.22061781094474839</v>
      </c>
      <c r="T16" s="2">
        <f>('[1]Pc, Summer, S3'!T16*Main!$B$5)+(VLOOKUP($A16,'FL Distribution'!$A$2:$B$16,2,FALSE)*'FL Characterization'!T$2)</f>
        <v>0.21366554119026579</v>
      </c>
      <c r="U16" s="2">
        <f>('[1]Pc, Summer, S3'!U16*Main!$B$5)+(VLOOKUP($A16,'FL Distribution'!$A$2:$B$16,2,FALSE)*'FL Characterization'!U$2)</f>
        <v>0.21471098166863806</v>
      </c>
      <c r="V16" s="2">
        <f>('[1]Pc, Summer, S3'!V16*Main!$B$5)+(VLOOKUP($A16,'FL Distribution'!$A$2:$B$16,2,FALSE)*'FL Characterization'!V$2)</f>
        <v>0.22109934589912528</v>
      </c>
      <c r="W16" s="2">
        <f>('[1]Pc, Summer, S3'!W16*Main!$B$5)+(VLOOKUP($A16,'FL Distribution'!$A$2:$B$16,2,FALSE)*'FL Characterization'!W$2)</f>
        <v>0.20408788907003381</v>
      </c>
      <c r="X16" s="2">
        <f>('[1]Pc, Summer, S3'!X16*Main!$B$5)+(VLOOKUP($A16,'FL Distribution'!$A$2:$B$16,2,FALSE)*'FL Characterization'!X$2)</f>
        <v>0.21523931031396523</v>
      </c>
      <c r="Y16" s="2">
        <f>('[1]Pc, Summer, S3'!Y16*Main!$B$5)+(VLOOKUP($A16,'FL Distribution'!$A$2:$B$16,2,FALSE)*'FL Characterization'!Y$2)</f>
        <v>0.21568787983243382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65F64-2A14-447D-928C-DDD6888A5E4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4.8929570655798331E-2</v>
      </c>
      <c r="C2" s="2">
        <f>('[1]Qc, Summer, S1'!C2*Main!$B$5)</f>
        <v>5.4044934860722704E-2</v>
      </c>
      <c r="D2" s="2">
        <f>('[1]Qc, Summer, S1'!D2*Main!$B$5)</f>
        <v>5.0931234909899176E-2</v>
      </c>
      <c r="E2" s="2">
        <f>('[1]Qc, Summer, S1'!E2*Main!$B$5)</f>
        <v>5.0931234909899176E-2</v>
      </c>
      <c r="F2" s="2">
        <f>('[1]Qc, Summer, S1'!F2*Main!$B$5)</f>
        <v>4.9819199213176478E-2</v>
      </c>
      <c r="G2" s="2">
        <f>('[1]Qc, Summer, S1'!G2*Main!$B$5)</f>
        <v>5.271049202465547E-2</v>
      </c>
      <c r="H2" s="2">
        <f>('[1]Qc, Summer, S1'!H2*Main!$B$5)</f>
        <v>5.4267342000067241E-2</v>
      </c>
      <c r="I2" s="2">
        <f>('[1]Qc, Summer, S1'!I2*Main!$B$5)</f>
        <v>0.10164006268045381</v>
      </c>
      <c r="J2" s="2">
        <f>('[1]Qc, Summer, S1'!J2*Main!$B$5)</f>
        <v>0.11832059813129416</v>
      </c>
      <c r="K2" s="2">
        <f>('[1]Qc, Summer, S1'!K2*Main!$B$5)</f>
        <v>0.11387245534440336</v>
      </c>
      <c r="L2" s="2">
        <f>('[1]Qc, Summer, S1'!L2*Main!$B$5)</f>
        <v>0.11120356967226892</v>
      </c>
      <c r="M2" s="2">
        <f>('[1]Qc, Summer, S1'!M2*Main!$B$5)</f>
        <v>0.11098116253292441</v>
      </c>
      <c r="N2" s="2">
        <f>('[1]Qc, Summer, S1'!N2*Main!$B$5)</f>
        <v>0.11809819099194958</v>
      </c>
      <c r="O2" s="2">
        <f>('[1]Qc, Summer, S1'!O2*Main!$B$5)</f>
        <v>0.11453967676243701</v>
      </c>
      <c r="P2" s="2">
        <f>('[1]Qc, Summer, S1'!P2*Main!$B$5)</f>
        <v>8.0288977303378153E-2</v>
      </c>
      <c r="Q2" s="2">
        <f>('[1]Qc, Summer, S1'!Q2*Main!$B$5)</f>
        <v>0.10497616977062187</v>
      </c>
      <c r="R2" s="2">
        <f>('[1]Qc, Summer, S1'!R2*Main!$B$5)</f>
        <v>0.1063106126066891</v>
      </c>
      <c r="S2" s="2">
        <f>('[1]Qc, Summer, S1'!S2*Main!$B$5)</f>
        <v>9.9638398426352956E-2</v>
      </c>
      <c r="T2" s="2">
        <f>('[1]Qc, Summer, S1'!T2*Main!$B$5)</f>
        <v>7.8954534467310933E-2</v>
      </c>
      <c r="U2" s="2">
        <f>('[1]Qc, Summer, S1'!U2*Main!$B$5)</f>
        <v>7.1615098868941199E-2</v>
      </c>
      <c r="V2" s="2">
        <f>('[1]Qc, Summer, S1'!V2*Main!$B$5)</f>
        <v>7.5173613098453801E-2</v>
      </c>
      <c r="W2" s="2">
        <f>('[1]Qc, Summer, S1'!W2*Main!$B$5)</f>
        <v>7.5396020237798331E-2</v>
      </c>
      <c r="X2" s="2">
        <f>('[1]Qc, Summer, S1'!X2*Main!$B$5)</f>
        <v>5.2043270606621859E-2</v>
      </c>
      <c r="Y2" s="2">
        <f>('[1]Qc, Summer, S1'!Y2*Main!$B$5)</f>
        <v>5.1598456327932793E-2</v>
      </c>
    </row>
    <row r="3" spans="1:25" x14ac:dyDescent="0.25">
      <c r="A3">
        <v>3</v>
      </c>
      <c r="B3" s="2">
        <f>('[1]Qc, Summer, S1'!B3*Main!$B$5)</f>
        <v>5.1139913213481695E-3</v>
      </c>
      <c r="C3" s="2">
        <f>('[1]Qc, Summer, S1'!C3*Main!$B$5)</f>
        <v>-3.0683947928089022E-2</v>
      </c>
      <c r="D3" s="2">
        <f>('[1]Qc, Summer, S1'!D3*Main!$B$5)</f>
        <v>-3.3240943588763103E-2</v>
      </c>
      <c r="E3" s="2">
        <f>('[1]Qc, Summer, S1'!E3*Main!$B$5)</f>
        <v>-4.8582917552807615E-2</v>
      </c>
      <c r="F3" s="2">
        <f>('[1]Qc, Summer, S1'!F3*Main!$B$5)</f>
        <v>-5.8810900195503953E-2</v>
      </c>
      <c r="G3" s="2">
        <f>('[1]Qc, Summer, S1'!G3*Main!$B$5)</f>
        <v>-4.6025921892133538E-2</v>
      </c>
      <c r="H3" s="2">
        <f>('[1]Qc, Summer, S1'!H3*Main!$B$5)</f>
        <v>-5.881090019550396E-2</v>
      </c>
      <c r="I3" s="2">
        <f>('[1]Qc, Summer, S1'!I3*Main!$B$5)</f>
        <v>0.14830574831909696</v>
      </c>
      <c r="J3" s="2">
        <f>('[1]Qc, Summer, S1'!J3*Main!$B$5)</f>
        <v>0.18921767888988228</v>
      </c>
      <c r="K3" s="2">
        <f>('[1]Qc, Summer, S1'!K3*Main!$B$5)</f>
        <v>0.24291458776403804</v>
      </c>
      <c r="L3" s="2">
        <f>('[1]Qc, Summer, S1'!L3*Main!$B$5)</f>
        <v>0.13807776567640059</v>
      </c>
      <c r="M3" s="2">
        <f>('[1]Qc, Summer, S1'!M3*Main!$B$5)</f>
        <v>0.12529278737303015</v>
      </c>
      <c r="N3" s="2">
        <f>('[1]Qc, Summer, S1'!N3*Main!$B$5)</f>
        <v>8.6937852462918894E-2</v>
      </c>
      <c r="O3" s="2">
        <f>('[1]Qc, Summer, S1'!O3*Main!$B$5)</f>
        <v>0.11762180039100791</v>
      </c>
      <c r="P3" s="2">
        <f>('[1]Qc, Summer, S1'!P3*Main!$B$5)</f>
        <v>5.11399132134817E-2</v>
      </c>
      <c r="Q3" s="2">
        <f>('[1]Qc, Summer, S1'!Q3*Main!$B$5)</f>
        <v>4.346892623145944E-2</v>
      </c>
      <c r="R3" s="2">
        <f>('[1]Qc, Summer, S1'!R3*Main!$B$5)</f>
        <v>5.11399132134817E-2</v>
      </c>
      <c r="S3" s="2">
        <f>('[1]Qc, Summer, S1'!S3*Main!$B$5)</f>
        <v>9.2051843784267062E-2</v>
      </c>
      <c r="T3" s="2">
        <f>('[1]Qc, Summer, S1'!T3*Main!$B$5)</f>
        <v>0.17643270058651189</v>
      </c>
      <c r="U3" s="2">
        <f>('[1]Qc, Summer, S1'!U3*Main!$B$5)</f>
        <v>0.17898969624718591</v>
      </c>
      <c r="V3" s="2">
        <f>('[1]Qc, Summer, S1'!V3*Main!$B$5)</f>
        <v>0.14319175699774872</v>
      </c>
      <c r="W3" s="2">
        <f>('[1]Qc, Summer, S1'!W3*Main!$B$5)</f>
        <v>0.10995081340898566</v>
      </c>
      <c r="X3" s="2">
        <f>('[1]Qc, Summer, S1'!X3*Main!$B$5)</f>
        <v>5.1139913213481693E-2</v>
      </c>
      <c r="Y3" s="2">
        <f>('[1]Qc, Summer, S1'!Y3*Main!$B$5)</f>
        <v>1.0227982642696339E-2</v>
      </c>
    </row>
    <row r="4" spans="1:25" x14ac:dyDescent="0.25">
      <c r="A4">
        <v>4</v>
      </c>
      <c r="B4" s="2">
        <f>('[1]Qc, Summer, S1'!B4*Main!$B$5)</f>
        <v>-0.14351965408835288</v>
      </c>
      <c r="C4" s="2">
        <f>('[1]Qc, Summer, S1'!C4*Main!$B$5)</f>
        <v>-0.33991497020925671</v>
      </c>
      <c r="D4" s="2">
        <f>('[1]Qc, Summer, S1'!D4*Main!$B$5)</f>
        <v>-0.59296278136503677</v>
      </c>
      <c r="E4" s="2">
        <f>('[1]Qc, Summer, S1'!E4*Main!$B$5)</f>
        <v>-0.54764078533713589</v>
      </c>
      <c r="F4" s="2">
        <f>('[1]Qc, Summer, S1'!F4*Main!$B$5)</f>
        <v>-0.55897128434411103</v>
      </c>
      <c r="G4" s="2">
        <f>('[1]Qc, Summer, S1'!G4*Main!$B$5)</f>
        <v>-0.53253345332783564</v>
      </c>
      <c r="H4" s="2">
        <f>('[1]Qc, Summer, S1'!H4*Main!$B$5)</f>
        <v>-3.0214664018600602E-2</v>
      </c>
      <c r="I4" s="2">
        <f>('[1]Qc, Summer, S1'!I4*Main!$B$5)</f>
        <v>0.63828477739293765</v>
      </c>
      <c r="J4" s="2">
        <f>('[1]Qc, Summer, S1'!J4*Main!$B$5)</f>
        <v>0.83845692651616655</v>
      </c>
      <c r="K4" s="2">
        <f>('[1]Qc, Summer, S1'!K4*Main!$B$5)</f>
        <v>0.8460105925208169</v>
      </c>
      <c r="L4" s="2">
        <f>('[1]Qc, Summer, S1'!L4*Main!$B$5)</f>
        <v>0.70626777143478903</v>
      </c>
      <c r="M4" s="2">
        <f>('[1]Qc, Summer, S1'!M4*Main!$B$5)</f>
        <v>0.88377892254406754</v>
      </c>
      <c r="N4" s="2">
        <f>('[1]Qc, Summer, S1'!N4*Main!$B$5)</f>
        <v>0.8006885964929159</v>
      </c>
      <c r="O4" s="2">
        <f>('[1]Qc, Summer, S1'!O4*Main!$B$5)</f>
        <v>0.69871410543013879</v>
      </c>
      <c r="P4" s="2">
        <f>('[1]Qc, Summer, S1'!P4*Main!$B$5)</f>
        <v>0.5023187893092349</v>
      </c>
      <c r="Q4" s="2">
        <f>('[1]Qc, Summer, S1'!Q4*Main!$B$5)</f>
        <v>0.31347713919298126</v>
      </c>
      <c r="R4" s="2">
        <f>('[1]Qc, Summer, S1'!R4*Main!$B$5)</f>
        <v>0.38901379923948276</v>
      </c>
      <c r="S4" s="2">
        <f>('[1]Qc, Summer, S1'!S4*Main!$B$5)</f>
        <v>0.34746863621390683</v>
      </c>
      <c r="T4" s="2">
        <f>('[1]Qc, Summer, S1'!T4*Main!$B$5)</f>
        <v>6.4206161039526269E-2</v>
      </c>
      <c r="U4" s="2">
        <f>('[1]Qc, Summer, S1'!U4*Main!$B$5)</f>
        <v>0.27948564217205552</v>
      </c>
      <c r="V4" s="2">
        <f>('[1]Qc, Summer, S1'!V4*Main!$B$5)</f>
        <v>0.39279063224180782</v>
      </c>
      <c r="W4" s="2">
        <f>('[1]Qc, Summer, S1'!W4*Main!$B$5)</f>
        <v>0.25682464415810513</v>
      </c>
      <c r="X4" s="2">
        <f>('[1]Qc, Summer, S1'!X4*Main!$B$5)</f>
        <v>-0.23794047914647973</v>
      </c>
      <c r="Y4" s="2">
        <f>('[1]Qc, Summer, S1'!Y4*Main!$B$5)</f>
        <v>-0.4872114572999347</v>
      </c>
    </row>
    <row r="5" spans="1:25" x14ac:dyDescent="0.25">
      <c r="A5">
        <v>5</v>
      </c>
      <c r="B5" s="2">
        <f>('[1]Qc, Summer, S1'!B5*Main!$B$5)</f>
        <v>-2.2002574945478779</v>
      </c>
      <c r="C5" s="2">
        <f>('[1]Qc, Summer, S1'!C5*Main!$B$5)</f>
        <v>-2.2214138166108381</v>
      </c>
      <c r="D5" s="2">
        <f>('[1]Qc, Summer, S1'!D5*Main!$B$5)</f>
        <v>-2.2848827827997193</v>
      </c>
      <c r="E5" s="2">
        <f>('[1]Qc, Summer, S1'!E5*Main!$B$5)</f>
        <v>-2.2848827827997193</v>
      </c>
      <c r="F5" s="2">
        <f>('[1]Qc, Summer, S1'!F5*Main!$B$5)</f>
        <v>-2.3377735879571198</v>
      </c>
      <c r="G5" s="2">
        <f>('[1]Qc, Summer, S1'!G5*Main!$B$5)</f>
        <v>-2.4012425541460014</v>
      </c>
      <c r="H5" s="2">
        <f>('[1]Qc, Summer, S1'!H5*Main!$B$5)</f>
        <v>-2.1791011724849176</v>
      </c>
      <c r="I5" s="2">
        <f>('[1]Qc, Summer, S1'!I5*Main!$B$5)</f>
        <v>-1.4703643833757452</v>
      </c>
      <c r="J5" s="2">
        <f>('[1]Qc, Summer, S1'!J5*Main!$B$5)</f>
        <v>-1.1001287472739389</v>
      </c>
      <c r="K5" s="2">
        <f>('[1]Qc, Summer, S1'!K5*Main!$B$5)</f>
        <v>-1.1635977134628199</v>
      </c>
      <c r="L5" s="2">
        <f>('[1]Qc, Summer, S1'!L5*Main!$B$5)</f>
        <v>-1.4703643833757452</v>
      </c>
      <c r="M5" s="2">
        <f>('[1]Qc, Summer, S1'!M5*Main!$B$5)</f>
        <v>-1.5973023157535078</v>
      </c>
      <c r="N5" s="2">
        <f>('[1]Qc, Summer, S1'!N5*Main!$B$5)</f>
        <v>-1.4809425444072253</v>
      </c>
      <c r="O5" s="2">
        <f>('[1]Qc, Summer, S1'!O5*Main!$B$5)</f>
        <v>-1.6078804767849875</v>
      </c>
      <c r="P5" s="2">
        <f>('[1]Qc, Summer, S1'!P5*Main!$B$5)</f>
        <v>-1.5126770275016659</v>
      </c>
      <c r="Q5" s="2">
        <f>('[1]Qc, Summer, S1'!Q5*Main!$B$5)</f>
        <v>-1.7877092143201503</v>
      </c>
      <c r="R5" s="2">
        <f>('[1]Qc, Summer, S1'!R5*Main!$B$5)</f>
        <v>-2.0098505959812343</v>
      </c>
      <c r="S5" s="2">
        <f>('[1]Qc, Summer, S1'!S5*Main!$B$5)</f>
        <v>-1.7877092143201503</v>
      </c>
      <c r="T5" s="2">
        <f>('[1]Qc, Summer, S1'!T5*Main!$B$5)</f>
        <v>-1.2588011627461415</v>
      </c>
      <c r="U5" s="2">
        <f>('[1]Qc, Summer, S1'!U5*Main!$B$5)</f>
        <v>-1.1318632303683793</v>
      </c>
      <c r="V5" s="2">
        <f>('[1]Qc, Summer, S1'!V5*Main!$B$5)</f>
        <v>-1.1318632303683793</v>
      </c>
      <c r="W5" s="2">
        <f>('[1]Qc, Summer, S1'!W5*Main!$B$5)</f>
        <v>-1.4915207054387056</v>
      </c>
      <c r="X5" s="2">
        <f>('[1]Qc, Summer, S1'!X5*Main!$B$5)</f>
        <v>-1.8511781805090315</v>
      </c>
      <c r="Y5" s="2">
        <f>('[1]Qc, Summer, S1'!Y5*Main!$B$5)</f>
        <v>-1.925225307729393</v>
      </c>
    </row>
    <row r="6" spans="1:25" x14ac:dyDescent="0.25">
      <c r="A6">
        <v>6</v>
      </c>
      <c r="B6" s="2">
        <f>('[1]Qc, Summer, S1'!B6*Main!$B$5)</f>
        <v>-0.30309753441161108</v>
      </c>
      <c r="C6" s="2">
        <f>('[1]Qc, Summer, S1'!C6*Main!$B$5)</f>
        <v>-0.39739454511744571</v>
      </c>
      <c r="D6" s="2">
        <f>('[1]Qc, Summer, S1'!D6*Main!$B$5)</f>
        <v>-0.4681173031468216</v>
      </c>
      <c r="E6" s="2">
        <f>('[1]Qc, Summer, S1'!E6*Main!$B$5)</f>
        <v>-0.46474955276447033</v>
      </c>
      <c r="F6" s="2">
        <f>('[1]Qc, Summer, S1'!F6*Main!$B$5)</f>
        <v>-0.46474955276447028</v>
      </c>
      <c r="G6" s="2">
        <f>('[1]Qc, Summer, S1'!G6*Main!$B$5)</f>
        <v>-0.50853030773503627</v>
      </c>
      <c r="H6" s="2">
        <f>('[1]Qc, Summer, S1'!H6*Main!$B$5)</f>
        <v>-0.45801405199976786</v>
      </c>
      <c r="I6" s="2">
        <f>('[1]Qc, Summer, S1'!I6*Main!$B$5)</f>
        <v>-0.18185852064696664</v>
      </c>
      <c r="J6" s="2">
        <f>('[1]Qc, Summer, S1'!J6*Main!$B$5)</f>
        <v>6.0619506882322212E-2</v>
      </c>
      <c r="K6" s="2">
        <f>('[1]Qc, Summer, S1'!K6*Main!$B$5)</f>
        <v>0.20206502294107409</v>
      </c>
      <c r="L6" s="2">
        <f>('[1]Qc, Summer, S1'!L6*Main!$B$5)</f>
        <v>0.33340728785277213</v>
      </c>
      <c r="M6" s="2">
        <f>('[1]Qc, Summer, S1'!M6*Main!$B$5)</f>
        <v>0.3536137901468796</v>
      </c>
      <c r="N6" s="2">
        <f>('[1]Qc, Summer, S1'!N6*Main!$B$5)</f>
        <v>0.30983303517631355</v>
      </c>
      <c r="O6" s="2">
        <f>('[1]Qc, Summer, S1'!O6*Main!$B$5)</f>
        <v>0.25594902905869382</v>
      </c>
      <c r="P6" s="2">
        <f>('[1]Qc, Summer, S1'!P6*Main!$B$5)</f>
        <v>0.1683875191175617</v>
      </c>
      <c r="Q6" s="2">
        <f>('[1]Qc, Summer, S1'!Q6*Main!$B$5)</f>
        <v>0.10776801223523949</v>
      </c>
      <c r="R6" s="2">
        <f>('[1]Qc, Summer, S1'!R6*Main!$B$5)</f>
        <v>9.0929260323483321E-2</v>
      </c>
      <c r="S6" s="2">
        <f>('[1]Qc, Summer, S1'!S6*Main!$B$5)</f>
        <v>8.4193759558780848E-2</v>
      </c>
      <c r="T6" s="2">
        <f>('[1]Qc, Summer, S1'!T6*Main!$B$5)</f>
        <v>8.4193759558780848E-2</v>
      </c>
      <c r="U6" s="2">
        <f>('[1]Qc, Summer, S1'!U6*Main!$B$5)</f>
        <v>2.0206502294107403E-2</v>
      </c>
      <c r="V6" s="2">
        <f>('[1]Qc, Summer, S1'!V6*Main!$B$5)</f>
        <v>0.17849077026461541</v>
      </c>
      <c r="W6" s="2">
        <f>('[1]Qc, Summer, S1'!W6*Main!$B$5)</f>
        <v>8.4193759558780848E-2</v>
      </c>
      <c r="X6" s="2">
        <f>('[1]Qc, Summer, S1'!X6*Main!$B$5)</f>
        <v>4.7148505352917279E-2</v>
      </c>
      <c r="Y6" s="2">
        <f>('[1]Qc, Summer, S1'!Y6*Main!$B$5)</f>
        <v>-7.4090508411727166E-2</v>
      </c>
    </row>
    <row r="7" spans="1:25" x14ac:dyDescent="0.25">
      <c r="A7">
        <v>7</v>
      </c>
      <c r="B7" s="2">
        <f>('[1]Qc, Summer, S1'!B7*Main!$B$5)</f>
        <v>5.3021862019737818E-2</v>
      </c>
      <c r="C7" s="2">
        <f>('[1]Qc, Summer, S1'!C7*Main!$B$5)</f>
        <v>5.8821128178146651E-2</v>
      </c>
      <c r="D7" s="2">
        <f>('[1]Qc, Summer, S1'!D7*Main!$B$5)</f>
        <v>4.4737196079153795E-2</v>
      </c>
      <c r="E7" s="2">
        <f>('[1]Qc, Summer, S1'!E7*Main!$B$5)</f>
        <v>5.2607628722708619E-2</v>
      </c>
      <c r="F7" s="2">
        <f>('[1]Qc, Summer, S1'!F7*Main!$B$5)</f>
        <v>5.3850328613796232E-2</v>
      </c>
      <c r="G7" s="2">
        <f>('[1]Qc, Summer, S1'!G7*Main!$B$5)</f>
        <v>5.5300145153398435E-2</v>
      </c>
      <c r="H7" s="2">
        <f>('[1]Qc, Summer, S1'!H7*Main!$B$5)</f>
        <v>5.3436095316767032E-2</v>
      </c>
      <c r="I7" s="2">
        <f>('[1]Qc, Summer, S1'!I7*Main!$B$5)</f>
        <v>9.9001757989979219E-2</v>
      </c>
      <c r="J7" s="2">
        <f>('[1]Qc, Summer, S1'!J7*Main!$B$5)</f>
        <v>0.1134999233860013</v>
      </c>
      <c r="K7" s="2">
        <f>('[1]Qc, Summer, S1'!K7*Main!$B$5)</f>
        <v>0.11329280673748669</v>
      </c>
      <c r="L7" s="2">
        <f>('[1]Qc, Summer, S1'!L7*Main!$B$5)</f>
        <v>9.9001757989979206E-2</v>
      </c>
      <c r="M7" s="2">
        <f>('[1]Qc, Summer, S1'!M7*Main!$B$5)</f>
        <v>0.11826360630183713</v>
      </c>
      <c r="N7" s="2">
        <f>('[1]Qc, Summer, S1'!N7*Main!$B$5)</f>
        <v>0.12323440586618753</v>
      </c>
      <c r="O7" s="2">
        <f>('[1]Qc, Summer, S1'!O7*Main!$B$5)</f>
        <v>0.1134999233860013</v>
      </c>
      <c r="P7" s="2">
        <f>('[1]Qc, Summer, S1'!P7*Main!$B$5)</f>
        <v>9.8794641341464609E-2</v>
      </c>
      <c r="Q7" s="2">
        <f>('[1]Qc, Summer, S1'!Q7*Main!$B$5)</f>
        <v>8.6988992376132376E-2</v>
      </c>
      <c r="R7" s="2">
        <f>('[1]Qc, Summer, S1'!R7*Main!$B$5)</f>
        <v>0.10604372403947564</v>
      </c>
      <c r="S7" s="2">
        <f>('[1]Qc, Summer, S1'!S7*Main!$B$5)</f>
        <v>0.10272985766324202</v>
      </c>
      <c r="T7" s="2">
        <f>('[1]Qc, Summer, S1'!T7*Main!$B$5)</f>
        <v>8.0568376272179734E-2</v>
      </c>
      <c r="U7" s="2">
        <f>('[1]Qc, Summer, S1'!U7*Main!$B$5)</f>
        <v>7.4769110113770909E-2</v>
      </c>
      <c r="V7" s="2">
        <f>('[1]Qc, Summer, S1'!V7*Main!$B$5)</f>
        <v>8.8024575618705372E-2</v>
      </c>
      <c r="W7" s="2">
        <f>('[1]Qc, Summer, S1'!W7*Main!$B$5)</f>
        <v>6.9384077252391291E-2</v>
      </c>
      <c r="X7" s="2">
        <f>('[1]Qc, Summer, S1'!X7*Main!$B$5)</f>
        <v>5.2814745371223229E-2</v>
      </c>
      <c r="Y7" s="2">
        <f>('[1]Qc, Summer, S1'!Y7*Main!$B$5)</f>
        <v>5.9028244826661247E-2</v>
      </c>
    </row>
    <row r="8" spans="1:25" x14ac:dyDescent="0.25">
      <c r="A8">
        <v>8</v>
      </c>
      <c r="B8" s="2">
        <f>('[1]Qc, Summer, S1'!B8*Main!$B$5)</f>
        <v>-0.52853767348479597</v>
      </c>
      <c r="C8" s="2">
        <f>('[1]Qc, Summer, S1'!C8*Main!$B$5)</f>
        <v>-0.54342605865338178</v>
      </c>
      <c r="D8" s="2">
        <f>('[1]Qc, Summer, S1'!D8*Main!$B$5)</f>
        <v>-0.57692492528269979</v>
      </c>
      <c r="E8" s="2">
        <f>('[1]Qc, Summer, S1'!E8*Main!$B$5)</f>
        <v>-0.59181331045128582</v>
      </c>
      <c r="F8" s="2">
        <f>('[1]Qc, Summer, S1'!F8*Main!$B$5)</f>
        <v>-0.55459234752982123</v>
      </c>
      <c r="G8" s="2">
        <f>('[1]Qc, Summer, S1'!G8*Main!$B$5)</f>
        <v>-0.59925750303557868</v>
      </c>
      <c r="H8" s="2">
        <f>('[1]Qc, Summer, S1'!H8*Main!$B$5)</f>
        <v>-0.51364928831621015</v>
      </c>
      <c r="I8" s="2">
        <f>('[1]Qc, Summer, S1'!I8*Main!$B$5)</f>
        <v>-0.23449206640522638</v>
      </c>
      <c r="J8" s="2">
        <f>('[1]Qc, Summer, S1'!J8*Main!$B$5)</f>
        <v>-4.0943059213610959E-2</v>
      </c>
      <c r="K8" s="2">
        <f>('[1]Qc, Summer, S1'!K8*Main!$B$5)</f>
        <v>-3.3498866629318051E-2</v>
      </c>
      <c r="L8" s="2">
        <f>('[1]Qc, Summer, S1'!L8*Main!$B$5)</f>
        <v>7.0719829550782543E-2</v>
      </c>
      <c r="M8" s="2">
        <f>('[1]Qc, Summer, S1'!M8*Main!$B$5)</f>
        <v>2.2332577752878703E-2</v>
      </c>
      <c r="N8" s="2">
        <f>('[1]Qc, Summer, S1'!N8*Main!$B$5)</f>
        <v>7.4441925842929019E-3</v>
      </c>
      <c r="O8" s="2">
        <f>('[1]Qc, Summer, S1'!O8*Main!$B$5)</f>
        <v>0</v>
      </c>
      <c r="P8" s="2">
        <f>('[1]Qc, Summer, S1'!P8*Main!$B$5)</f>
        <v>-5.9553540674343215E-2</v>
      </c>
      <c r="Q8" s="2">
        <f>('[1]Qc, Summer, S1'!Q8*Main!$B$5)</f>
        <v>-0.10421869618010061</v>
      </c>
      <c r="R8" s="2">
        <f>('[1]Qc, Summer, S1'!R8*Main!$B$5)</f>
        <v>-0.1526059479780045</v>
      </c>
      <c r="S8" s="2">
        <f>('[1]Qc, Summer, S1'!S8*Main!$B$5)</f>
        <v>-0.20099319977590838</v>
      </c>
      <c r="T8" s="2">
        <f>('[1]Qc, Summer, S1'!T8*Main!$B$5)</f>
        <v>-0.1749385257308832</v>
      </c>
      <c r="U8" s="2">
        <f>('[1]Qc, Summer, S1'!U8*Main!$B$5)</f>
        <v>-0.21215948865234771</v>
      </c>
      <c r="V8" s="2">
        <f>('[1]Qc, Summer, S1'!V8*Main!$B$5)</f>
        <v>-0.14888385168585802</v>
      </c>
      <c r="W8" s="2">
        <f>('[1]Qc, Summer, S1'!W8*Main!$B$5)</f>
        <v>-0.2791572219109838</v>
      </c>
      <c r="X8" s="2">
        <f>('[1]Qc, Summer, S1'!X8*Main!$B$5)</f>
        <v>-0.35359914775391277</v>
      </c>
      <c r="Y8" s="2">
        <f>('[1]Qc, Summer, S1'!Y8*Main!$B$5)</f>
        <v>-0.37965382179893803</v>
      </c>
    </row>
    <row r="9" spans="1:25" x14ac:dyDescent="0.25">
      <c r="A9">
        <v>9</v>
      </c>
      <c r="B9" s="2">
        <f>('[1]Qc, Summer, S1'!B9*Main!$B$5)</f>
        <v>-0.33083432656065576</v>
      </c>
      <c r="C9" s="2">
        <f>('[1]Qc, Summer, S1'!C9*Main!$B$5)</f>
        <v>-0.33304357081147817</v>
      </c>
      <c r="D9" s="2">
        <f>('[1]Qc, Summer, S1'!D9*Main!$B$5)</f>
        <v>-0.33635743718771183</v>
      </c>
      <c r="E9" s="2">
        <f>('[1]Qc, Summer, S1'!E9*Main!$B$5)</f>
        <v>-0.33801437037582865</v>
      </c>
      <c r="F9" s="2">
        <f>('[1]Qc, Summer, S1'!F9*Main!$B$5)</f>
        <v>-0.33359588187418387</v>
      </c>
      <c r="G9" s="2">
        <f>('[1]Qc, Summer, S1'!G9*Main!$B$5)</f>
        <v>-0.32586352699630539</v>
      </c>
      <c r="H9" s="2">
        <f>('[1]Qc, Summer, S1'!H9*Main!$B$5)</f>
        <v>-0.27670784241550678</v>
      </c>
      <c r="I9" s="2">
        <f>('[1]Qc, Summer, S1'!I9*Main!$B$5)</f>
        <v>-0.22865677996011941</v>
      </c>
      <c r="J9" s="2">
        <f>('[1]Qc, Summer, S1'!J9*Main!$B$5)</f>
        <v>-0.22368598039576895</v>
      </c>
      <c r="K9" s="2">
        <f>('[1]Qc, Summer, S1'!K9*Main!$B$5)</f>
        <v>-0.2203721140195353</v>
      </c>
      <c r="L9" s="2">
        <f>('[1]Qc, Summer, S1'!L9*Main!$B$5)</f>
        <v>-0.21650593658059611</v>
      </c>
      <c r="M9" s="2">
        <f>('[1]Qc, Summer, S1'!M9*Main!$B$5)</f>
        <v>-0.21484900339247934</v>
      </c>
      <c r="N9" s="2">
        <f>('[1]Qc, Summer, S1'!N9*Main!$B$5)</f>
        <v>-0.21981980295682976</v>
      </c>
      <c r="O9" s="2">
        <f>('[1]Qc, Summer, S1'!O9*Main!$B$5)</f>
        <v>-0.22810446889741376</v>
      </c>
      <c r="P9" s="2">
        <f>('[1]Qc, Summer, S1'!P9*Main!$B$5)</f>
        <v>-0.25130153353104906</v>
      </c>
      <c r="Q9" s="2">
        <f>('[1]Qc, Summer, S1'!Q9*Main!$B$5)</f>
        <v>-0.26234775478516109</v>
      </c>
      <c r="R9" s="2">
        <f>('[1]Qc, Summer, S1'!R9*Main!$B$5)</f>
        <v>-0.27118473178845082</v>
      </c>
      <c r="S9" s="2">
        <f>('[1]Qc, Summer, S1'!S9*Main!$B$5)</f>
        <v>-0.27228935391386194</v>
      </c>
      <c r="T9" s="2">
        <f>('[1]Qc, Summer, S1'!T9*Main!$B$5)</f>
        <v>-0.27726015347821237</v>
      </c>
      <c r="U9" s="2">
        <f>('[1]Qc, Summer, S1'!U9*Main!$B$5)</f>
        <v>-0.28664944154420763</v>
      </c>
      <c r="V9" s="2">
        <f>('[1]Qc, Summer, S1'!V9*Main!$B$5)</f>
        <v>-0.30487570661349245</v>
      </c>
      <c r="W9" s="2">
        <f>('[1]Qc, Summer, S1'!W9*Main!$B$5)</f>
        <v>-0.31702654999301572</v>
      </c>
      <c r="X9" s="2">
        <f>('[1]Qc, Summer, S1'!X9*Main!$B$5)</f>
        <v>-0.32199734955736614</v>
      </c>
      <c r="Y9" s="2">
        <f>('[1]Qc, Summer, S1'!Y9*Main!$B$5)</f>
        <v>-0.32807277124712775</v>
      </c>
    </row>
    <row r="10" spans="1:25" x14ac:dyDescent="0.25">
      <c r="A10">
        <v>20</v>
      </c>
      <c r="B10" s="2">
        <f>('[1]Qc, Summer, S1'!B10*Main!$B$5)</f>
        <v>1.9024047715415191E-2</v>
      </c>
      <c r="C10" s="2">
        <f>('[1]Qc, Summer, S1'!C10*Main!$B$5)</f>
        <v>-0.16170440558102911</v>
      </c>
      <c r="D10" s="2">
        <f>('[1]Qc, Summer, S1'!D10*Main!$B$5)</f>
        <v>-0.19975250101185954</v>
      </c>
      <c r="E10" s="2">
        <f>('[1]Qc, Summer, S1'!E10*Main!$B$5)</f>
        <v>-0.26633666801581274</v>
      </c>
      <c r="F10" s="2">
        <f>('[1]Qc, Summer, S1'!F10*Main!$B$5)</f>
        <v>-0.24731262030039752</v>
      </c>
      <c r="G10" s="2">
        <f>('[1]Qc, Summer, S1'!G10*Main!$B$5)</f>
        <v>-0.2853607157312279</v>
      </c>
      <c r="H10" s="2">
        <f>('[1]Qc, Summer, S1'!H10*Main!$B$5)</f>
        <v>-0.54218535988933292</v>
      </c>
      <c r="I10" s="2">
        <f>('[1]Qc, Summer, S1'!I10*Main!$B$5)</f>
        <v>-0.17121642943873674</v>
      </c>
      <c r="J10" s="2">
        <f>('[1]Qc, Summer, S1'!J10*Main!$B$5)</f>
        <v>-0.26633666801581274</v>
      </c>
      <c r="K10" s="2">
        <f>('[1]Qc, Summer, S1'!K10*Main!$B$5)</f>
        <v>-8.5608214719368386E-2</v>
      </c>
      <c r="L10" s="2">
        <f>('[1]Qc, Summer, S1'!L10*Main!$B$5)</f>
        <v>0</v>
      </c>
      <c r="M10" s="2">
        <f>('[1]Qc, Summer, S1'!M10*Main!$B$5)</f>
        <v>7.6096190861660765E-2</v>
      </c>
      <c r="N10" s="2">
        <f>('[1]Qc, Summer, S1'!N10*Main!$B$5)</f>
        <v>0.24731262030039752</v>
      </c>
      <c r="O10" s="2">
        <f>('[1]Qc, Summer, S1'!O10*Main!$B$5)</f>
        <v>0.24731262030039752</v>
      </c>
      <c r="P10" s="2">
        <f>('[1]Qc, Summer, S1'!P10*Main!$B$5)</f>
        <v>0.19975250101185954</v>
      </c>
      <c r="Q10" s="2">
        <f>('[1]Qc, Summer, S1'!Q10*Main!$B$5)</f>
        <v>0.44706512131225701</v>
      </c>
      <c r="R10" s="2">
        <f>('[1]Qc, Summer, S1'!R10*Main!$B$5)</f>
        <v>0.38048095430830386</v>
      </c>
      <c r="S10" s="2">
        <f>('[1]Qc, Summer, S1'!S10*Main!$B$5)</f>
        <v>0.33292083501976594</v>
      </c>
      <c r="T10" s="2">
        <f>('[1]Qc, Summer, S1'!T10*Main!$B$5)</f>
        <v>0.27584869187352035</v>
      </c>
      <c r="U10" s="2">
        <f>('[1]Qc, Summer, S1'!U10*Main!$B$5)</f>
        <v>0.27584869187352035</v>
      </c>
      <c r="V10" s="2">
        <f>('[1]Qc, Summer, S1'!V10*Main!$B$5)</f>
        <v>0.38999297816601142</v>
      </c>
      <c r="W10" s="2">
        <f>('[1]Qc, Summer, S1'!W10*Main!$B$5)</f>
        <v>0.3519448827351811</v>
      </c>
      <c r="X10" s="2">
        <f>('[1]Qc, Summer, S1'!X10*Main!$B$5)</f>
        <v>-3.8048095430830382E-2</v>
      </c>
      <c r="Y10" s="2">
        <f>('[1]Qc, Summer, S1'!Y10*Main!$B$5)</f>
        <v>-5.7072143146245584E-2</v>
      </c>
    </row>
    <row r="11" spans="1:25" x14ac:dyDescent="0.25">
      <c r="A11">
        <v>21</v>
      </c>
      <c r="B11" s="2">
        <f>('[1]Qc, Summer, S1'!B11*Main!$B$5)</f>
        <v>-0.16712523638165819</v>
      </c>
      <c r="C11" s="2">
        <f>('[1]Qc, Summer, S1'!C11*Main!$B$5)</f>
        <v>-0.18655840340278126</v>
      </c>
      <c r="D11" s="2">
        <f>('[1]Qc, Summer, S1'!D11*Main!$B$5)</f>
        <v>-0.19044503680700584</v>
      </c>
      <c r="E11" s="2">
        <f>('[1]Qc, Summer, S1'!E11*Main!$B$5)</f>
        <v>-0.18850172010489352</v>
      </c>
      <c r="F11" s="2">
        <f>('[1]Qc, Summer, S1'!F11*Main!$B$5)</f>
        <v>-0.19433167021123043</v>
      </c>
      <c r="G11" s="2">
        <f>('[1]Qc, Summer, S1'!G11*Main!$B$5)</f>
        <v>-0.19821830361545506</v>
      </c>
      <c r="H11" s="2">
        <f>('[1]Qc, Summer, S1'!H11*Main!$B$5)</f>
        <v>-6.2186134467593752E-2</v>
      </c>
      <c r="I11" s="2">
        <f>('[1]Qc, Summer, S1'!I11*Main!$B$5)</f>
        <v>5.6356184361256841E-2</v>
      </c>
      <c r="J11" s="2">
        <f>('[1]Qc, Summer, S1'!J11*Main!$B$5)</f>
        <v>0.12437226893518749</v>
      </c>
      <c r="K11" s="2">
        <f>('[1]Qc, Summer, S1'!K11*Main!$B$5)</f>
        <v>0.13214553574363672</v>
      </c>
      <c r="L11" s="2">
        <f>('[1]Qc, Summer, S1'!L11*Main!$B$5)</f>
        <v>5.8299501063369133E-2</v>
      </c>
      <c r="M11" s="2">
        <f>('[1]Qc, Summer, S1'!M11*Main!$B$5)</f>
        <v>0.13797548584997363</v>
      </c>
      <c r="N11" s="2">
        <f>('[1]Qc, Summer, S1'!N11*Main!$B$5)</f>
        <v>0.14769206936053517</v>
      </c>
      <c r="O11" s="2">
        <f>('[1]Qc, Summer, S1'!O11*Main!$B$5)</f>
        <v>0.1418621192541982</v>
      </c>
      <c r="P11" s="2">
        <f>('[1]Qc, Summer, S1'!P11*Main!$B$5)</f>
        <v>0.11271236872251368</v>
      </c>
      <c r="Q11" s="2">
        <f>('[1]Qc, Summer, S1'!Q11*Main!$B$5)</f>
        <v>4.8582917552807608E-2</v>
      </c>
      <c r="R11" s="2">
        <f>('[1]Qc, Summer, S1'!R11*Main!$B$5)</f>
        <v>2.3319800425347658E-2</v>
      </c>
      <c r="S11" s="2">
        <f>('[1]Qc, Summer, S1'!S11*Main!$B$5)</f>
        <v>2.3319800425347658E-2</v>
      </c>
      <c r="T11" s="2">
        <f>('[1]Qc, Summer, S1'!T11*Main!$B$5)</f>
        <v>2.5263117127459961E-2</v>
      </c>
      <c r="U11" s="2">
        <f>('[1]Qc, Summer, S1'!U11*Main!$B$5)</f>
        <v>4.8582917552807608E-2</v>
      </c>
      <c r="V11" s="2">
        <f>('[1]Qc, Summer, S1'!V11*Main!$B$5)</f>
        <v>7.190271797815527E-2</v>
      </c>
      <c r="W11" s="2">
        <f>('[1]Qc, Summer, S1'!W11*Main!$B$5)</f>
        <v>9.7165835105615227E-3</v>
      </c>
      <c r="X11" s="2">
        <f>('[1]Qc, Summer, S1'!X11*Main!$B$5)</f>
        <v>-7.3846034680267583E-2</v>
      </c>
      <c r="Y11" s="2">
        <f>('[1]Qc, Summer, S1'!Y11*Main!$B$5)</f>
        <v>-0.1243722689351875</v>
      </c>
    </row>
    <row r="12" spans="1:25" x14ac:dyDescent="0.25">
      <c r="A12">
        <v>22</v>
      </c>
      <c r="B12" s="2">
        <f>('[1]Qc, Summer, S1'!B12*Main!$B$5)</f>
        <v>-0.11331285028411714</v>
      </c>
      <c r="C12" s="2">
        <f>('[1]Qc, Summer, S1'!C12*Main!$B$5)</f>
        <v>-0.12293375266673086</v>
      </c>
      <c r="D12" s="2">
        <f>('[1]Qc, Summer, S1'!D12*Main!$B$5)</f>
        <v>-0.12720970928122582</v>
      </c>
      <c r="E12" s="2">
        <f>('[1]Qc, Summer, S1'!E12*Main!$B$5)</f>
        <v>-0.12934768758847334</v>
      </c>
      <c r="F12" s="2">
        <f>('[1]Qc, Summer, S1'!F12*Main!$B$5)</f>
        <v>-0.12614072012760208</v>
      </c>
      <c r="G12" s="2">
        <f>('[1]Qc, Summer, S1'!G12*Main!$B$5)</f>
        <v>-0.12720970928122585</v>
      </c>
      <c r="H12" s="2">
        <f>('[1]Qc, Summer, S1'!H12*Main!$B$5)</f>
        <v>-9.9415991287008426E-2</v>
      </c>
      <c r="I12" s="2">
        <f>('[1]Qc, Summer, S1'!I12*Main!$B$5)</f>
        <v>-8.3381153982652237E-2</v>
      </c>
      <c r="J12" s="2">
        <f>('[1]Qc, Summer, S1'!J12*Main!$B$5)</f>
        <v>-7.0553284139167269E-2</v>
      </c>
      <c r="K12" s="2">
        <f>('[1]Qc, Summer, S1'!K12*Main!$B$5)</f>
        <v>-5.3449457681187328E-2</v>
      </c>
      <c r="L12" s="2">
        <f>('[1]Qc, Summer, S1'!L12*Main!$B$5)</f>
        <v>-5.4518446834811073E-2</v>
      </c>
      <c r="M12" s="2">
        <f>('[1]Qc, Summer, S1'!M12*Main!$B$5)</f>
        <v>-5.7725414295682315E-2</v>
      </c>
      <c r="N12" s="2">
        <f>('[1]Qc, Summer, S1'!N12*Main!$B$5)</f>
        <v>-6.8415305831919765E-2</v>
      </c>
      <c r="O12" s="2">
        <f>('[1]Qc, Summer, S1'!O12*Main!$B$5)</f>
        <v>-7.0553284139167255E-2</v>
      </c>
      <c r="P12" s="2">
        <f>('[1]Qc, Summer, S1'!P12*Main!$B$5)</f>
        <v>-7.9105197368157243E-2</v>
      </c>
      <c r="Q12" s="2">
        <f>('[1]Qc, Summer, S1'!Q12*Main!$B$5)</f>
        <v>-7.9105197368157243E-2</v>
      </c>
      <c r="R12" s="2">
        <f>('[1]Qc, Summer, S1'!R12*Main!$B$5)</f>
        <v>-8.0174186521781002E-2</v>
      </c>
      <c r="S12" s="2">
        <f>('[1]Qc, Summer, S1'!S12*Main!$B$5)</f>
        <v>-6.093238175655355E-2</v>
      </c>
      <c r="T12" s="2">
        <f>('[1]Qc, Summer, S1'!T12*Main!$B$5)</f>
        <v>-5.5587435988434818E-2</v>
      </c>
      <c r="U12" s="2">
        <f>('[1]Qc, Summer, S1'!U12*Main!$B$5)</f>
        <v>-6.3070360063801054E-2</v>
      </c>
      <c r="V12" s="2">
        <f>('[1]Qc, Summer, S1'!V12*Main!$B$5)</f>
        <v>-5.1311479373939831E-2</v>
      </c>
      <c r="W12" s="2">
        <f>('[1]Qc, Summer, S1'!W12*Main!$B$5)</f>
        <v>-6.6277327524672303E-2</v>
      </c>
      <c r="X12" s="2">
        <f>('[1]Qc, Summer, S1'!X12*Main!$B$5)</f>
        <v>-7.5898229907285994E-2</v>
      </c>
      <c r="Y12" s="2">
        <f>('[1]Qc, Summer, S1'!Y12*Main!$B$5)</f>
        <v>-8.6588121443523486E-2</v>
      </c>
    </row>
    <row r="13" spans="1:25" x14ac:dyDescent="0.25">
      <c r="A13">
        <v>23</v>
      </c>
      <c r="B13" s="2">
        <f>('[1]Qc, Summer, S1'!B13*Main!$B$5)</f>
        <v>-0.30738740692246325</v>
      </c>
      <c r="C13" s="2">
        <f>('[1]Qc, Summer, S1'!C13*Main!$B$5)</f>
        <v>-0.18739125341797222</v>
      </c>
      <c r="D13" s="2">
        <f>('[1]Qc, Summer, S1'!D13*Main!$B$5)</f>
        <v>-0.23341717531010575</v>
      </c>
      <c r="E13" s="2">
        <f>('[1]Qc, Summer, S1'!E13*Main!$B$5)</f>
        <v>-0.18410368756853415</v>
      </c>
      <c r="F13" s="2">
        <f>('[1]Qc, Summer, S1'!F13*Main!$B$5)</f>
        <v>-0.21204799728875806</v>
      </c>
      <c r="G13" s="2">
        <f>('[1]Qc, Summer, S1'!G13*Main!$B$5)</f>
        <v>-0.11342102180561478</v>
      </c>
      <c r="H13" s="2">
        <f>('[1]Qc, Summer, S1'!H13*Main!$B$5)</f>
        <v>-0.3830014214595398</v>
      </c>
      <c r="I13" s="2">
        <f>('[1]Qc, Summer, S1'!I13*Main!$B$5)</f>
        <v>-0.30245605814830612</v>
      </c>
      <c r="J13" s="2">
        <f>('[1]Qc, Summer, S1'!J13*Main!$B$5)</f>
        <v>-0.22355447776179144</v>
      </c>
      <c r="K13" s="2">
        <f>('[1]Qc, Summer, S1'!K13*Main!$B$5)</f>
        <v>-0.26136148503032969</v>
      </c>
      <c r="L13" s="2">
        <f>('[1]Qc, Summer, S1'!L13*Main!$B$5)</f>
        <v>-0.27286796550336312</v>
      </c>
      <c r="M13" s="2">
        <f>('[1]Qc, Summer, S1'!M13*Main!$B$5)</f>
        <v>-0.24821122163257728</v>
      </c>
      <c r="N13" s="2">
        <f>('[1]Qc, Summer, S1'!N13*Main!$B$5)</f>
        <v>0.12492750227864816</v>
      </c>
      <c r="O13" s="2">
        <f>('[1]Qc, Summer, S1'!O13*Main!$B$5)</f>
        <v>6.2463751139324071E-2</v>
      </c>
      <c r="P13" s="2">
        <f>('[1]Qc, Summer, S1'!P13*Main!$B$5)</f>
        <v>-0.35341332881459675</v>
      </c>
      <c r="Q13" s="2">
        <f>('[1]Qc, Summer, S1'!Q13*Main!$B$5)</f>
        <v>-0.119996153504491</v>
      </c>
      <c r="R13" s="2">
        <f>('[1]Qc, Summer, S1'!R13*Main!$B$5)</f>
        <v>-0.13807776567640059</v>
      </c>
      <c r="S13" s="2">
        <f>('[1]Qc, Summer, S1'!S13*Main!$B$5)</f>
        <v>-8.0545363311233686E-2</v>
      </c>
      <c r="T13" s="2">
        <f>('[1]Qc, Summer, S1'!T13*Main!$B$5)</f>
        <v>3.2875658494381076E-3</v>
      </c>
      <c r="U13" s="2">
        <f>('[1]Qc, Summer, S1'!U13*Main!$B$5)</f>
        <v>0.24163608993370106</v>
      </c>
      <c r="V13" s="2">
        <f>('[1]Qc, Summer, S1'!V13*Main!$B$5)</f>
        <v>0.540804582232569</v>
      </c>
      <c r="W13" s="2">
        <f>('[1]Qc, Summer, S1'!W13*Main!$B$5)</f>
        <v>0.53751701638313076</v>
      </c>
      <c r="X13" s="2">
        <f>('[1]Qc, Summer, S1'!X13*Main!$B$5)</f>
        <v>0.51121648958762611</v>
      </c>
      <c r="Y13" s="2">
        <f>('[1]Qc, Summer, S1'!Y13*Main!$B$5)</f>
        <v>0.53751701638313099</v>
      </c>
    </row>
    <row r="14" spans="1:25" x14ac:dyDescent="0.25">
      <c r="A14">
        <v>24</v>
      </c>
      <c r="B14" s="2">
        <f>('[1]Qc, Summer, S1'!B14*Main!$B$5)</f>
        <v>7.6096190861660792E-2</v>
      </c>
      <c r="C14" s="2">
        <f>('[1]Qc, Summer, S1'!C14*Main!$B$5)</f>
        <v>7.0660748657256439E-2</v>
      </c>
      <c r="D14" s="2">
        <f>('[1]Qc, Summer, S1'!D14*Main!$B$5)</f>
        <v>5.3448515009976029E-2</v>
      </c>
      <c r="E14" s="2">
        <f>('[1]Qc, Summer, S1'!E14*Main!$B$5)</f>
        <v>4.8466026322605375E-2</v>
      </c>
      <c r="F14" s="2">
        <f>('[1]Qc, Summer, S1'!F14*Main!$B$5)</f>
        <v>4.4389444669302114E-2</v>
      </c>
      <c r="G14" s="2">
        <f>('[1]Qc, Summer, S1'!G14*Main!$B$5)</f>
        <v>5.5713282595144499E-2</v>
      </c>
      <c r="H14" s="2">
        <f>('[1]Qc, Summer, S1'!H14*Main!$B$5)</f>
        <v>0.18299322088161282</v>
      </c>
      <c r="I14" s="2">
        <f>('[1]Qc, Summer, S1'!I14*Main!$B$5)</f>
        <v>0.24414194568116165</v>
      </c>
      <c r="J14" s="2">
        <f>('[1]Qc, Summer, S1'!J14*Main!$B$5)</f>
        <v>0.31299088027028327</v>
      </c>
      <c r="K14" s="2">
        <f>('[1]Qc, Summer, S1'!K14*Main!$B$5)</f>
        <v>0.2984963677252051</v>
      </c>
      <c r="L14" s="2">
        <f>('[1]Qc, Summer, S1'!L14*Main!$B$5)</f>
        <v>0.29124911145266597</v>
      </c>
      <c r="M14" s="2">
        <f>('[1]Qc, Summer, S1'!M14*Main!$B$5)</f>
        <v>0.28762548331639637</v>
      </c>
      <c r="N14" s="2">
        <f>('[1]Qc, Summer, S1'!N14*Main!$B$5)</f>
        <v>0.31117906620214852</v>
      </c>
      <c r="O14" s="2">
        <f>('[1]Qc, Summer, S1'!O14*Main!$B$5)</f>
        <v>0.2853607157312279</v>
      </c>
      <c r="P14" s="2">
        <f>('[1]Qc, Summer, S1'!P14*Main!$B$5)</f>
        <v>0.26226008636250947</v>
      </c>
      <c r="Q14" s="2">
        <f>('[1]Qc, Summer, S1'!Q14*Main!$B$5)</f>
        <v>0.24368899216412795</v>
      </c>
      <c r="R14" s="2">
        <f>('[1]Qc, Summer, S1'!R14*Main!$B$5)</f>
        <v>0.24097127106192581</v>
      </c>
      <c r="S14" s="2">
        <f>('[1]Qc, Summer, S1'!S14*Main!$B$5)</f>
        <v>0.24414194568116165</v>
      </c>
      <c r="T14" s="2">
        <f>('[1]Qc, Summer, S1'!T14*Main!$B$5)</f>
        <v>0.20337612914812905</v>
      </c>
      <c r="U14" s="2">
        <f>('[1]Qc, Summer, S1'!U14*Main!$B$5)</f>
        <v>0.18571094198381496</v>
      </c>
      <c r="V14" s="2">
        <f>('[1]Qc, Summer, S1'!V14*Main!$B$5)</f>
        <v>0.19703477990965734</v>
      </c>
      <c r="W14" s="2">
        <f>('[1]Qc, Summer, S1'!W14*Main!$B$5)</f>
        <v>0.13815082269527701</v>
      </c>
      <c r="X14" s="2">
        <f>('[1]Qc, Summer, S1'!X14*Main!$B$5)</f>
        <v>6.0695771282515146E-2</v>
      </c>
      <c r="Y14" s="2">
        <f>('[1]Qc, Summer, S1'!Y14*Main!$B$5)</f>
        <v>6.5225306452852086E-2</v>
      </c>
    </row>
    <row r="15" spans="1:25" x14ac:dyDescent="0.25">
      <c r="A15">
        <v>25</v>
      </c>
      <c r="B15" s="2">
        <f>('[1]Qc, Summer, S1'!B15*Main!$B$5)</f>
        <v>0.6563296461818241</v>
      </c>
      <c r="C15" s="2">
        <f>('[1]Qc, Summer, S1'!C15*Main!$B$5)</f>
        <v>0.64206161039526266</v>
      </c>
      <c r="D15" s="2">
        <f>('[1]Qc, Summer, S1'!D15*Main!$B$5)</f>
        <v>0.67059768196838554</v>
      </c>
      <c r="E15" s="2">
        <f>('[1]Qc, Summer, S1'!E15*Main!$B$5)</f>
        <v>0.68486571775494698</v>
      </c>
      <c r="F15" s="2">
        <f>('[1]Qc, Summer, S1'!F15*Main!$B$5)</f>
        <v>0.68486571775494698</v>
      </c>
      <c r="G15" s="2">
        <f>('[1]Qc, Summer, S1'!G15*Main!$B$5)</f>
        <v>0.6563296461818241</v>
      </c>
      <c r="H15" s="2">
        <f>('[1]Qc, Summer, S1'!H15*Main!$B$5)</f>
        <v>0.58498946724901724</v>
      </c>
      <c r="I15" s="2">
        <f>('[1]Qc, Summer, S1'!I15*Main!$B$5)</f>
        <v>0.55645339567589447</v>
      </c>
      <c r="J15" s="2">
        <f>('[1]Qc, Summer, S1'!J15*Main!$B$5)</f>
        <v>0.4280410735968419</v>
      </c>
      <c r="K15" s="2">
        <f>('[1]Qc, Summer, S1'!K15*Main!$B$5)</f>
        <v>0.29962875151778928</v>
      </c>
      <c r="L15" s="2">
        <f>('[1]Qc, Summer, S1'!L15*Main!$B$5)</f>
        <v>0.32816482309091211</v>
      </c>
      <c r="M15" s="2">
        <f>('[1]Qc, Summer, S1'!M15*Main!$B$5)</f>
        <v>0.39950500202371908</v>
      </c>
      <c r="N15" s="2">
        <f>('[1]Qc, Summer, S1'!N15*Main!$B$5)</f>
        <v>0.2853607157312279</v>
      </c>
      <c r="O15" s="2">
        <f>('[1]Qc, Summer, S1'!O15*Main!$B$5)</f>
        <v>0.39950500202371908</v>
      </c>
      <c r="P15" s="2">
        <f>('[1]Qc, Summer, S1'!P15*Main!$B$5)</f>
        <v>0.45657714516996467</v>
      </c>
      <c r="Q15" s="2">
        <f>('[1]Qc, Summer, S1'!Q15*Main!$B$5)</f>
        <v>0.45657714516996467</v>
      </c>
      <c r="R15" s="2">
        <f>('[1]Qc, Summer, S1'!R15*Main!$B$5)</f>
        <v>0.45657714516996467</v>
      </c>
      <c r="S15" s="2">
        <f>('[1]Qc, Summer, S1'!S15*Main!$B$5)</f>
        <v>0.44230910938340329</v>
      </c>
      <c r="T15" s="2">
        <f>('[1]Qc, Summer, S1'!T15*Main!$B$5)</f>
        <v>0.41377303781028052</v>
      </c>
      <c r="U15" s="2">
        <f>('[1]Qc, Summer, S1'!U15*Main!$B$5)</f>
        <v>0.51364928831621015</v>
      </c>
      <c r="V15" s="2">
        <f>('[1]Qc, Summer, S1'!V15*Main!$B$5)</f>
        <v>0.54218535988933303</v>
      </c>
      <c r="W15" s="2">
        <f>('[1]Qc, Summer, S1'!W15*Main!$B$5)</f>
        <v>0.61352553882214012</v>
      </c>
      <c r="X15" s="2">
        <f>('[1]Qc, Summer, S1'!X15*Main!$B$5)</f>
        <v>0.5707214314624558</v>
      </c>
      <c r="Y15" s="2">
        <f>('[1]Qc, Summer, S1'!Y15*Main!$B$5)</f>
        <v>0.58498946724901724</v>
      </c>
    </row>
    <row r="16" spans="1:25" x14ac:dyDescent="0.25">
      <c r="A16">
        <v>26</v>
      </c>
      <c r="B16" s="2">
        <f>('[1]Qc, Summer, S1'!B16*Main!$B$5)</f>
        <v>4.8929570655798331E-2</v>
      </c>
      <c r="C16" s="2">
        <f>('[1]Qc, Summer, S1'!C16*Main!$B$5)</f>
        <v>5.4044934860722704E-2</v>
      </c>
      <c r="D16" s="2">
        <f>('[1]Qc, Summer, S1'!D16*Main!$B$5)</f>
        <v>5.0931234909899176E-2</v>
      </c>
      <c r="E16" s="2">
        <f>('[1]Qc, Summer, S1'!E16*Main!$B$5)</f>
        <v>5.0931234909899176E-2</v>
      </c>
      <c r="F16" s="2">
        <f>('[1]Qc, Summer, S1'!F16*Main!$B$5)</f>
        <v>4.9819199213176478E-2</v>
      </c>
      <c r="G16" s="2">
        <f>('[1]Qc, Summer, S1'!G16*Main!$B$5)</f>
        <v>5.271049202465547E-2</v>
      </c>
      <c r="H16" s="2">
        <f>('[1]Qc, Summer, S1'!H16*Main!$B$5)</f>
        <v>5.4267342000067241E-2</v>
      </c>
      <c r="I16" s="2">
        <f>('[1]Qc, Summer, S1'!I16*Main!$B$5)</f>
        <v>0.10164006268045381</v>
      </c>
      <c r="J16" s="2">
        <f>('[1]Qc, Summer, S1'!J16*Main!$B$5)</f>
        <v>0.11832059813129416</v>
      </c>
      <c r="K16" s="2">
        <f>('[1]Qc, Summer, S1'!K16*Main!$B$5)</f>
        <v>0.11387245534440336</v>
      </c>
      <c r="L16" s="2">
        <f>('[1]Qc, Summer, S1'!L16*Main!$B$5)</f>
        <v>0.11120356967226892</v>
      </c>
      <c r="M16" s="2">
        <f>('[1]Qc, Summer, S1'!M16*Main!$B$5)</f>
        <v>0.11098116253292441</v>
      </c>
      <c r="N16" s="2">
        <f>('[1]Qc, Summer, S1'!N16*Main!$B$5)</f>
        <v>0.11809819099194958</v>
      </c>
      <c r="O16" s="2">
        <f>('[1]Qc, Summer, S1'!O16*Main!$B$5)</f>
        <v>0.11453967676243701</v>
      </c>
      <c r="P16" s="2">
        <f>('[1]Qc, Summer, S1'!P16*Main!$B$5)</f>
        <v>8.0288977303378153E-2</v>
      </c>
      <c r="Q16" s="2">
        <f>('[1]Qc, Summer, S1'!Q16*Main!$B$5)</f>
        <v>0.10497616977062187</v>
      </c>
      <c r="R16" s="2">
        <f>('[1]Qc, Summer, S1'!R16*Main!$B$5)</f>
        <v>0.1063106126066891</v>
      </c>
      <c r="S16" s="2">
        <f>('[1]Qc, Summer, S1'!S16*Main!$B$5)</f>
        <v>9.9638398426352956E-2</v>
      </c>
      <c r="T16" s="2">
        <f>('[1]Qc, Summer, S1'!T16*Main!$B$5)</f>
        <v>7.8954534467310933E-2</v>
      </c>
      <c r="U16" s="2">
        <f>('[1]Qc, Summer, S1'!U16*Main!$B$5)</f>
        <v>7.1615098868941199E-2</v>
      </c>
      <c r="V16" s="2">
        <f>('[1]Qc, Summer, S1'!V16*Main!$B$5)</f>
        <v>7.5173613098453801E-2</v>
      </c>
      <c r="W16" s="2">
        <f>('[1]Qc, Summer, S1'!W16*Main!$B$5)</f>
        <v>7.5396020237798331E-2</v>
      </c>
      <c r="X16" s="2">
        <f>('[1]Qc, Summer, S1'!X16*Main!$B$5)</f>
        <v>5.2043270606621859E-2</v>
      </c>
      <c r="Y16" s="2">
        <f>('[1]Qc, Summer, S1'!Y16*Main!$B$5)</f>
        <v>5.1598456327932793E-2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AC3E3-4D52-4428-99BB-635722792604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0.11688655920075389</v>
      </c>
      <c r="C2" s="2">
        <f>('[1]Qc, Summer, S2'!C2*Main!$B$5)</f>
        <v>0.12291463012968801</v>
      </c>
      <c r="D2" s="2">
        <f>('[1]Qc, Summer, S2'!D2*Main!$B$5)</f>
        <v>0.12735810589231328</v>
      </c>
      <c r="E2" s="2">
        <f>('[1]Qc, Summer, S2'!E2*Main!$B$5)</f>
        <v>0.1088445920465289</v>
      </c>
      <c r="F2" s="2">
        <f>('[1]Qc, Summer, S2'!F2*Main!$B$5)</f>
        <v>9.2274480900194203E-2</v>
      </c>
      <c r="G2" s="2">
        <f>('[1]Qc, Summer, S2'!G2*Main!$B$5)</f>
        <v>9.850910998958147E-2</v>
      </c>
      <c r="H2" s="2">
        <f>('[1]Qc, Summer, S2'!H2*Main!$B$5)</f>
        <v>6.5880713289647161E-2</v>
      </c>
      <c r="I2" s="2">
        <f>('[1]Qc, Summer, S2'!I2*Main!$B$5)</f>
        <v>5.3324459499150205E-2</v>
      </c>
      <c r="J2" s="2">
        <f>('[1]Qc, Summer, S2'!J2*Main!$B$5)</f>
        <v>7.5367423958424509E-2</v>
      </c>
      <c r="K2" s="2">
        <f>('[1]Qc, Summer, S2'!K2*Main!$B$5)</f>
        <v>8.626904744804588E-2</v>
      </c>
      <c r="L2" s="2">
        <f>('[1]Qc, Summer, S2'!L2*Main!$B$5)</f>
        <v>7.4045261322841005E-2</v>
      </c>
      <c r="M2" s="2">
        <f>('[1]Qc, Summer, S2'!M2*Main!$B$5)</f>
        <v>7.5705420527704098E-2</v>
      </c>
      <c r="N2" s="2">
        <f>('[1]Qc, Summer, S2'!N2*Main!$B$5)</f>
        <v>8.0108014840819391E-2</v>
      </c>
      <c r="O2" s="2">
        <f>('[1]Qc, Summer, S2'!O2*Main!$B$5)</f>
        <v>0.10159513404066188</v>
      </c>
      <c r="P2" s="2">
        <f>('[1]Qc, Summer, S2'!P2*Main!$B$5)</f>
        <v>9.1361196229271482E-2</v>
      </c>
      <c r="Q2" s="2">
        <f>('[1]Qc, Summer, S2'!Q2*Main!$B$5)</f>
        <v>9.8822663725671209E-2</v>
      </c>
      <c r="R2" s="2">
        <f>('[1]Qc, Summer, S2'!R2*Main!$B$5)</f>
        <v>7.3072033177563472E-2</v>
      </c>
      <c r="S2" s="2">
        <f>('[1]Qc, Summer, S2'!S2*Main!$B$5)</f>
        <v>7.4819448924566781E-2</v>
      </c>
      <c r="T2" s="2">
        <f>('[1]Qc, Summer, S2'!T2*Main!$B$5)</f>
        <v>6.3896147053749339E-2</v>
      </c>
      <c r="U2" s="2">
        <f>('[1]Qc, Summer, S2'!U2*Main!$B$5)</f>
        <v>7.7850832735729458E-2</v>
      </c>
      <c r="V2" s="2">
        <f>('[1]Qc, Summer, S2'!V2*Main!$B$5)</f>
        <v>7.8139809647333747E-2</v>
      </c>
      <c r="W2" s="2">
        <f>('[1]Qc, Summer, S2'!W2*Main!$B$5)</f>
        <v>6.4384122195864632E-2</v>
      </c>
      <c r="X2" s="2">
        <f>('[1]Qc, Summer, S2'!X2*Main!$B$5)</f>
        <v>5.8468561642207775E-2</v>
      </c>
      <c r="Y2" s="2">
        <f>('[1]Qc, Summer, S2'!Y2*Main!$B$5)</f>
        <v>6.1753471089023945E-2</v>
      </c>
    </row>
    <row r="3" spans="1:25" x14ac:dyDescent="0.25">
      <c r="A3">
        <v>3</v>
      </c>
      <c r="B3" s="2">
        <f>('[1]Qc, Summer, S2'!B3*Main!$B$5)</f>
        <v>-6.3548609230460129E-2</v>
      </c>
      <c r="C3" s="2">
        <f>('[1]Qc, Summer, S2'!C3*Main!$B$5)</f>
        <v>-7.0222895783215902E-2</v>
      </c>
      <c r="D3" s="2">
        <f>('[1]Qc, Summer, S2'!D3*Main!$B$5)</f>
        <v>-7.0178103771309161E-2</v>
      </c>
      <c r="E3" s="2">
        <f>('[1]Qc, Summer, S2'!E3*Main!$B$5)</f>
        <v>-9.0405825762097408E-2</v>
      </c>
      <c r="F3" s="2">
        <f>('[1]Qc, Summer, S2'!F3*Main!$B$5)</f>
        <v>-8.4612710178901304E-2</v>
      </c>
      <c r="G3" s="2">
        <f>('[1]Qc, Summer, S2'!G3*Main!$B$5)</f>
        <v>-0.12769561390732001</v>
      </c>
      <c r="H3" s="2">
        <f>('[1]Qc, Summer, S2'!H3*Main!$B$5)</f>
        <v>-0.11780483650572708</v>
      </c>
      <c r="I3" s="2">
        <f>('[1]Qc, Summer, S2'!I3*Main!$B$5)</f>
        <v>7.8282644010129104E-2</v>
      </c>
      <c r="J3" s="2">
        <f>('[1]Qc, Summer, S2'!J3*Main!$B$5)</f>
        <v>0.14159050194281247</v>
      </c>
      <c r="K3" s="2">
        <f>('[1]Qc, Summer, S2'!K3*Main!$B$5)</f>
        <v>0.16877182627636189</v>
      </c>
      <c r="L3" s="2">
        <f>('[1]Qc, Summer, S2'!L3*Main!$B$5)</f>
        <v>4.4921728835139854E-2</v>
      </c>
      <c r="M3" s="2">
        <f>('[1]Qc, Summer, S2'!M3*Main!$B$5)</f>
        <v>-5.9943982451465136E-2</v>
      </c>
      <c r="N3" s="2">
        <f>('[1]Qc, Summer, S2'!N3*Main!$B$5)</f>
        <v>-7.1958620841933399E-2</v>
      </c>
      <c r="O3" s="2">
        <f>('[1]Qc, Summer, S2'!O3*Main!$B$5)</f>
        <v>-6.3172190263252145E-2</v>
      </c>
      <c r="P3" s="2">
        <f>('[1]Qc, Summer, S2'!P3*Main!$B$5)</f>
        <v>-0.10713257457919904</v>
      </c>
      <c r="Q3" s="2">
        <f>('[1]Qc, Summer, S2'!Q3*Main!$B$5)</f>
        <v>-7.6724011159145844E-2</v>
      </c>
      <c r="R3" s="2">
        <f>('[1]Qc, Summer, S2'!R3*Main!$B$5)</f>
        <v>-4.6880122319680022E-2</v>
      </c>
      <c r="S3" s="2">
        <f>('[1]Qc, Summer, S2'!S3*Main!$B$5)</f>
        <v>-1.5557774178864198E-2</v>
      </c>
      <c r="T3" s="2">
        <f>('[1]Qc, Summer, S2'!T3*Main!$B$5)</f>
        <v>0.14185916175470206</v>
      </c>
      <c r="U3" s="2">
        <f>('[1]Qc, Summer, S2'!U3*Main!$B$5)</f>
        <v>0.2475216265218973</v>
      </c>
      <c r="V3" s="2">
        <f>('[1]Qc, Summer, S2'!V3*Main!$B$5)</f>
        <v>0.12325234781167781</v>
      </c>
      <c r="W3" s="2">
        <f>('[1]Qc, Summer, S2'!W3*Main!$B$5)</f>
        <v>7.0358471193096336E-2</v>
      </c>
      <c r="X3" s="2">
        <f>('[1]Qc, Summer, S2'!X3*Main!$B$5)</f>
        <v>-4.5979715233781408E-2</v>
      </c>
      <c r="Y3" s="2">
        <f>('[1]Qc, Summer, S2'!Y3*Main!$B$5)</f>
        <v>-9.4937707156269813E-2</v>
      </c>
    </row>
    <row r="4" spans="1:25" x14ac:dyDescent="0.25">
      <c r="A4">
        <v>4</v>
      </c>
      <c r="B4" s="2">
        <f>('[1]Qc, Summer, S2'!B4*Main!$B$5)</f>
        <v>-0.37985086721049</v>
      </c>
      <c r="C4" s="2">
        <f>('[1]Qc, Summer, S2'!C4*Main!$B$5)</f>
        <v>-0.7252482989480119</v>
      </c>
      <c r="D4" s="2">
        <f>('[1]Qc, Summer, S2'!D4*Main!$B$5)</f>
        <v>-0.84255604085914337</v>
      </c>
      <c r="E4" s="2">
        <f>('[1]Qc, Summer, S2'!E4*Main!$B$5)</f>
        <v>-0.88577911363625339</v>
      </c>
      <c r="F4" s="2">
        <f>('[1]Qc, Summer, S2'!F4*Main!$B$5)</f>
        <v>-0.8762559360538148</v>
      </c>
      <c r="G4" s="2">
        <f>('[1]Qc, Summer, S2'!G4*Main!$B$5)</f>
        <v>-0.9711082259523679</v>
      </c>
      <c r="H4" s="2">
        <f>('[1]Qc, Summer, S2'!H4*Main!$B$5)</f>
        <v>-0.74364594320055422</v>
      </c>
      <c r="I4" s="2">
        <f>('[1]Qc, Summer, S2'!I4*Main!$B$5)</f>
        <v>-0.22584995037355274</v>
      </c>
      <c r="J4" s="2">
        <f>('[1]Qc, Summer, S2'!J4*Main!$B$5)</f>
        <v>-0.19602415505751922</v>
      </c>
      <c r="K4" s="2">
        <f>('[1]Qc, Summer, S2'!K4*Main!$B$5)</f>
        <v>-0.23219082947172354</v>
      </c>
      <c r="L4" s="2">
        <f>('[1]Qc, Summer, S2'!L4*Main!$B$5)</f>
        <v>-8.8912743721307211E-2</v>
      </c>
      <c r="M4" s="2">
        <f>('[1]Qc, Summer, S2'!M4*Main!$B$5)</f>
        <v>-4.4978496938154866E-2</v>
      </c>
      <c r="N4" s="2">
        <f>('[1]Qc, Summer, S2'!N4*Main!$B$5)</f>
        <v>-0.19601492138279719</v>
      </c>
      <c r="O4" s="2">
        <f>('[1]Qc, Summer, S2'!O4*Main!$B$5)</f>
        <v>-0.52378563018084401</v>
      </c>
      <c r="P4" s="2">
        <f>('[1]Qc, Summer, S2'!P4*Main!$B$5)</f>
        <v>-0.75621237098909311</v>
      </c>
      <c r="Q4" s="2">
        <f>('[1]Qc, Summer, S2'!Q4*Main!$B$5)</f>
        <v>-0.8168467142954976</v>
      </c>
      <c r="R4" s="2">
        <f>('[1]Qc, Summer, S2'!R4*Main!$B$5)</f>
        <v>-0.7276950416969058</v>
      </c>
      <c r="S4" s="2">
        <f>('[1]Qc, Summer, S2'!S4*Main!$B$5)</f>
        <v>-0.7393724416270766</v>
      </c>
      <c r="T4" s="2">
        <f>('[1]Qc, Summer, S2'!T4*Main!$B$5)</f>
        <v>-0.63945370079443942</v>
      </c>
      <c r="U4" s="2">
        <f>('[1]Qc, Summer, S2'!U4*Main!$B$5)</f>
        <v>-0.62527650974883431</v>
      </c>
      <c r="V4" s="2">
        <f>('[1]Qc, Summer, S2'!V4*Main!$B$5)</f>
        <v>-0.68982719850450069</v>
      </c>
      <c r="W4" s="2">
        <f>('[1]Qc, Summer, S2'!W4*Main!$B$5)</f>
        <v>-0.67803126957332271</v>
      </c>
      <c r="X4" s="2">
        <f>('[1]Qc, Summer, S2'!X4*Main!$B$5)</f>
        <v>-0.81854148588728981</v>
      </c>
      <c r="Y4" s="2">
        <f>('[1]Qc, Summer, S2'!Y4*Main!$B$5)</f>
        <v>-0.93032525733448213</v>
      </c>
    </row>
    <row r="5" spans="1:25" x14ac:dyDescent="0.25">
      <c r="A5">
        <v>5</v>
      </c>
      <c r="B5" s="2">
        <f>('[1]Qc, Summer, S2'!B5*Main!$B$5)</f>
        <v>-2.0849134213160707</v>
      </c>
      <c r="C5" s="2">
        <f>('[1]Qc, Summer, S2'!C5*Main!$B$5)</f>
        <v>-2.1286053280445678</v>
      </c>
      <c r="D5" s="2">
        <f>('[1]Qc, Summer, S2'!D5*Main!$B$5)</f>
        <v>-2.1673515769306908</v>
      </c>
      <c r="E5" s="2">
        <f>('[1]Qc, Summer, S2'!E5*Main!$B$5)</f>
        <v>-2.1872888330798914</v>
      </c>
      <c r="F5" s="2">
        <f>('[1]Qc, Summer, S2'!F5*Main!$B$5)</f>
        <v>-2.1906886492309714</v>
      </c>
      <c r="G5" s="2">
        <f>('[1]Qc, Summer, S2'!G5*Main!$B$5)</f>
        <v>-2.3397492719781421</v>
      </c>
      <c r="H5" s="2">
        <f>('[1]Qc, Summer, S2'!H5*Main!$B$5)</f>
        <v>-2.1862112313649704</v>
      </c>
      <c r="I5" s="2">
        <f>('[1]Qc, Summer, S2'!I5*Main!$B$5)</f>
        <v>-1.5239252785744497</v>
      </c>
      <c r="J5" s="2">
        <f>('[1]Qc, Summer, S2'!J5*Main!$B$5)</f>
        <v>-1.397572771784622</v>
      </c>
      <c r="K5" s="2">
        <f>('[1]Qc, Summer, S2'!K5*Main!$B$5)</f>
        <v>-1.5891518585788258</v>
      </c>
      <c r="L5" s="2">
        <f>('[1]Qc, Summer, S2'!L5*Main!$B$5)</f>
        <v>-1.6970838128202823</v>
      </c>
      <c r="M5" s="2">
        <f>('[1]Qc, Summer, S2'!M5*Main!$B$5)</f>
        <v>-2.0374694016632917</v>
      </c>
      <c r="N5" s="2">
        <f>('[1]Qc, Summer, S2'!N5*Main!$B$5)</f>
        <v>-2.0664865741279477</v>
      </c>
      <c r="O5" s="2">
        <f>('[1]Qc, Summer, S2'!O5*Main!$B$5)</f>
        <v>-2.1730522869639315</v>
      </c>
      <c r="P5" s="2">
        <f>('[1]Qc, Summer, S2'!P5*Main!$B$5)</f>
        <v>-2.2009654608372888</v>
      </c>
      <c r="Q5" s="2">
        <f>('[1]Qc, Summer, S2'!Q5*Main!$B$5)</f>
        <v>-2.269254383080892</v>
      </c>
      <c r="R5" s="2">
        <f>('[1]Qc, Summer, S2'!R5*Main!$B$5)</f>
        <v>-2.2174556910372711</v>
      </c>
      <c r="S5" s="2">
        <f>('[1]Qc, Summer, S2'!S5*Main!$B$5)</f>
        <v>-1.9857038072415913</v>
      </c>
      <c r="T5" s="2">
        <f>('[1]Qc, Summer, S2'!T5*Main!$B$5)</f>
        <v>-1.5929507751954564</v>
      </c>
      <c r="U5" s="2">
        <f>('[1]Qc, Summer, S2'!U5*Main!$B$5)</f>
        <v>-1.6338191298895013</v>
      </c>
      <c r="V5" s="2">
        <f>('[1]Qc, Summer, S2'!V5*Main!$B$5)</f>
        <v>-1.7405460667242876</v>
      </c>
      <c r="W5" s="2">
        <f>('[1]Qc, Summer, S2'!W5*Main!$B$5)</f>
        <v>-1.6535545514608552</v>
      </c>
      <c r="X5" s="2">
        <f>('[1]Qc, Summer, S2'!X5*Main!$B$5)</f>
        <v>-1.8842726929669811</v>
      </c>
      <c r="Y5" s="2">
        <f>('[1]Qc, Summer, S2'!Y5*Main!$B$5)</f>
        <v>-1.9745006683272903</v>
      </c>
    </row>
    <row r="6" spans="1:25" x14ac:dyDescent="0.25">
      <c r="A6">
        <v>6</v>
      </c>
      <c r="B6" s="2">
        <f>('[1]Qc, Summer, S2'!B6*Main!$B$5)</f>
        <v>-0.3086381094213943</v>
      </c>
      <c r="C6" s="2">
        <f>('[1]Qc, Summer, S2'!C6*Main!$B$5)</f>
        <v>-0.34426096017937596</v>
      </c>
      <c r="D6" s="2">
        <f>('[1]Qc, Summer, S2'!D6*Main!$B$5)</f>
        <v>-0.40967873901888885</v>
      </c>
      <c r="E6" s="2">
        <f>('[1]Qc, Summer, S2'!E6*Main!$B$5)</f>
        <v>-0.45537744718914974</v>
      </c>
      <c r="F6" s="2">
        <f>('[1]Qc, Summer, S2'!F6*Main!$B$5)</f>
        <v>-0.46223397438447439</v>
      </c>
      <c r="G6" s="2">
        <f>('[1]Qc, Summer, S2'!G6*Main!$B$5)</f>
        <v>-0.50140186992538127</v>
      </c>
      <c r="H6" s="2">
        <f>('[1]Qc, Summer, S2'!H6*Main!$B$5)</f>
        <v>-0.52658527207232408</v>
      </c>
      <c r="I6" s="2">
        <f>('[1]Qc, Summer, S2'!I6*Main!$B$5)</f>
        <v>-0.41857996188943286</v>
      </c>
      <c r="J6" s="2">
        <f>('[1]Qc, Summer, S2'!J6*Main!$B$5)</f>
        <v>-0.30516508531180125</v>
      </c>
      <c r="K6" s="2">
        <f>('[1]Qc, Summer, S2'!K6*Main!$B$5)</f>
        <v>-0.21405722022549201</v>
      </c>
      <c r="L6" s="2">
        <f>('[1]Qc, Summer, S2'!L6*Main!$B$5)</f>
        <v>-0.15278206806844782</v>
      </c>
      <c r="M6" s="2">
        <f>('[1]Qc, Summer, S2'!M6*Main!$B$5)</f>
        <v>-0.1243061830155371</v>
      </c>
      <c r="N6" s="2">
        <f>('[1]Qc, Summer, S2'!N6*Main!$B$5)</f>
        <v>-0.1574489403913362</v>
      </c>
      <c r="O6" s="2">
        <f>('[1]Qc, Summer, S2'!O6*Main!$B$5)</f>
        <v>-0.19457253799226304</v>
      </c>
      <c r="P6" s="2">
        <f>('[1]Qc, Summer, S2'!P6*Main!$B$5)</f>
        <v>-0.25897749934240022</v>
      </c>
      <c r="Q6" s="2">
        <f>('[1]Qc, Summer, S2'!Q6*Main!$B$5)</f>
        <v>-0.25733139556699913</v>
      </c>
      <c r="R6" s="2">
        <f>('[1]Qc, Summer, S2'!R6*Main!$B$5)</f>
        <v>-0.27334192167495397</v>
      </c>
      <c r="S6" s="2">
        <f>('[1]Qc, Summer, S2'!S6*Main!$B$5)</f>
        <v>-0.25890553985910486</v>
      </c>
      <c r="T6" s="2">
        <f>('[1]Qc, Summer, S2'!T6*Main!$B$5)</f>
        <v>-0.22444147542332302</v>
      </c>
      <c r="U6" s="2">
        <f>('[1]Qc, Summer, S2'!U6*Main!$B$5)</f>
        <v>-0.22930807202637826</v>
      </c>
      <c r="V6" s="2">
        <f>('[1]Qc, Summer, S2'!V6*Main!$B$5)</f>
        <v>-0.20698325423434238</v>
      </c>
      <c r="W6" s="2">
        <f>('[1]Qc, Summer, S2'!W6*Main!$B$5)</f>
        <v>-0.10268682515795094</v>
      </c>
      <c r="X6" s="2">
        <f>('[1]Qc, Summer, S2'!X6*Main!$B$5)</f>
        <v>-0.16095840316785312</v>
      </c>
      <c r="Y6" s="2">
        <f>('[1]Qc, Summer, S2'!Y6*Main!$B$5)</f>
        <v>-0.22531071049131035</v>
      </c>
    </row>
    <row r="7" spans="1:25" x14ac:dyDescent="0.25">
      <c r="A7">
        <v>7</v>
      </c>
      <c r="B7" s="2">
        <f>('[1]Qc, Summer, S2'!B7*Main!$B$5)</f>
        <v>8.4439635140644467E-2</v>
      </c>
      <c r="C7" s="2">
        <f>('[1]Qc, Summer, S2'!C7*Main!$B$5)</f>
        <v>9.099774432214687E-2</v>
      </c>
      <c r="D7" s="2">
        <f>('[1]Qc, Summer, S2'!D7*Main!$B$5)</f>
        <v>8.4246080912218524E-2</v>
      </c>
      <c r="E7" s="2">
        <f>('[1]Qc, Summer, S2'!E7*Main!$B$5)</f>
        <v>9.2341367058773702E-2</v>
      </c>
      <c r="F7" s="2">
        <f>('[1]Qc, Summer, S2'!F7*Main!$B$5)</f>
        <v>8.8436000068277412E-2</v>
      </c>
      <c r="G7" s="2">
        <f>('[1]Qc, Summer, S2'!G7*Main!$B$5)</f>
        <v>9.4742041072563621E-2</v>
      </c>
      <c r="H7" s="2">
        <f>('[1]Qc, Summer, S2'!H7*Main!$B$5)</f>
        <v>7.2471616737838335E-2</v>
      </c>
      <c r="I7" s="2">
        <f>('[1]Qc, Summer, S2'!I7*Main!$B$5)</f>
        <v>9.6017891257634935E-2</v>
      </c>
      <c r="J7" s="2">
        <f>('[1]Qc, Summer, S2'!J7*Main!$B$5)</f>
        <v>9.7584561833086891E-2</v>
      </c>
      <c r="K7" s="2">
        <f>('[1]Qc, Summer, S2'!K7*Main!$B$5)</f>
        <v>0.12270073218942748</v>
      </c>
      <c r="L7" s="2">
        <f>('[1]Qc, Summer, S2'!L7*Main!$B$5)</f>
        <v>0.11245250713813579</v>
      </c>
      <c r="M7" s="2">
        <f>('[1]Qc, Summer, S2'!M7*Main!$B$5)</f>
        <v>0.12071131402205672</v>
      </c>
      <c r="N7" s="2">
        <f>('[1]Qc, Summer, S2'!N7*Main!$B$5)</f>
        <v>0.11604084498616016</v>
      </c>
      <c r="O7" s="2">
        <f>('[1]Qc, Summer, S2'!O7*Main!$B$5)</f>
        <v>0.11341307402858719</v>
      </c>
      <c r="P7" s="2">
        <f>('[1]Qc, Summer, S2'!P7*Main!$B$5)</f>
        <v>9.2942170097283866E-2</v>
      </c>
      <c r="Q7" s="2">
        <f>('[1]Qc, Summer, S2'!Q7*Main!$B$5)</f>
        <v>9.8625132727213446E-2</v>
      </c>
      <c r="R7" s="2">
        <f>('[1]Qc, Summer, S2'!R7*Main!$B$5)</f>
        <v>8.8287515357893975E-2</v>
      </c>
      <c r="S7" s="2">
        <f>('[1]Qc, Summer, S2'!S7*Main!$B$5)</f>
        <v>9.0608879500287232E-2</v>
      </c>
      <c r="T7" s="2">
        <f>('[1]Qc, Summer, S2'!T7*Main!$B$5)</f>
        <v>7.282176089800077E-2</v>
      </c>
      <c r="U7" s="2">
        <f>('[1]Qc, Summer, S2'!U7*Main!$B$5)</f>
        <v>9.6639181715516609E-2</v>
      </c>
      <c r="V7" s="2">
        <f>('[1]Qc, Summer, S2'!V7*Main!$B$5)</f>
        <v>8.4984304613279049E-2</v>
      </c>
      <c r="W7" s="2">
        <f>('[1]Qc, Summer, S2'!W7*Main!$B$5)</f>
        <v>8.8399891166921041E-2</v>
      </c>
      <c r="X7" s="2">
        <f>('[1]Qc, Summer, S2'!X7*Main!$B$5)</f>
        <v>9.3768503023372543E-2</v>
      </c>
      <c r="Y7" s="2">
        <f>('[1]Qc, Summer, S2'!Y7*Main!$B$5)</f>
        <v>8.3853279168395453E-2</v>
      </c>
    </row>
    <row r="8" spans="1:25" x14ac:dyDescent="0.25">
      <c r="A8">
        <v>8</v>
      </c>
      <c r="B8" s="2">
        <f>('[1]Qc, Summer, S2'!B8*Main!$B$5)</f>
        <v>-0.43229598376761025</v>
      </c>
      <c r="C8" s="2">
        <f>('[1]Qc, Summer, S2'!C8*Main!$B$5)</f>
        <v>-0.46574701282779213</v>
      </c>
      <c r="D8" s="2">
        <f>('[1]Qc, Summer, S2'!D8*Main!$B$5)</f>
        <v>-0.51916179663740369</v>
      </c>
      <c r="E8" s="2">
        <f>('[1]Qc, Summer, S2'!E8*Main!$B$5)</f>
        <v>-0.5138867897667766</v>
      </c>
      <c r="F8" s="2">
        <f>('[1]Qc, Summer, S2'!F8*Main!$B$5)</f>
        <v>-0.53577026455494381</v>
      </c>
      <c r="G8" s="2">
        <f>('[1]Qc, Summer, S2'!G8*Main!$B$5)</f>
        <v>-0.53077973337280493</v>
      </c>
      <c r="H8" s="2">
        <f>('[1]Qc, Summer, S2'!H8*Main!$B$5)</f>
        <v>-0.58020548564379815</v>
      </c>
      <c r="I8" s="2">
        <f>('[1]Qc, Summer, S2'!I8*Main!$B$5)</f>
        <v>-0.44009111404763934</v>
      </c>
      <c r="J8" s="2">
        <f>('[1]Qc, Summer, S2'!J8*Main!$B$5)</f>
        <v>-0.38001584267020366</v>
      </c>
      <c r="K8" s="2">
        <f>('[1]Qc, Summer, S2'!K8*Main!$B$5)</f>
        <v>-0.28193252251114392</v>
      </c>
      <c r="L8" s="2">
        <f>('[1]Qc, Summer, S2'!L8*Main!$B$5)</f>
        <v>-0.29131347787218903</v>
      </c>
      <c r="M8" s="2">
        <f>('[1]Qc, Summer, S2'!M8*Main!$B$5)</f>
        <v>-0.27118305348836585</v>
      </c>
      <c r="N8" s="2">
        <f>('[1]Qc, Summer, S2'!N8*Main!$B$5)</f>
        <v>-0.29914194948828265</v>
      </c>
      <c r="O8" s="2">
        <f>('[1]Qc, Summer, S2'!O8*Main!$B$5)</f>
        <v>-0.33043912823869603</v>
      </c>
      <c r="P8" s="2">
        <f>('[1]Qc, Summer, S2'!P8*Main!$B$5)</f>
        <v>-0.41408487191730609</v>
      </c>
      <c r="Q8" s="2">
        <f>('[1]Qc, Summer, S2'!Q8*Main!$B$5)</f>
        <v>-0.42942507245688044</v>
      </c>
      <c r="R8" s="2">
        <f>('[1]Qc, Summer, S2'!R8*Main!$B$5)</f>
        <v>-0.39246879464437645</v>
      </c>
      <c r="S8" s="2">
        <f>('[1]Qc, Summer, S2'!S8*Main!$B$5)</f>
        <v>-0.41602059579735484</v>
      </c>
      <c r="T8" s="2">
        <f>('[1]Qc, Summer, S2'!T8*Main!$B$5)</f>
        <v>-0.37756147578470672</v>
      </c>
      <c r="U8" s="2">
        <f>('[1]Qc, Summer, S2'!U8*Main!$B$5)</f>
        <v>-0.44182734560023518</v>
      </c>
      <c r="V8" s="2">
        <f>('[1]Qc, Summer, S2'!V8*Main!$B$5)</f>
        <v>-0.40131510315866237</v>
      </c>
      <c r="W8" s="2">
        <f>('[1]Qc, Summer, S2'!W8*Main!$B$5)</f>
        <v>-0.42722250675052864</v>
      </c>
      <c r="X8" s="2">
        <f>('[1]Qc, Summer, S2'!X8*Main!$B$5)</f>
        <v>-0.43207911689947481</v>
      </c>
      <c r="Y8" s="2">
        <f>('[1]Qc, Summer, S2'!Y8*Main!$B$5)</f>
        <v>-0.48833095204074617</v>
      </c>
    </row>
    <row r="9" spans="1:25" x14ac:dyDescent="0.25">
      <c r="A9">
        <v>9</v>
      </c>
      <c r="B9" s="2">
        <f>('[1]Qc, Summer, S2'!B9*Main!$B$5)</f>
        <v>-0.33131889228680517</v>
      </c>
      <c r="C9" s="2">
        <f>('[1]Qc, Summer, S2'!C9*Main!$B$5)</f>
        <v>-0.33619085138740856</v>
      </c>
      <c r="D9" s="2">
        <f>('[1]Qc, Summer, S2'!D9*Main!$B$5)</f>
        <v>-0.33619085138740856</v>
      </c>
      <c r="E9" s="2">
        <f>('[1]Qc, Summer, S2'!E9*Main!$B$5)</f>
        <v>-0.33619085138740856</v>
      </c>
      <c r="F9" s="2">
        <f>('[1]Qc, Summer, S2'!F9*Main!$B$5)</f>
        <v>-0.33620315004406343</v>
      </c>
      <c r="G9" s="2">
        <f>('[1]Qc, Summer, S2'!G9*Main!$B$5)</f>
        <v>-0.33340775323396765</v>
      </c>
      <c r="H9" s="2">
        <f>('[1]Qc, Summer, S2'!H9*Main!$B$5)</f>
        <v>-0.30496849880901411</v>
      </c>
      <c r="I9" s="2">
        <f>('[1]Qc, Summer, S2'!I9*Main!$B$5)</f>
        <v>-0.29660668058269585</v>
      </c>
      <c r="J9" s="2">
        <f>('[1]Qc, Summer, S2'!J9*Main!$B$5)</f>
        <v>-0.28695925742198386</v>
      </c>
      <c r="K9" s="2">
        <f>('[1]Qc, Summer, S2'!K9*Main!$B$5)</f>
        <v>-0.28585223557078421</v>
      </c>
      <c r="L9" s="2">
        <f>('[1]Qc, Summer, S2'!L9*Main!$B$5)</f>
        <v>-0.27305851406182141</v>
      </c>
      <c r="M9" s="2">
        <f>('[1]Qc, Summer, S2'!M9*Main!$B$5)</f>
        <v>-0.27275750993066611</v>
      </c>
      <c r="N9" s="2">
        <f>('[1]Qc, Summer, S2'!N9*Main!$B$5)</f>
        <v>-0.29959865824228699</v>
      </c>
      <c r="O9" s="2">
        <f>('[1]Qc, Summer, S2'!O9*Main!$B$5)</f>
        <v>-0.31599646265064613</v>
      </c>
      <c r="P9" s="2">
        <f>('[1]Qc, Summer, S2'!P9*Main!$B$5)</f>
        <v>-0.32940819165651425</v>
      </c>
      <c r="Q9" s="2">
        <f>('[1]Qc, Summer, S2'!Q9*Main!$B$5)</f>
        <v>-0.32158723979942261</v>
      </c>
      <c r="R9" s="2">
        <f>('[1]Qc, Summer, S2'!R9*Main!$B$5)</f>
        <v>-0.31546810357599986</v>
      </c>
      <c r="S9" s="2">
        <f>('[1]Qc, Summer, S2'!S9*Main!$B$5)</f>
        <v>-0.3131703576322154</v>
      </c>
      <c r="T9" s="2">
        <f>('[1]Qc, Summer, S2'!T9*Main!$B$5)</f>
        <v>-0.3048148973721499</v>
      </c>
      <c r="U9" s="2">
        <f>('[1]Qc, Summer, S2'!U9*Main!$B$5)</f>
        <v>-0.31661697929312793</v>
      </c>
      <c r="V9" s="2">
        <f>('[1]Qc, Summer, S2'!V9*Main!$B$5)</f>
        <v>-0.32457308460210149</v>
      </c>
      <c r="W9" s="2">
        <f>('[1]Qc, Summer, S2'!W9*Main!$B$5)</f>
        <v>-0.32543321092095534</v>
      </c>
      <c r="X9" s="2">
        <f>('[1]Qc, Summer, S2'!X9*Main!$B$5)</f>
        <v>-0.33448290289682736</v>
      </c>
      <c r="Y9" s="2">
        <f>('[1]Qc, Summer, S2'!Y9*Main!$B$5)</f>
        <v>-0.33444604536016498</v>
      </c>
    </row>
    <row r="10" spans="1:25" x14ac:dyDescent="0.25">
      <c r="A10">
        <v>20</v>
      </c>
      <c r="B10" s="2">
        <f>('[1]Qc, Summer, S2'!B10*Main!$B$5)</f>
        <v>-0.29540148257174986</v>
      </c>
      <c r="C10" s="2">
        <f>('[1]Qc, Summer, S2'!C10*Main!$B$5)</f>
        <v>-0.42212607149212095</v>
      </c>
      <c r="D10" s="2">
        <f>('[1]Qc, Summer, S2'!D10*Main!$B$5)</f>
        <v>-0.44259099827321213</v>
      </c>
      <c r="E10" s="2">
        <f>('[1]Qc, Summer, S2'!E10*Main!$B$5)</f>
        <v>-0.52454249433900402</v>
      </c>
      <c r="F10" s="2">
        <f>('[1]Qc, Summer, S2'!F10*Main!$B$5)</f>
        <v>-0.59105378813078169</v>
      </c>
      <c r="G10" s="2">
        <f>('[1]Qc, Summer, S2'!G10*Main!$B$5)</f>
        <v>-0.52039045350560054</v>
      </c>
      <c r="H10" s="2">
        <f>('[1]Qc, Summer, S2'!H10*Main!$B$5)</f>
        <v>-0.62373478365940282</v>
      </c>
      <c r="I10" s="2">
        <f>('[1]Qc, Summer, S2'!I10*Main!$B$5)</f>
        <v>-0.46044889371520076</v>
      </c>
      <c r="J10" s="2">
        <f>('[1]Qc, Summer, S2'!J10*Main!$B$5)</f>
        <v>0.14432802988899118</v>
      </c>
      <c r="K10" s="2">
        <f>('[1]Qc, Summer, S2'!K10*Main!$B$5)</f>
        <v>0.35254529539167878</v>
      </c>
      <c r="L10" s="2">
        <f>('[1]Qc, Summer, S2'!L10*Main!$B$5)</f>
        <v>0.17383109942098685</v>
      </c>
      <c r="M10" s="2">
        <f>('[1]Qc, Summer, S2'!M10*Main!$B$5)</f>
        <v>0.41649789417640098</v>
      </c>
      <c r="N10" s="2">
        <f>('[1]Qc, Summer, S2'!N10*Main!$B$5)</f>
        <v>0.17465557198627105</v>
      </c>
      <c r="O10" s="2">
        <f>('[1]Qc, Summer, S2'!O10*Main!$B$5)</f>
        <v>-0.1310407979696141</v>
      </c>
      <c r="P10" s="2">
        <f>('[1]Qc, Summer, S2'!P10*Main!$B$5)</f>
        <v>-0.40814885721631661</v>
      </c>
      <c r="Q10" s="2">
        <f>('[1]Qc, Summer, S2'!Q10*Main!$B$5)</f>
        <v>-0.55889948330835493</v>
      </c>
      <c r="R10" s="2">
        <f>('[1]Qc, Summer, S2'!R10*Main!$B$5)</f>
        <v>-0.51536597944583973</v>
      </c>
      <c r="S10" s="2">
        <f>('[1]Qc, Summer, S2'!S10*Main!$B$5)</f>
        <v>-0.44484640158021915</v>
      </c>
      <c r="T10" s="2">
        <f>('[1]Qc, Summer, S2'!T10*Main!$B$5)</f>
        <v>-0.24574742196965432</v>
      </c>
      <c r="U10" s="2">
        <f>('[1]Qc, Summer, S2'!U10*Main!$B$5)</f>
        <v>-0.26764966589903427</v>
      </c>
      <c r="V10" s="2">
        <f>('[1]Qc, Summer, S2'!V10*Main!$B$5)</f>
        <v>-0.15906359863857442</v>
      </c>
      <c r="W10" s="2">
        <f>('[1]Qc, Summer, S2'!W10*Main!$B$5)</f>
        <v>3.4886935490657571E-2</v>
      </c>
      <c r="X10" s="2">
        <f>('[1]Qc, Summer, S2'!X10*Main!$B$5)</f>
        <v>2.1008773128452967E-3</v>
      </c>
      <c r="Y10" s="2">
        <f>('[1]Qc, Summer, S2'!Y10*Main!$B$5)</f>
        <v>-3.47274005501697E-2</v>
      </c>
    </row>
    <row r="11" spans="1:25" x14ac:dyDescent="0.25">
      <c r="A11">
        <v>21</v>
      </c>
      <c r="B11" s="2">
        <f>('[1]Qc, Summer, S2'!B11*Main!$B$5)</f>
        <v>-0.14616478203990779</v>
      </c>
      <c r="C11" s="2">
        <f>('[1]Qc, Summer, S2'!C11*Main!$B$5)</f>
        <v>-0.18104376356541427</v>
      </c>
      <c r="D11" s="2">
        <f>('[1]Qc, Summer, S2'!D11*Main!$B$5)</f>
        <v>-0.19096080543271143</v>
      </c>
      <c r="E11" s="2">
        <f>('[1]Qc, Summer, S2'!E11*Main!$B$5)</f>
        <v>-0.17096654924051968</v>
      </c>
      <c r="F11" s="2">
        <f>('[1]Qc, Summer, S2'!F11*Main!$B$5)</f>
        <v>-0.17029653537834663</v>
      </c>
      <c r="G11" s="2">
        <f>('[1]Qc, Summer, S2'!G11*Main!$B$5)</f>
        <v>-0.18750673696023018</v>
      </c>
      <c r="H11" s="2">
        <f>('[1]Qc, Summer, S2'!H11*Main!$B$5)</f>
        <v>-0.12626810239821804</v>
      </c>
      <c r="I11" s="2">
        <f>('[1]Qc, Summer, S2'!I11*Main!$B$5)</f>
        <v>-5.1572624476511751E-2</v>
      </c>
      <c r="J11" s="2">
        <f>('[1]Qc, Summer, S2'!J11*Main!$B$5)</f>
        <v>-3.6935631234880195E-2</v>
      </c>
      <c r="K11" s="2">
        <f>('[1]Qc, Summer, S2'!K11*Main!$B$5)</f>
        <v>-3.1584555203282988E-2</v>
      </c>
      <c r="L11" s="2">
        <f>('[1]Qc, Summer, S2'!L11*Main!$B$5)</f>
        <v>-1.5001883973359959E-2</v>
      </c>
      <c r="M11" s="2">
        <f>('[1]Qc, Summer, S2'!M11*Main!$B$5)</f>
        <v>6.5221910477473808E-3</v>
      </c>
      <c r="N11" s="2">
        <f>('[1]Qc, Summer, S2'!N11*Main!$B$5)</f>
        <v>-5.4504713398642393E-2</v>
      </c>
      <c r="O11" s="2">
        <f>('[1]Qc, Summer, S2'!O11*Main!$B$5)</f>
        <v>-9.3771084673463082E-2</v>
      </c>
      <c r="P11" s="2">
        <f>('[1]Qc, Summer, S2'!P11*Main!$B$5)</f>
        <v>-0.11948079696265335</v>
      </c>
      <c r="Q11" s="2">
        <f>('[1]Qc, Summer, S2'!Q11*Main!$B$5)</f>
        <v>-0.11994448198766382</v>
      </c>
      <c r="R11" s="2">
        <f>('[1]Qc, Summer, S2'!R11*Main!$B$5)</f>
        <v>-0.12920262680590872</v>
      </c>
      <c r="S11" s="2">
        <f>('[1]Qc, Summer, S2'!S11*Main!$B$5)</f>
        <v>-0.12391770170468407</v>
      </c>
      <c r="T11" s="2">
        <f>('[1]Qc, Summer, S2'!T11*Main!$B$5)</f>
        <v>-0.10204653070924663</v>
      </c>
      <c r="U11" s="2">
        <f>('[1]Qc, Summer, S2'!U11*Main!$B$5)</f>
        <v>-0.1012849504464213</v>
      </c>
      <c r="V11" s="2">
        <f>('[1]Qc, Summer, S2'!V11*Main!$B$5)</f>
        <v>-0.10860442911786612</v>
      </c>
      <c r="W11" s="2">
        <f>('[1]Qc, Summer, S2'!W11*Main!$B$5)</f>
        <v>-7.303369112925949E-2</v>
      </c>
      <c r="X11" s="2">
        <f>('[1]Qc, Summer, S2'!X11*Main!$B$5)</f>
        <v>-0.11685288840236349</v>
      </c>
      <c r="Y11" s="2">
        <f>('[1]Qc, Summer, S2'!Y11*Main!$B$5)</f>
        <v>-0.15248150845504613</v>
      </c>
    </row>
    <row r="12" spans="1:25" x14ac:dyDescent="0.25">
      <c r="A12">
        <v>22</v>
      </c>
      <c r="B12" s="2">
        <f>('[1]Qc, Summer, S2'!B12*Main!$B$5)</f>
        <v>-0.11663606181423565</v>
      </c>
      <c r="C12" s="2">
        <f>('[1]Qc, Summer, S2'!C12*Main!$B$5)</f>
        <v>-0.12311431026134778</v>
      </c>
      <c r="D12" s="2">
        <f>('[1]Qc, Summer, S2'!D12*Main!$B$5)</f>
        <v>-0.12626700616188929</v>
      </c>
      <c r="E12" s="2">
        <f>('[1]Qc, Summer, S2'!E12*Main!$B$5)</f>
        <v>-0.12981815897789678</v>
      </c>
      <c r="F12" s="2">
        <f>('[1]Qc, Summer, S2'!F12*Main!$B$5)</f>
        <v>-0.12548035204948324</v>
      </c>
      <c r="G12" s="2">
        <f>('[1]Qc, Summer, S2'!G12*Main!$B$5)</f>
        <v>-0.12758746496544535</v>
      </c>
      <c r="H12" s="2">
        <f>('[1]Qc, Summer, S2'!H12*Main!$B$5)</f>
        <v>-0.1174758311293924</v>
      </c>
      <c r="I12" s="2">
        <f>('[1]Qc, Summer, S2'!I12*Main!$B$5)</f>
        <v>-9.5506574054468343E-2</v>
      </c>
      <c r="J12" s="2">
        <f>('[1]Qc, Summer, S2'!J12*Main!$B$5)</f>
        <v>-8.3810505256610435E-2</v>
      </c>
      <c r="K12" s="2">
        <f>('[1]Qc, Summer, S2'!K12*Main!$B$5)</f>
        <v>-8.7729335832506236E-2</v>
      </c>
      <c r="L12" s="2">
        <f>('[1]Qc, Summer, S2'!L12*Main!$B$5)</f>
        <v>-9.4139471721718687E-2</v>
      </c>
      <c r="M12" s="2">
        <f>('[1]Qc, Summer, S2'!M12*Main!$B$5)</f>
        <v>-9.2164837163180843E-2</v>
      </c>
      <c r="N12" s="2">
        <f>('[1]Qc, Summer, S2'!N12*Main!$B$5)</f>
        <v>-8.7905464441083367E-2</v>
      </c>
      <c r="O12" s="2">
        <f>('[1]Qc, Summer, S2'!O12*Main!$B$5)</f>
        <v>-9.7523176435467235E-2</v>
      </c>
      <c r="P12" s="2">
        <f>('[1]Qc, Summer, S2'!P12*Main!$B$5)</f>
        <v>-0.10393906148284759</v>
      </c>
      <c r="Q12" s="2">
        <f>('[1]Qc, Summer, S2'!Q12*Main!$B$5)</f>
        <v>-0.10311946066869644</v>
      </c>
      <c r="R12" s="2">
        <f>('[1]Qc, Summer, S2'!R12*Main!$B$5)</f>
        <v>-0.10085366272998088</v>
      </c>
      <c r="S12" s="2">
        <f>('[1]Qc, Summer, S2'!S12*Main!$B$5)</f>
        <v>-9.0533645134049642E-2</v>
      </c>
      <c r="T12" s="2">
        <f>('[1]Qc, Summer, S2'!T12*Main!$B$5)</f>
        <v>-7.5047518645938671E-2</v>
      </c>
      <c r="U12" s="2">
        <f>('[1]Qc, Summer, S2'!U12*Main!$B$5)</f>
        <v>-7.7756693314028277E-2</v>
      </c>
      <c r="V12" s="2">
        <f>('[1]Qc, Summer, S2'!V12*Main!$B$5)</f>
        <v>-7.9338506577135523E-2</v>
      </c>
      <c r="W12" s="2">
        <f>('[1]Qc, Summer, S2'!W12*Main!$B$5)</f>
        <v>-7.6387020890822943E-2</v>
      </c>
      <c r="X12" s="2">
        <f>('[1]Qc, Summer, S2'!X12*Main!$B$5)</f>
        <v>-8.787790563981164E-2</v>
      </c>
      <c r="Y12" s="2">
        <f>('[1]Qc, Summer, S2'!Y12*Main!$B$5)</f>
        <v>-9.2557121732893807E-2</v>
      </c>
    </row>
    <row r="13" spans="1:25" x14ac:dyDescent="0.25">
      <c r="A13">
        <v>23</v>
      </c>
      <c r="B13" s="2">
        <f>('[1]Qc, Summer, S2'!B13*Main!$B$5)</f>
        <v>0.54762655993435427</v>
      </c>
      <c r="C13" s="2">
        <f>('[1]Qc, Summer, S2'!C13*Main!$B$5)</f>
        <v>0.15617226859515768</v>
      </c>
      <c r="D13" s="2">
        <f>('[1]Qc, Summer, S2'!D13*Main!$B$5)</f>
        <v>-9.7134098666884452E-2</v>
      </c>
      <c r="E13" s="2">
        <f>('[1]Qc, Summer, S2'!E13*Main!$B$5)</f>
        <v>-4.8189340900940097E-2</v>
      </c>
      <c r="F13" s="2">
        <f>('[1]Qc, Summer, S2'!F13*Main!$B$5)</f>
        <v>-2.872523263224163E-2</v>
      </c>
      <c r="G13" s="2">
        <f>('[1]Qc, Summer, S2'!G13*Main!$B$5)</f>
        <v>4.0877420109489325E-2</v>
      </c>
      <c r="H13" s="2">
        <f>('[1]Qc, Summer, S2'!H13*Main!$B$5)</f>
        <v>-0.15901448767223997</v>
      </c>
      <c r="I13" s="2">
        <f>('[1]Qc, Summer, S2'!I13*Main!$B$5)</f>
        <v>-0.18631891738781953</v>
      </c>
      <c r="J13" s="2">
        <f>('[1]Qc, Summer, S2'!J13*Main!$B$5)</f>
        <v>-0.32964258563474463</v>
      </c>
      <c r="K13" s="2">
        <f>('[1]Qc, Summer, S2'!K13*Main!$B$5)</f>
        <v>-0.42847187236463691</v>
      </c>
      <c r="L13" s="2">
        <f>('[1]Qc, Summer, S2'!L13*Main!$B$5)</f>
        <v>-0.24065342482094407</v>
      </c>
      <c r="M13" s="2">
        <f>('[1]Qc, Summer, S2'!M13*Main!$B$5)</f>
        <v>-2.6608348327707088E-2</v>
      </c>
      <c r="N13" s="2">
        <f>('[1]Qc, Summer, S2'!N13*Main!$B$5)</f>
        <v>9.9014834402096505E-2</v>
      </c>
      <c r="O13" s="2">
        <f>('[1]Qc, Summer, S2'!O13*Main!$B$5)</f>
        <v>-1.8062531372559511E-2</v>
      </c>
      <c r="P13" s="2">
        <f>('[1]Qc, Summer, S2'!P13*Main!$B$5)</f>
        <v>0.14176609539805854</v>
      </c>
      <c r="Q13" s="2">
        <f>('[1]Qc, Summer, S2'!Q13*Main!$B$5)</f>
        <v>9.3937971644775256E-2</v>
      </c>
      <c r="R13" s="2">
        <f>('[1]Qc, Summer, S2'!R13*Main!$B$5)</f>
        <v>2.3746505450366658E-2</v>
      </c>
      <c r="S13" s="2">
        <f>('[1]Qc, Summer, S2'!S13*Main!$B$5)</f>
        <v>-2.9234705601949962E-2</v>
      </c>
      <c r="T13" s="2">
        <f>('[1]Qc, Summer, S2'!T13*Main!$B$5)</f>
        <v>-2.7929772607251172E-3</v>
      </c>
      <c r="U13" s="2">
        <f>('[1]Qc, Summer, S2'!U13*Main!$B$5)</f>
        <v>-2.8137214739033915E-2</v>
      </c>
      <c r="V13" s="2">
        <f>('[1]Qc, Summer, S2'!V13*Main!$B$5)</f>
        <v>7.1441406140748875E-3</v>
      </c>
      <c r="W13" s="2">
        <f>('[1]Qc, Summer, S2'!W13*Main!$B$5)</f>
        <v>-1.1907552940246003E-2</v>
      </c>
      <c r="X13" s="2">
        <f>('[1]Qc, Summer, S2'!X13*Main!$B$5)</f>
        <v>0.17992934835681207</v>
      </c>
      <c r="Y13" s="2">
        <f>('[1]Qc, Summer, S2'!Y13*Main!$B$5)</f>
        <v>0.18429977087899627</v>
      </c>
    </row>
    <row r="14" spans="1:25" x14ac:dyDescent="0.25">
      <c r="A14">
        <v>24</v>
      </c>
      <c r="B14" s="2">
        <f>('[1]Qc, Summer, S2'!B14*Main!$B$5)</f>
        <v>9.4267812361067502E-2</v>
      </c>
      <c r="C14" s="2">
        <f>('[1]Qc, Summer, S2'!C14*Main!$B$5)</f>
        <v>9.1956931469419703E-2</v>
      </c>
      <c r="D14" s="2">
        <f>('[1]Qc, Summer, S2'!D14*Main!$B$5)</f>
        <v>8.2208564025351413E-2</v>
      </c>
      <c r="E14" s="2">
        <f>('[1]Qc, Summer, S2'!E14*Main!$B$5)</f>
        <v>7.5863780200381925E-2</v>
      </c>
      <c r="F14" s="2">
        <f>('[1]Qc, Summer, S2'!F14*Main!$B$5)</f>
        <v>7.4057440653512635E-2</v>
      </c>
      <c r="G14" s="2">
        <f>('[1]Qc, Summer, S2'!G14*Main!$B$5)</f>
        <v>5.8300244382956577E-2</v>
      </c>
      <c r="H14" s="2">
        <f>('[1]Qc, Summer, S2'!H14*Main!$B$5)</f>
        <v>0.21347747169613401</v>
      </c>
      <c r="I14" s="2">
        <f>('[1]Qc, Summer, S2'!I14*Main!$B$5)</f>
        <v>0.22436049558963211</v>
      </c>
      <c r="J14" s="2">
        <f>('[1]Qc, Summer, S2'!J14*Main!$B$5)</f>
        <v>0.2741104322682601</v>
      </c>
      <c r="K14" s="2">
        <f>('[1]Qc, Summer, S2'!K14*Main!$B$5)</f>
        <v>0.25755532113177221</v>
      </c>
      <c r="L14" s="2">
        <f>('[1]Qc, Summer, S2'!L14*Main!$B$5)</f>
        <v>0.2975148080679561</v>
      </c>
      <c r="M14" s="2">
        <f>('[1]Qc, Summer, S2'!M14*Main!$B$5)</f>
        <v>0.27835441390749205</v>
      </c>
      <c r="N14" s="2">
        <f>('[1]Qc, Summer, S2'!N14*Main!$B$5)</f>
        <v>0.22419265801176438</v>
      </c>
      <c r="O14" s="2">
        <f>('[1]Qc, Summer, S2'!O14*Main!$B$5)</f>
        <v>0.16452538937689809</v>
      </c>
      <c r="P14" s="2">
        <f>('[1]Qc, Summer, S2'!P14*Main!$B$5)</f>
        <v>8.0065815680952515E-2</v>
      </c>
      <c r="Q14" s="2">
        <f>('[1]Qc, Summer, S2'!Q14*Main!$B$5)</f>
        <v>0.11242068943868992</v>
      </c>
      <c r="R14" s="2">
        <f>('[1]Qc, Summer, S2'!R14*Main!$B$5)</f>
        <v>0.12683379343589044</v>
      </c>
      <c r="S14" s="2">
        <f>('[1]Qc, Summer, S2'!S14*Main!$B$5)</f>
        <v>0.1549031478148776</v>
      </c>
      <c r="T14" s="2">
        <f>('[1]Qc, Summer, S2'!T14*Main!$B$5)</f>
        <v>0.1703663276822959</v>
      </c>
      <c r="U14" s="2">
        <f>('[1]Qc, Summer, S2'!U14*Main!$B$5)</f>
        <v>0.15553332342606865</v>
      </c>
      <c r="V14" s="2">
        <f>('[1]Qc, Summer, S2'!V14*Main!$B$5)</f>
        <v>0.13435547483833227</v>
      </c>
      <c r="W14" s="2">
        <f>('[1]Qc, Summer, S2'!W14*Main!$B$5)</f>
        <v>0.11725337701945188</v>
      </c>
      <c r="X14" s="2">
        <f>('[1]Qc, Summer, S2'!X14*Main!$B$5)</f>
        <v>6.0107022602238845E-2</v>
      </c>
      <c r="Y14" s="2">
        <f>('[1]Qc, Summer, S2'!Y14*Main!$B$5)</f>
        <v>4.0652483462240006E-2</v>
      </c>
    </row>
    <row r="15" spans="1:25" x14ac:dyDescent="0.25">
      <c r="A15">
        <v>25</v>
      </c>
      <c r="B15" s="2">
        <f>('[1]Qc, Summer, S2'!B15*Main!$B$5)</f>
        <v>0.62496272220467219</v>
      </c>
      <c r="C15" s="2">
        <f>('[1]Qc, Summer, S2'!C15*Main!$B$5)</f>
        <v>0.5952275623936405</v>
      </c>
      <c r="D15" s="2">
        <f>('[1]Qc, Summer, S2'!D15*Main!$B$5)</f>
        <v>0.59654720383773407</v>
      </c>
      <c r="E15" s="2">
        <f>('[1]Qc, Summer, S2'!E15*Main!$B$5)</f>
        <v>0.59654720383773407</v>
      </c>
      <c r="F15" s="2">
        <f>('[1]Qc, Summer, S2'!F15*Main!$B$5)</f>
        <v>0.59654720383773407</v>
      </c>
      <c r="G15" s="2">
        <f>('[1]Qc, Summer, S2'!G15*Main!$B$5)</f>
        <v>0.59654720383773407</v>
      </c>
      <c r="H15" s="2">
        <f>('[1]Qc, Summer, S2'!H15*Main!$B$5)</f>
        <v>0.59654720383773407</v>
      </c>
      <c r="I15" s="2">
        <f>('[1]Qc, Summer, S2'!I15*Main!$B$5)</f>
        <v>0.56913705625155087</v>
      </c>
      <c r="J15" s="2">
        <f>('[1]Qc, Summer, S2'!J15*Main!$B$5)</f>
        <v>0.52938027350633321</v>
      </c>
      <c r="K15" s="2">
        <f>('[1]Qc, Summer, S2'!K15*Main!$B$5)</f>
        <v>0.48311683953910789</v>
      </c>
      <c r="L15" s="2">
        <f>('[1]Qc, Summer, S2'!L15*Main!$B$5)</f>
        <v>0.47898916756743415</v>
      </c>
      <c r="M15" s="2">
        <f>('[1]Qc, Summer, S2'!M15*Main!$B$5)</f>
        <v>0.4223643331995936</v>
      </c>
      <c r="N15" s="2">
        <f>('[1]Qc, Summer, S2'!N15*Main!$B$5)</f>
        <v>0.47140290734304557</v>
      </c>
      <c r="O15" s="2">
        <f>('[1]Qc, Summer, S2'!O15*Main!$B$5)</f>
        <v>0.53150136555279126</v>
      </c>
      <c r="P15" s="2">
        <f>('[1]Qc, Summer, S2'!P15*Main!$B$5)</f>
        <v>0.49057851916735012</v>
      </c>
      <c r="Q15" s="2">
        <f>('[1]Qc, Summer, S2'!Q15*Main!$B$5)</f>
        <v>0.52552847774703126</v>
      </c>
      <c r="R15" s="2">
        <f>('[1]Qc, Summer, S2'!R15*Main!$B$5)</f>
        <v>0.49152240512802398</v>
      </c>
      <c r="S15" s="2">
        <f>('[1]Qc, Summer, S2'!S15*Main!$B$5)</f>
        <v>0.48372108227968424</v>
      </c>
      <c r="T15" s="2">
        <f>('[1]Qc, Summer, S2'!T15*Main!$B$5)</f>
        <v>0.50851114420316379</v>
      </c>
      <c r="U15" s="2">
        <f>('[1]Qc, Summer, S2'!U15*Main!$B$5)</f>
        <v>0.50716962060694515</v>
      </c>
      <c r="V15" s="2">
        <f>('[1]Qc, Summer, S2'!V15*Main!$B$5)</f>
        <v>0.50868418772518187</v>
      </c>
      <c r="W15" s="2">
        <f>('[1]Qc, Summer, S2'!W15*Main!$B$5)</f>
        <v>0.60030140251363273</v>
      </c>
      <c r="X15" s="2">
        <f>('[1]Qc, Summer, S2'!X15*Main!$B$5)</f>
        <v>0.57692737090066193</v>
      </c>
      <c r="Y15" s="2">
        <f>('[1]Qc, Summer, S2'!Y15*Main!$B$5)</f>
        <v>0.62849783086665822</v>
      </c>
    </row>
    <row r="16" spans="1:25" x14ac:dyDescent="0.25">
      <c r="A16">
        <v>26</v>
      </c>
      <c r="B16" s="2">
        <f>('[1]Qc, Summer, S2'!B16*Main!$B$5)</f>
        <v>0.11688655920075389</v>
      </c>
      <c r="C16" s="2">
        <f>('[1]Qc, Summer, S2'!C16*Main!$B$5)</f>
        <v>0.12291463012968801</v>
      </c>
      <c r="D16" s="2">
        <f>('[1]Qc, Summer, S2'!D16*Main!$B$5)</f>
        <v>0.12735810589231328</v>
      </c>
      <c r="E16" s="2">
        <f>('[1]Qc, Summer, S2'!E16*Main!$B$5)</f>
        <v>0.1088445920465289</v>
      </c>
      <c r="F16" s="2">
        <f>('[1]Qc, Summer, S2'!F16*Main!$B$5)</f>
        <v>9.2274480900194203E-2</v>
      </c>
      <c r="G16" s="2">
        <f>('[1]Qc, Summer, S2'!G16*Main!$B$5)</f>
        <v>9.850910998958147E-2</v>
      </c>
      <c r="H16" s="2">
        <f>('[1]Qc, Summer, S2'!H16*Main!$B$5)</f>
        <v>6.5880713289647161E-2</v>
      </c>
      <c r="I16" s="2">
        <f>('[1]Qc, Summer, S2'!I16*Main!$B$5)</f>
        <v>5.3324459499150205E-2</v>
      </c>
      <c r="J16" s="2">
        <f>('[1]Qc, Summer, S2'!J16*Main!$B$5)</f>
        <v>7.5367423958424509E-2</v>
      </c>
      <c r="K16" s="2">
        <f>('[1]Qc, Summer, S2'!K16*Main!$B$5)</f>
        <v>8.626904744804588E-2</v>
      </c>
      <c r="L16" s="2">
        <f>('[1]Qc, Summer, S2'!L16*Main!$B$5)</f>
        <v>7.4045261322841005E-2</v>
      </c>
      <c r="M16" s="2">
        <f>('[1]Qc, Summer, S2'!M16*Main!$B$5)</f>
        <v>7.5705420527704098E-2</v>
      </c>
      <c r="N16" s="2">
        <f>('[1]Qc, Summer, S2'!N16*Main!$B$5)</f>
        <v>8.0108014840819391E-2</v>
      </c>
      <c r="O16" s="2">
        <f>('[1]Qc, Summer, S2'!O16*Main!$B$5)</f>
        <v>0.10159513404066188</v>
      </c>
      <c r="P16" s="2">
        <f>('[1]Qc, Summer, S2'!P16*Main!$B$5)</f>
        <v>9.1361196229271482E-2</v>
      </c>
      <c r="Q16" s="2">
        <f>('[1]Qc, Summer, S2'!Q16*Main!$B$5)</f>
        <v>9.8822663725671209E-2</v>
      </c>
      <c r="R16" s="2">
        <f>('[1]Qc, Summer, S2'!R16*Main!$B$5)</f>
        <v>7.3072033177563472E-2</v>
      </c>
      <c r="S16" s="2">
        <f>('[1]Qc, Summer, S2'!S16*Main!$B$5)</f>
        <v>7.4819448924566781E-2</v>
      </c>
      <c r="T16" s="2">
        <f>('[1]Qc, Summer, S2'!T16*Main!$B$5)</f>
        <v>6.3896147053749339E-2</v>
      </c>
      <c r="U16" s="2">
        <f>('[1]Qc, Summer, S2'!U16*Main!$B$5)</f>
        <v>7.7850832735729458E-2</v>
      </c>
      <c r="V16" s="2">
        <f>('[1]Qc, Summer, S2'!V16*Main!$B$5)</f>
        <v>7.8139809647333747E-2</v>
      </c>
      <c r="W16" s="2">
        <f>('[1]Qc, Summer, S2'!W16*Main!$B$5)</f>
        <v>6.4384122195864632E-2</v>
      </c>
      <c r="X16" s="2">
        <f>('[1]Qc, Summer, S2'!X16*Main!$B$5)</f>
        <v>5.8468561642207775E-2</v>
      </c>
      <c r="Y16" s="2">
        <f>('[1]Qc, Summer, S2'!Y16*Main!$B$5)</f>
        <v>6.1753471089023945E-2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E76F8-71F4-45BC-8395-CF4DE6731E52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4.4059096509032329E-2</v>
      </c>
      <c r="C2" s="2">
        <f>('[1]Qc, Summer, S3'!C2*Main!$B$5)</f>
        <v>3.9975006633113028E-2</v>
      </c>
      <c r="D2" s="2">
        <f>('[1]Qc, Summer, S3'!D2*Main!$B$5)</f>
        <v>3.0310917296085337E-2</v>
      </c>
      <c r="E2" s="2">
        <f>('[1]Qc, Summer, S3'!E2*Main!$B$5)</f>
        <v>3.1498445894655849E-2</v>
      </c>
      <c r="F2" s="2">
        <f>('[1]Qc, Summer, S3'!F2*Main!$B$5)</f>
        <v>4.0657307733999636E-2</v>
      </c>
      <c r="G2" s="2">
        <f>('[1]Qc, Summer, S3'!G2*Main!$B$5)</f>
        <v>4.1693917279596093E-2</v>
      </c>
      <c r="H2" s="2">
        <f>('[1]Qc, Summer, S3'!H2*Main!$B$5)</f>
        <v>3.2974616516888461E-2</v>
      </c>
      <c r="I2" s="2">
        <f>('[1]Qc, Summer, S3'!I2*Main!$B$5)</f>
        <v>4.3163570479837918E-2</v>
      </c>
      <c r="J2" s="2">
        <f>('[1]Qc, Summer, S3'!J2*Main!$B$5)</f>
        <v>4.9409433221004585E-2</v>
      </c>
      <c r="K2" s="2">
        <f>('[1]Qc, Summer, S3'!K2*Main!$B$5)</f>
        <v>8.9436901706652805E-2</v>
      </c>
      <c r="L2" s="2">
        <f>('[1]Qc, Summer, S3'!L2*Main!$B$5)</f>
        <v>8.3715878132728253E-2</v>
      </c>
      <c r="M2" s="2">
        <f>('[1]Qc, Summer, S3'!M2*Main!$B$5)</f>
        <v>8.9345046790470187E-2</v>
      </c>
      <c r="N2" s="2">
        <f>('[1]Qc, Summer, S3'!N2*Main!$B$5)</f>
        <v>8.8400300647282881E-2</v>
      </c>
      <c r="O2" s="2">
        <f>('[1]Qc, Summer, S3'!O2*Main!$B$5)</f>
        <v>7.9759726608284245E-2</v>
      </c>
      <c r="P2" s="2">
        <f>('[1]Qc, Summer, S3'!P2*Main!$B$5)</f>
        <v>7.7053350154158637E-2</v>
      </c>
      <c r="Q2" s="2">
        <f>('[1]Qc, Summer, S3'!Q2*Main!$B$5)</f>
        <v>9.4679030543879633E-2</v>
      </c>
      <c r="R2" s="2">
        <f>('[1]Qc, Summer, S3'!R2*Main!$B$5)</f>
        <v>0.11291183255347638</v>
      </c>
      <c r="S2" s="2">
        <f>('[1]Qc, Summer, S3'!S2*Main!$B$5)</f>
        <v>6.8291414589261329E-2</v>
      </c>
      <c r="T2" s="2">
        <f>('[1]Qc, Summer, S3'!T2*Main!$B$5)</f>
        <v>6.8662092964987098E-2</v>
      </c>
      <c r="U2" s="2">
        <f>('[1]Qc, Summer, S3'!U2*Main!$B$5)</f>
        <v>7.10568127490456E-2</v>
      </c>
      <c r="V2" s="2">
        <f>('[1]Qc, Summer, S3'!V2*Main!$B$5)</f>
        <v>6.6041062491279862E-2</v>
      </c>
      <c r="W2" s="2">
        <f>('[1]Qc, Summer, S3'!W2*Main!$B$5)</f>
        <v>5.9312935981474933E-2</v>
      </c>
      <c r="X2" s="2">
        <f>('[1]Qc, Summer, S3'!X2*Main!$B$5)</f>
        <v>6.8268450860215671E-2</v>
      </c>
      <c r="Y2" s="2">
        <f>('[1]Qc, Summer, S3'!Y2*Main!$B$5)</f>
        <v>5.3900327339075134E-2</v>
      </c>
    </row>
    <row r="3" spans="1:25" x14ac:dyDescent="0.25">
      <c r="A3">
        <v>3</v>
      </c>
      <c r="B3" s="2">
        <f>('[1]Qc, Summer, S3'!B3*Main!$B$5)</f>
        <v>-0.19981082375562176</v>
      </c>
      <c r="C3" s="2">
        <f>('[1]Qc, Summer, S3'!C3*Main!$B$5)</f>
        <v>-0.22552734100531585</v>
      </c>
      <c r="D3" s="2">
        <f>('[1]Qc, Summer, S3'!D3*Main!$B$5)</f>
        <v>-0.23111139766471539</v>
      </c>
      <c r="E3" s="2">
        <f>('[1]Qc, Summer, S3'!E3*Main!$B$5)</f>
        <v>-0.25322248567691008</v>
      </c>
      <c r="F3" s="2">
        <f>('[1]Qc, Summer, S3'!F3*Main!$B$5)</f>
        <v>-0.24668645565780806</v>
      </c>
      <c r="G3" s="2">
        <f>('[1]Qc, Summer, S3'!G3*Main!$B$5)</f>
        <v>-0.24595214110485308</v>
      </c>
      <c r="H3" s="2">
        <f>('[1]Qc, Summer, S3'!H3*Main!$B$5)</f>
        <v>-0.20703037605125713</v>
      </c>
      <c r="I3" s="2">
        <f>('[1]Qc, Summer, S3'!I3*Main!$B$5)</f>
        <v>-3.8619831012569765E-2</v>
      </c>
      <c r="J3" s="2">
        <f>('[1]Qc, Summer, S3'!J3*Main!$B$5)</f>
        <v>4.4282641155303087E-2</v>
      </c>
      <c r="K3" s="2">
        <f>('[1]Qc, Summer, S3'!K3*Main!$B$5)</f>
        <v>6.7299413806513816E-2</v>
      </c>
      <c r="L3" s="2">
        <f>('[1]Qc, Summer, S3'!L3*Main!$B$5)</f>
        <v>-7.8126901666318539E-4</v>
      </c>
      <c r="M3" s="2">
        <f>('[1]Qc, Summer, S3'!M3*Main!$B$5)</f>
        <v>-6.1907443589557055E-2</v>
      </c>
      <c r="N3" s="2">
        <f>('[1]Qc, Summer, S3'!N3*Main!$B$5)</f>
        <v>-0.10208201952596369</v>
      </c>
      <c r="O3" s="2">
        <f>('[1]Qc, Summer, S3'!O3*Main!$B$5)</f>
        <v>-0.16239289386537831</v>
      </c>
      <c r="P3" s="2">
        <f>('[1]Qc, Summer, S3'!P3*Main!$B$5)</f>
        <v>-0.15090964912918137</v>
      </c>
      <c r="Q3" s="2">
        <f>('[1]Qc, Summer, S3'!Q3*Main!$B$5)</f>
        <v>-0.16036919172477243</v>
      </c>
      <c r="R3" s="2">
        <f>('[1]Qc, Summer, S3'!R3*Main!$B$5)</f>
        <v>-0.16118821228690244</v>
      </c>
      <c r="S3" s="2">
        <f>('[1]Qc, Summer, S3'!S3*Main!$B$5)</f>
        <v>-0.14830980514530992</v>
      </c>
      <c r="T3" s="2">
        <f>('[1]Qc, Summer, S3'!T3*Main!$B$5)</f>
        <v>-1.0013323305597819E-2</v>
      </c>
      <c r="U3" s="2">
        <f>('[1]Qc, Summer, S3'!U3*Main!$B$5)</f>
        <v>7.4756949651736224E-2</v>
      </c>
      <c r="V3" s="2">
        <f>('[1]Qc, Summer, S3'!V3*Main!$B$5)</f>
        <v>-2.3275159266345734E-3</v>
      </c>
      <c r="W3" s="2">
        <f>('[1]Qc, Summer, S3'!W3*Main!$B$5)</f>
        <v>-2.3405253285060289E-2</v>
      </c>
      <c r="X3" s="2">
        <f>('[1]Qc, Summer, S3'!X3*Main!$B$5)</f>
        <v>-9.1276892799417822E-2</v>
      </c>
      <c r="Y3" s="2">
        <f>('[1]Qc, Summer, S3'!Y3*Main!$B$5)</f>
        <v>-0.16056907127670472</v>
      </c>
    </row>
    <row r="4" spans="1:25" x14ac:dyDescent="0.25">
      <c r="A4">
        <v>4</v>
      </c>
      <c r="B4" s="2">
        <f>('[1]Qc, Summer, S3'!B4*Main!$B$5)</f>
        <v>-0.80503225349090768</v>
      </c>
      <c r="C4" s="2">
        <f>('[1]Qc, Summer, S3'!C4*Main!$B$5)</f>
        <v>-0.80539802044580733</v>
      </c>
      <c r="D4" s="2">
        <f>('[1]Qc, Summer, S3'!D4*Main!$B$5)</f>
        <v>-0.81450811099564424</v>
      </c>
      <c r="E4" s="2">
        <f>('[1]Qc, Summer, S3'!E4*Main!$B$5)</f>
        <v>-0.89414470499000565</v>
      </c>
      <c r="F4" s="2">
        <f>('[1]Qc, Summer, S3'!F4*Main!$B$5)</f>
        <v>-0.95998973831586376</v>
      </c>
      <c r="G4" s="2">
        <f>('[1]Qc, Summer, S3'!G4*Main!$B$5)</f>
        <v>-0.93704420373553676</v>
      </c>
      <c r="H4" s="2">
        <f>('[1]Qc, Summer, S3'!H4*Main!$B$5)</f>
        <v>-0.93567007344107223</v>
      </c>
      <c r="I4" s="2">
        <f>('[1]Qc, Summer, S3'!I4*Main!$B$5)</f>
        <v>-0.75334740974684256</v>
      </c>
      <c r="J4" s="2">
        <f>('[1]Qc, Summer, S3'!J4*Main!$B$5)</f>
        <v>-0.61984750131721988</v>
      </c>
      <c r="K4" s="2">
        <f>('[1]Qc, Summer, S3'!K4*Main!$B$5)</f>
        <v>-0.51975367211099599</v>
      </c>
      <c r="L4" s="2">
        <f>('[1]Qc, Summer, S3'!L4*Main!$B$5)</f>
        <v>-0.48828878121042257</v>
      </c>
      <c r="M4" s="2">
        <f>('[1]Qc, Summer, S3'!M4*Main!$B$5)</f>
        <v>-0.51789470004738725</v>
      </c>
      <c r="N4" s="2">
        <f>('[1]Qc, Summer, S3'!N4*Main!$B$5)</f>
        <v>-0.50480822185507446</v>
      </c>
      <c r="O4" s="2">
        <f>('[1]Qc, Summer, S3'!O4*Main!$B$5)</f>
        <v>-0.5875129219699996</v>
      </c>
      <c r="P4" s="2">
        <f>('[1]Qc, Summer, S3'!P4*Main!$B$5)</f>
        <v>-0.70183259234897311</v>
      </c>
      <c r="Q4" s="2">
        <f>('[1]Qc, Summer, S3'!Q4*Main!$B$5)</f>
        <v>-0.69387153472989194</v>
      </c>
      <c r="R4" s="2">
        <f>('[1]Qc, Summer, S3'!R4*Main!$B$5)</f>
        <v>-0.62306889566369628</v>
      </c>
      <c r="S4" s="2">
        <f>('[1]Qc, Summer, S3'!S4*Main!$B$5)</f>
        <v>-0.63467543782710967</v>
      </c>
      <c r="T4" s="2">
        <f>('[1]Qc, Summer, S3'!T4*Main!$B$5)</f>
        <v>-0.54117928997096965</v>
      </c>
      <c r="U4" s="2">
        <f>('[1]Qc, Summer, S3'!U4*Main!$B$5)</f>
        <v>-0.63329029332914244</v>
      </c>
      <c r="V4" s="2">
        <f>('[1]Qc, Summer, S3'!V4*Main!$B$5)</f>
        <v>-0.63891061588889075</v>
      </c>
      <c r="W4" s="2">
        <f>('[1]Qc, Summer, S3'!W4*Main!$B$5)</f>
        <v>-0.6772394803588766</v>
      </c>
      <c r="X4" s="2">
        <f>('[1]Qc, Summer, S3'!X4*Main!$B$5)</f>
        <v>-0.77431108150479544</v>
      </c>
      <c r="Y4" s="2">
        <f>('[1]Qc, Summer, S3'!Y4*Main!$B$5)</f>
        <v>-0.86481947489033351</v>
      </c>
    </row>
    <row r="5" spans="1:25" x14ac:dyDescent="0.25">
      <c r="A5">
        <v>5</v>
      </c>
      <c r="B5" s="2">
        <f>('[1]Qc, Summer, S3'!B5*Main!$B$5)</f>
        <v>-2.17793633123028</v>
      </c>
      <c r="C5" s="2">
        <f>('[1]Qc, Summer, S3'!C5*Main!$B$5)</f>
        <v>-2.1802407035496212</v>
      </c>
      <c r="D5" s="2">
        <f>('[1]Qc, Summer, S3'!D5*Main!$B$5)</f>
        <v>-2.1768656478734609</v>
      </c>
      <c r="E5" s="2">
        <f>('[1]Qc, Summer, S3'!E5*Main!$B$5)</f>
        <v>-2.2014592272077729</v>
      </c>
      <c r="F5" s="2">
        <f>('[1]Qc, Summer, S3'!F5*Main!$B$5)</f>
        <v>-2.2217075345520532</v>
      </c>
      <c r="G5" s="2">
        <f>('[1]Qc, Summer, S3'!G5*Main!$B$5)</f>
        <v>-2.4003100454840602</v>
      </c>
      <c r="H5" s="2">
        <f>('[1]Qc, Summer, S3'!H5*Main!$B$5)</f>
        <v>-2.2329174754159986</v>
      </c>
      <c r="I5" s="2">
        <f>('[1]Qc, Summer, S3'!I5*Main!$B$5)</f>
        <v>-1.7120325315868128</v>
      </c>
      <c r="J5" s="2">
        <f>('[1]Qc, Summer, S3'!J5*Main!$B$5)</f>
        <v>-1.5457646905470881</v>
      </c>
      <c r="K5" s="2">
        <f>('[1]Qc, Summer, S3'!K5*Main!$B$5)</f>
        <v>-1.6691234532358765</v>
      </c>
      <c r="L5" s="2">
        <f>('[1]Qc, Summer, S3'!L5*Main!$B$5)</f>
        <v>-1.782699370319174</v>
      </c>
      <c r="M5" s="2">
        <f>('[1]Qc, Summer, S3'!M5*Main!$B$5)</f>
        <v>-1.8596709261644722</v>
      </c>
      <c r="N5" s="2">
        <f>('[1]Qc, Summer, S3'!N5*Main!$B$5)</f>
        <v>-1.9867160862014153</v>
      </c>
      <c r="O5" s="2">
        <f>('[1]Qc, Summer, S3'!O5*Main!$B$5)</f>
        <v>-2.1324274630590816</v>
      </c>
      <c r="P5" s="2">
        <f>('[1]Qc, Summer, S3'!P5*Main!$B$5)</f>
        <v>-2.0911805786377013</v>
      </c>
      <c r="Q5" s="2">
        <f>('[1]Qc, Summer, S3'!Q5*Main!$B$5)</f>
        <v>-2.1226814843223751</v>
      </c>
      <c r="R5" s="2">
        <f>('[1]Qc, Summer, S3'!R5*Main!$B$5)</f>
        <v>-2.1354478440159057</v>
      </c>
      <c r="S5" s="2">
        <f>('[1]Qc, Summer, S3'!S5*Main!$B$5)</f>
        <v>-1.9851304248031336</v>
      </c>
      <c r="T5" s="2">
        <f>('[1]Qc, Summer, S3'!T5*Main!$B$5)</f>
        <v>-1.5782999917805607</v>
      </c>
      <c r="U5" s="2">
        <f>('[1]Qc, Summer, S3'!U5*Main!$B$5)</f>
        <v>-1.4714270891072618</v>
      </c>
      <c r="V5" s="2">
        <f>('[1]Qc, Summer, S3'!V5*Main!$B$5)</f>
        <v>-1.5472554824898301</v>
      </c>
      <c r="W5" s="2">
        <f>('[1]Qc, Summer, S3'!W5*Main!$B$5)</f>
        <v>-1.5328347461870875</v>
      </c>
      <c r="X5" s="2">
        <f>('[1]Qc, Summer, S3'!X5*Main!$B$5)</f>
        <v>-1.7358572147336566</v>
      </c>
      <c r="Y5" s="2">
        <f>('[1]Qc, Summer, S3'!Y5*Main!$B$5)</f>
        <v>-1.8805257996614118</v>
      </c>
    </row>
    <row r="6" spans="1:25" x14ac:dyDescent="0.25">
      <c r="A6">
        <v>6</v>
      </c>
      <c r="B6" s="2">
        <f>('[1]Qc, Summer, S3'!B6*Main!$B$5)</f>
        <v>-0.37047645386230049</v>
      </c>
      <c r="C6" s="2">
        <f>('[1]Qc, Summer, S3'!C6*Main!$B$5)</f>
        <v>-0.40599124811905002</v>
      </c>
      <c r="D6" s="2">
        <f>('[1]Qc, Summer, S3'!D6*Main!$B$5)</f>
        <v>-0.4253994500514382</v>
      </c>
      <c r="E6" s="2">
        <f>('[1]Qc, Summer, S3'!E6*Main!$B$5)</f>
        <v>-0.45060152054095165</v>
      </c>
      <c r="F6" s="2">
        <f>('[1]Qc, Summer, S3'!F6*Main!$B$5)</f>
        <v>-0.47650143650731813</v>
      </c>
      <c r="G6" s="2">
        <f>('[1]Qc, Summer, S3'!G6*Main!$B$5)</f>
        <v>-0.52393255377630799</v>
      </c>
      <c r="H6" s="2">
        <f>('[1]Qc, Summer, S3'!H6*Main!$B$5)</f>
        <v>-0.52057655817586046</v>
      </c>
      <c r="I6" s="2">
        <f>('[1]Qc, Summer, S3'!I6*Main!$B$5)</f>
        <v>-0.40718313057730898</v>
      </c>
      <c r="J6" s="2">
        <f>('[1]Qc, Summer, S3'!J6*Main!$B$5)</f>
        <v>-0.29172157601740017</v>
      </c>
      <c r="K6" s="2">
        <f>('[1]Qc, Summer, S3'!K6*Main!$B$5)</f>
        <v>-0.14626512747918216</v>
      </c>
      <c r="L6" s="2">
        <f>('[1]Qc, Summer, S3'!L6*Main!$B$5)</f>
        <v>-6.6468970976158837E-2</v>
      </c>
      <c r="M6" s="2">
        <f>('[1]Qc, Summer, S3'!M6*Main!$B$5)</f>
        <v>-8.6972189003814808E-3</v>
      </c>
      <c r="N6" s="2">
        <f>('[1]Qc, Summer, S3'!N6*Main!$B$5)</f>
        <v>-7.3235348169474787E-2</v>
      </c>
      <c r="O6" s="2">
        <f>('[1]Qc, Summer, S3'!O6*Main!$B$5)</f>
        <v>-0.1502920303498452</v>
      </c>
      <c r="P6" s="2">
        <f>('[1]Qc, Summer, S3'!P6*Main!$B$5)</f>
        <v>-0.20528261526380551</v>
      </c>
      <c r="Q6" s="2">
        <f>('[1]Qc, Summer, S3'!Q6*Main!$B$5)</f>
        <v>-0.20316010231002732</v>
      </c>
      <c r="R6" s="2">
        <f>('[1]Qc, Summer, S3'!R6*Main!$B$5)</f>
        <v>-0.23871605666410714</v>
      </c>
      <c r="S6" s="2">
        <f>('[1]Qc, Summer, S3'!S6*Main!$B$5)</f>
        <v>-0.23685352172520538</v>
      </c>
      <c r="T6" s="2">
        <f>('[1]Qc, Summer, S3'!T6*Main!$B$5)</f>
        <v>-0.21173448947369369</v>
      </c>
      <c r="U6" s="2">
        <f>('[1]Qc, Summer, S3'!U6*Main!$B$5)</f>
        <v>-0.22608822218884325</v>
      </c>
      <c r="V6" s="2">
        <f>('[1]Qc, Summer, S3'!V6*Main!$B$5)</f>
        <v>-0.17810946947743317</v>
      </c>
      <c r="W6" s="2">
        <f>('[1]Qc, Summer, S3'!W6*Main!$B$5)</f>
        <v>-7.2523095500421672E-2</v>
      </c>
      <c r="X6" s="2">
        <f>('[1]Qc, Summer, S3'!X6*Main!$B$5)</f>
        <v>-0.12248770130390547</v>
      </c>
      <c r="Y6" s="2">
        <f>('[1]Qc, Summer, S3'!Y6*Main!$B$5)</f>
        <v>-0.1881082230030752</v>
      </c>
    </row>
    <row r="7" spans="1:25" x14ac:dyDescent="0.25">
      <c r="A7">
        <v>7</v>
      </c>
      <c r="B7" s="2">
        <f>('[1]Qc, Summer, S3'!B7*Main!$B$5)</f>
        <v>7.9604375646915387E-2</v>
      </c>
      <c r="C7" s="2">
        <f>('[1]Qc, Summer, S3'!C7*Main!$B$5)</f>
        <v>9.1055973814313809E-2</v>
      </c>
      <c r="D7" s="2">
        <f>('[1]Qc, Summer, S3'!D7*Main!$B$5)</f>
        <v>7.7279372915980291E-2</v>
      </c>
      <c r="E7" s="2">
        <f>('[1]Qc, Summer, S3'!E7*Main!$B$5)</f>
        <v>7.4796747261089272E-2</v>
      </c>
      <c r="F7" s="2">
        <f>('[1]Qc, Summer, S3'!F7*Main!$B$5)</f>
        <v>8.2367926565053512E-2</v>
      </c>
      <c r="G7" s="2">
        <f>('[1]Qc, Summer, S3'!G7*Main!$B$5)</f>
        <v>6.7924634373905446E-2</v>
      </c>
      <c r="H7" s="2">
        <f>('[1]Qc, Summer, S3'!H7*Main!$B$5)</f>
        <v>5.5269294396639905E-2</v>
      </c>
      <c r="I7" s="2">
        <f>('[1]Qc, Summer, S3'!I7*Main!$B$5)</f>
        <v>6.6044352145711679E-2</v>
      </c>
      <c r="J7" s="2">
        <f>('[1]Qc, Summer, S3'!J7*Main!$B$5)</f>
        <v>8.5181520491228221E-2</v>
      </c>
      <c r="K7" s="2">
        <f>('[1]Qc, Summer, S3'!K7*Main!$B$5)</f>
        <v>0.10620308348091319</v>
      </c>
      <c r="L7" s="2">
        <f>('[1]Qc, Summer, S3'!L7*Main!$B$5)</f>
        <v>0.1087954707733044</v>
      </c>
      <c r="M7" s="2">
        <f>('[1]Qc, Summer, S3'!M7*Main!$B$5)</f>
        <v>0.12330578353179567</v>
      </c>
      <c r="N7" s="2">
        <f>('[1]Qc, Summer, S3'!N7*Main!$B$5)</f>
        <v>0.12098685713541563</v>
      </c>
      <c r="O7" s="2">
        <f>('[1]Qc, Summer, S3'!O7*Main!$B$5)</f>
        <v>0.10246695725949188</v>
      </c>
      <c r="P7" s="2">
        <f>('[1]Qc, Summer, S3'!P7*Main!$B$5)</f>
        <v>0.10009635248678371</v>
      </c>
      <c r="Q7" s="2">
        <f>('[1]Qc, Summer, S3'!Q7*Main!$B$5)</f>
        <v>0.10024381250124388</v>
      </c>
      <c r="R7" s="2">
        <f>('[1]Qc, Summer, S3'!R7*Main!$B$5)</f>
        <v>9.3799756341478469E-2</v>
      </c>
      <c r="S7" s="2">
        <f>('[1]Qc, Summer, S3'!S7*Main!$B$5)</f>
        <v>8.4498866822583743E-2</v>
      </c>
      <c r="T7" s="2">
        <f>('[1]Qc, Summer, S3'!T7*Main!$B$5)</f>
        <v>9.6076473254685713E-2</v>
      </c>
      <c r="U7" s="2">
        <f>('[1]Qc, Summer, S3'!U7*Main!$B$5)</f>
        <v>8.7866075368574395E-2</v>
      </c>
      <c r="V7" s="2">
        <f>('[1]Qc, Summer, S3'!V7*Main!$B$5)</f>
        <v>8.7959103090802376E-2</v>
      </c>
      <c r="W7" s="2">
        <f>('[1]Qc, Summer, S3'!W7*Main!$B$5)</f>
        <v>9.8098057948106443E-2</v>
      </c>
      <c r="X7" s="2">
        <f>('[1]Qc, Summer, S3'!X7*Main!$B$5)</f>
        <v>8.042132147743325E-2</v>
      </c>
      <c r="Y7" s="2">
        <f>('[1]Qc, Summer, S3'!Y7*Main!$B$5)</f>
        <v>8.2251232147301595E-2</v>
      </c>
    </row>
    <row r="8" spans="1:25" x14ac:dyDescent="0.25">
      <c r="A8">
        <v>8</v>
      </c>
      <c r="B8" s="2">
        <f>('[1]Qc, Summer, S3'!B8*Main!$B$5)</f>
        <v>-0.47369622103429943</v>
      </c>
      <c r="C8" s="2">
        <f>('[1]Qc, Summer, S3'!C8*Main!$B$5)</f>
        <v>-0.47231351317149745</v>
      </c>
      <c r="D8" s="2">
        <f>('[1]Qc, Summer, S3'!D8*Main!$B$5)</f>
        <v>-0.52286712769924337</v>
      </c>
      <c r="E8" s="2">
        <f>('[1]Qc, Summer, S3'!E8*Main!$B$5)</f>
        <v>-0.50858379062738091</v>
      </c>
      <c r="F8" s="2">
        <f>('[1]Qc, Summer, S3'!F8*Main!$B$5)</f>
        <v>-0.54630794050373821</v>
      </c>
      <c r="G8" s="2">
        <f>('[1]Qc, Summer, S3'!G8*Main!$B$5)</f>
        <v>-0.56797727669436027</v>
      </c>
      <c r="H8" s="2">
        <f>('[1]Qc, Summer, S3'!H8*Main!$B$5)</f>
        <v>-0.62525499923935823</v>
      </c>
      <c r="I8" s="2">
        <f>('[1]Qc, Summer, S3'!I8*Main!$B$5)</f>
        <v>-0.56937474792745602</v>
      </c>
      <c r="J8" s="2">
        <f>('[1]Qc, Summer, S3'!J8*Main!$B$5)</f>
        <v>-0.46461058092162477</v>
      </c>
      <c r="K8" s="2">
        <f>('[1]Qc, Summer, S3'!K8*Main!$B$5)</f>
        <v>-0.37378527234746611</v>
      </c>
      <c r="L8" s="2">
        <f>('[1]Qc, Summer, S3'!L8*Main!$B$5)</f>
        <v>-0.3363938095882717</v>
      </c>
      <c r="M8" s="2">
        <f>('[1]Qc, Summer, S3'!M8*Main!$B$5)</f>
        <v>-0.33056186290269407</v>
      </c>
      <c r="N8" s="2">
        <f>('[1]Qc, Summer, S3'!N8*Main!$B$5)</f>
        <v>-0.27944644142010844</v>
      </c>
      <c r="O8" s="2">
        <f>('[1]Qc, Summer, S3'!O8*Main!$B$5)</f>
        <v>-0.29767511344859143</v>
      </c>
      <c r="P8" s="2">
        <f>('[1]Qc, Summer, S3'!P8*Main!$B$5)</f>
        <v>-0.35037382650682419</v>
      </c>
      <c r="Q8" s="2">
        <f>('[1]Qc, Summer, S3'!Q8*Main!$B$5)</f>
        <v>-0.42723253940815192</v>
      </c>
      <c r="R8" s="2">
        <f>('[1]Qc, Summer, S3'!R8*Main!$B$5)</f>
        <v>-0.42220714567975298</v>
      </c>
      <c r="S8" s="2">
        <f>('[1]Qc, Summer, S3'!S8*Main!$B$5)</f>
        <v>-0.42551871024018806</v>
      </c>
      <c r="T8" s="2">
        <f>('[1]Qc, Summer, S3'!T8*Main!$B$5)</f>
        <v>-0.46432227978138441</v>
      </c>
      <c r="U8" s="2">
        <f>('[1]Qc, Summer, S3'!U8*Main!$B$5)</f>
        <v>-0.46700176757902256</v>
      </c>
      <c r="V8" s="2">
        <f>('[1]Qc, Summer, S3'!V8*Main!$B$5)</f>
        <v>-0.45751256338963608</v>
      </c>
      <c r="W8" s="2">
        <f>('[1]Qc, Summer, S3'!W8*Main!$B$5)</f>
        <v>-0.39054466947824257</v>
      </c>
      <c r="X8" s="2">
        <f>('[1]Qc, Summer, S3'!X8*Main!$B$5)</f>
        <v>-0.46357433293052375</v>
      </c>
      <c r="Y8" s="2">
        <f>('[1]Qc, Summer, S3'!Y8*Main!$B$5)</f>
        <v>-0.4536675682224583</v>
      </c>
    </row>
    <row r="9" spans="1:25" x14ac:dyDescent="0.25">
      <c r="A9">
        <v>9</v>
      </c>
      <c r="B9" s="2">
        <f>('[1]Qc, Summer, S3'!B9*Main!$B$5)</f>
        <v>-0.32875592475805698</v>
      </c>
      <c r="C9" s="2">
        <f>('[1]Qc, Summer, S3'!C9*Main!$B$5)</f>
        <v>-0.33179854097911504</v>
      </c>
      <c r="D9" s="2">
        <f>('[1]Qc, Summer, S3'!D9*Main!$B$5)</f>
        <v>-0.33715115377918908</v>
      </c>
      <c r="E9" s="2">
        <f>('[1]Qc, Summer, S3'!E9*Main!$B$5)</f>
        <v>-0.3380136934374588</v>
      </c>
      <c r="F9" s="2">
        <f>('[1]Qc, Summer, S3'!F9*Main!$B$5)</f>
        <v>-0.33973882555198903</v>
      </c>
      <c r="G9" s="2">
        <f>('[1]Qc, Summer, S3'!G9*Main!$B$5)</f>
        <v>-0.33681437651438251</v>
      </c>
      <c r="H9" s="2">
        <f>('[1]Qc, Summer, S3'!H9*Main!$B$5)</f>
        <v>-0.33102455939099557</v>
      </c>
      <c r="I9" s="2">
        <f>('[1]Qc, Summer, S3'!I9*Main!$B$5)</f>
        <v>-0.31274527192230955</v>
      </c>
      <c r="J9" s="2">
        <f>('[1]Qc, Summer, S3'!J9*Main!$B$5)</f>
        <v>-0.30390103294709758</v>
      </c>
      <c r="K9" s="2">
        <f>('[1]Qc, Summer, S3'!K9*Main!$B$5)</f>
        <v>-0.28605302586714465</v>
      </c>
      <c r="L9" s="2">
        <f>('[1]Qc, Summer, S3'!L9*Main!$B$5)</f>
        <v>-0.27786456961780609</v>
      </c>
      <c r="M9" s="2">
        <f>('[1]Qc, Summer, S3'!M9*Main!$B$5)</f>
        <v>-0.28290997730778111</v>
      </c>
      <c r="N9" s="2">
        <f>('[1]Qc, Summer, S3'!N9*Main!$B$5)</f>
        <v>-0.29255771194803032</v>
      </c>
      <c r="O9" s="2">
        <f>('[1]Qc, Summer, S3'!O9*Main!$B$5)</f>
        <v>-0.29542899340879236</v>
      </c>
      <c r="P9" s="2">
        <f>('[1]Qc, Summer, S3'!P9*Main!$B$5)</f>
        <v>-0.30026762832697401</v>
      </c>
      <c r="Q9" s="2">
        <f>('[1]Qc, Summer, S3'!Q9*Main!$B$5)</f>
        <v>-0.30589793216022926</v>
      </c>
      <c r="R9" s="2">
        <f>('[1]Qc, Summer, S3'!R9*Main!$B$5)</f>
        <v>-0.30390694632207926</v>
      </c>
      <c r="S9" s="2">
        <f>('[1]Qc, Summer, S3'!S9*Main!$B$5)</f>
        <v>-0.29999586650817167</v>
      </c>
      <c r="T9" s="2">
        <f>('[1]Qc, Summer, S3'!T9*Main!$B$5)</f>
        <v>-0.30499991225206929</v>
      </c>
      <c r="U9" s="2">
        <f>('[1]Qc, Summer, S3'!U9*Main!$B$5)</f>
        <v>-0.30532485220731431</v>
      </c>
      <c r="V9" s="2">
        <f>('[1]Qc, Summer, S3'!V9*Main!$B$5)</f>
        <v>-0.30785346942728353</v>
      </c>
      <c r="W9" s="2">
        <f>('[1]Qc, Summer, S3'!W9*Main!$B$5)</f>
        <v>-0.30868059219325206</v>
      </c>
      <c r="X9" s="2">
        <f>('[1]Qc, Summer, S3'!X9*Main!$B$5)</f>
        <v>-0.31999436215680804</v>
      </c>
      <c r="Y9" s="2">
        <f>('[1]Qc, Summer, S3'!Y9*Main!$B$5)</f>
        <v>-0.32122321955579741</v>
      </c>
    </row>
    <row r="10" spans="1:25" x14ac:dyDescent="0.25">
      <c r="A10">
        <v>20</v>
      </c>
      <c r="B10" s="2">
        <f>('[1]Qc, Summer, S3'!B10*Main!$B$5)</f>
        <v>-0.24767845827714507</v>
      </c>
      <c r="C10" s="2">
        <f>('[1]Qc, Summer, S3'!C10*Main!$B$5)</f>
        <v>-0.31893417391470785</v>
      </c>
      <c r="D10" s="2">
        <f>('[1]Qc, Summer, S3'!D10*Main!$B$5)</f>
        <v>-0.30858104347669252</v>
      </c>
      <c r="E10" s="2">
        <f>('[1]Qc, Summer, S3'!E10*Main!$B$5)</f>
        <v>-0.33171942162366747</v>
      </c>
      <c r="F10" s="2">
        <f>('[1]Qc, Summer, S3'!F10*Main!$B$5)</f>
        <v>-0.38023574293287088</v>
      </c>
      <c r="G10" s="2">
        <f>('[1]Qc, Summer, S3'!G10*Main!$B$5)</f>
        <v>-0.44378677753878093</v>
      </c>
      <c r="H10" s="2">
        <f>('[1]Qc, Summer, S3'!H10*Main!$B$5)</f>
        <v>-0.66995230960346419</v>
      </c>
      <c r="I10" s="2">
        <f>('[1]Qc, Summer, S3'!I10*Main!$B$5)</f>
        <v>-0.46323251973183366</v>
      </c>
      <c r="J10" s="2">
        <f>('[1]Qc, Summer, S3'!J10*Main!$B$5)</f>
        <v>-0.48158596044558272</v>
      </c>
      <c r="K10" s="2">
        <f>('[1]Qc, Summer, S3'!K10*Main!$B$5)</f>
        <v>-0.30374132904425027</v>
      </c>
      <c r="L10" s="2">
        <f>('[1]Qc, Summer, S3'!L10*Main!$B$5)</f>
        <v>-0.3289387486837238</v>
      </c>
      <c r="M10" s="2">
        <f>('[1]Qc, Summer, S3'!M10*Main!$B$5)</f>
        <v>-9.7067525943921262E-2</v>
      </c>
      <c r="N10" s="2">
        <f>('[1]Qc, Summer, S3'!N10*Main!$B$5)</f>
        <v>-9.3149119925661744E-2</v>
      </c>
      <c r="O10" s="2">
        <f>('[1]Qc, Summer, S3'!O10*Main!$B$5)</f>
        <v>-0.25223836587575293</v>
      </c>
      <c r="P10" s="2">
        <f>('[1]Qc, Summer, S3'!P10*Main!$B$5)</f>
        <v>-0.31761813800279454</v>
      </c>
      <c r="Q10" s="2">
        <f>('[1]Qc, Summer, S3'!Q10*Main!$B$5)</f>
        <v>-0.29364339280190799</v>
      </c>
      <c r="R10" s="2">
        <f>('[1]Qc, Summer, S3'!R10*Main!$B$5)</f>
        <v>-0.38497312060664229</v>
      </c>
      <c r="S10" s="2">
        <f>('[1]Qc, Summer, S3'!S10*Main!$B$5)</f>
        <v>-0.3963085358819543</v>
      </c>
      <c r="T10" s="2">
        <f>('[1]Qc, Summer, S3'!T10*Main!$B$5)</f>
        <v>-0.31403542616216434</v>
      </c>
      <c r="U10" s="2">
        <f>('[1]Qc, Summer, S3'!U10*Main!$B$5)</f>
        <v>-0.35804023239064853</v>
      </c>
      <c r="V10" s="2">
        <f>('[1]Qc, Summer, S3'!V10*Main!$B$5)</f>
        <v>-0.2926323315342797</v>
      </c>
      <c r="W10" s="2">
        <f>('[1]Qc, Summer, S3'!W10*Main!$B$5)</f>
        <v>-0.1425446490837719</v>
      </c>
      <c r="X10" s="2">
        <f>('[1]Qc, Summer, S3'!X10*Main!$B$5)</f>
        <v>-0.13025341218362227</v>
      </c>
      <c r="Y10" s="2">
        <f>('[1]Qc, Summer, S3'!Y10*Main!$B$5)</f>
        <v>-0.15050581971310614</v>
      </c>
    </row>
    <row r="11" spans="1:25" x14ac:dyDescent="0.25">
      <c r="A11">
        <v>21</v>
      </c>
      <c r="B11" s="2">
        <f>('[1]Qc, Summer, S3'!B11*Main!$B$5)</f>
        <v>-0.16417925362758171</v>
      </c>
      <c r="C11" s="2">
        <f>('[1]Qc, Summer, S3'!C11*Main!$B$5)</f>
        <v>-0.17629006271131034</v>
      </c>
      <c r="D11" s="2">
        <f>('[1]Qc, Summer, S3'!D11*Main!$B$5)</f>
        <v>-0.17588012315217422</v>
      </c>
      <c r="E11" s="2">
        <f>('[1]Qc, Summer, S3'!E11*Main!$B$5)</f>
        <v>-0.18261636947049723</v>
      </c>
      <c r="F11" s="2">
        <f>('[1]Qc, Summer, S3'!F11*Main!$B$5)</f>
        <v>-0.1820001596734975</v>
      </c>
      <c r="G11" s="2">
        <f>('[1]Qc, Summer, S3'!G11*Main!$B$5)</f>
        <v>-0.20140211983241024</v>
      </c>
      <c r="H11" s="2">
        <f>('[1]Qc, Summer, S3'!H11*Main!$B$5)</f>
        <v>-0.18952070201808111</v>
      </c>
      <c r="I11" s="2">
        <f>('[1]Qc, Summer, S3'!I11*Main!$B$5)</f>
        <v>-0.1509640442983784</v>
      </c>
      <c r="J11" s="2">
        <f>('[1]Qc, Summer, S3'!J11*Main!$B$5)</f>
        <v>-9.0933676680960945E-2</v>
      </c>
      <c r="K11" s="2">
        <f>('[1]Qc, Summer, S3'!K11*Main!$B$5)</f>
        <v>-5.7802578839699449E-2</v>
      </c>
      <c r="L11" s="2">
        <f>('[1]Qc, Summer, S3'!L11*Main!$B$5)</f>
        <v>-3.5786968768078575E-2</v>
      </c>
      <c r="M11" s="2">
        <f>('[1]Qc, Summer, S3'!M11*Main!$B$5)</f>
        <v>-4.0052886847437651E-2</v>
      </c>
      <c r="N11" s="2">
        <f>('[1]Qc, Summer, S3'!N11*Main!$B$5)</f>
        <v>-6.1682571957894429E-2</v>
      </c>
      <c r="O11" s="2">
        <f>('[1]Qc, Summer, S3'!O11*Main!$B$5)</f>
        <v>-9.3354188591108445E-2</v>
      </c>
      <c r="P11" s="2">
        <f>('[1]Qc, Summer, S3'!P11*Main!$B$5)</f>
        <v>-0.11371245631524438</v>
      </c>
      <c r="Q11" s="2">
        <f>('[1]Qc, Summer, S3'!Q11*Main!$B$5)</f>
        <v>-0.11798679944957305</v>
      </c>
      <c r="R11" s="2">
        <f>('[1]Qc, Summer, S3'!R11*Main!$B$5)</f>
        <v>-0.11976032139030351</v>
      </c>
      <c r="S11" s="2">
        <f>('[1]Qc, Summer, S3'!S11*Main!$B$5)</f>
        <v>-0.10774794822344502</v>
      </c>
      <c r="T11" s="2">
        <f>('[1]Qc, Summer, S3'!T11*Main!$B$5)</f>
        <v>-9.6351832723216776E-2</v>
      </c>
      <c r="U11" s="2">
        <f>('[1]Qc, Summer, S3'!U11*Main!$B$5)</f>
        <v>-8.7274218950521218E-2</v>
      </c>
      <c r="V11" s="2">
        <f>('[1]Qc, Summer, S3'!V11*Main!$B$5)</f>
        <v>-8.1540123346905524E-2</v>
      </c>
      <c r="W11" s="2">
        <f>('[1]Qc, Summer, S3'!W11*Main!$B$5)</f>
        <v>-8.7414572707173802E-2</v>
      </c>
      <c r="X11" s="2">
        <f>('[1]Qc, Summer, S3'!X11*Main!$B$5)</f>
        <v>-0.12256296060426139</v>
      </c>
      <c r="Y11" s="2">
        <f>('[1]Qc, Summer, S3'!Y11*Main!$B$5)</f>
        <v>-0.15700396301477304</v>
      </c>
    </row>
    <row r="12" spans="1:25" x14ac:dyDescent="0.25">
      <c r="A12">
        <v>22</v>
      </c>
      <c r="B12" s="2">
        <f>('[1]Qc, Summer, S3'!B12*Main!$B$5)</f>
        <v>-0.11262290793266816</v>
      </c>
      <c r="C12" s="2">
        <f>('[1]Qc, Summer, S3'!C12*Main!$B$5)</f>
        <v>-0.12062430902763423</v>
      </c>
      <c r="D12" s="2">
        <f>('[1]Qc, Summer, S3'!D12*Main!$B$5)</f>
        <v>-0.12689146574169138</v>
      </c>
      <c r="E12" s="2">
        <f>('[1]Qc, Summer, S3'!E12*Main!$B$5)</f>
        <v>-0.12837321353252235</v>
      </c>
      <c r="F12" s="2">
        <f>('[1]Qc, Summer, S3'!F12*Main!$B$5)</f>
        <v>-0.12524142386632958</v>
      </c>
      <c r="G12" s="2">
        <f>('[1]Qc, Summer, S3'!G12*Main!$B$5)</f>
        <v>-0.12805204415578178</v>
      </c>
      <c r="H12" s="2">
        <f>('[1]Qc, Summer, S3'!H12*Main!$B$5)</f>
        <v>-0.11242981251732351</v>
      </c>
      <c r="I12" s="2">
        <f>('[1]Qc, Summer, S3'!I12*Main!$B$5)</f>
        <v>-8.8601880785644974E-2</v>
      </c>
      <c r="J12" s="2">
        <f>('[1]Qc, Summer, S3'!J12*Main!$B$5)</f>
        <v>-7.7101707977036166E-2</v>
      </c>
      <c r="K12" s="2">
        <f>('[1]Qc, Summer, S3'!K12*Main!$B$5)</f>
        <v>-7.1414013142738389E-2</v>
      </c>
      <c r="L12" s="2">
        <f>('[1]Qc, Summer, S3'!L12*Main!$B$5)</f>
        <v>-6.4900867530326312E-2</v>
      </c>
      <c r="M12" s="2">
        <f>('[1]Qc, Summer, S3'!M12*Main!$B$5)</f>
        <v>-6.4710184767736961E-2</v>
      </c>
      <c r="N12" s="2">
        <f>('[1]Qc, Summer, S3'!N12*Main!$B$5)</f>
        <v>-7.3061836486830983E-2</v>
      </c>
      <c r="O12" s="2">
        <f>('[1]Qc, Summer, S3'!O12*Main!$B$5)</f>
        <v>-8.5770378570621267E-2</v>
      </c>
      <c r="P12" s="2">
        <f>('[1]Qc, Summer, S3'!P12*Main!$B$5)</f>
        <v>-8.9034133871811402E-2</v>
      </c>
      <c r="Q12" s="2">
        <f>('[1]Qc, Summer, S3'!Q12*Main!$B$5)</f>
        <v>-9.2565028069456351E-2</v>
      </c>
      <c r="R12" s="2">
        <f>('[1]Qc, Summer, S3'!R12*Main!$B$5)</f>
        <v>-9.2463003362713153E-2</v>
      </c>
      <c r="S12" s="2">
        <f>('[1]Qc, Summer, S3'!S12*Main!$B$5)</f>
        <v>-8.1728075939900224E-2</v>
      </c>
      <c r="T12" s="2">
        <f>('[1]Qc, Summer, S3'!T12*Main!$B$5)</f>
        <v>-6.9473500817073819E-2</v>
      </c>
      <c r="U12" s="2">
        <f>('[1]Qc, Summer, S3'!U12*Main!$B$5)</f>
        <v>-6.4147260189813538E-2</v>
      </c>
      <c r="V12" s="2">
        <f>('[1]Qc, Summer, S3'!V12*Main!$B$5)</f>
        <v>-7.051590546555718E-2</v>
      </c>
      <c r="W12" s="2">
        <f>('[1]Qc, Summer, S3'!W12*Main!$B$5)</f>
        <v>-6.191584295147267E-2</v>
      </c>
      <c r="X12" s="2">
        <f>('[1]Qc, Summer, S3'!X12*Main!$B$5)</f>
        <v>-7.3989663239139442E-2</v>
      </c>
      <c r="Y12" s="2">
        <f>('[1]Qc, Summer, S3'!Y12*Main!$B$5)</f>
        <v>-8.3025870512991803E-2</v>
      </c>
    </row>
    <row r="13" spans="1:25" x14ac:dyDescent="0.25">
      <c r="A13">
        <v>23</v>
      </c>
      <c r="B13" s="2">
        <f>('[1]Qc, Summer, S3'!B13*Main!$B$5)</f>
        <v>0.13590083420457524</v>
      </c>
      <c r="C13" s="2">
        <f>('[1]Qc, Summer, S3'!C13*Main!$B$5)</f>
        <v>0.19435153463299351</v>
      </c>
      <c r="D13" s="2">
        <f>('[1]Qc, Summer, S3'!D13*Main!$B$5)</f>
        <v>0.25430001040172007</v>
      </c>
      <c r="E13" s="2">
        <f>('[1]Qc, Summer, S3'!E13*Main!$B$5)</f>
        <v>0.10281875189851898</v>
      </c>
      <c r="F13" s="2">
        <f>('[1]Qc, Summer, S3'!F13*Main!$B$5)</f>
        <v>-0.20994144810819806</v>
      </c>
      <c r="G13" s="2">
        <f>('[1]Qc, Summer, S3'!G13*Main!$B$5)</f>
        <v>-8.4431447713532129E-2</v>
      </c>
      <c r="H13" s="2">
        <f>('[1]Qc, Summer, S3'!H13*Main!$B$5)</f>
        <v>-0.12423956347043723</v>
      </c>
      <c r="I13" s="2">
        <f>('[1]Qc, Summer, S3'!I13*Main!$B$5)</f>
        <v>-0.30470929823113424</v>
      </c>
      <c r="J13" s="2">
        <f>('[1]Qc, Summer, S3'!J13*Main!$B$5)</f>
        <v>-0.45555152096503049</v>
      </c>
      <c r="K13" s="2">
        <f>('[1]Qc, Summer, S3'!K13*Main!$B$5)</f>
        <v>-0.49619962976005638</v>
      </c>
      <c r="L13" s="2">
        <f>('[1]Qc, Summer, S3'!L13*Main!$B$5)</f>
        <v>-0.24978603692165982</v>
      </c>
      <c r="M13" s="2">
        <f>('[1]Qc, Summer, S3'!M13*Main!$B$5)</f>
        <v>-0.36913615534040845</v>
      </c>
      <c r="N13" s="2">
        <f>('[1]Qc, Summer, S3'!N13*Main!$B$5)</f>
        <v>-0.23216670694277938</v>
      </c>
      <c r="O13" s="2">
        <f>('[1]Qc, Summer, S3'!O13*Main!$B$5)</f>
        <v>-5.5005526597631582E-2</v>
      </c>
      <c r="P13" s="2">
        <f>('[1]Qc, Summer, S3'!P13*Main!$B$5)</f>
        <v>-0.26548623502889318</v>
      </c>
      <c r="Q13" s="2">
        <f>('[1]Qc, Summer, S3'!Q13*Main!$B$5)</f>
        <v>-0.21412693225897411</v>
      </c>
      <c r="R13" s="2">
        <f>('[1]Qc, Summer, S3'!R13*Main!$B$5)</f>
        <v>-0.15317215558703967</v>
      </c>
      <c r="S13" s="2">
        <f>('[1]Qc, Summer, S3'!S13*Main!$B$5)</f>
        <v>-0.15708385999336635</v>
      </c>
      <c r="T13" s="2">
        <f>('[1]Qc, Summer, S3'!T13*Main!$B$5)</f>
        <v>-0.12720009383488545</v>
      </c>
      <c r="U13" s="2">
        <f>('[1]Qc, Summer, S3'!U13*Main!$B$5)</f>
        <v>-0.20835150102665947</v>
      </c>
      <c r="V13" s="2">
        <f>('[1]Qc, Summer, S3'!V13*Main!$B$5)</f>
        <v>-0.32353488182751466</v>
      </c>
      <c r="W13" s="2">
        <f>('[1]Qc, Summer, S3'!W13*Main!$B$5)</f>
        <v>6.7529091480318789E-3</v>
      </c>
      <c r="X13" s="2">
        <f>('[1]Qc, Summer, S3'!X13*Main!$B$5)</f>
        <v>-0.13696067013655949</v>
      </c>
      <c r="Y13" s="2">
        <f>('[1]Qc, Summer, S3'!Y13*Main!$B$5)</f>
        <v>7.1308859240957465E-2</v>
      </c>
    </row>
    <row r="14" spans="1:25" x14ac:dyDescent="0.25">
      <c r="A14">
        <v>24</v>
      </c>
      <c r="B14" s="2">
        <f>('[1]Qc, Summer, S3'!B14*Main!$B$5)</f>
        <v>5.8019010491880144E-2</v>
      </c>
      <c r="C14" s="2">
        <f>('[1]Qc, Summer, S3'!C14*Main!$B$5)</f>
        <v>3.3331946944965885E-2</v>
      </c>
      <c r="D14" s="2">
        <f>('[1]Qc, Summer, S3'!D14*Main!$B$5)</f>
        <v>1.6167432927931304E-2</v>
      </c>
      <c r="E14" s="2">
        <f>('[1]Qc, Summer, S3'!E14*Main!$B$5)</f>
        <v>2.1824741308023136E-2</v>
      </c>
      <c r="F14" s="2">
        <f>('[1]Qc, Summer, S3'!F14*Main!$B$5)</f>
        <v>-8.042144899959347E-4</v>
      </c>
      <c r="G14" s="2">
        <f>('[1]Qc, Summer, S3'!G14*Main!$B$5)</f>
        <v>-1.1283303565416496E-2</v>
      </c>
      <c r="H14" s="2">
        <f>('[1]Qc, Summer, S3'!H14*Main!$B$5)</f>
        <v>3.6417824102447913E-2</v>
      </c>
      <c r="I14" s="2">
        <f>('[1]Qc, Summer, S3'!I14*Main!$B$5)</f>
        <v>6.8176126791542446E-2</v>
      </c>
      <c r="J14" s="2">
        <f>('[1]Qc, Summer, S3'!J14*Main!$B$5)</f>
        <v>0.1408854923303281</v>
      </c>
      <c r="K14" s="2">
        <f>('[1]Qc, Summer, S3'!K14*Main!$B$5)</f>
        <v>0.16750163845183816</v>
      </c>
      <c r="L14" s="2">
        <f>('[1]Qc, Summer, S3'!L14*Main!$B$5)</f>
        <v>0.23057127285401957</v>
      </c>
      <c r="M14" s="2">
        <f>('[1]Qc, Summer, S3'!M14*Main!$B$5)</f>
        <v>0.24349350857067933</v>
      </c>
      <c r="N14" s="2">
        <f>('[1]Qc, Summer, S3'!N14*Main!$B$5)</f>
        <v>0.20209030216624402</v>
      </c>
      <c r="O14" s="2">
        <f>('[1]Qc, Summer, S3'!O14*Main!$B$5)</f>
        <v>0.17123017669497598</v>
      </c>
      <c r="P14" s="2">
        <f>('[1]Qc, Summer, S3'!P14*Main!$B$5)</f>
        <v>0.1483432399789453</v>
      </c>
      <c r="Q14" s="2">
        <f>('[1]Qc, Summer, S3'!Q14*Main!$B$5)</f>
        <v>0.14120674765668667</v>
      </c>
      <c r="R14" s="2">
        <f>('[1]Qc, Summer, S3'!R14*Main!$B$5)</f>
        <v>0.11060600328693602</v>
      </c>
      <c r="S14" s="2">
        <f>('[1]Qc, Summer, S3'!S14*Main!$B$5)</f>
        <v>0.16550795071597663</v>
      </c>
      <c r="T14" s="2">
        <f>('[1]Qc, Summer, S3'!T14*Main!$B$5)</f>
        <v>-0.14256059781743322</v>
      </c>
      <c r="U14" s="2">
        <f>('[1]Qc, Summer, S3'!U14*Main!$B$5)</f>
        <v>2.5296016082549035E-2</v>
      </c>
      <c r="V14" s="2">
        <f>('[1]Qc, Summer, S3'!V14*Main!$B$5)</f>
        <v>0.14904980034823168</v>
      </c>
      <c r="W14" s="2">
        <f>('[1]Qc, Summer, S3'!W14*Main!$B$5)</f>
        <v>0.14390738920182797</v>
      </c>
      <c r="X14" s="2">
        <f>('[1]Qc, Summer, S3'!X14*Main!$B$5)</f>
        <v>0.1071991253819147</v>
      </c>
      <c r="Y14" s="2">
        <f>('[1]Qc, Summer, S3'!Y14*Main!$B$5)</f>
        <v>5.538306668212066E-2</v>
      </c>
    </row>
    <row r="15" spans="1:25" x14ac:dyDescent="0.25">
      <c r="A15">
        <v>25</v>
      </c>
      <c r="B15" s="2">
        <f>('[1]Qc, Summer, S3'!B15*Main!$B$5)</f>
        <v>0.65557731211659975</v>
      </c>
      <c r="C15" s="2">
        <f>('[1]Qc, Summer, S3'!C15*Main!$B$5)</f>
        <v>0.65557731211659975</v>
      </c>
      <c r="D15" s="2">
        <f>('[1]Qc, Summer, S3'!D15*Main!$B$5)</f>
        <v>0.65557731211659975</v>
      </c>
      <c r="E15" s="2">
        <f>('[1]Qc, Summer, S3'!E15*Main!$B$5)</f>
        <v>0.66896961665865029</v>
      </c>
      <c r="F15" s="2">
        <f>('[1]Qc, Summer, S3'!F15*Main!$B$5)</f>
        <v>0.67941349643470705</v>
      </c>
      <c r="G15" s="2">
        <f>('[1]Qc, Summer, S3'!G15*Main!$B$5)</f>
        <v>0.67941349643470705</v>
      </c>
      <c r="H15" s="2">
        <f>('[1]Qc, Summer, S3'!H15*Main!$B$5)</f>
        <v>0.64837883277051034</v>
      </c>
      <c r="I15" s="2">
        <f>('[1]Qc, Summer, S3'!I15*Main!$B$5)</f>
        <v>0.62858323945297578</v>
      </c>
      <c r="J15" s="2">
        <f>('[1]Qc, Summer, S3'!J15*Main!$B$5)</f>
        <v>0.55727695378341979</v>
      </c>
      <c r="K15" s="2">
        <f>('[1]Qc, Summer, S3'!K15*Main!$B$5)</f>
        <v>0.46419262409614687</v>
      </c>
      <c r="L15" s="2">
        <f>('[1]Qc, Summer, S3'!L15*Main!$B$5)</f>
        <v>0.45366521589880798</v>
      </c>
      <c r="M15" s="2">
        <f>('[1]Qc, Summer, S3'!M15*Main!$B$5)</f>
        <v>0.45366521589880798</v>
      </c>
      <c r="N15" s="2">
        <f>('[1]Qc, Summer, S3'!N15*Main!$B$5)</f>
        <v>0.45342876621394801</v>
      </c>
      <c r="O15" s="2">
        <f>('[1]Qc, Summer, S3'!O15*Main!$B$5)</f>
        <v>0.55157646029407692</v>
      </c>
      <c r="P15" s="2">
        <f>('[1]Qc, Summer, S3'!P15*Main!$B$5)</f>
        <v>0.5255658384121018</v>
      </c>
      <c r="Q15" s="2">
        <f>('[1]Qc, Summer, S3'!Q15*Main!$B$5)</f>
        <v>0.5057536679155743</v>
      </c>
      <c r="R15" s="2">
        <f>('[1]Qc, Summer, S3'!R15*Main!$B$5)</f>
        <v>0.51887881001478575</v>
      </c>
      <c r="S15" s="2">
        <f>('[1]Qc, Summer, S3'!S15*Main!$B$5)</f>
        <v>0.52226903587673001</v>
      </c>
      <c r="T15" s="2">
        <f>('[1]Qc, Summer, S3'!T15*Main!$B$5)</f>
        <v>0.52226903587673001</v>
      </c>
      <c r="U15" s="2">
        <f>('[1]Qc, Summer, S3'!U15*Main!$B$5)</f>
        <v>0.51581151788004442</v>
      </c>
      <c r="V15" s="2">
        <f>('[1]Qc, Summer, S3'!V15*Main!$B$5)</f>
        <v>0.52697862527914041</v>
      </c>
      <c r="W15" s="2">
        <f>('[1]Qc, Summer, S3'!W15*Main!$B$5)</f>
        <v>0.56849109410896093</v>
      </c>
      <c r="X15" s="2">
        <f>('[1]Qc, Summer, S3'!X15*Main!$B$5)</f>
        <v>0.55135543124083808</v>
      </c>
      <c r="Y15" s="2">
        <f>('[1]Qc, Summer, S3'!Y15*Main!$B$5)</f>
        <v>0.56874206488859758</v>
      </c>
    </row>
    <row r="16" spans="1:25" x14ac:dyDescent="0.25">
      <c r="A16">
        <v>26</v>
      </c>
      <c r="B16" s="2">
        <f>('[1]Qc, Summer, S3'!B16*Main!$B$5)</f>
        <v>4.4059096509032329E-2</v>
      </c>
      <c r="C16" s="2">
        <f>('[1]Qc, Summer, S3'!C16*Main!$B$5)</f>
        <v>3.9975006633113028E-2</v>
      </c>
      <c r="D16" s="2">
        <f>('[1]Qc, Summer, S3'!D16*Main!$B$5)</f>
        <v>3.0310917296085337E-2</v>
      </c>
      <c r="E16" s="2">
        <f>('[1]Qc, Summer, S3'!E16*Main!$B$5)</f>
        <v>3.1498445894655849E-2</v>
      </c>
      <c r="F16" s="2">
        <f>('[1]Qc, Summer, S3'!F16*Main!$B$5)</f>
        <v>4.0657307733999636E-2</v>
      </c>
      <c r="G16" s="2">
        <f>('[1]Qc, Summer, S3'!G16*Main!$B$5)</f>
        <v>4.1693917279596093E-2</v>
      </c>
      <c r="H16" s="2">
        <f>('[1]Qc, Summer, S3'!H16*Main!$B$5)</f>
        <v>3.2974616516888461E-2</v>
      </c>
      <c r="I16" s="2">
        <f>('[1]Qc, Summer, S3'!I16*Main!$B$5)</f>
        <v>4.3163570479837918E-2</v>
      </c>
      <c r="J16" s="2">
        <f>('[1]Qc, Summer, S3'!J16*Main!$B$5)</f>
        <v>4.9409433221004585E-2</v>
      </c>
      <c r="K16" s="2">
        <f>('[1]Qc, Summer, S3'!K16*Main!$B$5)</f>
        <v>8.9436901706652805E-2</v>
      </c>
      <c r="L16" s="2">
        <f>('[1]Qc, Summer, S3'!L16*Main!$B$5)</f>
        <v>8.3715878132728253E-2</v>
      </c>
      <c r="M16" s="2">
        <f>('[1]Qc, Summer, S3'!M16*Main!$B$5)</f>
        <v>8.9345046790470187E-2</v>
      </c>
      <c r="N16" s="2">
        <f>('[1]Qc, Summer, S3'!N16*Main!$B$5)</f>
        <v>8.8400300647282881E-2</v>
      </c>
      <c r="O16" s="2">
        <f>('[1]Qc, Summer, S3'!O16*Main!$B$5)</f>
        <v>7.9759726608284245E-2</v>
      </c>
      <c r="P16" s="2">
        <f>('[1]Qc, Summer, S3'!P16*Main!$B$5)</f>
        <v>7.7053350154158637E-2</v>
      </c>
      <c r="Q16" s="2">
        <f>('[1]Qc, Summer, S3'!Q16*Main!$B$5)</f>
        <v>9.4679030543879633E-2</v>
      </c>
      <c r="R16" s="2">
        <f>('[1]Qc, Summer, S3'!R16*Main!$B$5)</f>
        <v>0.11291183255347638</v>
      </c>
      <c r="S16" s="2">
        <f>('[1]Qc, Summer, S3'!S16*Main!$B$5)</f>
        <v>6.8291414589261329E-2</v>
      </c>
      <c r="T16" s="2">
        <f>('[1]Qc, Summer, S3'!T16*Main!$B$5)</f>
        <v>6.8662092964987098E-2</v>
      </c>
      <c r="U16" s="2">
        <f>('[1]Qc, Summer, S3'!U16*Main!$B$5)</f>
        <v>7.10568127490456E-2</v>
      </c>
      <c r="V16" s="2">
        <f>('[1]Qc, Summer, S3'!V16*Main!$B$5)</f>
        <v>6.6041062491279862E-2</v>
      </c>
      <c r="W16" s="2">
        <f>('[1]Qc, Summer, S3'!W16*Main!$B$5)</f>
        <v>5.9312935981474933E-2</v>
      </c>
      <c r="X16" s="2">
        <f>('[1]Qc, Summer, S3'!X16*Main!$B$5)</f>
        <v>6.8268450860215671E-2</v>
      </c>
      <c r="Y16" s="2">
        <f>('[1]Qc, Summer, S3'!Y16*Main!$B$5)</f>
        <v>5.3900327339075134E-2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39344-DB46-477C-B632-F44795B77970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2.2629359550179091E-2</v>
      </c>
      <c r="C2" s="2">
        <f>('FL Characterization'!C$4-'FL Characterization'!C$2)*VLOOKUP($A2,'FL Distribution'!$A$2:$B$16,2,FALSE)</f>
        <v>2.4912053048621638E-2</v>
      </c>
      <c r="D2" s="2">
        <f>('FL Characterization'!D$4-'FL Characterization'!D$2)*VLOOKUP($A2,'FL Distribution'!$A$2:$B$16,2,FALSE)</f>
        <v>3.2425403404227088E-2</v>
      </c>
      <c r="E2" s="2">
        <f>('FL Characterization'!E$4-'FL Characterization'!E$2)*VLOOKUP($A2,'FL Distribution'!$A$2:$B$16,2,FALSE)</f>
        <v>3.7174421177430028E-2</v>
      </c>
      <c r="F2" s="2">
        <f>('FL Characterization'!F$4-'FL Characterization'!F$2)*VLOOKUP($A2,'FL Distribution'!$A$2:$B$16,2,FALSE)</f>
        <v>4.37086685285899E-2</v>
      </c>
      <c r="G2" s="2">
        <f>('FL Characterization'!G$4-'FL Characterization'!G$2)*VLOOKUP($A2,'FL Distribution'!$A$2:$B$16,2,FALSE)</f>
        <v>5.1092286560994682E-2</v>
      </c>
      <c r="H2" s="2">
        <f>('FL Characterization'!H$4-'FL Characterization'!H$2)*VLOOKUP($A2,'FL Distribution'!$A$2:$B$16,2,FALSE)</f>
        <v>4.5544192884019549E-2</v>
      </c>
      <c r="I2" s="2">
        <f>('FL Characterization'!I$4-'FL Characterization'!I$2)*VLOOKUP($A2,'FL Distribution'!$A$2:$B$16,2,FALSE)</f>
        <v>6.511042813640526E-2</v>
      </c>
      <c r="J2" s="2">
        <f>('FL Characterization'!J$4-'FL Characterization'!J$2)*VLOOKUP($A2,'FL Distribution'!$A$2:$B$16,2,FALSE)</f>
        <v>5.9731550533170107E-2</v>
      </c>
      <c r="K2" s="2">
        <f>('FL Characterization'!K$4-'FL Characterization'!K$2)*VLOOKUP($A2,'FL Distribution'!$A$2:$B$16,2,FALSE)</f>
        <v>6.7463314969139931E-2</v>
      </c>
      <c r="L2" s="2">
        <f>('FL Characterization'!L$4-'FL Characterization'!L$2)*VLOOKUP($A2,'FL Distribution'!$A$2:$B$16,2,FALSE)</f>
        <v>6.9334249354815178E-2</v>
      </c>
      <c r="M2" s="2">
        <f>('FL Characterization'!M$4-'FL Characterization'!M$2)*VLOOKUP($A2,'FL Distribution'!$A$2:$B$16,2,FALSE)</f>
        <v>6.4313232411230159E-2</v>
      </c>
      <c r="N2" s="2">
        <f>('FL Characterization'!N$4-'FL Characterization'!N$2)*VLOOKUP($A2,'FL Distribution'!$A$2:$B$16,2,FALSE)</f>
        <v>6.0670229697777786E-2</v>
      </c>
      <c r="O2" s="2">
        <f>('FL Characterization'!O$4-'FL Characterization'!O$2)*VLOOKUP($A2,'FL Distribution'!$A$2:$B$16,2,FALSE)</f>
        <v>5.5855719036775477E-2</v>
      </c>
      <c r="P2" s="2">
        <f>('FL Characterization'!P$4-'FL Characterization'!P$2)*VLOOKUP($A2,'FL Distribution'!$A$2:$B$16,2,FALSE)</f>
        <v>5.144920713134625E-2</v>
      </c>
      <c r="Q2" s="2">
        <f>('FL Characterization'!Q$4-'FL Characterization'!Q$2)*VLOOKUP($A2,'FL Distribution'!$A$2:$B$16,2,FALSE)</f>
        <v>4.630362835570264E-2</v>
      </c>
      <c r="R2" s="2">
        <f>('FL Characterization'!R$4-'FL Characterization'!R$2)*VLOOKUP($A2,'FL Distribution'!$A$2:$B$16,2,FALSE)</f>
        <v>4.5821675908643181E-2</v>
      </c>
      <c r="S2" s="2">
        <f>('FL Characterization'!S$4-'FL Characterization'!S$2)*VLOOKUP($A2,'FL Distribution'!$A$2:$B$16,2,FALSE)</f>
        <v>3.6304995257815942E-2</v>
      </c>
      <c r="T2" s="2">
        <f>('FL Characterization'!T$4-'FL Characterization'!T$2)*VLOOKUP($A2,'FL Distribution'!$A$2:$B$16,2,FALSE)</f>
        <v>3.0038046630545347E-2</v>
      </c>
      <c r="U2" s="2">
        <f>('FL Characterization'!U$4-'FL Characterization'!U$2)*VLOOKUP($A2,'FL Distribution'!$A$2:$B$16,2,FALSE)</f>
        <v>3.5644112480931404E-2</v>
      </c>
      <c r="V2" s="2">
        <f>('FL Characterization'!V$4-'FL Characterization'!V$2)*VLOOKUP($A2,'FL Distribution'!$A$2:$B$16,2,FALSE)</f>
        <v>3.6317843144896202E-2</v>
      </c>
      <c r="W2" s="2">
        <f>('FL Characterization'!W$4-'FL Characterization'!W$2)*VLOOKUP($A2,'FL Distribution'!$A$2:$B$16,2,FALSE)</f>
        <v>4.1504002441927451E-2</v>
      </c>
      <c r="X2" s="2">
        <f>('FL Characterization'!X$4-'FL Characterization'!X$2)*VLOOKUP($A2,'FL Distribution'!$A$2:$B$16,2,FALSE)</f>
        <v>2.0152380930035067E-2</v>
      </c>
      <c r="Y2" s="2">
        <f>('FL Characterization'!Y$4-'FL Characterization'!Y$2)*VLOOKUP($A2,'FL Distribution'!$A$2:$B$16,2,FALSE)</f>
        <v>1.9348604579770102E-2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2.3315097718366339E-2</v>
      </c>
      <c r="C3" s="2">
        <f>('FL Characterization'!C$4-'FL Characterization'!C$2)*VLOOKUP($A3,'FL Distribution'!$A$2:$B$16,2,FALSE)</f>
        <v>2.5666963747064724E-2</v>
      </c>
      <c r="D3" s="2">
        <f>('FL Characterization'!D$4-'FL Characterization'!D$2)*VLOOKUP($A3,'FL Distribution'!$A$2:$B$16,2,FALSE)</f>
        <v>3.3407991386173369E-2</v>
      </c>
      <c r="E3" s="2">
        <f>('FL Characterization'!E$4-'FL Characterization'!E$2)*VLOOKUP($A3,'FL Distribution'!$A$2:$B$16,2,FALSE)</f>
        <v>3.8300918788867308E-2</v>
      </c>
      <c r="F3" s="2">
        <f>('FL Characterization'!F$4-'FL Characterization'!F$2)*VLOOKUP($A3,'FL Distribution'!$A$2:$B$16,2,FALSE)</f>
        <v>4.5033173635516871E-2</v>
      </c>
      <c r="G3" s="2">
        <f>('FL Characterization'!G$4-'FL Characterization'!G$2)*VLOOKUP($A3,'FL Distribution'!$A$2:$B$16,2,FALSE)</f>
        <v>5.2640537668903621E-2</v>
      </c>
      <c r="H3" s="2">
        <f>('FL Characterization'!H$4-'FL Characterization'!H$2)*VLOOKUP($A3,'FL Distribution'!$A$2:$B$16,2,FALSE)</f>
        <v>4.6924319941111049E-2</v>
      </c>
      <c r="I3" s="2">
        <f>('FL Characterization'!I$4-'FL Characterization'!I$2)*VLOOKUP($A3,'FL Distribution'!$A$2:$B$16,2,FALSE)</f>
        <v>6.7083471413266024E-2</v>
      </c>
      <c r="J3" s="2">
        <f>('FL Characterization'!J$4-'FL Characterization'!J$2)*VLOOKUP($A3,'FL Distribution'!$A$2:$B$16,2,FALSE)</f>
        <v>6.1541597519023758E-2</v>
      </c>
      <c r="K3" s="2">
        <f>('FL Characterization'!K$4-'FL Characterization'!K$2)*VLOOKUP($A3,'FL Distribution'!$A$2:$B$16,2,FALSE)</f>
        <v>6.9507657846992671E-2</v>
      </c>
      <c r="L3" s="2">
        <f>('FL Characterization'!L$4-'FL Characterization'!L$2)*VLOOKUP($A3,'FL Distribution'!$A$2:$B$16,2,FALSE)</f>
        <v>7.1435287214052012E-2</v>
      </c>
      <c r="M3" s="2">
        <f>('FL Characterization'!M$4-'FL Characterization'!M$2)*VLOOKUP($A3,'FL Distribution'!$A$2:$B$16,2,FALSE)</f>
        <v>6.6262118241873502E-2</v>
      </c>
      <c r="N3" s="2">
        <f>('FL Characterization'!N$4-'FL Characterization'!N$2)*VLOOKUP($A3,'FL Distribution'!$A$2:$B$16,2,FALSE)</f>
        <v>6.2508721506801368E-2</v>
      </c>
      <c r="O3" s="2">
        <f>('FL Characterization'!O$4-'FL Characterization'!O$2)*VLOOKUP($A3,'FL Distribution'!$A$2:$B$16,2,FALSE)</f>
        <v>5.7548316583344437E-2</v>
      </c>
      <c r="P3" s="2">
        <f>('FL Characterization'!P$4-'FL Characterization'!P$2)*VLOOKUP($A3,'FL Distribution'!$A$2:$B$16,2,FALSE)</f>
        <v>5.3008274014114329E-2</v>
      </c>
      <c r="Q3" s="2">
        <f>('FL Characterization'!Q$4-'FL Characterization'!Q$2)*VLOOKUP($A3,'FL Distribution'!$A$2:$B$16,2,FALSE)</f>
        <v>4.7706768608905756E-2</v>
      </c>
      <c r="R3" s="2">
        <f>('FL Characterization'!R$4-'FL Characterization'!R$2)*VLOOKUP($A3,'FL Distribution'!$A$2:$B$16,2,FALSE)</f>
        <v>4.7210211542238437E-2</v>
      </c>
      <c r="S3" s="2">
        <f>('FL Characterization'!S$4-'FL Characterization'!S$2)*VLOOKUP($A3,'FL Distribution'!$A$2:$B$16,2,FALSE)</f>
        <v>3.7405146629264911E-2</v>
      </c>
      <c r="T3" s="2">
        <f>('FL Characterization'!T$4-'FL Characterization'!T$2)*VLOOKUP($A3,'FL Distribution'!$A$2:$B$16,2,FALSE)</f>
        <v>3.0948290467834604E-2</v>
      </c>
      <c r="U3" s="2">
        <f>('FL Characterization'!U$4-'FL Characterization'!U$2)*VLOOKUP($A3,'FL Distribution'!$A$2:$B$16,2,FALSE)</f>
        <v>3.6724237101565693E-2</v>
      </c>
      <c r="V3" s="2">
        <f>('FL Characterization'!V$4-'FL Characterization'!V$2)*VLOOKUP($A3,'FL Distribution'!$A$2:$B$16,2,FALSE)</f>
        <v>3.7418383846256696E-2</v>
      </c>
      <c r="W3" s="2">
        <f>('FL Characterization'!W$4-'FL Characterization'!W$2)*VLOOKUP($A3,'FL Distribution'!$A$2:$B$16,2,FALSE)</f>
        <v>4.276169948562223E-2</v>
      </c>
      <c r="X3" s="2">
        <f>('FL Characterization'!X$4-'FL Characterization'!X$2)*VLOOKUP($A3,'FL Distribution'!$A$2:$B$16,2,FALSE)</f>
        <v>2.0763059140036132E-2</v>
      </c>
      <c r="Y3" s="2">
        <f>('FL Characterization'!Y$4-'FL Characterization'!Y$2)*VLOOKUP($A3,'FL Distribution'!$A$2:$B$16,2,FALSE)</f>
        <v>1.9934925930672226E-2</v>
      </c>
    </row>
    <row r="4" spans="1:25" x14ac:dyDescent="0.25">
      <c r="A4">
        <v>4</v>
      </c>
      <c r="B4" s="2">
        <f>('FL Characterization'!B$4-'FL Characterization'!B$2)*VLOOKUP($A4,'FL Distribution'!$A$2:$B$16,2,FALSE)</f>
        <v>1.0286072522808679E-2</v>
      </c>
      <c r="C4" s="2">
        <f>('FL Characterization'!C$4-'FL Characterization'!C$2)*VLOOKUP($A4,'FL Distribution'!$A$2:$B$16,2,FALSE)</f>
        <v>1.1323660476646201E-2</v>
      </c>
      <c r="D4" s="2">
        <f>('FL Characterization'!D$4-'FL Characterization'!D$2)*VLOOKUP($A4,'FL Distribution'!$A$2:$B$16,2,FALSE)</f>
        <v>1.4738819729194132E-2</v>
      </c>
      <c r="E4" s="2">
        <f>('FL Characterization'!E$4-'FL Characterization'!E$2)*VLOOKUP($A4,'FL Distribution'!$A$2:$B$16,2,FALSE)</f>
        <v>1.6897464171559105E-2</v>
      </c>
      <c r="F4" s="2">
        <f>('FL Characterization'!F$4-'FL Characterization'!F$2)*VLOOKUP($A4,'FL Distribution'!$A$2:$B$16,2,FALSE)</f>
        <v>1.9867576603904501E-2</v>
      </c>
      <c r="G4" s="2">
        <f>('FL Characterization'!G$4-'FL Characterization'!G$2)*VLOOKUP($A4,'FL Distribution'!$A$2:$B$16,2,FALSE)</f>
        <v>2.3223766618633949E-2</v>
      </c>
      <c r="H4" s="2">
        <f>('FL Characterization'!H$4-'FL Characterization'!H$2)*VLOOKUP($A4,'FL Distribution'!$A$2:$B$16,2,FALSE)</f>
        <v>2.0701905856372521E-2</v>
      </c>
      <c r="I4" s="2">
        <f>('FL Characterization'!I$4-'FL Characterization'!I$2)*VLOOKUP($A4,'FL Distribution'!$A$2:$B$16,2,FALSE)</f>
        <v>2.959564915291148E-2</v>
      </c>
      <c r="J4" s="2">
        <f>('FL Characterization'!J$4-'FL Characterization'!J$2)*VLOOKUP($A4,'FL Distribution'!$A$2:$B$16,2,FALSE)</f>
        <v>2.7150704787804597E-2</v>
      </c>
      <c r="K4" s="2">
        <f>('FL Characterization'!K$4-'FL Characterization'!K$2)*VLOOKUP($A4,'FL Distribution'!$A$2:$B$16,2,FALSE)</f>
        <v>3.0665143167790881E-2</v>
      </c>
      <c r="L4" s="2">
        <f>('FL Characterization'!L$4-'FL Characterization'!L$2)*VLOOKUP($A4,'FL Distribution'!$A$2:$B$16,2,FALSE)</f>
        <v>3.1515567888552358E-2</v>
      </c>
      <c r="M4" s="2">
        <f>('FL Characterization'!M$4-'FL Characterization'!M$2)*VLOOKUP($A4,'FL Distribution'!$A$2:$B$16,2,FALSE)</f>
        <v>2.9233287459650075E-2</v>
      </c>
      <c r="N4" s="2">
        <f>('FL Characterization'!N$4-'FL Characterization'!N$2)*VLOOKUP($A4,'FL Distribution'!$A$2:$B$16,2,FALSE)</f>
        <v>2.7577377135353541E-2</v>
      </c>
      <c r="O4" s="2">
        <f>('FL Characterization'!O$4-'FL Characterization'!O$2)*VLOOKUP($A4,'FL Distribution'!$A$2:$B$16,2,FALSE)</f>
        <v>2.5388963198534311E-2</v>
      </c>
      <c r="P4" s="2">
        <f>('FL Characterization'!P$4-'FL Characterization'!P$2)*VLOOKUP($A4,'FL Distribution'!$A$2:$B$16,2,FALSE)</f>
        <v>2.3386003241521024E-2</v>
      </c>
      <c r="Q4" s="2">
        <f>('FL Characterization'!Q$4-'FL Characterization'!Q$2)*VLOOKUP($A4,'FL Distribution'!$A$2:$B$16,2,FALSE)</f>
        <v>2.1047103798046654E-2</v>
      </c>
      <c r="R4" s="2">
        <f>('FL Characterization'!R$4-'FL Characterization'!R$2)*VLOOKUP($A4,'FL Distribution'!$A$2:$B$16,2,FALSE)</f>
        <v>2.082803450392872E-2</v>
      </c>
      <c r="S4" s="2">
        <f>('FL Characterization'!S$4-'FL Characterization'!S$2)*VLOOKUP($A4,'FL Distribution'!$A$2:$B$16,2,FALSE)</f>
        <v>1.650227057173452E-2</v>
      </c>
      <c r="T4" s="2">
        <f>('FL Characterization'!T$4-'FL Characterization'!T$2)*VLOOKUP($A4,'FL Distribution'!$A$2:$B$16,2,FALSE)</f>
        <v>1.3653657559338795E-2</v>
      </c>
      <c r="U4" s="2">
        <f>('FL Characterization'!U$4-'FL Characterization'!U$2)*VLOOKUP($A4,'FL Distribution'!$A$2:$B$16,2,FALSE)</f>
        <v>1.6201869309514276E-2</v>
      </c>
      <c r="V4" s="2">
        <f>('FL Characterization'!V$4-'FL Characterization'!V$2)*VLOOKUP($A4,'FL Distribution'!$A$2:$B$16,2,FALSE)</f>
        <v>1.6508110520407362E-2</v>
      </c>
      <c r="W4" s="2">
        <f>('FL Characterization'!W$4-'FL Characterization'!W$2)*VLOOKUP($A4,'FL Distribution'!$A$2:$B$16,2,FALSE)</f>
        <v>1.8865455655421571E-2</v>
      </c>
      <c r="X4" s="2">
        <f>('FL Characterization'!X$4-'FL Characterization'!X$2)*VLOOKUP($A4,'FL Distribution'!$A$2:$B$16,2,FALSE)</f>
        <v>9.1601731500159413E-3</v>
      </c>
      <c r="Y4" s="2">
        <f>('FL Characterization'!Y$4-'FL Characterization'!Y$2)*VLOOKUP($A4,'FL Distribution'!$A$2:$B$16,2,FALSE)</f>
        <v>8.7948202635318648E-3</v>
      </c>
    </row>
    <row r="5" spans="1:25" x14ac:dyDescent="0.25">
      <c r="A5">
        <v>5</v>
      </c>
      <c r="B5" s="2">
        <f>('FL Characterization'!B$4-'FL Characterization'!B$2)*VLOOKUP($A5,'FL Distribution'!$A$2:$B$16,2,FALSE)</f>
        <v>0.38058468334392109</v>
      </c>
      <c r="C5" s="2">
        <f>('FL Characterization'!C$4-'FL Characterization'!C$2)*VLOOKUP($A5,'FL Distribution'!$A$2:$B$16,2,FALSE)</f>
        <v>0.41897543763590944</v>
      </c>
      <c r="D5" s="2">
        <f>('FL Characterization'!D$4-'FL Characterization'!D$2)*VLOOKUP($A5,'FL Distribution'!$A$2:$B$16,2,FALSE)</f>
        <v>0.54533632998018289</v>
      </c>
      <c r="E5" s="2">
        <f>('FL Characterization'!E$4-'FL Characterization'!E$2)*VLOOKUP($A5,'FL Distribution'!$A$2:$B$16,2,FALSE)</f>
        <v>0.62520617434768688</v>
      </c>
      <c r="F5" s="2">
        <f>('FL Characterization'!F$4-'FL Characterization'!F$2)*VLOOKUP($A5,'FL Distribution'!$A$2:$B$16,2,FALSE)</f>
        <v>0.73510033434446664</v>
      </c>
      <c r="G5" s="2">
        <f>('FL Characterization'!G$4-'FL Characterization'!G$2)*VLOOKUP($A5,'FL Distribution'!$A$2:$B$16,2,FALSE)</f>
        <v>0.85927936488945622</v>
      </c>
      <c r="H5" s="2">
        <f>('FL Characterization'!H$4-'FL Characterization'!H$2)*VLOOKUP($A5,'FL Distribution'!$A$2:$B$16,2,FALSE)</f>
        <v>0.76597051668578342</v>
      </c>
      <c r="I5" s="2">
        <f>('FL Characterization'!I$4-'FL Characterization'!I$2)*VLOOKUP($A5,'FL Distribution'!$A$2:$B$16,2,FALSE)</f>
        <v>1.0950390186577248</v>
      </c>
      <c r="J5" s="2">
        <f>('FL Characterization'!J$4-'FL Characterization'!J$2)*VLOOKUP($A5,'FL Distribution'!$A$2:$B$16,2,FALSE)</f>
        <v>1.0045760771487702</v>
      </c>
      <c r="K5" s="2">
        <f>('FL Characterization'!K$4-'FL Characterization'!K$2)*VLOOKUP($A5,'FL Distribution'!$A$2:$B$16,2,FALSE)</f>
        <v>1.1346102972082628</v>
      </c>
      <c r="L5" s="2">
        <f>('FL Characterization'!L$4-'FL Characterization'!L$2)*VLOOKUP($A5,'FL Distribution'!$A$2:$B$16,2,FALSE)</f>
        <v>1.1660760118764373</v>
      </c>
      <c r="M5" s="2">
        <f>('FL Characterization'!M$4-'FL Characterization'!M$2)*VLOOKUP($A5,'FL Distribution'!$A$2:$B$16,2,FALSE)</f>
        <v>1.0816316360070528</v>
      </c>
      <c r="N5" s="2">
        <f>('FL Characterization'!N$4-'FL Characterization'!N$2)*VLOOKUP($A5,'FL Distribution'!$A$2:$B$16,2,FALSE)</f>
        <v>1.0203629540080812</v>
      </c>
      <c r="O5" s="2">
        <f>('FL Characterization'!O$4-'FL Characterization'!O$2)*VLOOKUP($A5,'FL Distribution'!$A$2:$B$16,2,FALSE)</f>
        <v>0.93939163834576955</v>
      </c>
      <c r="P5" s="2">
        <f>('FL Characterization'!P$4-'FL Characterization'!P$2)*VLOOKUP($A5,'FL Distribution'!$A$2:$B$16,2,FALSE)</f>
        <v>0.86528211993627802</v>
      </c>
      <c r="Q5" s="2">
        <f>('FL Characterization'!Q$4-'FL Characterization'!Q$2)*VLOOKUP($A5,'FL Distribution'!$A$2:$B$16,2,FALSE)</f>
        <v>0.77874284052772635</v>
      </c>
      <c r="R5" s="2">
        <f>('FL Characterization'!R$4-'FL Characterization'!R$2)*VLOOKUP($A5,'FL Distribution'!$A$2:$B$16,2,FALSE)</f>
        <v>0.77063727664536275</v>
      </c>
      <c r="S5" s="2">
        <f>('FL Characterization'!S$4-'FL Characterization'!S$2)*VLOOKUP($A5,'FL Distribution'!$A$2:$B$16,2,FALSE)</f>
        <v>0.61058401115417726</v>
      </c>
      <c r="T5" s="2">
        <f>('FL Characterization'!T$4-'FL Characterization'!T$2)*VLOOKUP($A5,'FL Distribution'!$A$2:$B$16,2,FALSE)</f>
        <v>0.50518532969553542</v>
      </c>
      <c r="U5" s="2">
        <f>('FL Characterization'!U$4-'FL Characterization'!U$2)*VLOOKUP($A5,'FL Distribution'!$A$2:$B$16,2,FALSE)</f>
        <v>0.59946916445202836</v>
      </c>
      <c r="V5" s="2">
        <f>('FL Characterization'!V$4-'FL Characterization'!V$2)*VLOOKUP($A5,'FL Distribution'!$A$2:$B$16,2,FALSE)</f>
        <v>0.61080008925507256</v>
      </c>
      <c r="W5" s="2">
        <f>('FL Characterization'!W$4-'FL Characterization'!W$2)*VLOOKUP($A5,'FL Distribution'!$A$2:$B$16,2,FALSE)</f>
        <v>0.69802185925059812</v>
      </c>
      <c r="X5" s="2">
        <f>('FL Characterization'!X$4-'FL Characterization'!X$2)*VLOOKUP($A5,'FL Distribution'!$A$2:$B$16,2,FALSE)</f>
        <v>0.33892640655058981</v>
      </c>
      <c r="Y5" s="2">
        <f>('FL Characterization'!Y$4-'FL Characterization'!Y$2)*VLOOKUP($A5,'FL Distribution'!$A$2:$B$16,2,FALSE)</f>
        <v>0.325408349750679</v>
      </c>
    </row>
    <row r="6" spans="1:25" x14ac:dyDescent="0.25">
      <c r="A6">
        <v>6</v>
      </c>
      <c r="B6" s="2">
        <f>('FL Characterization'!B$4-'FL Characterization'!B$2)*VLOOKUP($A6,'FL Distribution'!$A$2:$B$16,2,FALSE)</f>
        <v>0.13440468096470004</v>
      </c>
      <c r="C6" s="2">
        <f>('FL Characterization'!C$4-'FL Characterization'!C$2)*VLOOKUP($A6,'FL Distribution'!$A$2:$B$16,2,FALSE)</f>
        <v>0.14796249689484367</v>
      </c>
      <c r="D6" s="2">
        <f>('FL Characterization'!D$4-'FL Characterization'!D$2)*VLOOKUP($A6,'FL Distribution'!$A$2:$B$16,2,FALSE)</f>
        <v>0.19258724446146999</v>
      </c>
      <c r="E6" s="2">
        <f>('FL Characterization'!E$4-'FL Characterization'!E$2)*VLOOKUP($A6,'FL Distribution'!$A$2:$B$16,2,FALSE)</f>
        <v>0.22079353184170564</v>
      </c>
      <c r="F6" s="2">
        <f>('FL Characterization'!F$4-'FL Characterization'!F$2)*VLOOKUP($A6,'FL Distribution'!$A$2:$B$16,2,FALSE)</f>
        <v>0.25960300095768546</v>
      </c>
      <c r="G6" s="2">
        <f>('FL Characterization'!G$4-'FL Characterization'!G$2)*VLOOKUP($A6,'FL Distribution'!$A$2:$B$16,2,FALSE)</f>
        <v>0.30345721715015028</v>
      </c>
      <c r="H6" s="2">
        <f>('FL Characterization'!H$4-'FL Characterization'!H$2)*VLOOKUP($A6,'FL Distribution'!$A$2:$B$16,2,FALSE)</f>
        <v>0.27050490318993425</v>
      </c>
      <c r="I6" s="2">
        <f>('FL Characterization'!I$4-'FL Characterization'!I$2)*VLOOKUP($A6,'FL Distribution'!$A$2:$B$16,2,FALSE)</f>
        <v>0.38671648226471</v>
      </c>
      <c r="J6" s="2">
        <f>('FL Characterization'!J$4-'FL Characterization'!J$2)*VLOOKUP($A6,'FL Distribution'!$A$2:$B$16,2,FALSE)</f>
        <v>0.35476920922731336</v>
      </c>
      <c r="K6" s="2">
        <f>('FL Characterization'!K$4-'FL Characterization'!K$2)*VLOOKUP($A6,'FL Distribution'!$A$2:$B$16,2,FALSE)</f>
        <v>0.40069120405913417</v>
      </c>
      <c r="L6" s="2">
        <f>('FL Characterization'!L$4-'FL Characterization'!L$2)*VLOOKUP($A6,'FL Distribution'!$A$2:$B$16,2,FALSE)</f>
        <v>0.41180342041041745</v>
      </c>
      <c r="M6" s="2">
        <f>('FL Characterization'!M$4-'FL Characterization'!M$2)*VLOOKUP($A6,'FL Distribution'!$A$2:$B$16,2,FALSE)</f>
        <v>0.38198162280609432</v>
      </c>
      <c r="N6" s="2">
        <f>('FL Characterization'!N$4-'FL Characterization'!N$2)*VLOOKUP($A6,'FL Distribution'!$A$2:$B$16,2,FALSE)</f>
        <v>0.36034439456861961</v>
      </c>
      <c r="O6" s="2">
        <f>('FL Characterization'!O$4-'FL Characterization'!O$2)*VLOOKUP($A6,'FL Distribution'!$A$2:$B$16,2,FALSE)</f>
        <v>0.33174911912751498</v>
      </c>
      <c r="P6" s="2">
        <f>('FL Characterization'!P$4-'FL Characterization'!P$2)*VLOOKUP($A6,'FL Distribution'!$A$2:$B$16,2,FALSE)</f>
        <v>0.30557710902254137</v>
      </c>
      <c r="Q6" s="2">
        <f>('FL Characterization'!Q$4-'FL Characterization'!Q$2)*VLOOKUP($A6,'FL Distribution'!$A$2:$B$16,2,FALSE)</f>
        <v>0.27501548962780964</v>
      </c>
      <c r="R6" s="2">
        <f>('FL Characterization'!R$4-'FL Characterization'!R$2)*VLOOKUP($A6,'FL Distribution'!$A$2:$B$16,2,FALSE)</f>
        <v>0.2721529841846686</v>
      </c>
      <c r="S6" s="2">
        <f>('FL Characterization'!S$4-'FL Characterization'!S$2)*VLOOKUP($A6,'FL Distribution'!$A$2:$B$16,2,FALSE)</f>
        <v>0.21562966880399773</v>
      </c>
      <c r="T6" s="2">
        <f>('FL Characterization'!T$4-'FL Characterization'!T$2)*VLOOKUP($A6,'FL Distribution'!$A$2:$B$16,2,FALSE)</f>
        <v>0.17840779210869359</v>
      </c>
      <c r="U6" s="2">
        <f>('FL Characterization'!U$4-'FL Characterization'!U$2)*VLOOKUP($A6,'FL Distribution'!$A$2:$B$16,2,FALSE)</f>
        <v>0.21170442564431988</v>
      </c>
      <c r="V6" s="2">
        <f>('FL Characterization'!V$4-'FL Characterization'!V$2)*VLOOKUP($A6,'FL Distribution'!$A$2:$B$16,2,FALSE)</f>
        <v>0.21570597746665621</v>
      </c>
      <c r="W6" s="2">
        <f>('FL Characterization'!W$4-'FL Characterization'!W$2)*VLOOKUP($A6,'FL Distribution'!$A$2:$B$16,2,FALSE)</f>
        <v>0.24650862056417516</v>
      </c>
      <c r="X6" s="2">
        <f>('FL Characterization'!X$4-'FL Characterization'!X$2)*VLOOKUP($A6,'FL Distribution'!$A$2:$B$16,2,FALSE)</f>
        <v>0.11969292916020828</v>
      </c>
      <c r="Y6" s="2">
        <f>('FL Characterization'!Y$4-'FL Characterization'!Y$2)*VLOOKUP($A6,'FL Distribution'!$A$2:$B$16,2,FALSE)</f>
        <v>0.11491898477681636</v>
      </c>
    </row>
    <row r="7" spans="1:25" x14ac:dyDescent="0.25">
      <c r="A7">
        <v>7</v>
      </c>
      <c r="B7" s="2">
        <f>('FL Characterization'!B$4-'FL Characterization'!B$2)*VLOOKUP($A7,'FL Distribution'!$A$2:$B$16,2,FALSE)</f>
        <v>2.1943621381991848E-2</v>
      </c>
      <c r="C7" s="2">
        <f>('FL Characterization'!C$4-'FL Characterization'!C$2)*VLOOKUP($A7,'FL Distribution'!$A$2:$B$16,2,FALSE)</f>
        <v>2.4157142350178563E-2</v>
      </c>
      <c r="D7" s="2">
        <f>('FL Characterization'!D$4-'FL Characterization'!D$2)*VLOOKUP($A7,'FL Distribution'!$A$2:$B$16,2,FALSE)</f>
        <v>3.1442815422280813E-2</v>
      </c>
      <c r="E7" s="2">
        <f>('FL Characterization'!E$4-'FL Characterization'!E$2)*VLOOKUP($A7,'FL Distribution'!$A$2:$B$16,2,FALSE)</f>
        <v>3.6047923565992755E-2</v>
      </c>
      <c r="F7" s="2">
        <f>('FL Characterization'!F$4-'FL Characterization'!F$2)*VLOOKUP($A7,'FL Distribution'!$A$2:$B$16,2,FALSE)</f>
        <v>4.2384163421662936E-2</v>
      </c>
      <c r="G7" s="2">
        <f>('FL Characterization'!G$4-'FL Characterization'!G$2)*VLOOKUP($A7,'FL Distribution'!$A$2:$B$16,2,FALSE)</f>
        <v>4.9544035453085757E-2</v>
      </c>
      <c r="H7" s="2">
        <f>('FL Characterization'!H$4-'FL Characterization'!H$2)*VLOOKUP($A7,'FL Distribution'!$A$2:$B$16,2,FALSE)</f>
        <v>4.4164065826928049E-2</v>
      </c>
      <c r="I7" s="2">
        <f>('FL Characterization'!I$4-'FL Characterization'!I$2)*VLOOKUP($A7,'FL Distribution'!$A$2:$B$16,2,FALSE)</f>
        <v>6.3137384859544496E-2</v>
      </c>
      <c r="J7" s="2">
        <f>('FL Characterization'!J$4-'FL Characterization'!J$2)*VLOOKUP($A7,'FL Distribution'!$A$2:$B$16,2,FALSE)</f>
        <v>5.7921503547316476E-2</v>
      </c>
      <c r="K7" s="2">
        <f>('FL Characterization'!K$4-'FL Characterization'!K$2)*VLOOKUP($A7,'FL Distribution'!$A$2:$B$16,2,FALSE)</f>
        <v>6.541897209128722E-2</v>
      </c>
      <c r="L7" s="2">
        <f>('FL Characterization'!L$4-'FL Characterization'!L$2)*VLOOKUP($A7,'FL Distribution'!$A$2:$B$16,2,FALSE)</f>
        <v>6.7233211495578357E-2</v>
      </c>
      <c r="M7" s="2">
        <f>('FL Characterization'!M$4-'FL Characterization'!M$2)*VLOOKUP($A7,'FL Distribution'!$A$2:$B$16,2,FALSE)</f>
        <v>6.236434658058683E-2</v>
      </c>
      <c r="N7" s="2">
        <f>('FL Characterization'!N$4-'FL Characterization'!N$2)*VLOOKUP($A7,'FL Distribution'!$A$2:$B$16,2,FALSE)</f>
        <v>5.8831737888754225E-2</v>
      </c>
      <c r="O7" s="2">
        <f>('FL Characterization'!O$4-'FL Characterization'!O$2)*VLOOKUP($A7,'FL Distribution'!$A$2:$B$16,2,FALSE)</f>
        <v>5.416312149020653E-2</v>
      </c>
      <c r="P7" s="2">
        <f>('FL Characterization'!P$4-'FL Characterization'!P$2)*VLOOKUP($A7,'FL Distribution'!$A$2:$B$16,2,FALSE)</f>
        <v>4.9890140248578192E-2</v>
      </c>
      <c r="Q7" s="2">
        <f>('FL Characterization'!Q$4-'FL Characterization'!Q$2)*VLOOKUP($A7,'FL Distribution'!$A$2:$B$16,2,FALSE)</f>
        <v>4.4900488102499532E-2</v>
      </c>
      <c r="R7" s="2">
        <f>('FL Characterization'!R$4-'FL Characterization'!R$2)*VLOOKUP($A7,'FL Distribution'!$A$2:$B$16,2,FALSE)</f>
        <v>4.4433140275047939E-2</v>
      </c>
      <c r="S7" s="2">
        <f>('FL Characterization'!S$4-'FL Characterization'!S$2)*VLOOKUP($A7,'FL Distribution'!$A$2:$B$16,2,FALSE)</f>
        <v>3.5204843886366972E-2</v>
      </c>
      <c r="T7" s="2">
        <f>('FL Characterization'!T$4-'FL Characterization'!T$2)*VLOOKUP($A7,'FL Distribution'!$A$2:$B$16,2,FALSE)</f>
        <v>2.9127802793256097E-2</v>
      </c>
      <c r="U7" s="2">
        <f>('FL Characterization'!U$4-'FL Characterization'!U$2)*VLOOKUP($A7,'FL Distribution'!$A$2:$B$16,2,FALSE)</f>
        <v>3.4563987860297123E-2</v>
      </c>
      <c r="V7" s="2">
        <f>('FL Characterization'!V$4-'FL Characterization'!V$2)*VLOOKUP($A7,'FL Distribution'!$A$2:$B$16,2,FALSE)</f>
        <v>3.5217302443535714E-2</v>
      </c>
      <c r="W7" s="2">
        <f>('FL Characterization'!W$4-'FL Characterization'!W$2)*VLOOKUP($A7,'FL Distribution'!$A$2:$B$16,2,FALSE)</f>
        <v>4.0246305398232686E-2</v>
      </c>
      <c r="X7" s="2">
        <f>('FL Characterization'!X$4-'FL Characterization'!X$2)*VLOOKUP($A7,'FL Distribution'!$A$2:$B$16,2,FALSE)</f>
        <v>1.9541702720034006E-2</v>
      </c>
      <c r="Y7" s="2">
        <f>('FL Characterization'!Y$4-'FL Characterization'!Y$2)*VLOOKUP($A7,'FL Distribution'!$A$2:$B$16,2,FALSE)</f>
        <v>1.8762283228867978E-2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0.14914805158072583</v>
      </c>
      <c r="C8" s="2">
        <f>('FL Characterization'!C$4-'FL Characterization'!C$2)*VLOOKUP($A8,'FL Distribution'!$A$2:$B$16,2,FALSE)</f>
        <v>0.16419307691136989</v>
      </c>
      <c r="D8" s="2">
        <f>('FL Characterization'!D$4-'FL Characterization'!D$2)*VLOOKUP($A8,'FL Distribution'!$A$2:$B$16,2,FALSE)</f>
        <v>0.2137128860733149</v>
      </c>
      <c r="E8" s="2">
        <f>('FL Characterization'!E$4-'FL Characterization'!E$2)*VLOOKUP($A8,'FL Distribution'!$A$2:$B$16,2,FALSE)</f>
        <v>0.24501323048760701</v>
      </c>
      <c r="F8" s="2">
        <f>('FL Characterization'!F$4-'FL Characterization'!F$2)*VLOOKUP($A8,'FL Distribution'!$A$2:$B$16,2,FALSE)</f>
        <v>0.28807986075661529</v>
      </c>
      <c r="G8" s="2">
        <f>('FL Characterization'!G$4-'FL Characterization'!G$2)*VLOOKUP($A8,'FL Distribution'!$A$2:$B$16,2,FALSE)</f>
        <v>0.33674461597019223</v>
      </c>
      <c r="H8" s="2">
        <f>('FL Characterization'!H$4-'FL Characterization'!H$2)*VLOOKUP($A8,'FL Distribution'!$A$2:$B$16,2,FALSE)</f>
        <v>0.30017763491740157</v>
      </c>
      <c r="I8" s="2">
        <f>('FL Characterization'!I$4-'FL Characterization'!I$2)*VLOOKUP($A8,'FL Distribution'!$A$2:$B$16,2,FALSE)</f>
        <v>0.42913691271721643</v>
      </c>
      <c r="J8" s="2">
        <f>('FL Characterization'!J$4-'FL Characterization'!J$2)*VLOOKUP($A8,'FL Distribution'!$A$2:$B$16,2,FALSE)</f>
        <v>0.39368521942316664</v>
      </c>
      <c r="K8" s="2">
        <f>('FL Characterization'!K$4-'FL Characterization'!K$2)*VLOOKUP($A8,'FL Distribution'!$A$2:$B$16,2,FALSE)</f>
        <v>0.4446445759329678</v>
      </c>
      <c r="L8" s="2">
        <f>('FL Characterization'!L$4-'FL Characterization'!L$2)*VLOOKUP($A8,'FL Distribution'!$A$2:$B$16,2,FALSE)</f>
        <v>0.45697573438400912</v>
      </c>
      <c r="M8" s="2">
        <f>('FL Characterization'!M$4-'FL Characterization'!M$2)*VLOOKUP($A8,'FL Distribution'!$A$2:$B$16,2,FALSE)</f>
        <v>0.42388266816492609</v>
      </c>
      <c r="N8" s="2">
        <f>('FL Characterization'!N$4-'FL Characterization'!N$2)*VLOOKUP($A8,'FL Distribution'!$A$2:$B$16,2,FALSE)</f>
        <v>0.39987196846262635</v>
      </c>
      <c r="O8" s="2">
        <f>('FL Characterization'!O$4-'FL Characterization'!O$2)*VLOOKUP($A8,'FL Distribution'!$A$2:$B$16,2,FALSE)</f>
        <v>0.36813996637874746</v>
      </c>
      <c r="P8" s="2">
        <f>('FL Characterization'!P$4-'FL Characterization'!P$2)*VLOOKUP($A8,'FL Distribution'!$A$2:$B$16,2,FALSE)</f>
        <v>0.33909704700205484</v>
      </c>
      <c r="Q8" s="2">
        <f>('FL Characterization'!Q$4-'FL Characterization'!Q$2)*VLOOKUP($A8,'FL Distribution'!$A$2:$B$16,2,FALSE)</f>
        <v>0.30518300507167651</v>
      </c>
      <c r="R8" s="2">
        <f>('FL Characterization'!R$4-'FL Characterization'!R$2)*VLOOKUP($A8,'FL Distribution'!$A$2:$B$16,2,FALSE)</f>
        <v>0.30200650030696641</v>
      </c>
      <c r="S8" s="2">
        <f>('FL Characterization'!S$4-'FL Characterization'!S$2)*VLOOKUP($A8,'FL Distribution'!$A$2:$B$16,2,FALSE)</f>
        <v>0.23928292329015052</v>
      </c>
      <c r="T8" s="2">
        <f>('FL Characterization'!T$4-'FL Characterization'!T$2)*VLOOKUP($A8,'FL Distribution'!$A$2:$B$16,2,FALSE)</f>
        <v>0.19797803461041252</v>
      </c>
      <c r="U8" s="2">
        <f>('FL Characterization'!U$4-'FL Characterization'!U$2)*VLOOKUP($A8,'FL Distribution'!$A$2:$B$16,2,FALSE)</f>
        <v>0.23492710498795702</v>
      </c>
      <c r="V8" s="2">
        <f>('FL Characterization'!V$4-'FL Characterization'!V$2)*VLOOKUP($A8,'FL Distribution'!$A$2:$B$16,2,FALSE)</f>
        <v>0.23936760254590678</v>
      </c>
      <c r="W8" s="2">
        <f>('FL Characterization'!W$4-'FL Characterization'!W$2)*VLOOKUP($A8,'FL Distribution'!$A$2:$B$16,2,FALSE)</f>
        <v>0.27354910700361273</v>
      </c>
      <c r="X8" s="2">
        <f>('FL Characterization'!X$4-'FL Characterization'!X$2)*VLOOKUP($A8,'FL Distribution'!$A$2:$B$16,2,FALSE)</f>
        <v>0.13282251067523113</v>
      </c>
      <c r="Y8" s="2">
        <f>('FL Characterization'!Y$4-'FL Characterization'!Y$2)*VLOOKUP($A8,'FL Distribution'!$A$2:$B$16,2,FALSE)</f>
        <v>0.12752489382121204</v>
      </c>
    </row>
    <row r="9" spans="1:25" x14ac:dyDescent="0.25">
      <c r="A9">
        <v>9</v>
      </c>
      <c r="B9" s="2">
        <f>('FL Characterization'!B$4-'FL Characterization'!B$2)*VLOOKUP($A9,'FL Distribution'!$A$2:$B$16,2,FALSE)</f>
        <v>2.7858113082606835E-2</v>
      </c>
      <c r="C9" s="2">
        <f>('FL Characterization'!C$4-'FL Characterization'!C$2)*VLOOKUP($A9,'FL Distribution'!$A$2:$B$16,2,FALSE)</f>
        <v>3.0668247124250127E-2</v>
      </c>
      <c r="D9" s="2">
        <f>('FL Characterization'!D$4-'FL Characterization'!D$2)*VLOOKUP($A9,'FL Distribution'!$A$2:$B$16,2,FALSE)</f>
        <v>3.9917636766567441E-2</v>
      </c>
      <c r="E9" s="2">
        <f>('FL Characterization'!E$4-'FL Characterization'!E$2)*VLOOKUP($A9,'FL Distribution'!$A$2:$B$16,2,FALSE)</f>
        <v>4.576396546463924E-2</v>
      </c>
      <c r="F9" s="2">
        <f>('FL Characterization'!F$4-'FL Characterization'!F$2)*VLOOKUP($A9,'FL Distribution'!$A$2:$B$16,2,FALSE)</f>
        <v>5.3808019968908029E-2</v>
      </c>
      <c r="G9" s="2">
        <f>('FL Characterization'!G$4-'FL Characterization'!G$2)*VLOOKUP($A9,'FL Distribution'!$A$2:$B$16,2,FALSE)</f>
        <v>6.2897701258800273E-2</v>
      </c>
      <c r="H9" s="2">
        <f>('FL Characterization'!H$4-'FL Characterization'!H$2)*VLOOKUP($A9,'FL Distribution'!$A$2:$B$16,2,FALSE)</f>
        <v>5.6067661694342248E-2</v>
      </c>
      <c r="I9" s="2">
        <f>('FL Characterization'!I$4-'FL Characterization'!I$2)*VLOOKUP($A9,'FL Distribution'!$A$2:$B$16,2,FALSE)</f>
        <v>8.0154883122468601E-2</v>
      </c>
      <c r="J9" s="2">
        <f>('FL Characterization'!J$4-'FL Characterization'!J$2)*VLOOKUP($A9,'FL Distribution'!$A$2:$B$16,2,FALSE)</f>
        <v>7.3533158800304116E-2</v>
      </c>
      <c r="K9" s="2">
        <f>('FL Characterization'!K$4-'FL Characterization'!K$2)*VLOOKUP($A9,'FL Distribution'!$A$2:$B$16,2,FALSE)</f>
        <v>8.3051429412766969E-2</v>
      </c>
      <c r="L9" s="2">
        <f>('FL Characterization'!L$4-'FL Characterization'!L$2)*VLOOKUP($A9,'FL Distribution'!$A$2:$B$16,2,FALSE)</f>
        <v>8.535466303149597E-2</v>
      </c>
      <c r="M9" s="2">
        <f>('FL Characterization'!M$4-'FL Characterization'!M$2)*VLOOKUP($A9,'FL Distribution'!$A$2:$B$16,2,FALSE)</f>
        <v>7.9173486869885623E-2</v>
      </c>
      <c r="N9" s="2">
        <f>('FL Characterization'!N$4-'FL Characterization'!N$2)*VLOOKUP($A9,'FL Distribution'!$A$2:$B$16,2,FALSE)</f>
        <v>7.4688729741582513E-2</v>
      </c>
      <c r="O9" s="2">
        <f>('FL Characterization'!O$4-'FL Characterization'!O$2)*VLOOKUP($A9,'FL Distribution'!$A$2:$B$16,2,FALSE)</f>
        <v>6.8761775329363756E-2</v>
      </c>
      <c r="P9" s="2">
        <f>('FL Characterization'!P$4-'FL Characterization'!P$2)*VLOOKUP($A9,'FL Distribution'!$A$2:$B$16,2,FALSE)</f>
        <v>6.3337092112452781E-2</v>
      </c>
      <c r="Q9" s="2">
        <f>('FL Characterization'!Q$4-'FL Characterization'!Q$2)*VLOOKUP($A9,'FL Distribution'!$A$2:$B$16,2,FALSE)</f>
        <v>5.7002572786376361E-2</v>
      </c>
      <c r="R9" s="2">
        <f>('FL Characterization'!R$4-'FL Characterization'!R$2)*VLOOKUP($A9,'FL Distribution'!$A$2:$B$16,2,FALSE)</f>
        <v>5.6409260114806951E-2</v>
      </c>
      <c r="S9" s="2">
        <f>('FL Characterization'!S$4-'FL Characterization'!S$2)*VLOOKUP($A9,'FL Distribution'!$A$2:$B$16,2,FALSE)</f>
        <v>4.4693649465114324E-2</v>
      </c>
      <c r="T9" s="2">
        <f>('FL Characterization'!T$4-'FL Characterization'!T$2)*VLOOKUP($A9,'FL Distribution'!$A$2:$B$16,2,FALSE)</f>
        <v>3.6978655889875901E-2</v>
      </c>
      <c r="U9" s="2">
        <f>('FL Characterization'!U$4-'FL Characterization'!U$2)*VLOOKUP($A9,'FL Distribution'!$A$2:$B$16,2,FALSE)</f>
        <v>4.3880062713267838E-2</v>
      </c>
      <c r="V9" s="2">
        <f>('FL Characterization'!V$4-'FL Characterization'!V$2)*VLOOKUP($A9,'FL Distribution'!$A$2:$B$16,2,FALSE)</f>
        <v>4.4709465992769946E-2</v>
      </c>
      <c r="W9" s="2">
        <f>('FL Characterization'!W$4-'FL Characterization'!W$2)*VLOOKUP($A9,'FL Distribution'!$A$2:$B$16,2,FALSE)</f>
        <v>5.1093942400100088E-2</v>
      </c>
      <c r="X9" s="2">
        <f>('FL Characterization'!X$4-'FL Characterization'!X$2)*VLOOKUP($A9,'FL Distribution'!$A$2:$B$16,2,FALSE)</f>
        <v>2.4808802281293174E-2</v>
      </c>
      <c r="Y9" s="2">
        <f>('FL Characterization'!Y$4-'FL Characterization'!Y$2)*VLOOKUP($A9,'FL Distribution'!$A$2:$B$16,2,FALSE)</f>
        <v>2.3819304880398798E-2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0.15257674242166203</v>
      </c>
      <c r="C10" s="2">
        <f>('FL Characterization'!C$4-'FL Characterization'!C$2)*VLOOKUP($A10,'FL Distribution'!$A$2:$B$16,2,FALSE)</f>
        <v>0.16796763040358528</v>
      </c>
      <c r="D10" s="2">
        <f>('FL Characterization'!D$4-'FL Characterization'!D$2)*VLOOKUP($A10,'FL Distribution'!$A$2:$B$16,2,FALSE)</f>
        <v>0.21862582598304625</v>
      </c>
      <c r="E10" s="2">
        <f>('FL Characterization'!E$4-'FL Characterization'!E$2)*VLOOKUP($A10,'FL Distribution'!$A$2:$B$16,2,FALSE)</f>
        <v>0.25064571854479334</v>
      </c>
      <c r="F10" s="2">
        <f>('FL Characterization'!F$4-'FL Characterization'!F$2)*VLOOKUP($A10,'FL Distribution'!$A$2:$B$16,2,FALSE)</f>
        <v>0.29470238629125006</v>
      </c>
      <c r="G10" s="2">
        <f>('FL Characterization'!G$4-'FL Characterization'!G$2)*VLOOKUP($A10,'FL Distribution'!$A$2:$B$16,2,FALSE)</f>
        <v>0.34448587150973686</v>
      </c>
      <c r="H10" s="2">
        <f>('FL Characterization'!H$4-'FL Characterization'!H$2)*VLOOKUP($A10,'FL Distribution'!$A$2:$B$16,2,FALSE)</f>
        <v>0.30707827020285905</v>
      </c>
      <c r="I10" s="2">
        <f>('FL Characterization'!I$4-'FL Characterization'!I$2)*VLOOKUP($A10,'FL Distribution'!$A$2:$B$16,2,FALSE)</f>
        <v>0.43900212910152026</v>
      </c>
      <c r="J10" s="2">
        <f>('FL Characterization'!J$4-'FL Characterization'!J$2)*VLOOKUP($A10,'FL Distribution'!$A$2:$B$16,2,FALSE)</f>
        <v>0.4027354543524348</v>
      </c>
      <c r="K10" s="2">
        <f>('FL Characterization'!K$4-'FL Characterization'!K$2)*VLOOKUP($A10,'FL Distribution'!$A$2:$B$16,2,FALSE)</f>
        <v>0.45486629032223136</v>
      </c>
      <c r="L10" s="2">
        <f>('FL Characterization'!L$4-'FL Characterization'!L$2)*VLOOKUP($A10,'FL Distribution'!$A$2:$B$16,2,FALSE)</f>
        <v>0.46748092368019323</v>
      </c>
      <c r="M10" s="2">
        <f>('FL Characterization'!M$4-'FL Characterization'!M$2)*VLOOKUP($A10,'FL Distribution'!$A$2:$B$16,2,FALSE)</f>
        <v>0.4336270973181427</v>
      </c>
      <c r="N10" s="2">
        <f>('FL Characterization'!N$4-'FL Characterization'!N$2)*VLOOKUP($A10,'FL Distribution'!$A$2:$B$16,2,FALSE)</f>
        <v>0.40906442750774413</v>
      </c>
      <c r="O10" s="2">
        <f>('FL Characterization'!O$4-'FL Characterization'!O$2)*VLOOKUP($A10,'FL Distribution'!$A$2:$B$16,2,FALSE)</f>
        <v>0.37660295411159223</v>
      </c>
      <c r="P10" s="2">
        <f>('FL Characterization'!P$4-'FL Characterization'!P$2)*VLOOKUP($A10,'FL Distribution'!$A$2:$B$16,2,FALSE)</f>
        <v>0.34689238141589518</v>
      </c>
      <c r="Q10" s="2">
        <f>('FL Characterization'!Q$4-'FL Characterization'!Q$2)*VLOOKUP($A10,'FL Distribution'!$A$2:$B$16,2,FALSE)</f>
        <v>0.31219870633769203</v>
      </c>
      <c r="R10" s="2">
        <f>('FL Characterization'!R$4-'FL Characterization'!R$2)*VLOOKUP($A10,'FL Distribution'!$A$2:$B$16,2,FALSE)</f>
        <v>0.30894917847494263</v>
      </c>
      <c r="S10" s="2">
        <f>('FL Characterization'!S$4-'FL Characterization'!S$2)*VLOOKUP($A10,'FL Distribution'!$A$2:$B$16,2,FALSE)</f>
        <v>0.24478368014739532</v>
      </c>
      <c r="T10" s="2">
        <f>('FL Characterization'!T$4-'FL Characterization'!T$2)*VLOOKUP($A10,'FL Distribution'!$A$2:$B$16,2,FALSE)</f>
        <v>0.20252925379685877</v>
      </c>
      <c r="U10" s="2">
        <f>('FL Characterization'!U$4-'FL Characterization'!U$2)*VLOOKUP($A10,'FL Distribution'!$A$2:$B$16,2,FALSE)</f>
        <v>0.2403277280911284</v>
      </c>
      <c r="V10" s="2">
        <f>('FL Characterization'!V$4-'FL Characterization'!V$2)*VLOOKUP($A10,'FL Distribution'!$A$2:$B$16,2,FALSE)</f>
        <v>0.24487030605270921</v>
      </c>
      <c r="W10" s="2">
        <f>('FL Characterization'!W$4-'FL Characterization'!W$2)*VLOOKUP($A10,'FL Distribution'!$A$2:$B$16,2,FALSE)</f>
        <v>0.2798375922220866</v>
      </c>
      <c r="X10" s="2">
        <f>('FL Characterization'!X$4-'FL Characterization'!X$2)*VLOOKUP($A10,'FL Distribution'!$A$2:$B$16,2,FALSE)</f>
        <v>0.13587590172523642</v>
      </c>
      <c r="Y10" s="2">
        <f>('FL Characterization'!Y$4-'FL Characterization'!Y$2)*VLOOKUP($A10,'FL Distribution'!$A$2:$B$16,2,FALSE)</f>
        <v>0.13045650057572264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9.000313457457592E-3</v>
      </c>
      <c r="C11" s="2">
        <f>('FL Characterization'!C$4-'FL Characterization'!C$2)*VLOOKUP($A11,'FL Distribution'!$A$2:$B$16,2,FALSE)</f>
        <v>9.908202917065425E-3</v>
      </c>
      <c r="D11" s="2">
        <f>('FL Characterization'!D$4-'FL Characterization'!D$2)*VLOOKUP($A11,'FL Distribution'!$A$2:$B$16,2,FALSE)</f>
        <v>1.2896467263044864E-2</v>
      </c>
      <c r="E11" s="2">
        <f>('FL Characterization'!E$4-'FL Characterization'!E$2)*VLOOKUP($A11,'FL Distribution'!$A$2:$B$16,2,FALSE)</f>
        <v>1.4785281150114215E-2</v>
      </c>
      <c r="F11" s="2">
        <f>('FL Characterization'!F$4-'FL Characterization'!F$2)*VLOOKUP($A11,'FL Distribution'!$A$2:$B$16,2,FALSE)</f>
        <v>1.7384129528416437E-2</v>
      </c>
      <c r="G11" s="2">
        <f>('FL Characterization'!G$4-'FL Characterization'!G$2)*VLOOKUP($A11,'FL Distribution'!$A$2:$B$16,2,FALSE)</f>
        <v>2.0320795791304705E-2</v>
      </c>
      <c r="H11" s="2">
        <f>('FL Characterization'!H$4-'FL Characterization'!H$2)*VLOOKUP($A11,'FL Distribution'!$A$2:$B$16,2,FALSE)</f>
        <v>1.8114167624325956E-2</v>
      </c>
      <c r="I11" s="2">
        <f>('FL Characterization'!I$4-'FL Characterization'!I$2)*VLOOKUP($A11,'FL Distribution'!$A$2:$B$16,2,FALSE)</f>
        <v>2.5896193008797544E-2</v>
      </c>
      <c r="J11" s="2">
        <f>('FL Characterization'!J$4-'FL Characterization'!J$2)*VLOOKUP($A11,'FL Distribution'!$A$2:$B$16,2,FALSE)</f>
        <v>2.3756866689329019E-2</v>
      </c>
      <c r="K11" s="2">
        <f>('FL Characterization'!K$4-'FL Characterization'!K$2)*VLOOKUP($A11,'FL Distribution'!$A$2:$B$16,2,FALSE)</f>
        <v>2.6832000271817018E-2</v>
      </c>
      <c r="L11" s="2">
        <f>('FL Characterization'!L$4-'FL Characterization'!L$2)*VLOOKUP($A11,'FL Distribution'!$A$2:$B$16,2,FALSE)</f>
        <v>2.7576121902483309E-2</v>
      </c>
      <c r="M11" s="2">
        <f>('FL Characterization'!M$4-'FL Characterization'!M$2)*VLOOKUP($A11,'FL Distribution'!$A$2:$B$16,2,FALSE)</f>
        <v>2.5579126527193814E-2</v>
      </c>
      <c r="N11" s="2">
        <f>('FL Characterization'!N$4-'FL Characterization'!N$2)*VLOOKUP($A11,'FL Distribution'!$A$2:$B$16,2,FALSE)</f>
        <v>2.4130204993434348E-2</v>
      </c>
      <c r="O11" s="2">
        <f>('FL Characterization'!O$4-'FL Characterization'!O$2)*VLOOKUP($A11,'FL Distribution'!$A$2:$B$16,2,FALSE)</f>
        <v>2.2215342798717518E-2</v>
      </c>
      <c r="P11" s="2">
        <f>('FL Characterization'!P$4-'FL Characterization'!P$2)*VLOOKUP($A11,'FL Distribution'!$A$2:$B$16,2,FALSE)</f>
        <v>2.0462752836330894E-2</v>
      </c>
      <c r="Q11" s="2">
        <f>('FL Characterization'!Q$4-'FL Characterization'!Q$2)*VLOOKUP($A11,'FL Distribution'!$A$2:$B$16,2,FALSE)</f>
        <v>1.8416215823290821E-2</v>
      </c>
      <c r="R11" s="2">
        <f>('FL Characterization'!R$4-'FL Characterization'!R$2)*VLOOKUP($A11,'FL Distribution'!$A$2:$B$16,2,FALSE)</f>
        <v>1.8224530190937629E-2</v>
      </c>
      <c r="S11" s="2">
        <f>('FL Characterization'!S$4-'FL Characterization'!S$2)*VLOOKUP($A11,'FL Distribution'!$A$2:$B$16,2,FALSE)</f>
        <v>1.4439486750267704E-2</v>
      </c>
      <c r="T11" s="2">
        <f>('FL Characterization'!T$4-'FL Characterization'!T$2)*VLOOKUP($A11,'FL Distribution'!$A$2:$B$16,2,FALSE)</f>
        <v>1.1946950364421444E-2</v>
      </c>
      <c r="U11" s="2">
        <f>('FL Characterization'!U$4-'FL Characterization'!U$2)*VLOOKUP($A11,'FL Distribution'!$A$2:$B$16,2,FALSE)</f>
        <v>1.4176635645824991E-2</v>
      </c>
      <c r="V11" s="2">
        <f>('FL Characterization'!V$4-'FL Characterization'!V$2)*VLOOKUP($A11,'FL Distribution'!$A$2:$B$16,2,FALSE)</f>
        <v>1.4444596705356442E-2</v>
      </c>
      <c r="W11" s="2">
        <f>('FL Characterization'!W$4-'FL Characterization'!W$2)*VLOOKUP($A11,'FL Distribution'!$A$2:$B$16,2,FALSE)</f>
        <v>1.6507273698493873E-2</v>
      </c>
      <c r="X11" s="2">
        <f>('FL Characterization'!X$4-'FL Characterization'!X$2)*VLOOKUP($A11,'FL Distribution'!$A$2:$B$16,2,FALSE)</f>
        <v>8.0151515062639473E-3</v>
      </c>
      <c r="Y11" s="2">
        <f>('FL Characterization'!Y$4-'FL Characterization'!Y$2)*VLOOKUP($A11,'FL Distribution'!$A$2:$B$16,2,FALSE)</f>
        <v>7.6954677305903808E-3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1.3200459737604468E-2</v>
      </c>
      <c r="C12" s="2">
        <f>('FL Characterization'!C$4-'FL Characterization'!C$2)*VLOOKUP($A12,'FL Distribution'!$A$2:$B$16,2,FALSE)</f>
        <v>1.4532030945029289E-2</v>
      </c>
      <c r="D12" s="2">
        <f>('FL Characterization'!D$4-'FL Characterization'!D$2)*VLOOKUP($A12,'FL Distribution'!$A$2:$B$16,2,FALSE)</f>
        <v>1.89148186524658E-2</v>
      </c>
      <c r="E12" s="2">
        <f>('FL Characterization'!E$4-'FL Characterization'!E$2)*VLOOKUP($A12,'FL Distribution'!$A$2:$B$16,2,FALSE)</f>
        <v>2.1685079020167516E-2</v>
      </c>
      <c r="F12" s="2">
        <f>('FL Characterization'!F$4-'FL Characterization'!F$2)*VLOOKUP($A12,'FL Distribution'!$A$2:$B$16,2,FALSE)</f>
        <v>2.5496723308344106E-2</v>
      </c>
      <c r="G12" s="2">
        <f>('FL Characterization'!G$4-'FL Characterization'!G$2)*VLOOKUP($A12,'FL Distribution'!$A$2:$B$16,2,FALSE)</f>
        <v>2.9803833827246898E-2</v>
      </c>
      <c r="H12" s="2">
        <f>('FL Characterization'!H$4-'FL Characterization'!H$2)*VLOOKUP($A12,'FL Distribution'!$A$2:$B$16,2,FALSE)</f>
        <v>2.6567445849011401E-2</v>
      </c>
      <c r="I12" s="2">
        <f>('FL Characterization'!I$4-'FL Characterization'!I$2)*VLOOKUP($A12,'FL Distribution'!$A$2:$B$16,2,FALSE)</f>
        <v>3.7981083079569732E-2</v>
      </c>
      <c r="J12" s="2">
        <f>('FL Characterization'!J$4-'FL Characterization'!J$2)*VLOOKUP($A12,'FL Distribution'!$A$2:$B$16,2,FALSE)</f>
        <v>3.4843404477682562E-2</v>
      </c>
      <c r="K12" s="2">
        <f>('FL Characterization'!K$4-'FL Characterization'!K$2)*VLOOKUP($A12,'FL Distribution'!$A$2:$B$16,2,FALSE)</f>
        <v>3.9353600398664958E-2</v>
      </c>
      <c r="L12" s="2">
        <f>('FL Characterization'!L$4-'FL Characterization'!L$2)*VLOOKUP($A12,'FL Distribution'!$A$2:$B$16,2,FALSE)</f>
        <v>4.0444978790308853E-2</v>
      </c>
      <c r="M12" s="2">
        <f>('FL Characterization'!M$4-'FL Characterization'!M$2)*VLOOKUP($A12,'FL Distribution'!$A$2:$B$16,2,FALSE)</f>
        <v>3.7516052239884259E-2</v>
      </c>
      <c r="N12" s="2">
        <f>('FL Characterization'!N$4-'FL Characterization'!N$2)*VLOOKUP($A12,'FL Distribution'!$A$2:$B$16,2,FALSE)</f>
        <v>3.5390967323703705E-2</v>
      </c>
      <c r="O12" s="2">
        <f>('FL Characterization'!O$4-'FL Characterization'!O$2)*VLOOKUP($A12,'FL Distribution'!$A$2:$B$16,2,FALSE)</f>
        <v>3.258250277145236E-2</v>
      </c>
      <c r="P12" s="2">
        <f>('FL Characterization'!P$4-'FL Characterization'!P$2)*VLOOKUP($A12,'FL Distribution'!$A$2:$B$16,2,FALSE)</f>
        <v>3.0012037493285314E-2</v>
      </c>
      <c r="Q12" s="2">
        <f>('FL Characterization'!Q$4-'FL Characterization'!Q$2)*VLOOKUP($A12,'FL Distribution'!$A$2:$B$16,2,FALSE)</f>
        <v>2.7010449874159872E-2</v>
      </c>
      <c r="R12" s="2">
        <f>('FL Characterization'!R$4-'FL Characterization'!R$2)*VLOOKUP($A12,'FL Distribution'!$A$2:$B$16,2,FALSE)</f>
        <v>2.6729310946708523E-2</v>
      </c>
      <c r="S12" s="2">
        <f>('FL Characterization'!S$4-'FL Characterization'!S$2)*VLOOKUP($A12,'FL Distribution'!$A$2:$B$16,2,FALSE)</f>
        <v>2.1177913900392632E-2</v>
      </c>
      <c r="T12" s="2">
        <f>('FL Characterization'!T$4-'FL Characterization'!T$2)*VLOOKUP($A12,'FL Distribution'!$A$2:$B$16,2,FALSE)</f>
        <v>1.7522193867818118E-2</v>
      </c>
      <c r="U12" s="2">
        <f>('FL Characterization'!U$4-'FL Characterization'!U$2)*VLOOKUP($A12,'FL Distribution'!$A$2:$B$16,2,FALSE)</f>
        <v>2.0792398947209988E-2</v>
      </c>
      <c r="V12" s="2">
        <f>('FL Characterization'!V$4-'FL Characterization'!V$2)*VLOOKUP($A12,'FL Distribution'!$A$2:$B$16,2,FALSE)</f>
        <v>2.1185408501189447E-2</v>
      </c>
      <c r="W12" s="2">
        <f>('FL Characterization'!W$4-'FL Characterization'!W$2)*VLOOKUP($A12,'FL Distribution'!$A$2:$B$16,2,FALSE)</f>
        <v>2.4210668091124345E-2</v>
      </c>
      <c r="X12" s="2">
        <f>('FL Characterization'!X$4-'FL Characterization'!X$2)*VLOOKUP($A12,'FL Distribution'!$A$2:$B$16,2,FALSE)</f>
        <v>1.1755555542520457E-2</v>
      </c>
      <c r="Y12" s="2">
        <f>('FL Characterization'!Y$4-'FL Characterization'!Y$2)*VLOOKUP($A12,'FL Distribution'!$A$2:$B$16,2,FALSE)</f>
        <v>1.1286686004865891E-2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3.4972646577549504E-2</v>
      </c>
      <c r="C13" s="2">
        <f>('FL Characterization'!C$4-'FL Characterization'!C$2)*VLOOKUP($A13,'FL Distribution'!$A$2:$B$16,2,FALSE)</f>
        <v>3.8500445620597082E-2</v>
      </c>
      <c r="D13" s="2">
        <f>('FL Characterization'!D$4-'FL Characterization'!D$2)*VLOOKUP($A13,'FL Distribution'!$A$2:$B$16,2,FALSE)</f>
        <v>5.0111987079260047E-2</v>
      </c>
      <c r="E13" s="2">
        <f>('FL Characterization'!E$4-'FL Characterization'!E$2)*VLOOKUP($A13,'FL Distribution'!$A$2:$B$16,2,FALSE)</f>
        <v>5.7451378183300955E-2</v>
      </c>
      <c r="F13" s="2">
        <f>('FL Characterization'!F$4-'FL Characterization'!F$2)*VLOOKUP($A13,'FL Distribution'!$A$2:$B$16,2,FALSE)</f>
        <v>6.7549760453275307E-2</v>
      </c>
      <c r="G13" s="2">
        <f>('FL Characterization'!G$4-'FL Characterization'!G$2)*VLOOKUP($A13,'FL Distribution'!$A$2:$B$16,2,FALSE)</f>
        <v>7.8960806503355421E-2</v>
      </c>
      <c r="H13" s="2">
        <f>('FL Characterization'!H$4-'FL Characterization'!H$2)*VLOOKUP($A13,'FL Distribution'!$A$2:$B$16,2,FALSE)</f>
        <v>7.0386479911666577E-2</v>
      </c>
      <c r="I13" s="2">
        <f>('FL Characterization'!I$4-'FL Characterization'!I$2)*VLOOKUP($A13,'FL Distribution'!$A$2:$B$16,2,FALSE)</f>
        <v>0.10062520711989903</v>
      </c>
      <c r="J13" s="2">
        <f>('FL Characterization'!J$4-'FL Characterization'!J$2)*VLOOKUP($A13,'FL Distribution'!$A$2:$B$16,2,FALSE)</f>
        <v>9.231239627853563E-2</v>
      </c>
      <c r="K13" s="2">
        <f>('FL Characterization'!K$4-'FL Characterization'!K$2)*VLOOKUP($A13,'FL Distribution'!$A$2:$B$16,2,FALSE)</f>
        <v>0.10426148677048899</v>
      </c>
      <c r="L13" s="2">
        <f>('FL Characterization'!L$4-'FL Characterization'!L$2)*VLOOKUP($A13,'FL Distribution'!$A$2:$B$16,2,FALSE)</f>
        <v>0.107152930821078</v>
      </c>
      <c r="M13" s="2">
        <f>('FL Characterization'!M$4-'FL Characterization'!M$2)*VLOOKUP($A13,'FL Distribution'!$A$2:$B$16,2,FALSE)</f>
        <v>9.9393177362810253E-2</v>
      </c>
      <c r="N13" s="2">
        <f>('FL Characterization'!N$4-'FL Characterization'!N$2)*VLOOKUP($A13,'FL Distribution'!$A$2:$B$16,2,FALSE)</f>
        <v>9.3763082260202038E-2</v>
      </c>
      <c r="O13" s="2">
        <f>('FL Characterization'!O$4-'FL Characterization'!O$2)*VLOOKUP($A13,'FL Distribution'!$A$2:$B$16,2,FALSE)</f>
        <v>8.6322474875016653E-2</v>
      </c>
      <c r="P13" s="2">
        <f>('FL Characterization'!P$4-'FL Characterization'!P$2)*VLOOKUP($A13,'FL Distribution'!$A$2:$B$16,2,FALSE)</f>
        <v>7.9512411021171486E-2</v>
      </c>
      <c r="Q13" s="2">
        <f>('FL Characterization'!Q$4-'FL Characterization'!Q$2)*VLOOKUP($A13,'FL Distribution'!$A$2:$B$16,2,FALSE)</f>
        <v>7.1560152913358627E-2</v>
      </c>
      <c r="R13" s="2">
        <f>('FL Characterization'!R$4-'FL Characterization'!R$2)*VLOOKUP($A13,'FL Distribution'!$A$2:$B$16,2,FALSE)</f>
        <v>7.0815317313357648E-2</v>
      </c>
      <c r="S13" s="2">
        <f>('FL Characterization'!S$4-'FL Characterization'!S$2)*VLOOKUP($A13,'FL Distribution'!$A$2:$B$16,2,FALSE)</f>
        <v>5.6107719943897363E-2</v>
      </c>
      <c r="T13" s="2">
        <f>('FL Characterization'!T$4-'FL Characterization'!T$2)*VLOOKUP($A13,'FL Distribution'!$A$2:$B$16,2,FALSE)</f>
        <v>4.6422435701751905E-2</v>
      </c>
      <c r="U13" s="2">
        <f>('FL Characterization'!U$4-'FL Characterization'!U$2)*VLOOKUP($A13,'FL Distribution'!$A$2:$B$16,2,FALSE)</f>
        <v>5.508635565234854E-2</v>
      </c>
      <c r="V13" s="2">
        <f>('FL Characterization'!V$4-'FL Characterization'!V$2)*VLOOKUP($A13,'FL Distribution'!$A$2:$B$16,2,FALSE)</f>
        <v>5.6127575769385034E-2</v>
      </c>
      <c r="W13" s="2">
        <f>('FL Characterization'!W$4-'FL Characterization'!W$2)*VLOOKUP($A13,'FL Distribution'!$A$2:$B$16,2,FALSE)</f>
        <v>6.4142549228433335E-2</v>
      </c>
      <c r="X13" s="2">
        <f>('FL Characterization'!X$4-'FL Characterization'!X$2)*VLOOKUP($A13,'FL Distribution'!$A$2:$B$16,2,FALSE)</f>
        <v>3.1144588710054197E-2</v>
      </c>
      <c r="Y13" s="2">
        <f>('FL Characterization'!Y$4-'FL Characterization'!Y$2)*VLOOKUP($A13,'FL Distribution'!$A$2:$B$16,2,FALSE)</f>
        <v>2.9902388896008339E-2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2.7858113082606835E-2</v>
      </c>
      <c r="C14" s="2">
        <f>('FL Characterization'!C$4-'FL Characterization'!C$2)*VLOOKUP($A14,'FL Distribution'!$A$2:$B$16,2,FALSE)</f>
        <v>3.0668247124250127E-2</v>
      </c>
      <c r="D14" s="2">
        <f>('FL Characterization'!D$4-'FL Characterization'!D$2)*VLOOKUP($A14,'FL Distribution'!$A$2:$B$16,2,FALSE)</f>
        <v>3.9917636766567441E-2</v>
      </c>
      <c r="E14" s="2">
        <f>('FL Characterization'!E$4-'FL Characterization'!E$2)*VLOOKUP($A14,'FL Distribution'!$A$2:$B$16,2,FALSE)</f>
        <v>4.576396546463924E-2</v>
      </c>
      <c r="F14" s="2">
        <f>('FL Characterization'!F$4-'FL Characterization'!F$2)*VLOOKUP($A14,'FL Distribution'!$A$2:$B$16,2,FALSE)</f>
        <v>5.3808019968908029E-2</v>
      </c>
      <c r="G14" s="2">
        <f>('FL Characterization'!G$4-'FL Characterization'!G$2)*VLOOKUP($A14,'FL Distribution'!$A$2:$B$16,2,FALSE)</f>
        <v>6.2897701258800273E-2</v>
      </c>
      <c r="H14" s="2">
        <f>('FL Characterization'!H$4-'FL Characterization'!H$2)*VLOOKUP($A14,'FL Distribution'!$A$2:$B$16,2,FALSE)</f>
        <v>5.6067661694342248E-2</v>
      </c>
      <c r="I14" s="2">
        <f>('FL Characterization'!I$4-'FL Characterization'!I$2)*VLOOKUP($A14,'FL Distribution'!$A$2:$B$16,2,FALSE)</f>
        <v>8.0154883122468601E-2</v>
      </c>
      <c r="J14" s="2">
        <f>('FL Characterization'!J$4-'FL Characterization'!J$2)*VLOOKUP($A14,'FL Distribution'!$A$2:$B$16,2,FALSE)</f>
        <v>7.3533158800304116E-2</v>
      </c>
      <c r="K14" s="2">
        <f>('FL Characterization'!K$4-'FL Characterization'!K$2)*VLOOKUP($A14,'FL Distribution'!$A$2:$B$16,2,FALSE)</f>
        <v>8.3051429412766969E-2</v>
      </c>
      <c r="L14" s="2">
        <f>('FL Characterization'!L$4-'FL Characterization'!L$2)*VLOOKUP($A14,'FL Distribution'!$A$2:$B$16,2,FALSE)</f>
        <v>8.535466303149597E-2</v>
      </c>
      <c r="M14" s="2">
        <f>('FL Characterization'!M$4-'FL Characterization'!M$2)*VLOOKUP($A14,'FL Distribution'!$A$2:$B$16,2,FALSE)</f>
        <v>7.9173486869885623E-2</v>
      </c>
      <c r="N14" s="2">
        <f>('FL Characterization'!N$4-'FL Characterization'!N$2)*VLOOKUP($A14,'FL Distribution'!$A$2:$B$16,2,FALSE)</f>
        <v>7.4688729741582513E-2</v>
      </c>
      <c r="O14" s="2">
        <f>('FL Characterization'!O$4-'FL Characterization'!O$2)*VLOOKUP($A14,'FL Distribution'!$A$2:$B$16,2,FALSE)</f>
        <v>6.8761775329363756E-2</v>
      </c>
      <c r="P14" s="2">
        <f>('FL Characterization'!P$4-'FL Characterization'!P$2)*VLOOKUP($A14,'FL Distribution'!$A$2:$B$16,2,FALSE)</f>
        <v>6.3337092112452781E-2</v>
      </c>
      <c r="Q14" s="2">
        <f>('FL Characterization'!Q$4-'FL Characterization'!Q$2)*VLOOKUP($A14,'FL Distribution'!$A$2:$B$16,2,FALSE)</f>
        <v>5.7002572786376361E-2</v>
      </c>
      <c r="R14" s="2">
        <f>('FL Characterization'!R$4-'FL Characterization'!R$2)*VLOOKUP($A14,'FL Distribution'!$A$2:$B$16,2,FALSE)</f>
        <v>5.6409260114806951E-2</v>
      </c>
      <c r="S14" s="2">
        <f>('FL Characterization'!S$4-'FL Characterization'!S$2)*VLOOKUP($A14,'FL Distribution'!$A$2:$B$16,2,FALSE)</f>
        <v>4.4693649465114324E-2</v>
      </c>
      <c r="T14" s="2">
        <f>('FL Characterization'!T$4-'FL Characterization'!T$2)*VLOOKUP($A14,'FL Distribution'!$A$2:$B$16,2,FALSE)</f>
        <v>3.6978655889875901E-2</v>
      </c>
      <c r="U14" s="2">
        <f>('FL Characterization'!U$4-'FL Characterization'!U$2)*VLOOKUP($A14,'FL Distribution'!$A$2:$B$16,2,FALSE)</f>
        <v>4.3880062713267838E-2</v>
      </c>
      <c r="V14" s="2">
        <f>('FL Characterization'!V$4-'FL Characterization'!V$2)*VLOOKUP($A14,'FL Distribution'!$A$2:$B$16,2,FALSE)</f>
        <v>4.4709465992769946E-2</v>
      </c>
      <c r="W14" s="2">
        <f>('FL Characterization'!W$4-'FL Characterization'!W$2)*VLOOKUP($A14,'FL Distribution'!$A$2:$B$16,2,FALSE)</f>
        <v>5.1093942400100088E-2</v>
      </c>
      <c r="X14" s="2">
        <f>('FL Characterization'!X$4-'FL Characterization'!X$2)*VLOOKUP($A14,'FL Distribution'!$A$2:$B$16,2,FALSE)</f>
        <v>2.4808802281293174E-2</v>
      </c>
      <c r="Y14" s="2">
        <f>('FL Characterization'!Y$4-'FL Characterization'!Y$2)*VLOOKUP($A14,'FL Distribution'!$A$2:$B$16,2,FALSE)</f>
        <v>2.3819304880398798E-2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0.13543328821698092</v>
      </c>
      <c r="C15" s="2">
        <f>('FL Characterization'!C$4-'FL Characterization'!C$2)*VLOOKUP($A15,'FL Distribution'!$A$2:$B$16,2,FALSE)</f>
        <v>0.14909486294250832</v>
      </c>
      <c r="D15" s="2">
        <f>('FL Characterization'!D$4-'FL Characterization'!D$2)*VLOOKUP($A15,'FL Distribution'!$A$2:$B$16,2,FALSE)</f>
        <v>0.19406112643438939</v>
      </c>
      <c r="E15" s="2">
        <f>('FL Characterization'!E$4-'FL Characterization'!E$2)*VLOOKUP($A15,'FL Distribution'!$A$2:$B$16,2,FALSE)</f>
        <v>0.22248327825886155</v>
      </c>
      <c r="F15" s="2">
        <f>('FL Characterization'!F$4-'FL Characterization'!F$2)*VLOOKUP($A15,'FL Distribution'!$A$2:$B$16,2,FALSE)</f>
        <v>0.26158975861807593</v>
      </c>
      <c r="G15" s="2">
        <f>('FL Characterization'!G$4-'FL Characterization'!G$2)*VLOOKUP($A15,'FL Distribution'!$A$2:$B$16,2,FALSE)</f>
        <v>0.30577959381201364</v>
      </c>
      <c r="H15" s="2">
        <f>('FL Characterization'!H$4-'FL Characterization'!H$2)*VLOOKUP($A15,'FL Distribution'!$A$2:$B$16,2,FALSE)</f>
        <v>0.27257509377557154</v>
      </c>
      <c r="I15" s="2">
        <f>('FL Characterization'!I$4-'FL Characterization'!I$2)*VLOOKUP($A15,'FL Distribution'!$A$2:$B$16,2,FALSE)</f>
        <v>0.38967604718000115</v>
      </c>
      <c r="J15" s="2">
        <f>('FL Characterization'!J$4-'FL Characterization'!J$2)*VLOOKUP($A15,'FL Distribution'!$A$2:$B$16,2,FALSE)</f>
        <v>0.35748427970609387</v>
      </c>
      <c r="K15" s="2">
        <f>('FL Characterization'!K$4-'FL Characterization'!K$2)*VLOOKUP($A15,'FL Distribution'!$A$2:$B$16,2,FALSE)</f>
        <v>0.40375771837591329</v>
      </c>
      <c r="L15" s="2">
        <f>('FL Characterization'!L$4-'FL Characterization'!L$2)*VLOOKUP($A15,'FL Distribution'!$A$2:$B$16,2,FALSE)</f>
        <v>0.41495497719927271</v>
      </c>
      <c r="M15" s="2">
        <f>('FL Characterization'!M$4-'FL Characterization'!M$2)*VLOOKUP($A15,'FL Distribution'!$A$2:$B$16,2,FALSE)</f>
        <v>0.38490495155205934</v>
      </c>
      <c r="N15" s="2">
        <f>('FL Characterization'!N$4-'FL Characterization'!N$2)*VLOOKUP($A15,'FL Distribution'!$A$2:$B$16,2,FALSE)</f>
        <v>0.36310213228215499</v>
      </c>
      <c r="O15" s="2">
        <f>('FL Characterization'!O$4-'FL Characterization'!O$2)*VLOOKUP($A15,'FL Distribution'!$A$2:$B$16,2,FALSE)</f>
        <v>0.33428801544736841</v>
      </c>
      <c r="P15" s="2">
        <f>('FL Characterization'!P$4-'FL Characterization'!P$2)*VLOOKUP($A15,'FL Distribution'!$A$2:$B$16,2,FALSE)</f>
        <v>0.30791570934669349</v>
      </c>
      <c r="Q15" s="2">
        <f>('FL Characterization'!Q$4-'FL Characterization'!Q$2)*VLOOKUP($A15,'FL Distribution'!$A$2:$B$16,2,FALSE)</f>
        <v>0.27712020000761428</v>
      </c>
      <c r="R15" s="2">
        <f>('FL Characterization'!R$4-'FL Characterization'!R$2)*VLOOKUP($A15,'FL Distribution'!$A$2:$B$16,2,FALSE)</f>
        <v>0.27423578763506146</v>
      </c>
      <c r="S15" s="2">
        <f>('FL Characterization'!S$4-'FL Characterization'!S$2)*VLOOKUP($A15,'FL Distribution'!$A$2:$B$16,2,FALSE)</f>
        <v>0.21727989586117116</v>
      </c>
      <c r="T15" s="2">
        <f>('FL Characterization'!T$4-'FL Characterization'!T$2)*VLOOKUP($A15,'FL Distribution'!$A$2:$B$16,2,FALSE)</f>
        <v>0.17977315786462747</v>
      </c>
      <c r="U15" s="2">
        <f>('FL Characterization'!U$4-'FL Characterization'!U$2)*VLOOKUP($A15,'FL Distribution'!$A$2:$B$16,2,FALSE)</f>
        <v>0.2133246125752713</v>
      </c>
      <c r="V15" s="2">
        <f>('FL Characterization'!V$4-'FL Characterization'!V$2)*VLOOKUP($A15,'FL Distribution'!$A$2:$B$16,2,FALSE)</f>
        <v>0.21735678851869697</v>
      </c>
      <c r="W15" s="2">
        <f>('FL Characterization'!W$4-'FL Characterization'!W$2)*VLOOKUP($A15,'FL Distribution'!$A$2:$B$16,2,FALSE)</f>
        <v>0.24839516612971732</v>
      </c>
      <c r="X15" s="2">
        <f>('FL Characterization'!X$4-'FL Characterization'!X$2)*VLOOKUP($A15,'FL Distribution'!$A$2:$B$16,2,FALSE)</f>
        <v>0.12060894647520988</v>
      </c>
      <c r="Y15" s="2">
        <f>('FL Characterization'!Y$4-'FL Characterization'!Y$2)*VLOOKUP($A15,'FL Distribution'!$A$2:$B$16,2,FALSE)</f>
        <v>0.11579846680316955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3.3086866615034578E-2</v>
      </c>
      <c r="C16" s="2">
        <f>('FL Characterization'!C$4-'FL Characterization'!C$2)*VLOOKUP($A16,'FL Distribution'!$A$2:$B$16,2,FALSE)</f>
        <v>3.6424441199878609E-2</v>
      </c>
      <c r="D16" s="2">
        <f>('FL Characterization'!D$4-'FL Characterization'!D$2)*VLOOKUP($A16,'FL Distribution'!$A$2:$B$16,2,FALSE)</f>
        <v>4.7409870128907787E-2</v>
      </c>
      <c r="E16" s="2">
        <f>('FL Characterization'!E$4-'FL Characterization'!E$2)*VLOOKUP($A16,'FL Distribution'!$A$2:$B$16,2,FALSE)</f>
        <v>5.4353509751848453E-2</v>
      </c>
      <c r="F16" s="2">
        <f>('FL Characterization'!F$4-'FL Characterization'!F$2)*VLOOKUP($A16,'FL Distribution'!$A$2:$B$16,2,FALSE)</f>
        <v>6.3907371409226144E-2</v>
      </c>
      <c r="G16" s="2">
        <f>('FL Characterization'!G$4-'FL Characterization'!G$2)*VLOOKUP($A16,'FL Distribution'!$A$2:$B$16,2,FALSE)</f>
        <v>7.4703115956605864E-2</v>
      </c>
      <c r="H16" s="2">
        <f>('FL Characterization'!H$4-'FL Characterization'!H$2)*VLOOKUP($A16,'FL Distribution'!$A$2:$B$16,2,FALSE)</f>
        <v>6.6591130504664947E-2</v>
      </c>
      <c r="I16" s="2">
        <f>('FL Characterization'!I$4-'FL Characterization'!I$2)*VLOOKUP($A16,'FL Distribution'!$A$2:$B$16,2,FALSE)</f>
        <v>9.5199338108531928E-2</v>
      </c>
      <c r="J16" s="2">
        <f>('FL Characterization'!J$4-'FL Characterization'!J$2)*VLOOKUP($A16,'FL Distribution'!$A$2:$B$16,2,FALSE)</f>
        <v>8.7334767067438118E-2</v>
      </c>
      <c r="K16" s="2">
        <f>('FL Characterization'!K$4-'FL Characterization'!K$2)*VLOOKUP($A16,'FL Distribution'!$A$2:$B$16,2,FALSE)</f>
        <v>9.8639543856393994E-2</v>
      </c>
      <c r="L16" s="2">
        <f>('FL Characterization'!L$4-'FL Characterization'!L$2)*VLOOKUP($A16,'FL Distribution'!$A$2:$B$16,2,FALSE)</f>
        <v>0.10137507670817675</v>
      </c>
      <c r="M16" s="2">
        <f>('FL Characterization'!M$4-'FL Characterization'!M$2)*VLOOKUP($A16,'FL Distribution'!$A$2:$B$16,2,FALSE)</f>
        <v>9.4033741328541073E-2</v>
      </c>
      <c r="N16" s="2">
        <f>('FL Characterization'!N$4-'FL Characterization'!N$2)*VLOOKUP($A16,'FL Distribution'!$A$2:$B$16,2,FALSE)</f>
        <v>8.8707229785387226E-2</v>
      </c>
      <c r="O16" s="2">
        <f>('FL Characterization'!O$4-'FL Characterization'!O$2)*VLOOKUP($A16,'FL Distribution'!$A$2:$B$16,2,FALSE)</f>
        <v>8.1667831621952028E-2</v>
      </c>
      <c r="P16" s="2">
        <f>('FL Characterization'!P$4-'FL Characterization'!P$2)*VLOOKUP($A16,'FL Distribution'!$A$2:$B$16,2,FALSE)</f>
        <v>7.5224977093559298E-2</v>
      </c>
      <c r="Q16" s="2">
        <f>('FL Characterization'!Q$4-'FL Characterization'!Q$2)*VLOOKUP($A16,'FL Distribution'!$A$2:$B$16,2,FALSE)</f>
        <v>6.7701517217050075E-2</v>
      </c>
      <c r="R16" s="2">
        <f>('FL Characterization'!R$4-'FL Characterization'!R$2)*VLOOKUP($A16,'FL Distribution'!$A$2:$B$16,2,FALSE)</f>
        <v>6.6996844320970708E-2</v>
      </c>
      <c r="S16" s="2">
        <f>('FL Characterization'!S$4-'FL Characterization'!S$2)*VLOOKUP($A16,'FL Distribution'!$A$2:$B$16,2,FALSE)</f>
        <v>5.3082303672412699E-2</v>
      </c>
      <c r="T16" s="2">
        <f>('FL Characterization'!T$4-'FL Characterization'!T$2)*VLOOKUP($A16,'FL Distribution'!$A$2:$B$16,2,FALSE)</f>
        <v>4.3919265149206452E-2</v>
      </c>
      <c r="U16" s="2">
        <f>('FL Characterization'!U$4-'FL Characterization'!U$2)*VLOOKUP($A16,'FL Distribution'!$A$2:$B$16,2,FALSE)</f>
        <v>5.2116012945604258E-2</v>
      </c>
      <c r="V16" s="2">
        <f>('FL Characterization'!V$4-'FL Characterization'!V$2)*VLOOKUP($A16,'FL Distribution'!$A$2:$B$16,2,FALSE)</f>
        <v>5.3101088840643684E-2</v>
      </c>
      <c r="W16" s="2">
        <f>('FL Characterization'!W$4-'FL Characterization'!W$2)*VLOOKUP($A16,'FL Distribution'!$A$2:$B$16,2,FALSE)</f>
        <v>6.0683882358272712E-2</v>
      </c>
      <c r="X16" s="2">
        <f>('FL Characterization'!X$4-'FL Characterization'!X$2)*VLOOKUP($A16,'FL Distribution'!$A$2:$B$16,2,FALSE)</f>
        <v>2.9465223632551274E-2</v>
      </c>
      <c r="Y16" s="2">
        <f>('FL Characterization'!Y$4-'FL Characterization'!Y$2)*VLOOKUP($A16,'FL Distribution'!$A$2:$B$16,2,FALSE)</f>
        <v>2.8290005181027495E-2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4E271-689E-422F-AC3F-BC0CBDDD7517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6.2736859339102335E-2</v>
      </c>
      <c r="C2" s="2">
        <f>('FL Characterization'!C$2-'FL Characterization'!C$3)*VLOOKUP($A2,'FL Distribution'!$A$2:$B$16,2,FALSE)</f>
        <v>6.6393806710483297E-2</v>
      </c>
      <c r="D2" s="2">
        <f>('FL Characterization'!D$2-'FL Characterization'!D$3)*VLOOKUP($A2,'FL Distribution'!$A$2:$B$16,2,FALSE)</f>
        <v>7.0110293070772753E-2</v>
      </c>
      <c r="E2" s="2">
        <f>('FL Characterization'!E$2-'FL Characterization'!E$3)*VLOOKUP($A2,'FL Distribution'!$A$2:$B$16,2,FALSE)</f>
        <v>7.3297195792875955E-2</v>
      </c>
      <c r="F2" s="2">
        <f>('FL Characterization'!F$2-'FL Characterization'!F$3)*VLOOKUP($A2,'FL Distribution'!$A$2:$B$16,2,FALSE)</f>
        <v>7.412917482209759E-2</v>
      </c>
      <c r="G2" s="2">
        <f>('FL Characterization'!G$2-'FL Characterization'!G$3)*VLOOKUP($A2,'FL Distribution'!$A$2:$B$16,2,FALSE)</f>
        <v>7.7543265791351706E-2</v>
      </c>
      <c r="H2" s="2">
        <f>('FL Characterization'!H$2-'FL Characterization'!H$3)*VLOOKUP($A2,'FL Distribution'!$A$2:$B$16,2,FALSE)</f>
        <v>7.7146861470460792E-2</v>
      </c>
      <c r="I2" s="2">
        <f>('FL Characterization'!I$2-'FL Characterization'!I$3)*VLOOKUP($A2,'FL Distribution'!$A$2:$B$16,2,FALSE)</f>
        <v>7.2921786799652777E-2</v>
      </c>
      <c r="J2" s="2">
        <f>('FL Characterization'!J$2-'FL Characterization'!J$3)*VLOOKUP($A2,'FL Distribution'!$A$2:$B$16,2,FALSE)</f>
        <v>6.6070102628680669E-2</v>
      </c>
      <c r="K2" s="2">
        <f>('FL Characterization'!K$2-'FL Characterization'!K$3)*VLOOKUP($A2,'FL Distribution'!$A$2:$B$16,2,FALSE)</f>
        <v>9.7022072738971746E-2</v>
      </c>
      <c r="L2" s="2">
        <f>('FL Characterization'!L$2-'FL Characterization'!L$3)*VLOOKUP($A2,'FL Distribution'!$A$2:$B$16,2,FALSE)</f>
        <v>9.4745959865619095E-2</v>
      </c>
      <c r="M2" s="2">
        <f>('FL Characterization'!M$2-'FL Characterization'!M$3)*VLOOKUP($A2,'FL Distribution'!$A$2:$B$16,2,FALSE)</f>
        <v>8.7244047263146066E-2</v>
      </c>
      <c r="N2" s="2">
        <f>('FL Characterization'!N$2-'FL Characterization'!N$3)*VLOOKUP($A2,'FL Distribution'!$A$2:$B$16,2,FALSE)</f>
        <v>8.5124145894903372E-2</v>
      </c>
      <c r="O2" s="2">
        <f>('FL Characterization'!O$2-'FL Characterization'!O$3)*VLOOKUP($A2,'FL Distribution'!$A$2:$B$16,2,FALSE)</f>
        <v>8.5474015795515793E-2</v>
      </c>
      <c r="P2" s="2">
        <f>('FL Characterization'!P$2-'FL Characterization'!P$3)*VLOOKUP($A2,'FL Distribution'!$A$2:$B$16,2,FALSE)</f>
        <v>8.1424581141987903E-2</v>
      </c>
      <c r="Q2" s="2">
        <f>('FL Characterization'!Q$2-'FL Characterization'!Q$3)*VLOOKUP($A2,'FL Distribution'!$A$2:$B$16,2,FALSE)</f>
        <v>7.4637763132616122E-2</v>
      </c>
      <c r="R2" s="2">
        <f>('FL Characterization'!R$2-'FL Characterization'!R$3)*VLOOKUP($A2,'FL Distribution'!$A$2:$B$16,2,FALSE)</f>
        <v>6.7079131809130263E-2</v>
      </c>
      <c r="S2" s="2">
        <f>('FL Characterization'!S$2-'FL Characterization'!S$3)*VLOOKUP($A2,'FL Distribution'!$A$2:$B$16,2,FALSE)</f>
        <v>6.4672816567927657E-2</v>
      </c>
      <c r="T2" s="2">
        <f>('FL Characterization'!T$2-'FL Characterization'!T$3)*VLOOKUP($A2,'FL Distribution'!$A$2:$B$16,2,FALSE)</f>
        <v>4.0653064945184954E-2</v>
      </c>
      <c r="U2" s="2">
        <f>('FL Characterization'!U$2-'FL Characterization'!U$3)*VLOOKUP($A2,'FL Distribution'!$A$2:$B$16,2,FALSE)</f>
        <v>4.3474742974799335E-2</v>
      </c>
      <c r="V2" s="2">
        <f>('FL Characterization'!V$2-'FL Characterization'!V$3)*VLOOKUP($A2,'FL Distribution'!$A$2:$B$16,2,FALSE)</f>
        <v>4.7531855024265421E-2</v>
      </c>
      <c r="W2" s="2">
        <f>('FL Characterization'!W$2-'FL Characterization'!W$3)*VLOOKUP($A2,'FL Distribution'!$A$2:$B$16,2,FALSE)</f>
        <v>4.8666072762972648E-2</v>
      </c>
      <c r="X2" s="2">
        <f>('FL Characterization'!X$2-'FL Characterization'!X$3)*VLOOKUP($A2,'FL Distribution'!$A$2:$B$16,2,FALSE)</f>
        <v>5.0755421229012283E-2</v>
      </c>
      <c r="Y2" s="2">
        <f>('FL Characterization'!Y$2-'FL Characterization'!Y$3)*VLOOKUP($A2,'FL Distribution'!$A$2:$B$16,2,FALSE)</f>
        <v>5.6024621747415945E-2</v>
      </c>
    </row>
    <row r="3" spans="1:25" x14ac:dyDescent="0.25">
      <c r="A3">
        <v>3</v>
      </c>
      <c r="B3" s="2">
        <f>('FL Characterization'!B$2-'FL Characterization'!B$3)*VLOOKUP($A3,'FL Distribution'!$A$2:$B$16,2,FALSE)</f>
        <v>6.4637976288772103E-2</v>
      </c>
      <c r="C3" s="2">
        <f>('FL Characterization'!C$2-'FL Characterization'!C$3)*VLOOKUP($A3,'FL Distribution'!$A$2:$B$16,2,FALSE)</f>
        <v>6.8405740247164615E-2</v>
      </c>
      <c r="D3" s="2">
        <f>('FL Characterization'!D$2-'FL Characterization'!D$3)*VLOOKUP($A3,'FL Distribution'!$A$2:$B$16,2,FALSE)</f>
        <v>7.2234847406250718E-2</v>
      </c>
      <c r="E3" s="2">
        <f>('FL Characterization'!E$2-'FL Characterization'!E$3)*VLOOKUP($A3,'FL Distribution'!$A$2:$B$16,2,FALSE)</f>
        <v>7.5518322938114626E-2</v>
      </c>
      <c r="F3" s="2">
        <f>('FL Characterization'!F$2-'FL Characterization'!F$3)*VLOOKUP($A3,'FL Distribution'!$A$2:$B$16,2,FALSE)</f>
        <v>7.6375513453070254E-2</v>
      </c>
      <c r="G3" s="2">
        <f>('FL Characterization'!G$2-'FL Characterization'!G$3)*VLOOKUP($A3,'FL Distribution'!$A$2:$B$16,2,FALSE)</f>
        <v>7.9893061724422967E-2</v>
      </c>
      <c r="H3" s="2">
        <f>('FL Characterization'!H$2-'FL Characterization'!H$3)*VLOOKUP($A3,'FL Distribution'!$A$2:$B$16,2,FALSE)</f>
        <v>7.9484645151383856E-2</v>
      </c>
      <c r="I3" s="2">
        <f>('FL Characterization'!I$2-'FL Characterization'!I$3)*VLOOKUP($A3,'FL Distribution'!$A$2:$B$16,2,FALSE)</f>
        <v>7.5131537914793781E-2</v>
      </c>
      <c r="J3" s="2">
        <f>('FL Characterization'!J$2-'FL Characterization'!J$3)*VLOOKUP($A3,'FL Distribution'!$A$2:$B$16,2,FALSE)</f>
        <v>6.8072226950761913E-2</v>
      </c>
      <c r="K3" s="2">
        <f>('FL Characterization'!K$2-'FL Characterization'!K$3)*VLOOKUP($A3,'FL Distribution'!$A$2:$B$16,2,FALSE)</f>
        <v>9.996213554924363E-2</v>
      </c>
      <c r="L3" s="2">
        <f>('FL Characterization'!L$2-'FL Characterization'!L$3)*VLOOKUP($A3,'FL Distribution'!$A$2:$B$16,2,FALSE)</f>
        <v>9.7617049558516647E-2</v>
      </c>
      <c r="M3" s="2">
        <f>('FL Characterization'!M$2-'FL Characterization'!M$3)*VLOOKUP($A3,'FL Distribution'!$A$2:$B$16,2,FALSE)</f>
        <v>8.9887806271120196E-2</v>
      </c>
      <c r="N3" s="2">
        <f>('FL Characterization'!N$2-'FL Characterization'!N$3)*VLOOKUP($A3,'FL Distribution'!$A$2:$B$16,2,FALSE)</f>
        <v>8.7703665467476211E-2</v>
      </c>
      <c r="O3" s="2">
        <f>('FL Characterization'!O$2-'FL Characterization'!O$3)*VLOOKUP($A3,'FL Distribution'!$A$2:$B$16,2,FALSE)</f>
        <v>8.806413748628901E-2</v>
      </c>
      <c r="P3" s="2">
        <f>('FL Characterization'!P$2-'FL Characterization'!P$3)*VLOOKUP($A3,'FL Distribution'!$A$2:$B$16,2,FALSE)</f>
        <v>8.3891992691745118E-2</v>
      </c>
      <c r="Q3" s="2">
        <f>('FL Characterization'!Q$2-'FL Characterization'!Q$3)*VLOOKUP($A3,'FL Distribution'!$A$2:$B$16,2,FALSE)</f>
        <v>7.6899513530574184E-2</v>
      </c>
      <c r="R3" s="2">
        <f>('FL Characterization'!R$2-'FL Characterization'!R$3)*VLOOKUP($A3,'FL Distribution'!$A$2:$B$16,2,FALSE)</f>
        <v>6.9111832773043308E-2</v>
      </c>
      <c r="S3" s="2">
        <f>('FL Characterization'!S$2-'FL Characterization'!S$3)*VLOOKUP($A3,'FL Distribution'!$A$2:$B$16,2,FALSE)</f>
        <v>6.6632598888167902E-2</v>
      </c>
      <c r="T3" s="2">
        <f>('FL Characterization'!T$2-'FL Characterization'!T$3)*VLOOKUP($A3,'FL Distribution'!$A$2:$B$16,2,FALSE)</f>
        <v>4.1884976004129958E-2</v>
      </c>
      <c r="U3" s="2">
        <f>('FL Characterization'!U$2-'FL Characterization'!U$3)*VLOOKUP($A3,'FL Distribution'!$A$2:$B$16,2,FALSE)</f>
        <v>4.4792159428581134E-2</v>
      </c>
      <c r="V3" s="2">
        <f>('FL Characterization'!V$2-'FL Characterization'!V$3)*VLOOKUP($A3,'FL Distribution'!$A$2:$B$16,2,FALSE)</f>
        <v>4.8972214267424985E-2</v>
      </c>
      <c r="W3" s="2">
        <f>('FL Characterization'!W$2-'FL Characterization'!W$3)*VLOOKUP($A3,'FL Distribution'!$A$2:$B$16,2,FALSE)</f>
        <v>5.0140802240638493E-2</v>
      </c>
      <c r="X3" s="2">
        <f>('FL Characterization'!X$2-'FL Characterization'!X$3)*VLOOKUP($A3,'FL Distribution'!$A$2:$B$16,2,FALSE)</f>
        <v>5.2293464296558116E-2</v>
      </c>
      <c r="Y3" s="2">
        <f>('FL Characterization'!Y$2-'FL Characterization'!Y$3)*VLOOKUP($A3,'FL Distribution'!$A$2:$B$16,2,FALSE)</f>
        <v>5.7722337557943711E-2</v>
      </c>
    </row>
    <row r="4" spans="1:25" x14ac:dyDescent="0.25">
      <c r="A4">
        <v>4</v>
      </c>
      <c r="B4" s="2">
        <f>('FL Characterization'!B$2-'FL Characterization'!B$3)*VLOOKUP($A4,'FL Distribution'!$A$2:$B$16,2,FALSE)</f>
        <v>2.8516754245046516E-2</v>
      </c>
      <c r="C4" s="2">
        <f>('FL Characterization'!C$2-'FL Characterization'!C$3)*VLOOKUP($A4,'FL Distribution'!$A$2:$B$16,2,FALSE)</f>
        <v>3.0179003050219678E-2</v>
      </c>
      <c r="D4" s="2">
        <f>('FL Characterization'!D$2-'FL Characterization'!D$3)*VLOOKUP($A4,'FL Distribution'!$A$2:$B$16,2,FALSE)</f>
        <v>3.1868315032169435E-2</v>
      </c>
      <c r="E4" s="2">
        <f>('FL Characterization'!E$2-'FL Characterization'!E$3)*VLOOKUP($A4,'FL Distribution'!$A$2:$B$16,2,FALSE)</f>
        <v>3.3316907178579977E-2</v>
      </c>
      <c r="F4" s="2">
        <f>('FL Characterization'!F$2-'FL Characterization'!F$3)*VLOOKUP($A4,'FL Distribution'!$A$2:$B$16,2,FALSE)</f>
        <v>3.3695079464589814E-2</v>
      </c>
      <c r="G4" s="2">
        <f>('FL Characterization'!G$2-'FL Characterization'!G$3)*VLOOKUP($A4,'FL Distribution'!$A$2:$B$16,2,FALSE)</f>
        <v>3.5246938996068955E-2</v>
      </c>
      <c r="H4" s="2">
        <f>('FL Characterization'!H$2-'FL Characterization'!H$3)*VLOOKUP($A4,'FL Distribution'!$A$2:$B$16,2,FALSE)</f>
        <v>3.5066755213845821E-2</v>
      </c>
      <c r="I4" s="2">
        <f>('FL Characterization'!I$2-'FL Characterization'!I$3)*VLOOKUP($A4,'FL Distribution'!$A$2:$B$16,2,FALSE)</f>
        <v>3.3146266727114904E-2</v>
      </c>
      <c r="J4" s="2">
        <f>('FL Characterization'!J$2-'FL Characterization'!J$3)*VLOOKUP($A4,'FL Distribution'!$A$2:$B$16,2,FALSE)</f>
        <v>3.0031864831218488E-2</v>
      </c>
      <c r="K4" s="2">
        <f>('FL Characterization'!K$2-'FL Characterization'!K$3)*VLOOKUP($A4,'FL Distribution'!$A$2:$B$16,2,FALSE)</f>
        <v>4.4100942154078067E-2</v>
      </c>
      <c r="L4" s="2">
        <f>('FL Characterization'!L$2-'FL Characterization'!L$3)*VLOOKUP($A4,'FL Distribution'!$A$2:$B$16,2,FALSE)</f>
        <v>4.3066345393463226E-2</v>
      </c>
      <c r="M4" s="2">
        <f>('FL Characterization'!M$2-'FL Characterization'!M$3)*VLOOKUP($A4,'FL Distribution'!$A$2:$B$16,2,FALSE)</f>
        <v>3.9656385119611851E-2</v>
      </c>
      <c r="N4" s="2">
        <f>('FL Characterization'!N$2-'FL Characterization'!N$3)*VLOOKUP($A4,'FL Distribution'!$A$2:$B$16,2,FALSE)</f>
        <v>3.8692793588592449E-2</v>
      </c>
      <c r="O4" s="2">
        <f>('FL Characterization'!O$2-'FL Characterization'!O$3)*VLOOKUP($A4,'FL Distribution'!$A$2:$B$16,2,FALSE)</f>
        <v>3.8851825361598091E-2</v>
      </c>
      <c r="P4" s="2">
        <f>('FL Characterization'!P$2-'FL Characterization'!P$3)*VLOOKUP($A4,'FL Distribution'!$A$2:$B$16,2,FALSE)</f>
        <v>3.7011173246358144E-2</v>
      </c>
      <c r="Q4" s="2">
        <f>('FL Characterization'!Q$2-'FL Characterization'!Q$3)*VLOOKUP($A4,'FL Distribution'!$A$2:$B$16,2,FALSE)</f>
        <v>3.3926255969370968E-2</v>
      </c>
      <c r="R4" s="2">
        <f>('FL Characterization'!R$2-'FL Characterization'!R$3)*VLOOKUP($A4,'FL Distribution'!$A$2:$B$16,2,FALSE)</f>
        <v>3.0490514458695574E-2</v>
      </c>
      <c r="S4" s="2">
        <f>('FL Characterization'!S$2-'FL Characterization'!S$3)*VLOOKUP($A4,'FL Distribution'!$A$2:$B$16,2,FALSE)</f>
        <v>2.9396734803603483E-2</v>
      </c>
      <c r="T4" s="2">
        <f>('FL Characterization'!T$2-'FL Characterization'!T$3)*VLOOKUP($A4,'FL Distribution'!$A$2:$B$16,2,FALSE)</f>
        <v>1.8478665884174978E-2</v>
      </c>
      <c r="U4" s="2">
        <f>('FL Characterization'!U$2-'FL Characterization'!U$3)*VLOOKUP($A4,'FL Distribution'!$A$2:$B$16,2,FALSE)</f>
        <v>1.976124680672697E-2</v>
      </c>
      <c r="V4" s="2">
        <f>('FL Characterization'!V$2-'FL Characterization'!V$3)*VLOOKUP($A4,'FL Distribution'!$A$2:$B$16,2,FALSE)</f>
        <v>2.1605388647393375E-2</v>
      </c>
      <c r="W4" s="2">
        <f>('FL Characterization'!W$2-'FL Characterization'!W$3)*VLOOKUP($A4,'FL Distribution'!$A$2:$B$16,2,FALSE)</f>
        <v>2.212094216498757E-2</v>
      </c>
      <c r="X4" s="2">
        <f>('FL Characterization'!X$2-'FL Characterization'!X$3)*VLOOKUP($A4,'FL Distribution'!$A$2:$B$16,2,FALSE)</f>
        <v>2.3070646013187403E-2</v>
      </c>
      <c r="Y4" s="2">
        <f>('FL Characterization'!Y$2-'FL Characterization'!Y$3)*VLOOKUP($A4,'FL Distribution'!$A$2:$B$16,2,FALSE)</f>
        <v>2.5465737157916342E-2</v>
      </c>
    </row>
    <row r="5" spans="1:25" x14ac:dyDescent="0.25">
      <c r="A5">
        <v>5</v>
      </c>
      <c r="B5" s="2">
        <f>('FL Characterization'!B$2-'FL Characterization'!B$3)*VLOOKUP($A5,'FL Distribution'!$A$2:$B$16,2,FALSE)</f>
        <v>1.0551199070667212</v>
      </c>
      <c r="C5" s="2">
        <f>('FL Characterization'!C$2-'FL Characterization'!C$3)*VLOOKUP($A5,'FL Distribution'!$A$2:$B$16,2,FALSE)</f>
        <v>1.1166231128581283</v>
      </c>
      <c r="D5" s="2">
        <f>('FL Characterization'!D$2-'FL Characterization'!D$3)*VLOOKUP($A5,'FL Distribution'!$A$2:$B$16,2,FALSE)</f>
        <v>1.1791276561902693</v>
      </c>
      <c r="E5" s="2">
        <f>('FL Characterization'!E$2-'FL Characterization'!E$3)*VLOOKUP($A5,'FL Distribution'!$A$2:$B$16,2,FALSE)</f>
        <v>1.2327255656074594</v>
      </c>
      <c r="F5" s="2">
        <f>('FL Characterization'!F$2-'FL Characterization'!F$3)*VLOOKUP($A5,'FL Distribution'!$A$2:$B$16,2,FALSE)</f>
        <v>1.2467179401898232</v>
      </c>
      <c r="G5" s="2">
        <f>('FL Characterization'!G$2-'FL Characterization'!G$3)*VLOOKUP($A5,'FL Distribution'!$A$2:$B$16,2,FALSE)</f>
        <v>1.3041367428545516</v>
      </c>
      <c r="H5" s="2">
        <f>('FL Characterization'!H$2-'FL Characterization'!H$3)*VLOOKUP($A5,'FL Distribution'!$A$2:$B$16,2,FALSE)</f>
        <v>1.2974699429122956</v>
      </c>
      <c r="I5" s="2">
        <f>('FL Characterization'!I$2-'FL Characterization'!I$3)*VLOOKUP($A5,'FL Distribution'!$A$2:$B$16,2,FALSE)</f>
        <v>1.2264118689032515</v>
      </c>
      <c r="J5" s="2">
        <f>('FL Characterization'!J$2-'FL Characterization'!J$3)*VLOOKUP($A5,'FL Distribution'!$A$2:$B$16,2,FALSE)</f>
        <v>1.1111789987550842</v>
      </c>
      <c r="K5" s="2">
        <f>('FL Characterization'!K$2-'FL Characterization'!K$3)*VLOOKUP($A5,'FL Distribution'!$A$2:$B$16,2,FALSE)</f>
        <v>1.6317348597008887</v>
      </c>
      <c r="L5" s="2">
        <f>('FL Characterization'!L$2-'FL Characterization'!L$3)*VLOOKUP($A5,'FL Distribution'!$A$2:$B$16,2,FALSE)</f>
        <v>1.5934547795581395</v>
      </c>
      <c r="M5" s="2">
        <f>('FL Characterization'!M$2-'FL Characterization'!M$3)*VLOOKUP($A5,'FL Distribution'!$A$2:$B$16,2,FALSE)</f>
        <v>1.4672862494256387</v>
      </c>
      <c r="N5" s="2">
        <f>('FL Characterization'!N$2-'FL Characterization'!N$3)*VLOOKUP($A5,'FL Distribution'!$A$2:$B$16,2,FALSE)</f>
        <v>1.4316333627779207</v>
      </c>
      <c r="O5" s="2">
        <f>('FL Characterization'!O$2-'FL Characterization'!O$3)*VLOOKUP($A5,'FL Distribution'!$A$2:$B$16,2,FALSE)</f>
        <v>1.4375175383791294</v>
      </c>
      <c r="P5" s="2">
        <f>('FL Characterization'!P$2-'FL Characterization'!P$3)*VLOOKUP($A5,'FL Distribution'!$A$2:$B$16,2,FALSE)</f>
        <v>1.3694134101152513</v>
      </c>
      <c r="Q5" s="2">
        <f>('FL Characterization'!Q$2-'FL Characterization'!Q$3)*VLOOKUP($A5,'FL Distribution'!$A$2:$B$16,2,FALSE)</f>
        <v>1.2552714708667259</v>
      </c>
      <c r="R5" s="2">
        <f>('FL Characterization'!R$2-'FL Characterization'!R$3)*VLOOKUP($A5,'FL Distribution'!$A$2:$B$16,2,FALSE)</f>
        <v>1.1281490349717365</v>
      </c>
      <c r="S5" s="2">
        <f>('FL Characterization'!S$2-'FL Characterization'!S$3)*VLOOKUP($A5,'FL Distribution'!$A$2:$B$16,2,FALSE)</f>
        <v>1.0876791877333289</v>
      </c>
      <c r="T5" s="2">
        <f>('FL Characterization'!T$2-'FL Characterization'!T$3)*VLOOKUP($A5,'FL Distribution'!$A$2:$B$16,2,FALSE)</f>
        <v>0.68371063771447427</v>
      </c>
      <c r="U5" s="2">
        <f>('FL Characterization'!U$2-'FL Characterization'!U$3)*VLOOKUP($A5,'FL Distribution'!$A$2:$B$16,2,FALSE)</f>
        <v>0.731166131848898</v>
      </c>
      <c r="V5" s="2">
        <f>('FL Characterization'!V$2-'FL Characterization'!V$3)*VLOOKUP($A5,'FL Distribution'!$A$2:$B$16,2,FALSE)</f>
        <v>0.79939937995355492</v>
      </c>
      <c r="W5" s="2">
        <f>('FL Characterization'!W$2-'FL Characterization'!W$3)*VLOOKUP($A5,'FL Distribution'!$A$2:$B$16,2,FALSE)</f>
        <v>0.81847486010454018</v>
      </c>
      <c r="X5" s="2">
        <f>('FL Characterization'!X$2-'FL Characterization'!X$3)*VLOOKUP($A5,'FL Distribution'!$A$2:$B$16,2,FALSE)</f>
        <v>0.85361390248793401</v>
      </c>
      <c r="Y5" s="2">
        <f>('FL Characterization'!Y$2-'FL Characterization'!Y$3)*VLOOKUP($A5,'FL Distribution'!$A$2:$B$16,2,FALSE)</f>
        <v>0.94223227484290473</v>
      </c>
    </row>
    <row r="6" spans="1:25" x14ac:dyDescent="0.25">
      <c r="A6">
        <v>6</v>
      </c>
      <c r="B6" s="2">
        <f>('FL Characterization'!B$2-'FL Characterization'!B$3)*VLOOKUP($A6,'FL Distribution'!$A$2:$B$16,2,FALSE)</f>
        <v>0.37261892213527442</v>
      </c>
      <c r="C6" s="2">
        <f>('FL Characterization'!C$2-'FL Characterization'!C$3)*VLOOKUP($A6,'FL Distribution'!$A$2:$B$16,2,FALSE)</f>
        <v>0.39433897318953715</v>
      </c>
      <c r="D6" s="2">
        <f>('FL Characterization'!D$2-'FL Characterization'!D$3)*VLOOKUP($A6,'FL Distribution'!$A$2:$B$16,2,FALSE)</f>
        <v>0.41641264975368064</v>
      </c>
      <c r="E6" s="2">
        <f>('FL Characterization'!E$2-'FL Characterization'!E$3)*VLOOKUP($A6,'FL Distribution'!$A$2:$B$16,2,FALSE)</f>
        <v>0.43534092046677841</v>
      </c>
      <c r="F6" s="2">
        <f>('FL Characterization'!F$2-'FL Characterization'!F$3)*VLOOKUP($A6,'FL Distribution'!$A$2:$B$16,2,FALSE)</f>
        <v>0.44028237167064022</v>
      </c>
      <c r="G6" s="2">
        <f>('FL Characterization'!G$2-'FL Characterization'!G$3)*VLOOKUP($A6,'FL Distribution'!$A$2:$B$16,2,FALSE)</f>
        <v>0.46056000288196769</v>
      </c>
      <c r="H6" s="2">
        <f>('FL Characterization'!H$2-'FL Characterization'!H$3)*VLOOKUP($A6,'FL Distribution'!$A$2:$B$16,2,FALSE)</f>
        <v>0.45820560146091871</v>
      </c>
      <c r="I6" s="2">
        <f>('FL Characterization'!I$2-'FL Characterization'!I$3)*VLOOKUP($A6,'FL Distribution'!$A$2:$B$16,2,FALSE)</f>
        <v>0.43311121856763468</v>
      </c>
      <c r="J6" s="2">
        <f>('FL Characterization'!J$2-'FL Characterization'!J$3)*VLOOKUP($A6,'FL Distribution'!$A$2:$B$16,2,FALSE)</f>
        <v>0.39241636712792155</v>
      </c>
      <c r="K6" s="2">
        <f>('FL Characterization'!K$2-'FL Characterization'!K$3)*VLOOKUP($A6,'FL Distribution'!$A$2:$B$16,2,FALSE)</f>
        <v>0.57625231081328676</v>
      </c>
      <c r="L6" s="2">
        <f>('FL Characterization'!L$2-'FL Characterization'!L$3)*VLOOKUP($A6,'FL Distribution'!$A$2:$B$16,2,FALSE)</f>
        <v>0.56273357980791949</v>
      </c>
      <c r="M6" s="2">
        <f>('FL Characterization'!M$2-'FL Characterization'!M$3)*VLOOKUP($A6,'FL Distribution'!$A$2:$B$16,2,FALSE)</f>
        <v>0.51817676556292813</v>
      </c>
      <c r="N6" s="2">
        <f>('FL Characterization'!N$2-'FL Characterization'!N$3)*VLOOKUP($A6,'FL Distribution'!$A$2:$B$16,2,FALSE)</f>
        <v>0.50558583622427467</v>
      </c>
      <c r="O6" s="2">
        <f>('FL Characterization'!O$2-'FL Characterization'!O$3)*VLOOKUP($A6,'FL Distribution'!$A$2:$B$16,2,FALSE)</f>
        <v>0.50766385139154835</v>
      </c>
      <c r="P6" s="2">
        <f>('FL Characterization'!P$2-'FL Characterization'!P$3)*VLOOKUP($A6,'FL Distribution'!$A$2:$B$16,2,FALSE)</f>
        <v>0.48361266375241302</v>
      </c>
      <c r="Q6" s="2">
        <f>('FL Characterization'!Q$2-'FL Characterization'!Q$3)*VLOOKUP($A6,'FL Distribution'!$A$2:$B$16,2,FALSE)</f>
        <v>0.44330307799978058</v>
      </c>
      <c r="R6" s="2">
        <f>('FL Characterization'!R$2-'FL Characterization'!R$3)*VLOOKUP($A6,'FL Distribution'!$A$2:$B$16,2,FALSE)</f>
        <v>0.39840938892695549</v>
      </c>
      <c r="S6" s="2">
        <f>('FL Characterization'!S$2-'FL Characterization'!S$3)*VLOOKUP($A6,'FL Distribution'!$A$2:$B$16,2,FALSE)</f>
        <v>0.38411733476708548</v>
      </c>
      <c r="T6" s="2">
        <f>('FL Characterization'!T$2-'FL Characterization'!T$3)*VLOOKUP($A6,'FL Distribution'!$A$2:$B$16,2,FALSE)</f>
        <v>0.24145456755321973</v>
      </c>
      <c r="U6" s="2">
        <f>('FL Characterization'!U$2-'FL Characterization'!U$3)*VLOOKUP($A6,'FL Distribution'!$A$2:$B$16,2,FALSE)</f>
        <v>0.2582136249412324</v>
      </c>
      <c r="V6" s="2">
        <f>('FL Characterization'!V$2-'FL Characterization'!V$3)*VLOOKUP($A6,'FL Distribution'!$A$2:$B$16,2,FALSE)</f>
        <v>0.2823104116592734</v>
      </c>
      <c r="W6" s="2">
        <f>('FL Characterization'!W$2-'FL Characterization'!W$3)*VLOOKUP($A6,'FL Distribution'!$A$2:$B$16,2,FALSE)</f>
        <v>0.28904697762250425</v>
      </c>
      <c r="X6" s="2">
        <f>('FL Characterization'!X$2-'FL Characterization'!X$3)*VLOOKUP($A6,'FL Distribution'!$A$2:$B$16,2,FALSE)</f>
        <v>0.30145644123898208</v>
      </c>
      <c r="Y6" s="2">
        <f>('FL Characterization'!Y$2-'FL Characterization'!Y$3)*VLOOKUP($A6,'FL Distribution'!$A$2:$B$16,2,FALSE)</f>
        <v>0.33275229886344015</v>
      </c>
    </row>
    <row r="7" spans="1:25" x14ac:dyDescent="0.25">
      <c r="A7">
        <v>7</v>
      </c>
      <c r="B7" s="2">
        <f>('FL Characterization'!B$2-'FL Characterization'!B$3)*VLOOKUP($A7,'FL Distribution'!$A$2:$B$16,2,FALSE)</f>
        <v>6.0835742389432568E-2</v>
      </c>
      <c r="C7" s="2">
        <f>('FL Characterization'!C$2-'FL Characterization'!C$3)*VLOOKUP($A7,'FL Distribution'!$A$2:$B$16,2,FALSE)</f>
        <v>6.4381873173801979E-2</v>
      </c>
      <c r="D7" s="2">
        <f>('FL Characterization'!D$2-'FL Characterization'!D$3)*VLOOKUP($A7,'FL Distribution'!$A$2:$B$16,2,FALSE)</f>
        <v>6.7985738735294801E-2</v>
      </c>
      <c r="E7" s="2">
        <f>('FL Characterization'!E$2-'FL Characterization'!E$3)*VLOOKUP($A7,'FL Distribution'!$A$2:$B$16,2,FALSE)</f>
        <v>7.1076068647637297E-2</v>
      </c>
      <c r="F7" s="2">
        <f>('FL Characterization'!F$2-'FL Characterization'!F$3)*VLOOKUP($A7,'FL Distribution'!$A$2:$B$16,2,FALSE)</f>
        <v>7.1882836191124941E-2</v>
      </c>
      <c r="G7" s="2">
        <f>('FL Characterization'!G$2-'FL Characterization'!G$3)*VLOOKUP($A7,'FL Distribution'!$A$2:$B$16,2,FALSE)</f>
        <v>7.5193469858280446E-2</v>
      </c>
      <c r="H7" s="2">
        <f>('FL Characterization'!H$2-'FL Characterization'!H$3)*VLOOKUP($A7,'FL Distribution'!$A$2:$B$16,2,FALSE)</f>
        <v>7.4809077789537756E-2</v>
      </c>
      <c r="I7" s="2">
        <f>('FL Characterization'!I$2-'FL Characterization'!I$3)*VLOOKUP($A7,'FL Distribution'!$A$2:$B$16,2,FALSE)</f>
        <v>7.0712035684511787E-2</v>
      </c>
      <c r="J7" s="2">
        <f>('FL Characterization'!J$2-'FL Characterization'!J$3)*VLOOKUP($A7,'FL Distribution'!$A$2:$B$16,2,FALSE)</f>
        <v>6.4067978306599438E-2</v>
      </c>
      <c r="K7" s="2">
        <f>('FL Characterization'!K$2-'FL Characterization'!K$3)*VLOOKUP($A7,'FL Distribution'!$A$2:$B$16,2,FALSE)</f>
        <v>9.4082009928699875E-2</v>
      </c>
      <c r="L7" s="2">
        <f>('FL Characterization'!L$2-'FL Characterization'!L$3)*VLOOKUP($A7,'FL Distribution'!$A$2:$B$16,2,FALSE)</f>
        <v>9.1874870172721557E-2</v>
      </c>
      <c r="M7" s="2">
        <f>('FL Characterization'!M$2-'FL Characterization'!M$3)*VLOOKUP($A7,'FL Distribution'!$A$2:$B$16,2,FALSE)</f>
        <v>8.4600288255171949E-2</v>
      </c>
      <c r="N7" s="2">
        <f>('FL Characterization'!N$2-'FL Characterization'!N$3)*VLOOKUP($A7,'FL Distribution'!$A$2:$B$16,2,FALSE)</f>
        <v>8.2544626322330547E-2</v>
      </c>
      <c r="O7" s="2">
        <f>('FL Characterization'!O$2-'FL Characterization'!O$3)*VLOOKUP($A7,'FL Distribution'!$A$2:$B$16,2,FALSE)</f>
        <v>8.2883894104742589E-2</v>
      </c>
      <c r="P7" s="2">
        <f>('FL Characterization'!P$2-'FL Characterization'!P$3)*VLOOKUP($A7,'FL Distribution'!$A$2:$B$16,2,FALSE)</f>
        <v>7.8957169592230703E-2</v>
      </c>
      <c r="Q7" s="2">
        <f>('FL Characterization'!Q$2-'FL Characterization'!Q$3)*VLOOKUP($A7,'FL Distribution'!$A$2:$B$16,2,FALSE)</f>
        <v>7.237601273465806E-2</v>
      </c>
      <c r="R7" s="2">
        <f>('FL Characterization'!R$2-'FL Characterization'!R$3)*VLOOKUP($A7,'FL Distribution'!$A$2:$B$16,2,FALSE)</f>
        <v>6.5046430845217232E-2</v>
      </c>
      <c r="S7" s="2">
        <f>('FL Characterization'!S$2-'FL Characterization'!S$3)*VLOOKUP($A7,'FL Distribution'!$A$2:$B$16,2,FALSE)</f>
        <v>6.2713034247687427E-2</v>
      </c>
      <c r="T7" s="2">
        <f>('FL Characterization'!T$2-'FL Characterization'!T$3)*VLOOKUP($A7,'FL Distribution'!$A$2:$B$16,2,FALSE)</f>
        <v>3.9421153886239957E-2</v>
      </c>
      <c r="U7" s="2">
        <f>('FL Characterization'!U$2-'FL Characterization'!U$3)*VLOOKUP($A7,'FL Distribution'!$A$2:$B$16,2,FALSE)</f>
        <v>4.2157326521017537E-2</v>
      </c>
      <c r="V7" s="2">
        <f>('FL Characterization'!V$2-'FL Characterization'!V$3)*VLOOKUP($A7,'FL Distribution'!$A$2:$B$16,2,FALSE)</f>
        <v>4.6091495781105864E-2</v>
      </c>
      <c r="W7" s="2">
        <f>('FL Characterization'!W$2-'FL Characterization'!W$3)*VLOOKUP($A7,'FL Distribution'!$A$2:$B$16,2,FALSE)</f>
        <v>4.7191343285306817E-2</v>
      </c>
      <c r="X7" s="2">
        <f>('FL Characterization'!X$2-'FL Characterization'!X$3)*VLOOKUP($A7,'FL Distribution'!$A$2:$B$16,2,FALSE)</f>
        <v>4.9217378161466464E-2</v>
      </c>
      <c r="Y7" s="2">
        <f>('FL Characterization'!Y$2-'FL Characterization'!Y$3)*VLOOKUP($A7,'FL Distribution'!$A$2:$B$16,2,FALSE)</f>
        <v>5.4326905936888194E-2</v>
      </c>
    </row>
    <row r="8" spans="1:25" x14ac:dyDescent="0.25">
      <c r="A8">
        <v>8</v>
      </c>
      <c r="B8" s="2">
        <f>('FL Characterization'!B$2-'FL Characterization'!B$3)*VLOOKUP($A8,'FL Distribution'!$A$2:$B$16,2,FALSE)</f>
        <v>0.41349293655317443</v>
      </c>
      <c r="C8" s="2">
        <f>('FL Characterization'!C$2-'FL Characterization'!C$3)*VLOOKUP($A8,'FL Distribution'!$A$2:$B$16,2,FALSE)</f>
        <v>0.43759554422818536</v>
      </c>
      <c r="D8" s="2">
        <f>('FL Characterization'!D$2-'FL Characterization'!D$3)*VLOOKUP($A8,'FL Distribution'!$A$2:$B$16,2,FALSE)</f>
        <v>0.46209056796645681</v>
      </c>
      <c r="E8" s="2">
        <f>('FL Characterization'!E$2-'FL Characterization'!E$3)*VLOOKUP($A8,'FL Distribution'!$A$2:$B$16,2,FALSE)</f>
        <v>0.48309515408940967</v>
      </c>
      <c r="F8" s="2">
        <f>('FL Characterization'!F$2-'FL Characterization'!F$3)*VLOOKUP($A8,'FL Distribution'!$A$2:$B$16,2,FALSE)</f>
        <v>0.48857865223655228</v>
      </c>
      <c r="G8" s="2">
        <f>('FL Characterization'!G$2-'FL Characterization'!G$3)*VLOOKUP($A8,'FL Distribution'!$A$2:$B$16,2,FALSE)</f>
        <v>0.51108061544299987</v>
      </c>
      <c r="H8" s="2">
        <f>('FL Characterization'!H$2-'FL Characterization'!H$3)*VLOOKUP($A8,'FL Distribution'!$A$2:$B$16,2,FALSE)</f>
        <v>0.50846795060076433</v>
      </c>
      <c r="I8" s="2">
        <f>('FL Characterization'!I$2-'FL Characterization'!I$3)*VLOOKUP($A8,'FL Distribution'!$A$2:$B$16,2,FALSE)</f>
        <v>0.48062086754316602</v>
      </c>
      <c r="J8" s="2">
        <f>('FL Characterization'!J$2-'FL Characterization'!J$3)*VLOOKUP($A8,'FL Distribution'!$A$2:$B$16,2,FALSE)</f>
        <v>0.43546204005266803</v>
      </c>
      <c r="K8" s="2">
        <f>('FL Characterization'!K$2-'FL Characterization'!K$3)*VLOOKUP($A8,'FL Distribution'!$A$2:$B$16,2,FALSE)</f>
        <v>0.63946366123413201</v>
      </c>
      <c r="L8" s="2">
        <f>('FL Characterization'!L$2-'FL Characterization'!L$3)*VLOOKUP($A8,'FL Distribution'!$A$2:$B$16,2,FALSE)</f>
        <v>0.6244620082052168</v>
      </c>
      <c r="M8" s="2">
        <f>('FL Characterization'!M$2-'FL Characterization'!M$3)*VLOOKUP($A8,'FL Distribution'!$A$2:$B$16,2,FALSE)</f>
        <v>0.57501758423437177</v>
      </c>
      <c r="N8" s="2">
        <f>('FL Characterization'!N$2-'FL Characterization'!N$3)*VLOOKUP($A8,'FL Distribution'!$A$2:$B$16,2,FALSE)</f>
        <v>0.56104550703459044</v>
      </c>
      <c r="O8" s="2">
        <f>('FL Characterization'!O$2-'FL Characterization'!O$3)*VLOOKUP($A8,'FL Distribution'!$A$2:$B$16,2,FALSE)</f>
        <v>0.56335146774317224</v>
      </c>
      <c r="P8" s="2">
        <f>('FL Characterization'!P$2-'FL Characterization'!P$3)*VLOOKUP($A8,'FL Distribution'!$A$2:$B$16,2,FALSE)</f>
        <v>0.536662012072193</v>
      </c>
      <c r="Q8" s="2">
        <f>('FL Characterization'!Q$2-'FL Characterization'!Q$3)*VLOOKUP($A8,'FL Distribution'!$A$2:$B$16,2,FALSE)</f>
        <v>0.49193071155587897</v>
      </c>
      <c r="R8" s="2">
        <f>('FL Characterization'!R$2-'FL Characterization'!R$3)*VLOOKUP($A8,'FL Distribution'!$A$2:$B$16,2,FALSE)</f>
        <v>0.44211245965108581</v>
      </c>
      <c r="S8" s="2">
        <f>('FL Characterization'!S$2-'FL Characterization'!S$3)*VLOOKUP($A8,'FL Distribution'!$A$2:$B$16,2,FALSE)</f>
        <v>0.42625265465225048</v>
      </c>
      <c r="T8" s="2">
        <f>('FL Characterization'!T$2-'FL Characterization'!T$3)*VLOOKUP($A8,'FL Distribution'!$A$2:$B$16,2,FALSE)</f>
        <v>0.26794065532053718</v>
      </c>
      <c r="U8" s="2">
        <f>('FL Characterization'!U$2-'FL Characterization'!U$3)*VLOOKUP($A8,'FL Distribution'!$A$2:$B$16,2,FALSE)</f>
        <v>0.28653807869754105</v>
      </c>
      <c r="V8" s="2">
        <f>('FL Characterization'!V$2-'FL Characterization'!V$3)*VLOOKUP($A8,'FL Distribution'!$A$2:$B$16,2,FALSE)</f>
        <v>0.31327813538720389</v>
      </c>
      <c r="W8" s="2">
        <f>('FL Characterization'!W$2-'FL Characterization'!W$3)*VLOOKUP($A8,'FL Distribution'!$A$2:$B$16,2,FALSE)</f>
        <v>0.32075366139231976</v>
      </c>
      <c r="X8" s="2">
        <f>('FL Characterization'!X$2-'FL Characterization'!X$3)*VLOOKUP($A8,'FL Distribution'!$A$2:$B$16,2,FALSE)</f>
        <v>0.33452436719121736</v>
      </c>
      <c r="Y8" s="2">
        <f>('FL Characterization'!Y$2-'FL Characterization'!Y$3)*VLOOKUP($A8,'FL Distribution'!$A$2:$B$16,2,FALSE)</f>
        <v>0.36925318878978691</v>
      </c>
    </row>
    <row r="9" spans="1:25" x14ac:dyDescent="0.25">
      <c r="A9">
        <v>9</v>
      </c>
      <c r="B9" s="2">
        <f>('FL Characterization'!B$2-'FL Characterization'!B$3)*VLOOKUP($A9,'FL Distribution'!$A$2:$B$16,2,FALSE)</f>
        <v>7.7232876080334315E-2</v>
      </c>
      <c r="C9" s="2">
        <f>('FL Characterization'!C$2-'FL Characterization'!C$3)*VLOOKUP($A9,'FL Distribution'!$A$2:$B$16,2,FALSE)</f>
        <v>8.1734799927678306E-2</v>
      </c>
      <c r="D9" s="2">
        <f>('FL Characterization'!D$2-'FL Characterization'!D$3)*VLOOKUP($A9,'FL Distribution'!$A$2:$B$16,2,FALSE)</f>
        <v>8.6310019878792221E-2</v>
      </c>
      <c r="E9" s="2">
        <f>('FL Characterization'!E$2-'FL Characterization'!E$3)*VLOOKUP($A9,'FL Distribution'!$A$2:$B$16,2,FALSE)</f>
        <v>9.0233290275320788E-2</v>
      </c>
      <c r="F9" s="2">
        <f>('FL Characterization'!F$2-'FL Characterization'!F$3)*VLOOKUP($A9,'FL Distribution'!$A$2:$B$16,2,FALSE)</f>
        <v>9.1257506883264075E-2</v>
      </c>
      <c r="G9" s="2">
        <f>('FL Characterization'!G$2-'FL Characterization'!G$3)*VLOOKUP($A9,'FL Distribution'!$A$2:$B$16,2,FALSE)</f>
        <v>9.5460459781020093E-2</v>
      </c>
      <c r="H9" s="2">
        <f>('FL Characterization'!H$2-'FL Characterization'!H$3)*VLOOKUP($A9,'FL Distribution'!$A$2:$B$16,2,FALSE)</f>
        <v>9.4972462037499095E-2</v>
      </c>
      <c r="I9" s="2">
        <f>('FL Characterization'!I$2-'FL Characterization'!I$3)*VLOOKUP($A9,'FL Distribution'!$A$2:$B$16,2,FALSE)</f>
        <v>8.9771139052602852E-2</v>
      </c>
      <c r="J9" s="2">
        <f>('FL Characterization'!J$2-'FL Characterization'!J$3)*VLOOKUP($A9,'FL Distribution'!$A$2:$B$16,2,FALSE)</f>
        <v>8.1336300584550075E-2</v>
      </c>
      <c r="K9" s="2">
        <f>('FL Characterization'!K$2-'FL Characterization'!K$3)*VLOOKUP($A9,'FL Distribution'!$A$2:$B$16,2,FALSE)</f>
        <v>0.11944005166729477</v>
      </c>
      <c r="L9" s="2">
        <f>('FL Characterization'!L$2-'FL Characterization'!L$3)*VLOOKUP($A9,'FL Distribution'!$A$2:$B$16,2,FALSE)</f>
        <v>0.1166380187739629</v>
      </c>
      <c r="M9" s="2">
        <f>('FL Characterization'!M$2-'FL Characterization'!M$3)*VLOOKUP($A9,'FL Distribution'!$A$2:$B$16,2,FALSE)</f>
        <v>0.10740270969894876</v>
      </c>
      <c r="N9" s="2">
        <f>('FL Characterization'!N$2-'FL Characterization'!N$3)*VLOOKUP($A9,'FL Distribution'!$A$2:$B$16,2,FALSE)</f>
        <v>0.10479298263577121</v>
      </c>
      <c r="O9" s="2">
        <f>('FL Characterization'!O$2-'FL Characterization'!O$3)*VLOOKUP($A9,'FL Distribution'!$A$2:$B$16,2,FALSE)</f>
        <v>0.10522369368766149</v>
      </c>
      <c r="P9" s="2">
        <f>('FL Characterization'!P$2-'FL Characterization'!P$3)*VLOOKUP($A9,'FL Distribution'!$A$2:$B$16,2,FALSE)</f>
        <v>0.10023859420888663</v>
      </c>
      <c r="Q9" s="2">
        <f>('FL Characterization'!Q$2-'FL Characterization'!Q$3)*VLOOKUP($A9,'FL Distribution'!$A$2:$B$16,2,FALSE)</f>
        <v>9.188360991704636E-2</v>
      </c>
      <c r="R9" s="2">
        <f>('FL Characterization'!R$2-'FL Characterization'!R$3)*VLOOKUP($A9,'FL Distribution'!$A$2:$B$16,2,FALSE)</f>
        <v>8.2578476658967184E-2</v>
      </c>
      <c r="S9" s="2">
        <f>('FL Characterization'!S$2-'FL Characterization'!S$3)*VLOOKUP($A9,'FL Distribution'!$A$2:$B$16,2,FALSE)</f>
        <v>7.9616156759759429E-2</v>
      </c>
      <c r="T9" s="2">
        <f>('FL Characterization'!T$2-'FL Characterization'!T$3)*VLOOKUP($A9,'FL Distribution'!$A$2:$B$16,2,FALSE)</f>
        <v>5.0046386769640572E-2</v>
      </c>
      <c r="U9" s="2">
        <f>('FL Characterization'!U$2-'FL Characterization'!U$3)*VLOOKUP($A9,'FL Distribution'!$A$2:$B$16,2,FALSE)</f>
        <v>5.3520043434885547E-2</v>
      </c>
      <c r="V9" s="2">
        <f>('FL Characterization'!V$2-'FL Characterization'!V$3)*VLOOKUP($A9,'FL Distribution'!$A$2:$B$16,2,FALSE)</f>
        <v>5.8514594253357054E-2</v>
      </c>
      <c r="W9" s="2">
        <f>('FL Characterization'!W$2-'FL Characterization'!W$3)*VLOOKUP($A9,'FL Distribution'!$A$2:$B$16,2,FALSE)</f>
        <v>5.9910885030174665E-2</v>
      </c>
      <c r="X9" s="2">
        <f>('FL Characterization'!X$2-'FL Characterization'!X$3)*VLOOKUP($A9,'FL Distribution'!$A$2:$B$16,2,FALSE)</f>
        <v>6.2482999619049219E-2</v>
      </c>
      <c r="Y9" s="2">
        <f>('FL Characterization'!Y$2-'FL Characterization'!Y$3)*VLOOKUP($A9,'FL Distribution'!$A$2:$B$16,2,FALSE)</f>
        <v>6.8969704802690088E-2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0.42299852130152321</v>
      </c>
      <c r="C10" s="2">
        <f>('FL Characterization'!C$2-'FL Characterization'!C$3)*VLOOKUP($A10,'FL Distribution'!$A$2:$B$16,2,FALSE)</f>
        <v>0.44765521191159185</v>
      </c>
      <c r="D10" s="2">
        <f>('FL Characterization'!D$2-'FL Characterization'!D$3)*VLOOKUP($A10,'FL Distribution'!$A$2:$B$16,2,FALSE)</f>
        <v>0.47271333964384654</v>
      </c>
      <c r="E10" s="2">
        <f>('FL Characterization'!E$2-'FL Characterization'!E$3)*VLOOKUP($A10,'FL Distribution'!$A$2:$B$16,2,FALSE)</f>
        <v>0.49420078981560295</v>
      </c>
      <c r="F10" s="2">
        <f>('FL Characterization'!F$2-'FL Characterization'!F$3)*VLOOKUP($A10,'FL Distribution'!$A$2:$B$16,2,FALSE)</f>
        <v>0.4998103453914155</v>
      </c>
      <c r="G10" s="2">
        <f>('FL Characterization'!G$2-'FL Characterization'!G$3)*VLOOKUP($A10,'FL Distribution'!$A$2:$B$16,2,FALSE)</f>
        <v>0.52282959510835614</v>
      </c>
      <c r="H10" s="2">
        <f>('FL Characterization'!H$2-'FL Characterization'!H$3)*VLOOKUP($A10,'FL Distribution'!$A$2:$B$16,2,FALSE)</f>
        <v>0.52015686900537961</v>
      </c>
      <c r="I10" s="2">
        <f>('FL Characterization'!I$2-'FL Characterization'!I$3)*VLOOKUP($A10,'FL Distribution'!$A$2:$B$16,2,FALSE)</f>
        <v>0.49166962311887097</v>
      </c>
      <c r="J10" s="2">
        <f>('FL Characterization'!J$2-'FL Characterization'!J$3)*VLOOKUP($A10,'FL Distribution'!$A$2:$B$16,2,FALSE)</f>
        <v>0.44547266166307414</v>
      </c>
      <c r="K10" s="2">
        <f>('FL Characterization'!K$2-'FL Characterization'!K$3)*VLOOKUP($A10,'FL Distribution'!$A$2:$B$16,2,FALSE)</f>
        <v>0.65416397528549131</v>
      </c>
      <c r="L10" s="2">
        <f>('FL Characterization'!L$2-'FL Characterization'!L$3)*VLOOKUP($A10,'FL Distribution'!$A$2:$B$16,2,FALSE)</f>
        <v>0.63881745666970446</v>
      </c>
      <c r="M10" s="2">
        <f>('FL Characterization'!M$2-'FL Characterization'!M$3)*VLOOKUP($A10,'FL Distribution'!$A$2:$B$16,2,FALSE)</f>
        <v>0.58823637927424233</v>
      </c>
      <c r="N10" s="2">
        <f>('FL Characterization'!N$2-'FL Characterization'!N$3)*VLOOKUP($A10,'FL Distribution'!$A$2:$B$16,2,FALSE)</f>
        <v>0.57394310489745448</v>
      </c>
      <c r="O10" s="2">
        <f>('FL Characterization'!O$2-'FL Characterization'!O$3)*VLOOKUP($A10,'FL Distribution'!$A$2:$B$16,2,FALSE)</f>
        <v>0.57630207619703822</v>
      </c>
      <c r="P10" s="2">
        <f>('FL Characterization'!P$2-'FL Characterization'!P$3)*VLOOKUP($A10,'FL Distribution'!$A$2:$B$16,2,FALSE)</f>
        <v>0.54899906982097901</v>
      </c>
      <c r="Q10" s="2">
        <f>('FL Characterization'!Q$2-'FL Characterization'!Q$3)*VLOOKUP($A10,'FL Distribution'!$A$2:$B$16,2,FALSE)</f>
        <v>0.50323946354566929</v>
      </c>
      <c r="R10" s="2">
        <f>('FL Characterization'!R$2-'FL Characterization'!R$3)*VLOOKUP($A10,'FL Distribution'!$A$2:$B$16,2,FALSE)</f>
        <v>0.45227596447065099</v>
      </c>
      <c r="S10" s="2">
        <f>('FL Characterization'!S$2-'FL Characterization'!S$3)*VLOOKUP($A10,'FL Distribution'!$A$2:$B$16,2,FALSE)</f>
        <v>0.43605156625345159</v>
      </c>
      <c r="T10" s="2">
        <f>('FL Characterization'!T$2-'FL Characterization'!T$3)*VLOOKUP($A10,'FL Distribution'!$A$2:$B$16,2,FALSE)</f>
        <v>0.27410021061526219</v>
      </c>
      <c r="U10" s="2">
        <f>('FL Characterization'!U$2-'FL Characterization'!U$3)*VLOOKUP($A10,'FL Distribution'!$A$2:$B$16,2,FALSE)</f>
        <v>0.29312516096645003</v>
      </c>
      <c r="V10" s="2">
        <f>('FL Characterization'!V$2-'FL Characterization'!V$3)*VLOOKUP($A10,'FL Distribution'!$A$2:$B$16,2,FALSE)</f>
        <v>0.32047993160300164</v>
      </c>
      <c r="W10" s="2">
        <f>('FL Characterization'!W$2-'FL Characterization'!W$3)*VLOOKUP($A10,'FL Distribution'!$A$2:$B$16,2,FALSE)</f>
        <v>0.32812730878064889</v>
      </c>
      <c r="X10" s="2">
        <f>('FL Characterization'!X$2-'FL Characterization'!X$3)*VLOOKUP($A10,'FL Distribution'!$A$2:$B$16,2,FALSE)</f>
        <v>0.34221458252894643</v>
      </c>
      <c r="Y10" s="2">
        <f>('FL Characterization'!Y$2-'FL Characterization'!Y$3)*VLOOKUP($A10,'FL Distribution'!$A$2:$B$16,2,FALSE)</f>
        <v>0.37774176784242564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2.4952159964415698E-2</v>
      </c>
      <c r="C11" s="2">
        <f>('FL Characterization'!C$2-'FL Characterization'!C$3)*VLOOKUP($A11,'FL Distribution'!$A$2:$B$16,2,FALSE)</f>
        <v>2.6406627668942216E-2</v>
      </c>
      <c r="D11" s="2">
        <f>('FL Characterization'!D$2-'FL Characterization'!D$3)*VLOOKUP($A11,'FL Distribution'!$A$2:$B$16,2,FALSE)</f>
        <v>2.7884775653148255E-2</v>
      </c>
      <c r="E11" s="2">
        <f>('FL Characterization'!E$2-'FL Characterization'!E$3)*VLOOKUP($A11,'FL Distribution'!$A$2:$B$16,2,FALSE)</f>
        <v>2.9152293781257482E-2</v>
      </c>
      <c r="F11" s="2">
        <f>('FL Characterization'!F$2-'FL Characterization'!F$3)*VLOOKUP($A11,'FL Distribution'!$A$2:$B$16,2,FALSE)</f>
        <v>2.9483194531516085E-2</v>
      </c>
      <c r="G11" s="2">
        <f>('FL Characterization'!G$2-'FL Characterization'!G$3)*VLOOKUP($A11,'FL Distribution'!$A$2:$B$16,2,FALSE)</f>
        <v>3.0841071621560336E-2</v>
      </c>
      <c r="H11" s="2">
        <f>('FL Characterization'!H$2-'FL Characterization'!H$3)*VLOOKUP($A11,'FL Distribution'!$A$2:$B$16,2,FALSE)</f>
        <v>3.0683410812115088E-2</v>
      </c>
      <c r="I11" s="2">
        <f>('FL Characterization'!I$2-'FL Characterization'!I$3)*VLOOKUP($A11,'FL Distribution'!$A$2:$B$16,2,FALSE)</f>
        <v>2.9002983386225537E-2</v>
      </c>
      <c r="J11" s="2">
        <f>('FL Characterization'!J$2-'FL Characterization'!J$3)*VLOOKUP($A11,'FL Distribution'!$A$2:$B$16,2,FALSE)</f>
        <v>2.6277881727316175E-2</v>
      </c>
      <c r="K11" s="2">
        <f>('FL Characterization'!K$2-'FL Characterization'!K$3)*VLOOKUP($A11,'FL Distribution'!$A$2:$B$16,2,FALSE)</f>
        <v>3.8588324384818309E-2</v>
      </c>
      <c r="L11" s="2">
        <f>('FL Characterization'!L$2-'FL Characterization'!L$3)*VLOOKUP($A11,'FL Distribution'!$A$2:$B$16,2,FALSE)</f>
        <v>3.7683052219280318E-2</v>
      </c>
      <c r="M11" s="2">
        <f>('FL Characterization'!M$2-'FL Characterization'!M$3)*VLOOKUP($A11,'FL Distribution'!$A$2:$B$16,2,FALSE)</f>
        <v>3.4699336979660364E-2</v>
      </c>
      <c r="N11" s="2">
        <f>('FL Characterization'!N$2-'FL Characterization'!N$3)*VLOOKUP($A11,'FL Distribution'!$A$2:$B$16,2,FALSE)</f>
        <v>3.3856194390018385E-2</v>
      </c>
      <c r="O11" s="2">
        <f>('FL Characterization'!O$2-'FL Characterization'!O$3)*VLOOKUP($A11,'FL Distribution'!$A$2:$B$16,2,FALSE)</f>
        <v>3.3995347191398323E-2</v>
      </c>
      <c r="P11" s="2">
        <f>('FL Characterization'!P$2-'FL Characterization'!P$3)*VLOOKUP($A11,'FL Distribution'!$A$2:$B$16,2,FALSE)</f>
        <v>3.2384776590563373E-2</v>
      </c>
      <c r="Q11" s="2">
        <f>('FL Characterization'!Q$2-'FL Characterization'!Q$3)*VLOOKUP($A11,'FL Distribution'!$A$2:$B$16,2,FALSE)</f>
        <v>2.9685473973199591E-2</v>
      </c>
      <c r="R11" s="2">
        <f>('FL Characterization'!R$2-'FL Characterization'!R$3)*VLOOKUP($A11,'FL Distribution'!$A$2:$B$16,2,FALSE)</f>
        <v>2.6679200151358627E-2</v>
      </c>
      <c r="S11" s="2">
        <f>('FL Characterization'!S$2-'FL Characterization'!S$3)*VLOOKUP($A11,'FL Distribution'!$A$2:$B$16,2,FALSE)</f>
        <v>2.5722142953153046E-2</v>
      </c>
      <c r="T11" s="2">
        <f>('FL Characterization'!T$2-'FL Characterization'!T$3)*VLOOKUP($A11,'FL Distribution'!$A$2:$B$16,2,FALSE)</f>
        <v>1.6168832648653104E-2</v>
      </c>
      <c r="U11" s="2">
        <f>('FL Characterization'!U$2-'FL Characterization'!U$3)*VLOOKUP($A11,'FL Distribution'!$A$2:$B$16,2,FALSE)</f>
        <v>1.7291090955886098E-2</v>
      </c>
      <c r="V11" s="2">
        <f>('FL Characterization'!V$2-'FL Characterization'!V$3)*VLOOKUP($A11,'FL Distribution'!$A$2:$B$16,2,FALSE)</f>
        <v>1.8904715066469201E-2</v>
      </c>
      <c r="W11" s="2">
        <f>('FL Characterization'!W$2-'FL Characterization'!W$3)*VLOOKUP($A11,'FL Distribution'!$A$2:$B$16,2,FALSE)</f>
        <v>1.9355824394364122E-2</v>
      </c>
      <c r="X11" s="2">
        <f>('FL Characterization'!X$2-'FL Characterization'!X$3)*VLOOKUP($A11,'FL Distribution'!$A$2:$B$16,2,FALSE)</f>
        <v>2.0186815261538975E-2</v>
      </c>
      <c r="Y11" s="2">
        <f>('FL Characterization'!Y$2-'FL Characterization'!Y$3)*VLOOKUP($A11,'FL Distribution'!$A$2:$B$16,2,FALSE)</f>
        <v>2.2282520013176797E-2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3.6596501281143022E-2</v>
      </c>
      <c r="C12" s="2">
        <f>('FL Characterization'!C$2-'FL Characterization'!C$3)*VLOOKUP($A12,'FL Distribution'!$A$2:$B$16,2,FALSE)</f>
        <v>3.8729720581115248E-2</v>
      </c>
      <c r="D12" s="2">
        <f>('FL Characterization'!D$2-'FL Characterization'!D$3)*VLOOKUP($A12,'FL Distribution'!$A$2:$B$16,2,FALSE)</f>
        <v>4.0897670957950771E-2</v>
      </c>
      <c r="E12" s="2">
        <f>('FL Characterization'!E$2-'FL Characterization'!E$3)*VLOOKUP($A12,'FL Distribution'!$A$2:$B$16,2,FALSE)</f>
        <v>4.2756697545844304E-2</v>
      </c>
      <c r="F12" s="2">
        <f>('FL Characterization'!F$2-'FL Characterization'!F$3)*VLOOKUP($A12,'FL Distribution'!$A$2:$B$16,2,FALSE)</f>
        <v>4.3242018646223589E-2</v>
      </c>
      <c r="G12" s="2">
        <f>('FL Characterization'!G$2-'FL Characterization'!G$3)*VLOOKUP($A12,'FL Distribution'!$A$2:$B$16,2,FALSE)</f>
        <v>4.5233571711621824E-2</v>
      </c>
      <c r="H12" s="2">
        <f>('FL Characterization'!H$2-'FL Characterization'!H$3)*VLOOKUP($A12,'FL Distribution'!$A$2:$B$16,2,FALSE)</f>
        <v>4.5002335857768798E-2</v>
      </c>
      <c r="I12" s="2">
        <f>('FL Characterization'!I$2-'FL Characterization'!I$3)*VLOOKUP($A12,'FL Distribution'!$A$2:$B$16,2,FALSE)</f>
        <v>4.2537708966464118E-2</v>
      </c>
      <c r="J12" s="2">
        <f>('FL Characterization'!J$2-'FL Characterization'!J$3)*VLOOKUP($A12,'FL Distribution'!$A$2:$B$16,2,FALSE)</f>
        <v>3.8540893200063722E-2</v>
      </c>
      <c r="K12" s="2">
        <f>('FL Characterization'!K$2-'FL Characterization'!K$3)*VLOOKUP($A12,'FL Distribution'!$A$2:$B$16,2,FALSE)</f>
        <v>5.6596209097733517E-2</v>
      </c>
      <c r="L12" s="2">
        <f>('FL Characterization'!L$2-'FL Characterization'!L$3)*VLOOKUP($A12,'FL Distribution'!$A$2:$B$16,2,FALSE)</f>
        <v>5.5268476588277798E-2</v>
      </c>
      <c r="M12" s="2">
        <f>('FL Characterization'!M$2-'FL Characterization'!M$3)*VLOOKUP($A12,'FL Distribution'!$A$2:$B$16,2,FALSE)</f>
        <v>5.0892360903501868E-2</v>
      </c>
      <c r="N12" s="2">
        <f>('FL Characterization'!N$2-'FL Characterization'!N$3)*VLOOKUP($A12,'FL Distribution'!$A$2:$B$16,2,FALSE)</f>
        <v>4.9655751772026968E-2</v>
      </c>
      <c r="O12" s="2">
        <f>('FL Characterization'!O$2-'FL Characterization'!O$3)*VLOOKUP($A12,'FL Distribution'!$A$2:$B$16,2,FALSE)</f>
        <v>4.9859842547384209E-2</v>
      </c>
      <c r="P12" s="2">
        <f>('FL Characterization'!P$2-'FL Characterization'!P$3)*VLOOKUP($A12,'FL Distribution'!$A$2:$B$16,2,FALSE)</f>
        <v>4.7497672332826278E-2</v>
      </c>
      <c r="Q12" s="2">
        <f>('FL Characterization'!Q$2-'FL Characterization'!Q$3)*VLOOKUP($A12,'FL Distribution'!$A$2:$B$16,2,FALSE)</f>
        <v>4.3538695160692732E-2</v>
      </c>
      <c r="R12" s="2">
        <f>('FL Characterization'!R$2-'FL Characterization'!R$3)*VLOOKUP($A12,'FL Distribution'!$A$2:$B$16,2,FALSE)</f>
        <v>3.9129493555325988E-2</v>
      </c>
      <c r="S12" s="2">
        <f>('FL Characterization'!S$2-'FL Characterization'!S$3)*VLOOKUP($A12,'FL Distribution'!$A$2:$B$16,2,FALSE)</f>
        <v>3.7725809664624466E-2</v>
      </c>
      <c r="T12" s="2">
        <f>('FL Characterization'!T$2-'FL Characterization'!T$3)*VLOOKUP($A12,'FL Distribution'!$A$2:$B$16,2,FALSE)</f>
        <v>2.371428788469122E-2</v>
      </c>
      <c r="U12" s="2">
        <f>('FL Characterization'!U$2-'FL Characterization'!U$3)*VLOOKUP($A12,'FL Distribution'!$A$2:$B$16,2,FALSE)</f>
        <v>2.5360266735299609E-2</v>
      </c>
      <c r="V12" s="2">
        <f>('FL Characterization'!V$2-'FL Characterization'!V$3)*VLOOKUP($A12,'FL Distribution'!$A$2:$B$16,2,FALSE)</f>
        <v>2.7726915430821494E-2</v>
      </c>
      <c r="W12" s="2">
        <f>('FL Characterization'!W$2-'FL Characterization'!W$3)*VLOOKUP($A12,'FL Distribution'!$A$2:$B$16,2,FALSE)</f>
        <v>2.8388542445067378E-2</v>
      </c>
      <c r="X12" s="2">
        <f>('FL Characterization'!X$2-'FL Characterization'!X$3)*VLOOKUP($A12,'FL Distribution'!$A$2:$B$16,2,FALSE)</f>
        <v>2.9607329050257165E-2</v>
      </c>
      <c r="Y12" s="2">
        <f>('FL Characterization'!Y$2-'FL Characterization'!Y$3)*VLOOKUP($A12,'FL Distribution'!$A$2:$B$16,2,FALSE)</f>
        <v>3.2681029352659298E-2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9.6956964433158155E-2</v>
      </c>
      <c r="C13" s="2">
        <f>('FL Characterization'!C$2-'FL Characterization'!C$3)*VLOOKUP($A13,'FL Distribution'!$A$2:$B$16,2,FALSE)</f>
        <v>0.10260861037074691</v>
      </c>
      <c r="D13" s="2">
        <f>('FL Characterization'!D$2-'FL Characterization'!D$3)*VLOOKUP($A13,'FL Distribution'!$A$2:$B$16,2,FALSE)</f>
        <v>0.10835227110937608</v>
      </c>
      <c r="E13" s="2">
        <f>('FL Characterization'!E$2-'FL Characterization'!E$3)*VLOOKUP($A13,'FL Distribution'!$A$2:$B$16,2,FALSE)</f>
        <v>0.11327748440717193</v>
      </c>
      <c r="F13" s="2">
        <f>('FL Characterization'!F$2-'FL Characterization'!F$3)*VLOOKUP($A13,'FL Distribution'!$A$2:$B$16,2,FALSE)</f>
        <v>0.11456327017960537</v>
      </c>
      <c r="G13" s="2">
        <f>('FL Characterization'!G$2-'FL Characterization'!G$3)*VLOOKUP($A13,'FL Distribution'!$A$2:$B$16,2,FALSE)</f>
        <v>0.11983959258663446</v>
      </c>
      <c r="H13" s="2">
        <f>('FL Characterization'!H$2-'FL Characterization'!H$3)*VLOOKUP($A13,'FL Distribution'!$A$2:$B$16,2,FALSE)</f>
        <v>0.11922696772707579</v>
      </c>
      <c r="I13" s="2">
        <f>('FL Characterization'!I$2-'FL Characterization'!I$3)*VLOOKUP($A13,'FL Distribution'!$A$2:$B$16,2,FALSE)</f>
        <v>0.11269730687219066</v>
      </c>
      <c r="J13" s="2">
        <f>('FL Characterization'!J$2-'FL Characterization'!J$3)*VLOOKUP($A13,'FL Distribution'!$A$2:$B$16,2,FALSE)</f>
        <v>0.10210834042614286</v>
      </c>
      <c r="K13" s="2">
        <f>('FL Characterization'!K$2-'FL Characterization'!K$3)*VLOOKUP($A13,'FL Distribution'!$A$2:$B$16,2,FALSE)</f>
        <v>0.14994320332386543</v>
      </c>
      <c r="L13" s="2">
        <f>('FL Characterization'!L$2-'FL Characterization'!L$3)*VLOOKUP($A13,'FL Distribution'!$A$2:$B$16,2,FALSE)</f>
        <v>0.14642557433777498</v>
      </c>
      <c r="M13" s="2">
        <f>('FL Characterization'!M$2-'FL Characterization'!M$3)*VLOOKUP($A13,'FL Distribution'!$A$2:$B$16,2,FALSE)</f>
        <v>0.13483170940668029</v>
      </c>
      <c r="N13" s="2">
        <f>('FL Characterization'!N$2-'FL Characterization'!N$3)*VLOOKUP($A13,'FL Distribution'!$A$2:$B$16,2,FALSE)</f>
        <v>0.13155549820121432</v>
      </c>
      <c r="O13" s="2">
        <f>('FL Characterization'!O$2-'FL Characterization'!O$3)*VLOOKUP($A13,'FL Distribution'!$A$2:$B$16,2,FALSE)</f>
        <v>0.13209620622943349</v>
      </c>
      <c r="P13" s="2">
        <f>('FL Characterization'!P$2-'FL Characterization'!P$3)*VLOOKUP($A13,'FL Distribution'!$A$2:$B$16,2,FALSE)</f>
        <v>0.12583798903761767</v>
      </c>
      <c r="Q13" s="2">
        <f>('FL Characterization'!Q$2-'FL Characterization'!Q$3)*VLOOKUP($A13,'FL Distribution'!$A$2:$B$16,2,FALSE)</f>
        <v>0.11534927029586128</v>
      </c>
      <c r="R13" s="2">
        <f>('FL Characterization'!R$2-'FL Characterization'!R$3)*VLOOKUP($A13,'FL Distribution'!$A$2:$B$16,2,FALSE)</f>
        <v>0.10366774915956496</v>
      </c>
      <c r="S13" s="2">
        <f>('FL Characterization'!S$2-'FL Characterization'!S$3)*VLOOKUP($A13,'FL Distribution'!$A$2:$B$16,2,FALSE)</f>
        <v>9.9948898332251845E-2</v>
      </c>
      <c r="T13" s="2">
        <f>('FL Characterization'!T$2-'FL Characterization'!T$3)*VLOOKUP($A13,'FL Distribution'!$A$2:$B$16,2,FALSE)</f>
        <v>6.2827464006194933E-2</v>
      </c>
      <c r="U13" s="2">
        <f>('FL Characterization'!U$2-'FL Characterization'!U$3)*VLOOKUP($A13,'FL Distribution'!$A$2:$B$16,2,FALSE)</f>
        <v>6.7188239142871697E-2</v>
      </c>
      <c r="V13" s="2">
        <f>('FL Characterization'!V$2-'FL Characterization'!V$3)*VLOOKUP($A13,'FL Distribution'!$A$2:$B$16,2,FALSE)</f>
        <v>7.3458321401137464E-2</v>
      </c>
      <c r="W13" s="2">
        <f>('FL Characterization'!W$2-'FL Characterization'!W$3)*VLOOKUP($A13,'FL Distribution'!$A$2:$B$16,2,FALSE)</f>
        <v>7.521120336095774E-2</v>
      </c>
      <c r="X13" s="2">
        <f>('FL Characterization'!X$2-'FL Characterization'!X$3)*VLOOKUP($A13,'FL Distribution'!$A$2:$B$16,2,FALSE)</f>
        <v>7.8440196444837171E-2</v>
      </c>
      <c r="Y13" s="2">
        <f>('FL Characterization'!Y$2-'FL Characterization'!Y$3)*VLOOKUP($A13,'FL Distribution'!$A$2:$B$16,2,FALSE)</f>
        <v>8.6583506336915556E-2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7.7232876080334315E-2</v>
      </c>
      <c r="C14" s="2">
        <f>('FL Characterization'!C$2-'FL Characterization'!C$3)*VLOOKUP($A14,'FL Distribution'!$A$2:$B$16,2,FALSE)</f>
        <v>8.1734799927678306E-2</v>
      </c>
      <c r="D14" s="2">
        <f>('FL Characterization'!D$2-'FL Characterization'!D$3)*VLOOKUP($A14,'FL Distribution'!$A$2:$B$16,2,FALSE)</f>
        <v>8.6310019878792221E-2</v>
      </c>
      <c r="E14" s="2">
        <f>('FL Characterization'!E$2-'FL Characterization'!E$3)*VLOOKUP($A14,'FL Distribution'!$A$2:$B$16,2,FALSE)</f>
        <v>9.0233290275320788E-2</v>
      </c>
      <c r="F14" s="2">
        <f>('FL Characterization'!F$2-'FL Characterization'!F$3)*VLOOKUP($A14,'FL Distribution'!$A$2:$B$16,2,FALSE)</f>
        <v>9.1257506883264075E-2</v>
      </c>
      <c r="G14" s="2">
        <f>('FL Characterization'!G$2-'FL Characterization'!G$3)*VLOOKUP($A14,'FL Distribution'!$A$2:$B$16,2,FALSE)</f>
        <v>9.5460459781020093E-2</v>
      </c>
      <c r="H14" s="2">
        <f>('FL Characterization'!H$2-'FL Characterization'!H$3)*VLOOKUP($A14,'FL Distribution'!$A$2:$B$16,2,FALSE)</f>
        <v>9.4972462037499095E-2</v>
      </c>
      <c r="I14" s="2">
        <f>('FL Characterization'!I$2-'FL Characterization'!I$3)*VLOOKUP($A14,'FL Distribution'!$A$2:$B$16,2,FALSE)</f>
        <v>8.9771139052602852E-2</v>
      </c>
      <c r="J14" s="2">
        <f>('FL Characterization'!J$2-'FL Characterization'!J$3)*VLOOKUP($A14,'FL Distribution'!$A$2:$B$16,2,FALSE)</f>
        <v>8.1336300584550075E-2</v>
      </c>
      <c r="K14" s="2">
        <f>('FL Characterization'!K$2-'FL Characterization'!K$3)*VLOOKUP($A14,'FL Distribution'!$A$2:$B$16,2,FALSE)</f>
        <v>0.11944005166729477</v>
      </c>
      <c r="L14" s="2">
        <f>('FL Characterization'!L$2-'FL Characterization'!L$3)*VLOOKUP($A14,'FL Distribution'!$A$2:$B$16,2,FALSE)</f>
        <v>0.1166380187739629</v>
      </c>
      <c r="M14" s="2">
        <f>('FL Characterization'!M$2-'FL Characterization'!M$3)*VLOOKUP($A14,'FL Distribution'!$A$2:$B$16,2,FALSE)</f>
        <v>0.10740270969894876</v>
      </c>
      <c r="N14" s="2">
        <f>('FL Characterization'!N$2-'FL Characterization'!N$3)*VLOOKUP($A14,'FL Distribution'!$A$2:$B$16,2,FALSE)</f>
        <v>0.10479298263577121</v>
      </c>
      <c r="O14" s="2">
        <f>('FL Characterization'!O$2-'FL Characterization'!O$3)*VLOOKUP($A14,'FL Distribution'!$A$2:$B$16,2,FALSE)</f>
        <v>0.10522369368766149</v>
      </c>
      <c r="P14" s="2">
        <f>('FL Characterization'!P$2-'FL Characterization'!P$3)*VLOOKUP($A14,'FL Distribution'!$A$2:$B$16,2,FALSE)</f>
        <v>0.10023859420888663</v>
      </c>
      <c r="Q14" s="2">
        <f>('FL Characterization'!Q$2-'FL Characterization'!Q$3)*VLOOKUP($A14,'FL Distribution'!$A$2:$B$16,2,FALSE)</f>
        <v>9.188360991704636E-2</v>
      </c>
      <c r="R14" s="2">
        <f>('FL Characterization'!R$2-'FL Characterization'!R$3)*VLOOKUP($A14,'FL Distribution'!$A$2:$B$16,2,FALSE)</f>
        <v>8.2578476658967184E-2</v>
      </c>
      <c r="S14" s="2">
        <f>('FL Characterization'!S$2-'FL Characterization'!S$3)*VLOOKUP($A14,'FL Distribution'!$A$2:$B$16,2,FALSE)</f>
        <v>7.9616156759759429E-2</v>
      </c>
      <c r="T14" s="2">
        <f>('FL Characterization'!T$2-'FL Characterization'!T$3)*VLOOKUP($A14,'FL Distribution'!$A$2:$B$16,2,FALSE)</f>
        <v>5.0046386769640572E-2</v>
      </c>
      <c r="U14" s="2">
        <f>('FL Characterization'!U$2-'FL Characterization'!U$3)*VLOOKUP($A14,'FL Distribution'!$A$2:$B$16,2,FALSE)</f>
        <v>5.3520043434885547E-2</v>
      </c>
      <c r="V14" s="2">
        <f>('FL Characterization'!V$2-'FL Characterization'!V$3)*VLOOKUP($A14,'FL Distribution'!$A$2:$B$16,2,FALSE)</f>
        <v>5.8514594253357054E-2</v>
      </c>
      <c r="W14" s="2">
        <f>('FL Characterization'!W$2-'FL Characterization'!W$3)*VLOOKUP($A14,'FL Distribution'!$A$2:$B$16,2,FALSE)</f>
        <v>5.9910885030174665E-2</v>
      </c>
      <c r="X14" s="2">
        <f>('FL Characterization'!X$2-'FL Characterization'!X$3)*VLOOKUP($A14,'FL Distribution'!$A$2:$B$16,2,FALSE)</f>
        <v>6.2482999619049219E-2</v>
      </c>
      <c r="Y14" s="2">
        <f>('FL Characterization'!Y$2-'FL Characterization'!Y$3)*VLOOKUP($A14,'FL Distribution'!$A$2:$B$16,2,FALSE)</f>
        <v>6.8969704802690088E-2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0.37547059755977913</v>
      </c>
      <c r="C15" s="2">
        <f>('FL Characterization'!C$2-'FL Characterization'!C$3)*VLOOKUP($A15,'FL Distribution'!$A$2:$B$16,2,FALSE)</f>
        <v>0.39735687349455912</v>
      </c>
      <c r="D15" s="2">
        <f>('FL Characterization'!D$2-'FL Characterization'!D$3)*VLOOKUP($A15,'FL Distribution'!$A$2:$B$16,2,FALSE)</f>
        <v>0.41959948125689756</v>
      </c>
      <c r="E15" s="2">
        <f>('FL Characterization'!E$2-'FL Characterization'!E$3)*VLOOKUP($A15,'FL Distribution'!$A$2:$B$16,2,FALSE)</f>
        <v>0.43867261118463641</v>
      </c>
      <c r="F15" s="2">
        <f>('FL Characterization'!F$2-'FL Characterization'!F$3)*VLOOKUP($A15,'FL Distribution'!$A$2:$B$16,2,FALSE)</f>
        <v>0.44365187961709923</v>
      </c>
      <c r="G15" s="2">
        <f>('FL Characterization'!G$2-'FL Characterization'!G$3)*VLOOKUP($A15,'FL Distribution'!$A$2:$B$16,2,FALSE)</f>
        <v>0.4640846967815746</v>
      </c>
      <c r="H15" s="2">
        <f>('FL Characterization'!H$2-'FL Characterization'!H$3)*VLOOKUP($A15,'FL Distribution'!$A$2:$B$16,2,FALSE)</f>
        <v>0.46171227698230327</v>
      </c>
      <c r="I15" s="2">
        <f>('FL Characterization'!I$2-'FL Characterization'!I$3)*VLOOKUP($A15,'FL Distribution'!$A$2:$B$16,2,FALSE)</f>
        <v>0.43642584524034617</v>
      </c>
      <c r="J15" s="2">
        <f>('FL Characterization'!J$2-'FL Characterization'!J$3)*VLOOKUP($A15,'FL Distribution'!$A$2:$B$16,2,FALSE)</f>
        <v>0.39541955361104342</v>
      </c>
      <c r="K15" s="2">
        <f>('FL Characterization'!K$2-'FL Characterization'!K$3)*VLOOKUP($A15,'FL Distribution'!$A$2:$B$16,2,FALSE)</f>
        <v>0.58066240502869459</v>
      </c>
      <c r="L15" s="2">
        <f>('FL Characterization'!L$2-'FL Characterization'!L$3)*VLOOKUP($A15,'FL Distribution'!$A$2:$B$16,2,FALSE)</f>
        <v>0.56704021434726581</v>
      </c>
      <c r="M15" s="2">
        <f>('FL Characterization'!M$2-'FL Characterization'!M$3)*VLOOKUP($A15,'FL Distribution'!$A$2:$B$16,2,FALSE)</f>
        <v>0.52214240407488932</v>
      </c>
      <c r="N15" s="2">
        <f>('FL Characterization'!N$2-'FL Characterization'!N$3)*VLOOKUP($A15,'FL Distribution'!$A$2:$B$16,2,FALSE)</f>
        <v>0.50945511558313383</v>
      </c>
      <c r="O15" s="2">
        <f>('FL Characterization'!O$2-'FL Characterization'!O$3)*VLOOKUP($A15,'FL Distribution'!$A$2:$B$16,2,FALSE)</f>
        <v>0.51154903392770812</v>
      </c>
      <c r="P15" s="2">
        <f>('FL Characterization'!P$2-'FL Characterization'!P$3)*VLOOKUP($A15,'FL Distribution'!$A$2:$B$16,2,FALSE)</f>
        <v>0.48731378107704887</v>
      </c>
      <c r="Q15" s="2">
        <f>('FL Characterization'!Q$2-'FL Characterization'!Q$3)*VLOOKUP($A15,'FL Distribution'!$A$2:$B$16,2,FALSE)</f>
        <v>0.44669570359671767</v>
      </c>
      <c r="R15" s="2">
        <f>('FL Characterization'!R$2-'FL Characterization'!R$3)*VLOOKUP($A15,'FL Distribution'!$A$2:$B$16,2,FALSE)</f>
        <v>0.40145844037282508</v>
      </c>
      <c r="S15" s="2">
        <f>('FL Characterization'!S$2-'FL Characterization'!S$3)*VLOOKUP($A15,'FL Distribution'!$A$2:$B$16,2,FALSE)</f>
        <v>0.38705700824744582</v>
      </c>
      <c r="T15" s="2">
        <f>('FL Characterization'!T$2-'FL Characterization'!T$3)*VLOOKUP($A15,'FL Distribution'!$A$2:$B$16,2,FALSE)</f>
        <v>0.24330243414163721</v>
      </c>
      <c r="U15" s="2">
        <f>('FL Characterization'!U$2-'FL Characterization'!U$3)*VLOOKUP($A15,'FL Distribution'!$A$2:$B$16,2,FALSE)</f>
        <v>0.26018974962190511</v>
      </c>
      <c r="V15" s="2">
        <f>('FL Characterization'!V$2-'FL Characterization'!V$3)*VLOOKUP($A15,'FL Distribution'!$A$2:$B$16,2,FALSE)</f>
        <v>0.28447095052401272</v>
      </c>
      <c r="W15" s="2">
        <f>('FL Characterization'!W$2-'FL Characterization'!W$3)*VLOOKUP($A15,'FL Distribution'!$A$2:$B$16,2,FALSE)</f>
        <v>0.29125907183900296</v>
      </c>
      <c r="X15" s="2">
        <f>('FL Characterization'!X$2-'FL Characterization'!X$3)*VLOOKUP($A15,'FL Distribution'!$A$2:$B$16,2,FALSE)</f>
        <v>0.30376350584030082</v>
      </c>
      <c r="Y15" s="2">
        <f>('FL Characterization'!Y$2-'FL Characterization'!Y$3)*VLOOKUP($A15,'FL Distribution'!$A$2:$B$16,2,FALSE)</f>
        <v>0.3352988725792318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9.172889282156628E-2</v>
      </c>
      <c r="C16" s="2">
        <f>('FL Characterization'!C$2-'FL Characterization'!C$3)*VLOOKUP($A16,'FL Distribution'!$A$2:$B$16,2,FALSE)</f>
        <v>9.7075793144873301E-2</v>
      </c>
      <c r="D16" s="2">
        <f>('FL Characterization'!D$2-'FL Characterization'!D$3)*VLOOKUP($A16,'FL Distribution'!$A$2:$B$16,2,FALSE)</f>
        <v>0.10250974668681168</v>
      </c>
      <c r="E16" s="2">
        <f>('FL Characterization'!E$2-'FL Characterization'!E$3)*VLOOKUP($A16,'FL Distribution'!$A$2:$B$16,2,FALSE)</f>
        <v>0.10716938475776559</v>
      </c>
      <c r="F16" s="2">
        <f>('FL Characterization'!F$2-'FL Characterization'!F$3)*VLOOKUP($A16,'FL Distribution'!$A$2:$B$16,2,FALSE)</f>
        <v>0.10838583894443056</v>
      </c>
      <c r="G16" s="2">
        <f>('FL Characterization'!G$2-'FL Characterization'!G$3)*VLOOKUP($A16,'FL Distribution'!$A$2:$B$16,2,FALSE)</f>
        <v>0.11337765377068847</v>
      </c>
      <c r="H16" s="2">
        <f>('FL Characterization'!H$2-'FL Characterization'!H$3)*VLOOKUP($A16,'FL Distribution'!$A$2:$B$16,2,FALSE)</f>
        <v>0.11279806260453738</v>
      </c>
      <c r="I16" s="2">
        <f>('FL Characterization'!I$2-'FL Characterization'!I$3)*VLOOKUP($A16,'FL Distribution'!$A$2:$B$16,2,FALSE)</f>
        <v>0.10662049130555293</v>
      </c>
      <c r="J16" s="2">
        <f>('FL Characterization'!J$2-'FL Characterization'!J$3)*VLOOKUP($A16,'FL Distribution'!$A$2:$B$16,2,FALSE)</f>
        <v>9.6602498540419468E-2</v>
      </c>
      <c r="K16" s="2">
        <f>('FL Characterization'!K$2-'FL Characterization'!K$3)*VLOOKUP($A16,'FL Distribution'!$A$2:$B$16,2,FALSE)</f>
        <v>0.14185803059561777</v>
      </c>
      <c r="L16" s="2">
        <f>('FL Characterization'!L$2-'FL Characterization'!L$3)*VLOOKUP($A16,'FL Distribution'!$A$2:$B$16,2,FALSE)</f>
        <v>0.13853007768230671</v>
      </c>
      <c r="M16" s="2">
        <f>('FL Characterization'!M$2-'FL Characterization'!M$3)*VLOOKUP($A16,'FL Distribution'!$A$2:$B$16,2,FALSE)</f>
        <v>0.12756137213475144</v>
      </c>
      <c r="N16" s="2">
        <f>('FL Characterization'!N$2-'FL Characterization'!N$3)*VLOOKUP($A16,'FL Distribution'!$A$2:$B$16,2,FALSE)</f>
        <v>0.12446181937663903</v>
      </c>
      <c r="O16" s="2">
        <f>('FL Characterization'!O$2-'FL Characterization'!O$3)*VLOOKUP($A16,'FL Distribution'!$A$2:$B$16,2,FALSE)</f>
        <v>0.12497337157980717</v>
      </c>
      <c r="P16" s="2">
        <f>('FL Characterization'!P$2-'FL Characterization'!P$3)*VLOOKUP($A16,'FL Distribution'!$A$2:$B$16,2,FALSE)</f>
        <v>0.11905260727578534</v>
      </c>
      <c r="Q16" s="2">
        <f>('FL Characterization'!Q$2-'FL Characterization'!Q$3)*VLOOKUP($A16,'FL Distribution'!$A$2:$B$16,2,FALSE)</f>
        <v>0.1091294567014766</v>
      </c>
      <c r="R16" s="2">
        <f>('FL Characterization'!R$2-'FL Characterization'!R$3)*VLOOKUP($A16,'FL Distribution'!$A$2:$B$16,2,FALSE)</f>
        <v>9.8077821508804092E-2</v>
      </c>
      <c r="S16" s="2">
        <f>('FL Characterization'!S$2-'FL Characterization'!S$3)*VLOOKUP($A16,'FL Distribution'!$A$2:$B$16,2,FALSE)</f>
        <v>9.4559496951591201E-2</v>
      </c>
      <c r="T16" s="2">
        <f>('FL Characterization'!T$2-'FL Characterization'!T$3)*VLOOKUP($A16,'FL Distribution'!$A$2:$B$16,2,FALSE)</f>
        <v>5.9439708594096183E-2</v>
      </c>
      <c r="U16" s="2">
        <f>('FL Characterization'!U$2-'FL Characterization'!U$3)*VLOOKUP($A16,'FL Distribution'!$A$2:$B$16,2,FALSE)</f>
        <v>6.3565343894971746E-2</v>
      </c>
      <c r="V16" s="2">
        <f>('FL Characterization'!V$2-'FL Characterization'!V$3)*VLOOKUP($A16,'FL Distribution'!$A$2:$B$16,2,FALSE)</f>
        <v>6.9497333482448687E-2</v>
      </c>
      <c r="W16" s="2">
        <f>('FL Characterization'!W$2-'FL Characterization'!W$3)*VLOOKUP($A16,'FL Distribution'!$A$2:$B$16,2,FALSE)</f>
        <v>7.1155697297376683E-2</v>
      </c>
      <c r="X16" s="2">
        <f>('FL Characterization'!X$2-'FL Characterization'!X$3)*VLOOKUP($A16,'FL Distribution'!$A$2:$B$16,2,FALSE)</f>
        <v>7.4210578009086148E-2</v>
      </c>
      <c r="Y16" s="2">
        <f>('FL Characterization'!Y$2-'FL Characterization'!Y$3)*VLOOKUP($A16,'FL Distribution'!$A$2:$B$16,2,FALSE)</f>
        <v>8.191478785796423E-2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2" sqref="C2"/>
    </sheetView>
  </sheetViews>
  <sheetFormatPr defaultRowHeight="15" x14ac:dyDescent="0.25"/>
  <cols>
    <col min="2" max="2" width="11.42578125" bestFit="1" customWidth="1"/>
  </cols>
  <sheetData>
    <row r="1" spans="1:3" x14ac:dyDescent="0.25">
      <c r="A1" t="s">
        <v>1</v>
      </c>
      <c r="B1" t="s">
        <v>7</v>
      </c>
      <c r="C1" t="s">
        <v>16</v>
      </c>
    </row>
    <row r="2" spans="1:3" x14ac:dyDescent="0.25">
      <c r="A2">
        <v>2</v>
      </c>
      <c r="B2" s="4">
        <v>0</v>
      </c>
      <c r="C2" s="4">
        <v>0</v>
      </c>
    </row>
    <row r="3" spans="1:3" x14ac:dyDescent="0.25">
      <c r="A3">
        <v>7</v>
      </c>
      <c r="B3" s="4">
        <v>0</v>
      </c>
      <c r="C3" s="4">
        <v>0</v>
      </c>
    </row>
    <row r="4" spans="1:3" x14ac:dyDescent="0.25">
      <c r="A4">
        <v>20</v>
      </c>
      <c r="B4" s="4">
        <v>0</v>
      </c>
      <c r="C4" s="4">
        <v>0</v>
      </c>
    </row>
    <row r="5" spans="1:3" x14ac:dyDescent="0.25">
      <c r="A5">
        <v>23</v>
      </c>
      <c r="B5" s="4">
        <v>0</v>
      </c>
      <c r="C5" s="4">
        <v>0</v>
      </c>
    </row>
    <row r="6" spans="1:3" x14ac:dyDescent="0.25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B78C-E034-4D5F-9D9E-330237C5FD39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AVERAGE('[3]Cp, Summer'!B$2:B$4)</f>
        <v>44.834614767407167</v>
      </c>
      <c r="C2" s="4">
        <f>AVERAGE('[3]Cp, Summer'!C$2:C$4)</f>
        <v>40.564070982692201</v>
      </c>
      <c r="D2" s="4">
        <f>AVERAGE('[3]Cp, Summer'!D$2:D$4)</f>
        <v>40.494994632225833</v>
      </c>
      <c r="E2" s="4">
        <f>AVERAGE('[3]Cp, Summer'!E$2:E$4)</f>
        <v>39.540115669896608</v>
      </c>
      <c r="F2" s="4">
        <f>AVERAGE('[3]Cp, Summer'!F$2:F$4)</f>
        <v>40.287765580826722</v>
      </c>
      <c r="G2" s="4">
        <f>AVERAGE('[3]Cp, Summer'!G$2:G$4)</f>
        <v>44.27387733420958</v>
      </c>
      <c r="H2" s="4">
        <f>AVERAGE('[3]Cp, Summer'!H$2:H$4)</f>
        <v>48.906056130189654</v>
      </c>
      <c r="I2" s="4">
        <f>AVERAGE('[3]Cp, Summer'!I$2:I$4)</f>
        <v>49.170171587855179</v>
      </c>
      <c r="J2" s="4">
        <f>AVERAGE('[3]Cp, Summer'!J$2:J$4)</f>
        <v>51.831642738177074</v>
      </c>
      <c r="K2" s="4">
        <f>AVERAGE('[3]Cp, Summer'!K$2:K$4)</f>
        <v>51.713806610910915</v>
      </c>
      <c r="L2" s="4">
        <f>AVERAGE('[3]Cp, Summer'!L$2:L$4)</f>
        <v>50.52731870878268</v>
      </c>
      <c r="M2" s="4">
        <f>AVERAGE('[3]Cp, Summer'!M$2:M$4)</f>
        <v>50.458242358316312</v>
      </c>
      <c r="N2" s="4">
        <f>AVERAGE('[3]Cp, Summer'!N$2:N$4)</f>
        <v>52.250164155708603</v>
      </c>
      <c r="O2" s="4">
        <f>AVERAGE('[3]Cp, Summer'!O$2:O$4)</f>
        <v>53.030320584505255</v>
      </c>
      <c r="P2" s="4">
        <f>AVERAGE('[3]Cp, Summer'!P$2:P$4)</f>
        <v>51.864149256043596</v>
      </c>
      <c r="Q2" s="4">
        <f>AVERAGE('[3]Cp, Summer'!Q$2:Q$4)</f>
        <v>50.608585003449001</v>
      </c>
      <c r="R2" s="4">
        <f>AVERAGE('[3]Cp, Summer'!R$2:R$4)</f>
        <v>49.649642726386453</v>
      </c>
      <c r="S2" s="4">
        <f>AVERAGE('[3]Cp, Summer'!S$2:S$4)</f>
        <v>51.189639010313165</v>
      </c>
      <c r="T2" s="4">
        <f>AVERAGE('[3]Cp, Summer'!T$2:T$4)</f>
        <v>52.396443486107977</v>
      </c>
      <c r="U2" s="4">
        <f>AVERAGE('[3]Cp, Summer'!U$2:U$4)</f>
        <v>53.912059881634796</v>
      </c>
      <c r="V2" s="4">
        <f>AVERAGE('[3]Cp, Summer'!V$2:V$4)</f>
        <v>55.126990986896232</v>
      </c>
      <c r="W2" s="4">
        <f>AVERAGE('[3]Cp, Summer'!W$2:W$4)</f>
        <v>57.569043141619069</v>
      </c>
      <c r="X2" s="4">
        <f>AVERAGE('[3]Cp, Summer'!X$2:X$4)</f>
        <v>55.057914636429864</v>
      </c>
      <c r="Y2" s="4">
        <f>AVERAGE('[3]Cp, Summer'!Y$2:Y$4)</f>
        <v>51.051486309380429</v>
      </c>
    </row>
    <row r="3" spans="1:25" x14ac:dyDescent="0.25">
      <c r="A3">
        <v>3</v>
      </c>
      <c r="B3" s="4">
        <f>AVERAGE('[3]Cp, Summer'!B$2:B$4)</f>
        <v>44.834614767407167</v>
      </c>
      <c r="C3" s="4">
        <f>AVERAGE('[3]Cp, Summer'!C$2:C$4)</f>
        <v>40.564070982692201</v>
      </c>
      <c r="D3" s="4">
        <f>AVERAGE('[3]Cp, Summer'!D$2:D$4)</f>
        <v>40.494994632225833</v>
      </c>
      <c r="E3" s="4">
        <f>AVERAGE('[3]Cp, Summer'!E$2:E$4)</f>
        <v>39.540115669896608</v>
      </c>
      <c r="F3" s="4">
        <f>AVERAGE('[3]Cp, Summer'!F$2:F$4)</f>
        <v>40.287765580826722</v>
      </c>
      <c r="G3" s="4">
        <f>AVERAGE('[3]Cp, Summer'!G$2:G$4)</f>
        <v>44.27387733420958</v>
      </c>
      <c r="H3" s="4">
        <f>AVERAGE('[3]Cp, Summer'!H$2:H$4)</f>
        <v>48.906056130189654</v>
      </c>
      <c r="I3" s="4">
        <f>AVERAGE('[3]Cp, Summer'!I$2:I$4)</f>
        <v>49.170171587855179</v>
      </c>
      <c r="J3" s="4">
        <f>AVERAGE('[3]Cp, Summer'!J$2:J$4)</f>
        <v>51.831642738177074</v>
      </c>
      <c r="K3" s="4">
        <f>AVERAGE('[3]Cp, Summer'!K$2:K$4)</f>
        <v>51.713806610910915</v>
      </c>
      <c r="L3" s="4">
        <f>AVERAGE('[3]Cp, Summer'!L$2:L$4)</f>
        <v>50.52731870878268</v>
      </c>
      <c r="M3" s="4">
        <f>AVERAGE('[3]Cp, Summer'!M$2:M$4)</f>
        <v>50.458242358316312</v>
      </c>
      <c r="N3" s="4">
        <f>AVERAGE('[3]Cp, Summer'!N$2:N$4)</f>
        <v>52.250164155708603</v>
      </c>
      <c r="O3" s="4">
        <f>AVERAGE('[3]Cp, Summer'!O$2:O$4)</f>
        <v>53.030320584505255</v>
      </c>
      <c r="P3" s="4">
        <f>AVERAGE('[3]Cp, Summer'!P$2:P$4)</f>
        <v>51.864149256043596</v>
      </c>
      <c r="Q3" s="4">
        <f>AVERAGE('[3]Cp, Summer'!Q$2:Q$4)</f>
        <v>50.608585003449001</v>
      </c>
      <c r="R3" s="4">
        <f>AVERAGE('[3]Cp, Summer'!R$2:R$4)</f>
        <v>49.649642726386453</v>
      </c>
      <c r="S3" s="4">
        <f>AVERAGE('[3]Cp, Summer'!S$2:S$4)</f>
        <v>51.189639010313165</v>
      </c>
      <c r="T3" s="4">
        <f>AVERAGE('[3]Cp, Summer'!T$2:T$4)</f>
        <v>52.396443486107977</v>
      </c>
      <c r="U3" s="4">
        <f>AVERAGE('[3]Cp, Summer'!U$2:U$4)</f>
        <v>53.912059881634796</v>
      </c>
      <c r="V3" s="4">
        <f>AVERAGE('[3]Cp, Summer'!V$2:V$4)</f>
        <v>55.126990986896232</v>
      </c>
      <c r="W3" s="4">
        <f>AVERAGE('[3]Cp, Summer'!W$2:W$4)</f>
        <v>57.569043141619069</v>
      </c>
      <c r="X3" s="4">
        <f>AVERAGE('[3]Cp, Summer'!X$2:X$4)</f>
        <v>55.057914636429864</v>
      </c>
      <c r="Y3" s="4">
        <f>AVERAGE('[3]Cp, Summer'!Y$2:Y$4)</f>
        <v>51.051486309380429</v>
      </c>
    </row>
    <row r="4" spans="1:25" x14ac:dyDescent="0.25">
      <c r="A4">
        <v>4</v>
      </c>
      <c r="B4" s="4">
        <f>AVERAGE('[3]Cp, Summer'!B$2:B$4)</f>
        <v>44.834614767407167</v>
      </c>
      <c r="C4" s="4">
        <f>AVERAGE('[3]Cp, Summer'!C$2:C$4)</f>
        <v>40.564070982692201</v>
      </c>
      <c r="D4" s="4">
        <f>AVERAGE('[3]Cp, Summer'!D$2:D$4)</f>
        <v>40.494994632225833</v>
      </c>
      <c r="E4" s="4">
        <f>AVERAGE('[3]Cp, Summer'!E$2:E$4)</f>
        <v>39.540115669896608</v>
      </c>
      <c r="F4" s="4">
        <f>AVERAGE('[3]Cp, Summer'!F$2:F$4)</f>
        <v>40.287765580826722</v>
      </c>
      <c r="G4" s="4">
        <f>AVERAGE('[3]Cp, Summer'!G$2:G$4)</f>
        <v>44.27387733420958</v>
      </c>
      <c r="H4" s="4">
        <f>AVERAGE('[3]Cp, Summer'!H$2:H$4)</f>
        <v>48.906056130189654</v>
      </c>
      <c r="I4" s="4">
        <f>AVERAGE('[3]Cp, Summer'!I$2:I$4)</f>
        <v>49.170171587855179</v>
      </c>
      <c r="J4" s="4">
        <f>AVERAGE('[3]Cp, Summer'!J$2:J$4)</f>
        <v>51.831642738177074</v>
      </c>
      <c r="K4" s="4">
        <f>AVERAGE('[3]Cp, Summer'!K$2:K$4)</f>
        <v>51.713806610910915</v>
      </c>
      <c r="L4" s="4">
        <f>AVERAGE('[3]Cp, Summer'!L$2:L$4)</f>
        <v>50.52731870878268</v>
      </c>
      <c r="M4" s="4">
        <f>AVERAGE('[3]Cp, Summer'!M$2:M$4)</f>
        <v>50.458242358316312</v>
      </c>
      <c r="N4" s="4">
        <f>AVERAGE('[3]Cp, Summer'!N$2:N$4)</f>
        <v>52.250164155708603</v>
      </c>
      <c r="O4" s="4">
        <f>AVERAGE('[3]Cp, Summer'!O$2:O$4)</f>
        <v>53.030320584505255</v>
      </c>
      <c r="P4" s="4">
        <f>AVERAGE('[3]Cp, Summer'!P$2:P$4)</f>
        <v>51.864149256043596</v>
      </c>
      <c r="Q4" s="4">
        <f>AVERAGE('[3]Cp, Summer'!Q$2:Q$4)</f>
        <v>50.608585003449001</v>
      </c>
      <c r="R4" s="4">
        <f>AVERAGE('[3]Cp, Summer'!R$2:R$4)</f>
        <v>49.649642726386453</v>
      </c>
      <c r="S4" s="4">
        <f>AVERAGE('[3]Cp, Summer'!S$2:S$4)</f>
        <v>51.189639010313165</v>
      </c>
      <c r="T4" s="4">
        <f>AVERAGE('[3]Cp, Summer'!T$2:T$4)</f>
        <v>52.396443486107977</v>
      </c>
      <c r="U4" s="4">
        <f>AVERAGE('[3]Cp, Summer'!U$2:U$4)</f>
        <v>53.912059881634796</v>
      </c>
      <c r="V4" s="4">
        <f>AVERAGE('[3]Cp, Summer'!V$2:V$4)</f>
        <v>55.126990986896232</v>
      </c>
      <c r="W4" s="4">
        <f>AVERAGE('[3]Cp, Summer'!W$2:W$4)</f>
        <v>57.569043141619069</v>
      </c>
      <c r="X4" s="4">
        <f>AVERAGE('[3]Cp, Summer'!X$2:X$4)</f>
        <v>55.057914636429864</v>
      </c>
      <c r="Y4" s="4">
        <f>AVERAGE('[3]Cp, Summer'!Y$2:Y$4)</f>
        <v>51.051486309380429</v>
      </c>
    </row>
    <row r="5" spans="1:25" x14ac:dyDescent="0.25">
      <c r="A5">
        <v>5</v>
      </c>
      <c r="B5" s="4">
        <f>AVERAGE('[3]Cp, Summer'!B$2:B$4)</f>
        <v>44.834614767407167</v>
      </c>
      <c r="C5" s="4">
        <f>AVERAGE('[3]Cp, Summer'!C$2:C$4)</f>
        <v>40.564070982692201</v>
      </c>
      <c r="D5" s="4">
        <f>AVERAGE('[3]Cp, Summer'!D$2:D$4)</f>
        <v>40.494994632225833</v>
      </c>
      <c r="E5" s="4">
        <f>AVERAGE('[3]Cp, Summer'!E$2:E$4)</f>
        <v>39.540115669896608</v>
      </c>
      <c r="F5" s="4">
        <f>AVERAGE('[3]Cp, Summer'!F$2:F$4)</f>
        <v>40.287765580826722</v>
      </c>
      <c r="G5" s="4">
        <f>AVERAGE('[3]Cp, Summer'!G$2:G$4)</f>
        <v>44.27387733420958</v>
      </c>
      <c r="H5" s="4">
        <f>AVERAGE('[3]Cp, Summer'!H$2:H$4)</f>
        <v>48.906056130189654</v>
      </c>
      <c r="I5" s="4">
        <f>AVERAGE('[3]Cp, Summer'!I$2:I$4)</f>
        <v>49.170171587855179</v>
      </c>
      <c r="J5" s="4">
        <f>AVERAGE('[3]Cp, Summer'!J$2:J$4)</f>
        <v>51.831642738177074</v>
      </c>
      <c r="K5" s="4">
        <f>AVERAGE('[3]Cp, Summer'!K$2:K$4)</f>
        <v>51.713806610910915</v>
      </c>
      <c r="L5" s="4">
        <f>AVERAGE('[3]Cp, Summer'!L$2:L$4)</f>
        <v>50.52731870878268</v>
      </c>
      <c r="M5" s="4">
        <f>AVERAGE('[3]Cp, Summer'!M$2:M$4)</f>
        <v>50.458242358316312</v>
      </c>
      <c r="N5" s="4">
        <f>AVERAGE('[3]Cp, Summer'!N$2:N$4)</f>
        <v>52.250164155708603</v>
      </c>
      <c r="O5" s="4">
        <f>AVERAGE('[3]Cp, Summer'!O$2:O$4)</f>
        <v>53.030320584505255</v>
      </c>
      <c r="P5" s="4">
        <f>AVERAGE('[3]Cp, Summer'!P$2:P$4)</f>
        <v>51.864149256043596</v>
      </c>
      <c r="Q5" s="4">
        <f>AVERAGE('[3]Cp, Summer'!Q$2:Q$4)</f>
        <v>50.608585003449001</v>
      </c>
      <c r="R5" s="4">
        <f>AVERAGE('[3]Cp, Summer'!R$2:R$4)</f>
        <v>49.649642726386453</v>
      </c>
      <c r="S5" s="4">
        <f>AVERAGE('[3]Cp, Summer'!S$2:S$4)</f>
        <v>51.189639010313165</v>
      </c>
      <c r="T5" s="4">
        <f>AVERAGE('[3]Cp, Summer'!T$2:T$4)</f>
        <v>52.396443486107977</v>
      </c>
      <c r="U5" s="4">
        <f>AVERAGE('[3]Cp, Summer'!U$2:U$4)</f>
        <v>53.912059881634796</v>
      </c>
      <c r="V5" s="4">
        <f>AVERAGE('[3]Cp, Summer'!V$2:V$4)</f>
        <v>55.126990986896232</v>
      </c>
      <c r="W5" s="4">
        <f>AVERAGE('[3]Cp, Summer'!W$2:W$4)</f>
        <v>57.569043141619069</v>
      </c>
      <c r="X5" s="4">
        <f>AVERAGE('[3]Cp, Summer'!X$2:X$4)</f>
        <v>55.057914636429864</v>
      </c>
      <c r="Y5" s="4">
        <f>AVERAGE('[3]Cp, Summer'!Y$2:Y$4)</f>
        <v>51.051486309380429</v>
      </c>
    </row>
    <row r="6" spans="1:25" x14ac:dyDescent="0.25">
      <c r="A6">
        <v>6</v>
      </c>
      <c r="B6" s="4">
        <f>AVERAGE('[3]Cp, Summer'!B$2:B$4)</f>
        <v>44.834614767407167</v>
      </c>
      <c r="C6" s="4">
        <f>AVERAGE('[3]Cp, Summer'!C$2:C$4)</f>
        <v>40.564070982692201</v>
      </c>
      <c r="D6" s="4">
        <f>AVERAGE('[3]Cp, Summer'!D$2:D$4)</f>
        <v>40.494994632225833</v>
      </c>
      <c r="E6" s="4">
        <f>AVERAGE('[3]Cp, Summer'!E$2:E$4)</f>
        <v>39.540115669896608</v>
      </c>
      <c r="F6" s="4">
        <f>AVERAGE('[3]Cp, Summer'!F$2:F$4)</f>
        <v>40.287765580826722</v>
      </c>
      <c r="G6" s="4">
        <f>AVERAGE('[3]Cp, Summer'!G$2:G$4)</f>
        <v>44.27387733420958</v>
      </c>
      <c r="H6" s="4">
        <f>AVERAGE('[3]Cp, Summer'!H$2:H$4)</f>
        <v>48.906056130189654</v>
      </c>
      <c r="I6" s="4">
        <f>AVERAGE('[3]Cp, Summer'!I$2:I$4)</f>
        <v>49.170171587855179</v>
      </c>
      <c r="J6" s="4">
        <f>AVERAGE('[3]Cp, Summer'!J$2:J$4)</f>
        <v>51.831642738177074</v>
      </c>
      <c r="K6" s="4">
        <f>AVERAGE('[3]Cp, Summer'!K$2:K$4)</f>
        <v>51.713806610910915</v>
      </c>
      <c r="L6" s="4">
        <f>AVERAGE('[3]Cp, Summer'!L$2:L$4)</f>
        <v>50.52731870878268</v>
      </c>
      <c r="M6" s="4">
        <f>AVERAGE('[3]Cp, Summer'!M$2:M$4)</f>
        <v>50.458242358316312</v>
      </c>
      <c r="N6" s="4">
        <f>AVERAGE('[3]Cp, Summer'!N$2:N$4)</f>
        <v>52.250164155708603</v>
      </c>
      <c r="O6" s="4">
        <f>AVERAGE('[3]Cp, Summer'!O$2:O$4)</f>
        <v>53.030320584505255</v>
      </c>
      <c r="P6" s="4">
        <f>AVERAGE('[3]Cp, Summer'!P$2:P$4)</f>
        <v>51.864149256043596</v>
      </c>
      <c r="Q6" s="4">
        <f>AVERAGE('[3]Cp, Summer'!Q$2:Q$4)</f>
        <v>50.608585003449001</v>
      </c>
      <c r="R6" s="4">
        <f>AVERAGE('[3]Cp, Summer'!R$2:R$4)</f>
        <v>49.649642726386453</v>
      </c>
      <c r="S6" s="4">
        <f>AVERAGE('[3]Cp, Summer'!S$2:S$4)</f>
        <v>51.189639010313165</v>
      </c>
      <c r="T6" s="4">
        <f>AVERAGE('[3]Cp, Summer'!T$2:T$4)</f>
        <v>52.396443486107977</v>
      </c>
      <c r="U6" s="4">
        <f>AVERAGE('[3]Cp, Summer'!U$2:U$4)</f>
        <v>53.912059881634796</v>
      </c>
      <c r="V6" s="4">
        <f>AVERAGE('[3]Cp, Summer'!V$2:V$4)</f>
        <v>55.126990986896232</v>
      </c>
      <c r="W6" s="4">
        <f>AVERAGE('[3]Cp, Summer'!W$2:W$4)</f>
        <v>57.569043141619069</v>
      </c>
      <c r="X6" s="4">
        <f>AVERAGE('[3]Cp, Summer'!X$2:X$4)</f>
        <v>55.057914636429864</v>
      </c>
      <c r="Y6" s="4">
        <f>AVERAGE('[3]Cp, Summer'!Y$2:Y$4)</f>
        <v>51.051486309380429</v>
      </c>
    </row>
    <row r="7" spans="1:25" x14ac:dyDescent="0.25">
      <c r="A7">
        <v>7</v>
      </c>
      <c r="B7" s="4">
        <f>AVERAGE('[3]Cp, Summer'!B$2:B$4)</f>
        <v>44.834614767407167</v>
      </c>
      <c r="C7" s="4">
        <f>AVERAGE('[3]Cp, Summer'!C$2:C$4)</f>
        <v>40.564070982692201</v>
      </c>
      <c r="D7" s="4">
        <f>AVERAGE('[3]Cp, Summer'!D$2:D$4)</f>
        <v>40.494994632225833</v>
      </c>
      <c r="E7" s="4">
        <f>AVERAGE('[3]Cp, Summer'!E$2:E$4)</f>
        <v>39.540115669896608</v>
      </c>
      <c r="F7" s="4">
        <f>AVERAGE('[3]Cp, Summer'!F$2:F$4)</f>
        <v>40.287765580826722</v>
      </c>
      <c r="G7" s="4">
        <f>AVERAGE('[3]Cp, Summer'!G$2:G$4)</f>
        <v>44.27387733420958</v>
      </c>
      <c r="H7" s="4">
        <f>AVERAGE('[3]Cp, Summer'!H$2:H$4)</f>
        <v>48.906056130189654</v>
      </c>
      <c r="I7" s="4">
        <f>AVERAGE('[3]Cp, Summer'!I$2:I$4)</f>
        <v>49.170171587855179</v>
      </c>
      <c r="J7" s="4">
        <f>AVERAGE('[3]Cp, Summer'!J$2:J$4)</f>
        <v>51.831642738177074</v>
      </c>
      <c r="K7" s="4">
        <f>AVERAGE('[3]Cp, Summer'!K$2:K$4)</f>
        <v>51.713806610910915</v>
      </c>
      <c r="L7" s="4">
        <f>AVERAGE('[3]Cp, Summer'!L$2:L$4)</f>
        <v>50.52731870878268</v>
      </c>
      <c r="M7" s="4">
        <f>AVERAGE('[3]Cp, Summer'!M$2:M$4)</f>
        <v>50.458242358316312</v>
      </c>
      <c r="N7" s="4">
        <f>AVERAGE('[3]Cp, Summer'!N$2:N$4)</f>
        <v>52.250164155708603</v>
      </c>
      <c r="O7" s="4">
        <f>AVERAGE('[3]Cp, Summer'!O$2:O$4)</f>
        <v>53.030320584505255</v>
      </c>
      <c r="P7" s="4">
        <f>AVERAGE('[3]Cp, Summer'!P$2:P$4)</f>
        <v>51.864149256043596</v>
      </c>
      <c r="Q7" s="4">
        <f>AVERAGE('[3]Cp, Summer'!Q$2:Q$4)</f>
        <v>50.608585003449001</v>
      </c>
      <c r="R7" s="4">
        <f>AVERAGE('[3]Cp, Summer'!R$2:R$4)</f>
        <v>49.649642726386453</v>
      </c>
      <c r="S7" s="4">
        <f>AVERAGE('[3]Cp, Summer'!S$2:S$4)</f>
        <v>51.189639010313165</v>
      </c>
      <c r="T7" s="4">
        <f>AVERAGE('[3]Cp, Summer'!T$2:T$4)</f>
        <v>52.396443486107977</v>
      </c>
      <c r="U7" s="4">
        <f>AVERAGE('[3]Cp, Summer'!U$2:U$4)</f>
        <v>53.912059881634796</v>
      </c>
      <c r="V7" s="4">
        <f>AVERAGE('[3]Cp, Summer'!V$2:V$4)</f>
        <v>55.126990986896232</v>
      </c>
      <c r="W7" s="4">
        <f>AVERAGE('[3]Cp, Summer'!W$2:W$4)</f>
        <v>57.569043141619069</v>
      </c>
      <c r="X7" s="4">
        <f>AVERAGE('[3]Cp, Summer'!X$2:X$4)</f>
        <v>55.057914636429864</v>
      </c>
      <c r="Y7" s="4">
        <f>AVERAGE('[3]Cp, Summer'!Y$2:Y$4)</f>
        <v>51.051486309380429</v>
      </c>
    </row>
    <row r="8" spans="1:25" x14ac:dyDescent="0.25">
      <c r="A8">
        <v>8</v>
      </c>
      <c r="B8" s="4">
        <f>AVERAGE('[3]Cp, Summer'!B$2:B$4)</f>
        <v>44.834614767407167</v>
      </c>
      <c r="C8" s="4">
        <f>AVERAGE('[3]Cp, Summer'!C$2:C$4)</f>
        <v>40.564070982692201</v>
      </c>
      <c r="D8" s="4">
        <f>AVERAGE('[3]Cp, Summer'!D$2:D$4)</f>
        <v>40.494994632225833</v>
      </c>
      <c r="E8" s="4">
        <f>AVERAGE('[3]Cp, Summer'!E$2:E$4)</f>
        <v>39.540115669896608</v>
      </c>
      <c r="F8" s="4">
        <f>AVERAGE('[3]Cp, Summer'!F$2:F$4)</f>
        <v>40.287765580826722</v>
      </c>
      <c r="G8" s="4">
        <f>AVERAGE('[3]Cp, Summer'!G$2:G$4)</f>
        <v>44.27387733420958</v>
      </c>
      <c r="H8" s="4">
        <f>AVERAGE('[3]Cp, Summer'!H$2:H$4)</f>
        <v>48.906056130189654</v>
      </c>
      <c r="I8" s="4">
        <f>AVERAGE('[3]Cp, Summer'!I$2:I$4)</f>
        <v>49.170171587855179</v>
      </c>
      <c r="J8" s="4">
        <f>AVERAGE('[3]Cp, Summer'!J$2:J$4)</f>
        <v>51.831642738177074</v>
      </c>
      <c r="K8" s="4">
        <f>AVERAGE('[3]Cp, Summer'!K$2:K$4)</f>
        <v>51.713806610910915</v>
      </c>
      <c r="L8" s="4">
        <f>AVERAGE('[3]Cp, Summer'!L$2:L$4)</f>
        <v>50.52731870878268</v>
      </c>
      <c r="M8" s="4">
        <f>AVERAGE('[3]Cp, Summer'!M$2:M$4)</f>
        <v>50.458242358316312</v>
      </c>
      <c r="N8" s="4">
        <f>AVERAGE('[3]Cp, Summer'!N$2:N$4)</f>
        <v>52.250164155708603</v>
      </c>
      <c r="O8" s="4">
        <f>AVERAGE('[3]Cp, Summer'!O$2:O$4)</f>
        <v>53.030320584505255</v>
      </c>
      <c r="P8" s="4">
        <f>AVERAGE('[3]Cp, Summer'!P$2:P$4)</f>
        <v>51.864149256043596</v>
      </c>
      <c r="Q8" s="4">
        <f>AVERAGE('[3]Cp, Summer'!Q$2:Q$4)</f>
        <v>50.608585003449001</v>
      </c>
      <c r="R8" s="4">
        <f>AVERAGE('[3]Cp, Summer'!R$2:R$4)</f>
        <v>49.649642726386453</v>
      </c>
      <c r="S8" s="4">
        <f>AVERAGE('[3]Cp, Summer'!S$2:S$4)</f>
        <v>51.189639010313165</v>
      </c>
      <c r="T8" s="4">
        <f>AVERAGE('[3]Cp, Summer'!T$2:T$4)</f>
        <v>52.396443486107977</v>
      </c>
      <c r="U8" s="4">
        <f>AVERAGE('[3]Cp, Summer'!U$2:U$4)</f>
        <v>53.912059881634796</v>
      </c>
      <c r="V8" s="4">
        <f>AVERAGE('[3]Cp, Summer'!V$2:V$4)</f>
        <v>55.126990986896232</v>
      </c>
      <c r="W8" s="4">
        <f>AVERAGE('[3]Cp, Summer'!W$2:W$4)</f>
        <v>57.569043141619069</v>
      </c>
      <c r="X8" s="4">
        <f>AVERAGE('[3]Cp, Summer'!X$2:X$4)</f>
        <v>55.057914636429864</v>
      </c>
      <c r="Y8" s="4">
        <f>AVERAGE('[3]Cp, Summer'!Y$2:Y$4)</f>
        <v>51.051486309380429</v>
      </c>
    </row>
    <row r="9" spans="1:25" x14ac:dyDescent="0.25">
      <c r="A9">
        <v>9</v>
      </c>
      <c r="B9" s="4">
        <f>AVERAGE('[3]Cp, Summer'!B$2:B$4)</f>
        <v>44.834614767407167</v>
      </c>
      <c r="C9" s="4">
        <f>AVERAGE('[3]Cp, Summer'!C$2:C$4)</f>
        <v>40.564070982692201</v>
      </c>
      <c r="D9" s="4">
        <f>AVERAGE('[3]Cp, Summer'!D$2:D$4)</f>
        <v>40.494994632225833</v>
      </c>
      <c r="E9" s="4">
        <f>AVERAGE('[3]Cp, Summer'!E$2:E$4)</f>
        <v>39.540115669896608</v>
      </c>
      <c r="F9" s="4">
        <f>AVERAGE('[3]Cp, Summer'!F$2:F$4)</f>
        <v>40.287765580826722</v>
      </c>
      <c r="G9" s="4">
        <f>AVERAGE('[3]Cp, Summer'!G$2:G$4)</f>
        <v>44.27387733420958</v>
      </c>
      <c r="H9" s="4">
        <f>AVERAGE('[3]Cp, Summer'!H$2:H$4)</f>
        <v>48.906056130189654</v>
      </c>
      <c r="I9" s="4">
        <f>AVERAGE('[3]Cp, Summer'!I$2:I$4)</f>
        <v>49.170171587855179</v>
      </c>
      <c r="J9" s="4">
        <f>AVERAGE('[3]Cp, Summer'!J$2:J$4)</f>
        <v>51.831642738177074</v>
      </c>
      <c r="K9" s="4">
        <f>AVERAGE('[3]Cp, Summer'!K$2:K$4)</f>
        <v>51.713806610910915</v>
      </c>
      <c r="L9" s="4">
        <f>AVERAGE('[3]Cp, Summer'!L$2:L$4)</f>
        <v>50.52731870878268</v>
      </c>
      <c r="M9" s="4">
        <f>AVERAGE('[3]Cp, Summer'!M$2:M$4)</f>
        <v>50.458242358316312</v>
      </c>
      <c r="N9" s="4">
        <f>AVERAGE('[3]Cp, Summer'!N$2:N$4)</f>
        <v>52.250164155708603</v>
      </c>
      <c r="O9" s="4">
        <f>AVERAGE('[3]Cp, Summer'!O$2:O$4)</f>
        <v>53.030320584505255</v>
      </c>
      <c r="P9" s="4">
        <f>AVERAGE('[3]Cp, Summer'!P$2:P$4)</f>
        <v>51.864149256043596</v>
      </c>
      <c r="Q9" s="4">
        <f>AVERAGE('[3]Cp, Summer'!Q$2:Q$4)</f>
        <v>50.608585003449001</v>
      </c>
      <c r="R9" s="4">
        <f>AVERAGE('[3]Cp, Summer'!R$2:R$4)</f>
        <v>49.649642726386453</v>
      </c>
      <c r="S9" s="4">
        <f>AVERAGE('[3]Cp, Summer'!S$2:S$4)</f>
        <v>51.189639010313165</v>
      </c>
      <c r="T9" s="4">
        <f>AVERAGE('[3]Cp, Summer'!T$2:T$4)</f>
        <v>52.396443486107977</v>
      </c>
      <c r="U9" s="4">
        <f>AVERAGE('[3]Cp, Summer'!U$2:U$4)</f>
        <v>53.912059881634796</v>
      </c>
      <c r="V9" s="4">
        <f>AVERAGE('[3]Cp, Summer'!V$2:V$4)</f>
        <v>55.126990986896232</v>
      </c>
      <c r="W9" s="4">
        <f>AVERAGE('[3]Cp, Summer'!W$2:W$4)</f>
        <v>57.569043141619069</v>
      </c>
      <c r="X9" s="4">
        <f>AVERAGE('[3]Cp, Summer'!X$2:X$4)</f>
        <v>55.057914636429864</v>
      </c>
      <c r="Y9" s="4">
        <f>AVERAGE('[3]Cp, Summer'!Y$2:Y$4)</f>
        <v>51.051486309380429</v>
      </c>
    </row>
    <row r="10" spans="1:25" x14ac:dyDescent="0.25">
      <c r="A10">
        <v>20</v>
      </c>
      <c r="B10" s="4">
        <f>AVERAGE('[3]Cp, Summer'!B$2:B$4)</f>
        <v>44.834614767407167</v>
      </c>
      <c r="C10" s="4">
        <f>AVERAGE('[3]Cp, Summer'!C$2:C$4)</f>
        <v>40.564070982692201</v>
      </c>
      <c r="D10" s="4">
        <f>AVERAGE('[3]Cp, Summer'!D$2:D$4)</f>
        <v>40.494994632225833</v>
      </c>
      <c r="E10" s="4">
        <f>AVERAGE('[3]Cp, Summer'!E$2:E$4)</f>
        <v>39.540115669896608</v>
      </c>
      <c r="F10" s="4">
        <f>AVERAGE('[3]Cp, Summer'!F$2:F$4)</f>
        <v>40.287765580826722</v>
      </c>
      <c r="G10" s="4">
        <f>AVERAGE('[3]Cp, Summer'!G$2:G$4)</f>
        <v>44.27387733420958</v>
      </c>
      <c r="H10" s="4">
        <f>AVERAGE('[3]Cp, Summer'!H$2:H$4)</f>
        <v>48.906056130189654</v>
      </c>
      <c r="I10" s="4">
        <f>AVERAGE('[3]Cp, Summer'!I$2:I$4)</f>
        <v>49.170171587855179</v>
      </c>
      <c r="J10" s="4">
        <f>AVERAGE('[3]Cp, Summer'!J$2:J$4)</f>
        <v>51.831642738177074</v>
      </c>
      <c r="K10" s="4">
        <f>AVERAGE('[3]Cp, Summer'!K$2:K$4)</f>
        <v>51.713806610910915</v>
      </c>
      <c r="L10" s="4">
        <f>AVERAGE('[3]Cp, Summer'!L$2:L$4)</f>
        <v>50.52731870878268</v>
      </c>
      <c r="M10" s="4">
        <f>AVERAGE('[3]Cp, Summer'!M$2:M$4)</f>
        <v>50.458242358316312</v>
      </c>
      <c r="N10" s="4">
        <f>AVERAGE('[3]Cp, Summer'!N$2:N$4)</f>
        <v>52.250164155708603</v>
      </c>
      <c r="O10" s="4">
        <f>AVERAGE('[3]Cp, Summer'!O$2:O$4)</f>
        <v>53.030320584505255</v>
      </c>
      <c r="P10" s="4">
        <f>AVERAGE('[3]Cp, Summer'!P$2:P$4)</f>
        <v>51.864149256043596</v>
      </c>
      <c r="Q10" s="4">
        <f>AVERAGE('[3]Cp, Summer'!Q$2:Q$4)</f>
        <v>50.608585003449001</v>
      </c>
      <c r="R10" s="4">
        <f>AVERAGE('[3]Cp, Summer'!R$2:R$4)</f>
        <v>49.649642726386453</v>
      </c>
      <c r="S10" s="4">
        <f>AVERAGE('[3]Cp, Summer'!S$2:S$4)</f>
        <v>51.189639010313165</v>
      </c>
      <c r="T10" s="4">
        <f>AVERAGE('[3]Cp, Summer'!T$2:T$4)</f>
        <v>52.396443486107977</v>
      </c>
      <c r="U10" s="4">
        <f>AVERAGE('[3]Cp, Summer'!U$2:U$4)</f>
        <v>53.912059881634796</v>
      </c>
      <c r="V10" s="4">
        <f>AVERAGE('[3]Cp, Summer'!V$2:V$4)</f>
        <v>55.126990986896232</v>
      </c>
      <c r="W10" s="4">
        <f>AVERAGE('[3]Cp, Summer'!W$2:W$4)</f>
        <v>57.569043141619069</v>
      </c>
      <c r="X10" s="4">
        <f>AVERAGE('[3]Cp, Summer'!X$2:X$4)</f>
        <v>55.057914636429864</v>
      </c>
      <c r="Y10" s="4">
        <f>AVERAGE('[3]Cp, Summer'!Y$2:Y$4)</f>
        <v>51.051486309380429</v>
      </c>
    </row>
    <row r="11" spans="1:25" x14ac:dyDescent="0.25">
      <c r="A11">
        <v>21</v>
      </c>
      <c r="B11" s="4">
        <f>AVERAGE('[3]Cp, Summer'!B$2:B$4)</f>
        <v>44.834614767407167</v>
      </c>
      <c r="C11" s="4">
        <f>AVERAGE('[3]Cp, Summer'!C$2:C$4)</f>
        <v>40.564070982692201</v>
      </c>
      <c r="D11" s="4">
        <f>AVERAGE('[3]Cp, Summer'!D$2:D$4)</f>
        <v>40.494994632225833</v>
      </c>
      <c r="E11" s="4">
        <f>AVERAGE('[3]Cp, Summer'!E$2:E$4)</f>
        <v>39.540115669896608</v>
      </c>
      <c r="F11" s="4">
        <f>AVERAGE('[3]Cp, Summer'!F$2:F$4)</f>
        <v>40.287765580826722</v>
      </c>
      <c r="G11" s="4">
        <f>AVERAGE('[3]Cp, Summer'!G$2:G$4)</f>
        <v>44.27387733420958</v>
      </c>
      <c r="H11" s="4">
        <f>AVERAGE('[3]Cp, Summer'!H$2:H$4)</f>
        <v>48.906056130189654</v>
      </c>
      <c r="I11" s="4">
        <f>AVERAGE('[3]Cp, Summer'!I$2:I$4)</f>
        <v>49.170171587855179</v>
      </c>
      <c r="J11" s="4">
        <f>AVERAGE('[3]Cp, Summer'!J$2:J$4)</f>
        <v>51.831642738177074</v>
      </c>
      <c r="K11" s="4">
        <f>AVERAGE('[3]Cp, Summer'!K$2:K$4)</f>
        <v>51.713806610910915</v>
      </c>
      <c r="L11" s="4">
        <f>AVERAGE('[3]Cp, Summer'!L$2:L$4)</f>
        <v>50.52731870878268</v>
      </c>
      <c r="M11" s="4">
        <f>AVERAGE('[3]Cp, Summer'!M$2:M$4)</f>
        <v>50.458242358316312</v>
      </c>
      <c r="N11" s="4">
        <f>AVERAGE('[3]Cp, Summer'!N$2:N$4)</f>
        <v>52.250164155708603</v>
      </c>
      <c r="O11" s="4">
        <f>AVERAGE('[3]Cp, Summer'!O$2:O$4)</f>
        <v>53.030320584505255</v>
      </c>
      <c r="P11" s="4">
        <f>AVERAGE('[3]Cp, Summer'!P$2:P$4)</f>
        <v>51.864149256043596</v>
      </c>
      <c r="Q11" s="4">
        <f>AVERAGE('[3]Cp, Summer'!Q$2:Q$4)</f>
        <v>50.608585003449001</v>
      </c>
      <c r="R11" s="4">
        <f>AVERAGE('[3]Cp, Summer'!R$2:R$4)</f>
        <v>49.649642726386453</v>
      </c>
      <c r="S11" s="4">
        <f>AVERAGE('[3]Cp, Summer'!S$2:S$4)</f>
        <v>51.189639010313165</v>
      </c>
      <c r="T11" s="4">
        <f>AVERAGE('[3]Cp, Summer'!T$2:T$4)</f>
        <v>52.396443486107977</v>
      </c>
      <c r="U11" s="4">
        <f>AVERAGE('[3]Cp, Summer'!U$2:U$4)</f>
        <v>53.912059881634796</v>
      </c>
      <c r="V11" s="4">
        <f>AVERAGE('[3]Cp, Summer'!V$2:V$4)</f>
        <v>55.126990986896232</v>
      </c>
      <c r="W11" s="4">
        <f>AVERAGE('[3]Cp, Summer'!W$2:W$4)</f>
        <v>57.569043141619069</v>
      </c>
      <c r="X11" s="4">
        <f>AVERAGE('[3]Cp, Summer'!X$2:X$4)</f>
        <v>55.057914636429864</v>
      </c>
      <c r="Y11" s="4">
        <f>AVERAGE('[3]Cp, Summer'!Y$2:Y$4)</f>
        <v>51.051486309380429</v>
      </c>
    </row>
    <row r="12" spans="1:25" x14ac:dyDescent="0.25">
      <c r="A12">
        <v>22</v>
      </c>
      <c r="B12" s="4">
        <f>AVERAGE('[3]Cp, Summer'!B$2:B$4)</f>
        <v>44.834614767407167</v>
      </c>
      <c r="C12" s="4">
        <f>AVERAGE('[3]Cp, Summer'!C$2:C$4)</f>
        <v>40.564070982692201</v>
      </c>
      <c r="D12" s="4">
        <f>AVERAGE('[3]Cp, Summer'!D$2:D$4)</f>
        <v>40.494994632225833</v>
      </c>
      <c r="E12" s="4">
        <f>AVERAGE('[3]Cp, Summer'!E$2:E$4)</f>
        <v>39.540115669896608</v>
      </c>
      <c r="F12" s="4">
        <f>AVERAGE('[3]Cp, Summer'!F$2:F$4)</f>
        <v>40.287765580826722</v>
      </c>
      <c r="G12" s="4">
        <f>AVERAGE('[3]Cp, Summer'!G$2:G$4)</f>
        <v>44.27387733420958</v>
      </c>
      <c r="H12" s="4">
        <f>AVERAGE('[3]Cp, Summer'!H$2:H$4)</f>
        <v>48.906056130189654</v>
      </c>
      <c r="I12" s="4">
        <f>AVERAGE('[3]Cp, Summer'!I$2:I$4)</f>
        <v>49.170171587855179</v>
      </c>
      <c r="J12" s="4">
        <f>AVERAGE('[3]Cp, Summer'!J$2:J$4)</f>
        <v>51.831642738177074</v>
      </c>
      <c r="K12" s="4">
        <f>AVERAGE('[3]Cp, Summer'!K$2:K$4)</f>
        <v>51.713806610910915</v>
      </c>
      <c r="L12" s="4">
        <f>AVERAGE('[3]Cp, Summer'!L$2:L$4)</f>
        <v>50.52731870878268</v>
      </c>
      <c r="M12" s="4">
        <f>AVERAGE('[3]Cp, Summer'!M$2:M$4)</f>
        <v>50.458242358316312</v>
      </c>
      <c r="N12" s="4">
        <f>AVERAGE('[3]Cp, Summer'!N$2:N$4)</f>
        <v>52.250164155708603</v>
      </c>
      <c r="O12" s="4">
        <f>AVERAGE('[3]Cp, Summer'!O$2:O$4)</f>
        <v>53.030320584505255</v>
      </c>
      <c r="P12" s="4">
        <f>AVERAGE('[3]Cp, Summer'!P$2:P$4)</f>
        <v>51.864149256043596</v>
      </c>
      <c r="Q12" s="4">
        <f>AVERAGE('[3]Cp, Summer'!Q$2:Q$4)</f>
        <v>50.608585003449001</v>
      </c>
      <c r="R12" s="4">
        <f>AVERAGE('[3]Cp, Summer'!R$2:R$4)</f>
        <v>49.649642726386453</v>
      </c>
      <c r="S12" s="4">
        <f>AVERAGE('[3]Cp, Summer'!S$2:S$4)</f>
        <v>51.189639010313165</v>
      </c>
      <c r="T12" s="4">
        <f>AVERAGE('[3]Cp, Summer'!T$2:T$4)</f>
        <v>52.396443486107977</v>
      </c>
      <c r="U12" s="4">
        <f>AVERAGE('[3]Cp, Summer'!U$2:U$4)</f>
        <v>53.912059881634796</v>
      </c>
      <c r="V12" s="4">
        <f>AVERAGE('[3]Cp, Summer'!V$2:V$4)</f>
        <v>55.126990986896232</v>
      </c>
      <c r="W12" s="4">
        <f>AVERAGE('[3]Cp, Summer'!W$2:W$4)</f>
        <v>57.569043141619069</v>
      </c>
      <c r="X12" s="4">
        <f>AVERAGE('[3]Cp, Summer'!X$2:X$4)</f>
        <v>55.057914636429864</v>
      </c>
      <c r="Y12" s="4">
        <f>AVERAGE('[3]Cp, Summer'!Y$2:Y$4)</f>
        <v>51.051486309380429</v>
      </c>
    </row>
    <row r="13" spans="1:25" x14ac:dyDescent="0.25">
      <c r="A13">
        <v>23</v>
      </c>
      <c r="B13" s="4">
        <f>AVERAGE('[3]Cp, Summer'!B$2:B$4)</f>
        <v>44.834614767407167</v>
      </c>
      <c r="C13" s="4">
        <f>AVERAGE('[3]Cp, Summer'!C$2:C$4)</f>
        <v>40.564070982692201</v>
      </c>
      <c r="D13" s="4">
        <f>AVERAGE('[3]Cp, Summer'!D$2:D$4)</f>
        <v>40.494994632225833</v>
      </c>
      <c r="E13" s="4">
        <f>AVERAGE('[3]Cp, Summer'!E$2:E$4)</f>
        <v>39.540115669896608</v>
      </c>
      <c r="F13" s="4">
        <f>AVERAGE('[3]Cp, Summer'!F$2:F$4)</f>
        <v>40.287765580826722</v>
      </c>
      <c r="G13" s="4">
        <f>AVERAGE('[3]Cp, Summer'!G$2:G$4)</f>
        <v>44.27387733420958</v>
      </c>
      <c r="H13" s="4">
        <f>AVERAGE('[3]Cp, Summer'!H$2:H$4)</f>
        <v>48.906056130189654</v>
      </c>
      <c r="I13" s="4">
        <f>AVERAGE('[3]Cp, Summer'!I$2:I$4)</f>
        <v>49.170171587855179</v>
      </c>
      <c r="J13" s="4">
        <f>AVERAGE('[3]Cp, Summer'!J$2:J$4)</f>
        <v>51.831642738177074</v>
      </c>
      <c r="K13" s="4">
        <f>AVERAGE('[3]Cp, Summer'!K$2:K$4)</f>
        <v>51.713806610910915</v>
      </c>
      <c r="L13" s="4">
        <f>AVERAGE('[3]Cp, Summer'!L$2:L$4)</f>
        <v>50.52731870878268</v>
      </c>
      <c r="M13" s="4">
        <f>AVERAGE('[3]Cp, Summer'!M$2:M$4)</f>
        <v>50.458242358316312</v>
      </c>
      <c r="N13" s="4">
        <f>AVERAGE('[3]Cp, Summer'!N$2:N$4)</f>
        <v>52.250164155708603</v>
      </c>
      <c r="O13" s="4">
        <f>AVERAGE('[3]Cp, Summer'!O$2:O$4)</f>
        <v>53.030320584505255</v>
      </c>
      <c r="P13" s="4">
        <f>AVERAGE('[3]Cp, Summer'!P$2:P$4)</f>
        <v>51.864149256043596</v>
      </c>
      <c r="Q13" s="4">
        <f>AVERAGE('[3]Cp, Summer'!Q$2:Q$4)</f>
        <v>50.608585003449001</v>
      </c>
      <c r="R13" s="4">
        <f>AVERAGE('[3]Cp, Summer'!R$2:R$4)</f>
        <v>49.649642726386453</v>
      </c>
      <c r="S13" s="4">
        <f>AVERAGE('[3]Cp, Summer'!S$2:S$4)</f>
        <v>51.189639010313165</v>
      </c>
      <c r="T13" s="4">
        <f>AVERAGE('[3]Cp, Summer'!T$2:T$4)</f>
        <v>52.396443486107977</v>
      </c>
      <c r="U13" s="4">
        <f>AVERAGE('[3]Cp, Summer'!U$2:U$4)</f>
        <v>53.912059881634796</v>
      </c>
      <c r="V13" s="4">
        <f>AVERAGE('[3]Cp, Summer'!V$2:V$4)</f>
        <v>55.126990986896232</v>
      </c>
      <c r="W13" s="4">
        <f>AVERAGE('[3]Cp, Summer'!W$2:W$4)</f>
        <v>57.569043141619069</v>
      </c>
      <c r="X13" s="4">
        <f>AVERAGE('[3]Cp, Summer'!X$2:X$4)</f>
        <v>55.057914636429864</v>
      </c>
      <c r="Y13" s="4">
        <f>AVERAGE('[3]Cp, Summer'!Y$2:Y$4)</f>
        <v>51.051486309380429</v>
      </c>
    </row>
    <row r="14" spans="1:25" x14ac:dyDescent="0.25">
      <c r="A14">
        <v>24</v>
      </c>
      <c r="B14" s="4">
        <f>AVERAGE('[3]Cp, Summer'!B$2:B$4)</f>
        <v>44.834614767407167</v>
      </c>
      <c r="C14" s="4">
        <f>AVERAGE('[3]Cp, Summer'!C$2:C$4)</f>
        <v>40.564070982692201</v>
      </c>
      <c r="D14" s="4">
        <f>AVERAGE('[3]Cp, Summer'!D$2:D$4)</f>
        <v>40.494994632225833</v>
      </c>
      <c r="E14" s="4">
        <f>AVERAGE('[3]Cp, Summer'!E$2:E$4)</f>
        <v>39.540115669896608</v>
      </c>
      <c r="F14" s="4">
        <f>AVERAGE('[3]Cp, Summer'!F$2:F$4)</f>
        <v>40.287765580826722</v>
      </c>
      <c r="G14" s="4">
        <f>AVERAGE('[3]Cp, Summer'!G$2:G$4)</f>
        <v>44.27387733420958</v>
      </c>
      <c r="H14" s="4">
        <f>AVERAGE('[3]Cp, Summer'!H$2:H$4)</f>
        <v>48.906056130189654</v>
      </c>
      <c r="I14" s="4">
        <f>AVERAGE('[3]Cp, Summer'!I$2:I$4)</f>
        <v>49.170171587855179</v>
      </c>
      <c r="J14" s="4">
        <f>AVERAGE('[3]Cp, Summer'!J$2:J$4)</f>
        <v>51.831642738177074</v>
      </c>
      <c r="K14" s="4">
        <f>AVERAGE('[3]Cp, Summer'!K$2:K$4)</f>
        <v>51.713806610910915</v>
      </c>
      <c r="L14" s="4">
        <f>AVERAGE('[3]Cp, Summer'!L$2:L$4)</f>
        <v>50.52731870878268</v>
      </c>
      <c r="M14" s="4">
        <f>AVERAGE('[3]Cp, Summer'!M$2:M$4)</f>
        <v>50.458242358316312</v>
      </c>
      <c r="N14" s="4">
        <f>AVERAGE('[3]Cp, Summer'!N$2:N$4)</f>
        <v>52.250164155708603</v>
      </c>
      <c r="O14" s="4">
        <f>AVERAGE('[3]Cp, Summer'!O$2:O$4)</f>
        <v>53.030320584505255</v>
      </c>
      <c r="P14" s="4">
        <f>AVERAGE('[3]Cp, Summer'!P$2:P$4)</f>
        <v>51.864149256043596</v>
      </c>
      <c r="Q14" s="4">
        <f>AVERAGE('[3]Cp, Summer'!Q$2:Q$4)</f>
        <v>50.608585003449001</v>
      </c>
      <c r="R14" s="4">
        <f>AVERAGE('[3]Cp, Summer'!R$2:R$4)</f>
        <v>49.649642726386453</v>
      </c>
      <c r="S14" s="4">
        <f>AVERAGE('[3]Cp, Summer'!S$2:S$4)</f>
        <v>51.189639010313165</v>
      </c>
      <c r="T14" s="4">
        <f>AVERAGE('[3]Cp, Summer'!T$2:T$4)</f>
        <v>52.396443486107977</v>
      </c>
      <c r="U14" s="4">
        <f>AVERAGE('[3]Cp, Summer'!U$2:U$4)</f>
        <v>53.912059881634796</v>
      </c>
      <c r="V14" s="4">
        <f>AVERAGE('[3]Cp, Summer'!V$2:V$4)</f>
        <v>55.126990986896232</v>
      </c>
      <c r="W14" s="4">
        <f>AVERAGE('[3]Cp, Summer'!W$2:W$4)</f>
        <v>57.569043141619069</v>
      </c>
      <c r="X14" s="4">
        <f>AVERAGE('[3]Cp, Summer'!X$2:X$4)</f>
        <v>55.057914636429864</v>
      </c>
      <c r="Y14" s="4">
        <f>AVERAGE('[3]Cp, Summer'!Y$2:Y$4)</f>
        <v>51.051486309380429</v>
      </c>
    </row>
    <row r="15" spans="1:25" x14ac:dyDescent="0.25">
      <c r="A15">
        <v>25</v>
      </c>
      <c r="B15" s="4">
        <f>AVERAGE('[3]Cp, Summer'!B$2:B$4)</f>
        <v>44.834614767407167</v>
      </c>
      <c r="C15" s="4">
        <f>AVERAGE('[3]Cp, Summer'!C$2:C$4)</f>
        <v>40.564070982692201</v>
      </c>
      <c r="D15" s="4">
        <f>AVERAGE('[3]Cp, Summer'!D$2:D$4)</f>
        <v>40.494994632225833</v>
      </c>
      <c r="E15" s="4">
        <f>AVERAGE('[3]Cp, Summer'!E$2:E$4)</f>
        <v>39.540115669896608</v>
      </c>
      <c r="F15" s="4">
        <f>AVERAGE('[3]Cp, Summer'!F$2:F$4)</f>
        <v>40.287765580826722</v>
      </c>
      <c r="G15" s="4">
        <f>AVERAGE('[3]Cp, Summer'!G$2:G$4)</f>
        <v>44.27387733420958</v>
      </c>
      <c r="H15" s="4">
        <f>AVERAGE('[3]Cp, Summer'!H$2:H$4)</f>
        <v>48.906056130189654</v>
      </c>
      <c r="I15" s="4">
        <f>AVERAGE('[3]Cp, Summer'!I$2:I$4)</f>
        <v>49.170171587855179</v>
      </c>
      <c r="J15" s="4">
        <f>AVERAGE('[3]Cp, Summer'!J$2:J$4)</f>
        <v>51.831642738177074</v>
      </c>
      <c r="K15" s="4">
        <f>AVERAGE('[3]Cp, Summer'!K$2:K$4)</f>
        <v>51.713806610910915</v>
      </c>
      <c r="L15" s="4">
        <f>AVERAGE('[3]Cp, Summer'!L$2:L$4)</f>
        <v>50.52731870878268</v>
      </c>
      <c r="M15" s="4">
        <f>AVERAGE('[3]Cp, Summer'!M$2:M$4)</f>
        <v>50.458242358316312</v>
      </c>
      <c r="N15" s="4">
        <f>AVERAGE('[3]Cp, Summer'!N$2:N$4)</f>
        <v>52.250164155708603</v>
      </c>
      <c r="O15" s="4">
        <f>AVERAGE('[3]Cp, Summer'!O$2:O$4)</f>
        <v>53.030320584505255</v>
      </c>
      <c r="P15" s="4">
        <f>AVERAGE('[3]Cp, Summer'!P$2:P$4)</f>
        <v>51.864149256043596</v>
      </c>
      <c r="Q15" s="4">
        <f>AVERAGE('[3]Cp, Summer'!Q$2:Q$4)</f>
        <v>50.608585003449001</v>
      </c>
      <c r="R15" s="4">
        <f>AVERAGE('[3]Cp, Summer'!R$2:R$4)</f>
        <v>49.649642726386453</v>
      </c>
      <c r="S15" s="4">
        <f>AVERAGE('[3]Cp, Summer'!S$2:S$4)</f>
        <v>51.189639010313165</v>
      </c>
      <c r="T15" s="4">
        <f>AVERAGE('[3]Cp, Summer'!T$2:T$4)</f>
        <v>52.396443486107977</v>
      </c>
      <c r="U15" s="4">
        <f>AVERAGE('[3]Cp, Summer'!U$2:U$4)</f>
        <v>53.912059881634796</v>
      </c>
      <c r="V15" s="4">
        <f>AVERAGE('[3]Cp, Summer'!V$2:V$4)</f>
        <v>55.126990986896232</v>
      </c>
      <c r="W15" s="4">
        <f>AVERAGE('[3]Cp, Summer'!W$2:W$4)</f>
        <v>57.569043141619069</v>
      </c>
      <c r="X15" s="4">
        <f>AVERAGE('[3]Cp, Summer'!X$2:X$4)</f>
        <v>55.057914636429864</v>
      </c>
      <c r="Y15" s="4">
        <f>AVERAGE('[3]Cp, Summer'!Y$2:Y$4)</f>
        <v>51.051486309380429</v>
      </c>
    </row>
    <row r="16" spans="1:25" x14ac:dyDescent="0.25">
      <c r="A16">
        <v>26</v>
      </c>
      <c r="B16" s="4">
        <f>AVERAGE('[3]Cp, Summer'!B$2:B$4)</f>
        <v>44.834614767407167</v>
      </c>
      <c r="C16" s="4">
        <f>AVERAGE('[3]Cp, Summer'!C$2:C$4)</f>
        <v>40.564070982692201</v>
      </c>
      <c r="D16" s="4">
        <f>AVERAGE('[3]Cp, Summer'!D$2:D$4)</f>
        <v>40.494994632225833</v>
      </c>
      <c r="E16" s="4">
        <f>AVERAGE('[3]Cp, Summer'!E$2:E$4)</f>
        <v>39.540115669896608</v>
      </c>
      <c r="F16" s="4">
        <f>AVERAGE('[3]Cp, Summer'!F$2:F$4)</f>
        <v>40.287765580826722</v>
      </c>
      <c r="G16" s="4">
        <f>AVERAGE('[3]Cp, Summer'!G$2:G$4)</f>
        <v>44.27387733420958</v>
      </c>
      <c r="H16" s="4">
        <f>AVERAGE('[3]Cp, Summer'!H$2:H$4)</f>
        <v>48.906056130189654</v>
      </c>
      <c r="I16" s="4">
        <f>AVERAGE('[3]Cp, Summer'!I$2:I$4)</f>
        <v>49.170171587855179</v>
      </c>
      <c r="J16" s="4">
        <f>AVERAGE('[3]Cp, Summer'!J$2:J$4)</f>
        <v>51.831642738177074</v>
      </c>
      <c r="K16" s="4">
        <f>AVERAGE('[3]Cp, Summer'!K$2:K$4)</f>
        <v>51.713806610910915</v>
      </c>
      <c r="L16" s="4">
        <f>AVERAGE('[3]Cp, Summer'!L$2:L$4)</f>
        <v>50.52731870878268</v>
      </c>
      <c r="M16" s="4">
        <f>AVERAGE('[3]Cp, Summer'!M$2:M$4)</f>
        <v>50.458242358316312</v>
      </c>
      <c r="N16" s="4">
        <f>AVERAGE('[3]Cp, Summer'!N$2:N$4)</f>
        <v>52.250164155708603</v>
      </c>
      <c r="O16" s="4">
        <f>AVERAGE('[3]Cp, Summer'!O$2:O$4)</f>
        <v>53.030320584505255</v>
      </c>
      <c r="P16" s="4">
        <f>AVERAGE('[3]Cp, Summer'!P$2:P$4)</f>
        <v>51.864149256043596</v>
      </c>
      <c r="Q16" s="4">
        <f>AVERAGE('[3]Cp, Summer'!Q$2:Q$4)</f>
        <v>50.608585003449001</v>
      </c>
      <c r="R16" s="4">
        <f>AVERAGE('[3]Cp, Summer'!R$2:R$4)</f>
        <v>49.649642726386453</v>
      </c>
      <c r="S16" s="4">
        <f>AVERAGE('[3]Cp, Summer'!S$2:S$4)</f>
        <v>51.189639010313165</v>
      </c>
      <c r="T16" s="4">
        <f>AVERAGE('[3]Cp, Summer'!T$2:T$4)</f>
        <v>52.396443486107977</v>
      </c>
      <c r="U16" s="4">
        <f>AVERAGE('[3]Cp, Summer'!U$2:U$4)</f>
        <v>53.912059881634796</v>
      </c>
      <c r="V16" s="4">
        <f>AVERAGE('[3]Cp, Summer'!V$2:V$4)</f>
        <v>55.126990986896232</v>
      </c>
      <c r="W16" s="4">
        <f>AVERAGE('[3]Cp, Summer'!W$2:W$4)</f>
        <v>57.569043141619069</v>
      </c>
      <c r="X16" s="4">
        <f>AVERAGE('[3]Cp, Summer'!X$2:X$4)</f>
        <v>55.057914636429864</v>
      </c>
      <c r="Y16" s="4">
        <f>AVERAGE('[3]Cp, Summer'!Y$2:Y$4)</f>
        <v>51.051486309380429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835C9-9000-4CD0-BAED-C4E9B35E7F0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Summer'!B$2</f>
        <v>0</v>
      </c>
      <c r="C3" s="6">
        <f>VLOOKUP($A3,'RES installed'!$A$2:$C$6,3,FALSE)*'[1]Profiles, RES, Summer'!C$2</f>
        <v>0</v>
      </c>
      <c r="D3" s="6">
        <f>VLOOKUP($A3,'RES installed'!$A$2:$C$6,3,FALSE)*'[1]Profiles, RES, Summer'!D$2</f>
        <v>1.9757703209289567E-5</v>
      </c>
      <c r="E3" s="6">
        <f>VLOOKUP($A3,'RES installed'!$A$2:$C$6,3,FALSE)*'[1]Profiles, RES, Summer'!E$2</f>
        <v>0</v>
      </c>
      <c r="F3" s="6">
        <f>VLOOKUP($A3,'RES installed'!$A$2:$C$6,3,FALSE)*'[1]Profiles, RES, Summer'!F$2</f>
        <v>0</v>
      </c>
      <c r="G3" s="6">
        <f>VLOOKUP($A3,'RES installed'!$A$2:$C$6,3,FALSE)*'[1]Profiles, RES, Summer'!G$2</f>
        <v>0</v>
      </c>
      <c r="H3" s="6">
        <f>VLOOKUP($A3,'RES installed'!$A$2:$C$6,3,FALSE)*'[1]Profiles, RES, Summer'!H$2</f>
        <v>0</v>
      </c>
      <c r="I3" s="6">
        <f>VLOOKUP($A3,'RES installed'!$A$2:$C$6,3,FALSE)*'[1]Profiles, RES, Summer'!I$2</f>
        <v>1.1537538630337385E-2</v>
      </c>
      <c r="J3" s="6">
        <f>VLOOKUP($A3,'RES installed'!$A$2:$C$6,3,FALSE)*'[1]Profiles, RES, Summer'!J$2</f>
        <v>0.23990604233336377</v>
      </c>
      <c r="K3" s="6">
        <f>VLOOKUP($A3,'RES installed'!$A$2:$C$6,3,FALSE)*'[1]Profiles, RES, Summer'!K$2</f>
        <v>0.63584220307214034</v>
      </c>
      <c r="L3" s="6">
        <f>VLOOKUP($A3,'RES installed'!$A$2:$C$6,3,FALSE)*'[1]Profiles, RES, Summer'!L$2</f>
        <v>0.79965095547225007</v>
      </c>
      <c r="M3" s="6">
        <f>VLOOKUP($A3,'RES installed'!$A$2:$C$6,3,FALSE)*'[1]Profiles, RES, Summer'!M$2</f>
        <v>0.82668578495016887</v>
      </c>
      <c r="N3" s="6">
        <f>VLOOKUP($A3,'RES installed'!$A$2:$C$6,3,FALSE)*'[1]Profiles, RES, Summer'!N$2</f>
        <v>0.90464583523818232</v>
      </c>
      <c r="O3" s="6">
        <f>VLOOKUP($A3,'RES installed'!$A$2:$C$6,3,FALSE)*'[1]Profiles, RES, Summer'!O$2</f>
        <v>0.88120316357319173</v>
      </c>
      <c r="P3" s="6">
        <f>VLOOKUP($A3,'RES installed'!$A$2:$C$6,3,FALSE)*'[1]Profiles, RES, Summer'!P$2</f>
        <v>0.7407571975861752</v>
      </c>
      <c r="Q3" s="6">
        <f>VLOOKUP($A3,'RES installed'!$A$2:$C$6,3,FALSE)*'[1]Profiles, RES, Summer'!Q$2</f>
        <v>0.47409516092164211</v>
      </c>
      <c r="R3" s="6">
        <f>VLOOKUP($A3,'RES installed'!$A$2:$C$6,3,FALSE)*'[1]Profiles, RES, Summer'!R$2</f>
        <v>0.11865206409435858</v>
      </c>
      <c r="S3" s="6">
        <f>VLOOKUP($A3,'RES installed'!$A$2:$C$6,3,FALSE)*'[1]Profiles, RES, Summer'!S$2</f>
        <v>9.274023955380818E-4</v>
      </c>
      <c r="T3" s="6">
        <f>VLOOKUP($A3,'RES installed'!$A$2:$C$6,3,FALSE)*'[1]Profiles, RES, Summer'!T$2</f>
        <v>7.8569991771052395E-5</v>
      </c>
      <c r="U3" s="6">
        <f>VLOOKUP($A3,'RES installed'!$A$2:$C$6,3,FALSE)*'[1]Profiles, RES, Summer'!U$2</f>
        <v>5.8663481759166133E-5</v>
      </c>
      <c r="V3" s="6">
        <f>VLOOKUP($A3,'RES installed'!$A$2:$C$6,3,FALSE)*'[1]Profiles, RES, Summer'!V$2</f>
        <v>0</v>
      </c>
      <c r="W3" s="6">
        <f>VLOOKUP($A3,'RES installed'!$A$2:$C$6,3,FALSE)*'[1]Profiles, RES, Summer'!W$2</f>
        <v>0</v>
      </c>
      <c r="X3" s="6">
        <f>VLOOKUP($A3,'RES installed'!$A$2:$C$6,3,FALSE)*'[1]Profiles, RES, Summer'!X$2</f>
        <v>0</v>
      </c>
      <c r="Y3" s="6">
        <f>VLOOKUP($A3,'RES installed'!$A$2:$C$6,3,FALSE)*'[1]Profiles, RES, Summer'!Y$2</f>
        <v>0</v>
      </c>
    </row>
    <row r="4" spans="1:25" x14ac:dyDescent="0.25">
      <c r="A4" s="5">
        <v>3</v>
      </c>
      <c r="B4" s="6">
        <f>VLOOKUP($A4,'RES installed'!$A$2:$C$6,3,FALSE)*'[1]Profiles, RES, Summer'!B$2</f>
        <v>0</v>
      </c>
      <c r="C4" s="6">
        <f>VLOOKUP($A4,'RES installed'!$A$2:$C$6,3,FALSE)*'[1]Profiles, RES, Summer'!C$2</f>
        <v>0</v>
      </c>
      <c r="D4" s="6">
        <f>VLOOKUP($A4,'RES installed'!$A$2:$C$6,3,FALSE)*'[1]Profiles, RES, Summer'!D$2</f>
        <v>1.9757703209289567E-5</v>
      </c>
      <c r="E4" s="6">
        <f>VLOOKUP($A4,'RES installed'!$A$2:$C$6,3,FALSE)*'[1]Profiles, RES, Summer'!E$2</f>
        <v>0</v>
      </c>
      <c r="F4" s="6">
        <f>VLOOKUP($A4,'RES installed'!$A$2:$C$6,3,FALSE)*'[1]Profiles, RES, Summer'!F$2</f>
        <v>0</v>
      </c>
      <c r="G4" s="6">
        <f>VLOOKUP($A4,'RES installed'!$A$2:$C$6,3,FALSE)*'[1]Profiles, RES, Summer'!G$2</f>
        <v>0</v>
      </c>
      <c r="H4" s="6">
        <f>VLOOKUP($A4,'RES installed'!$A$2:$C$6,3,FALSE)*'[1]Profiles, RES, Summer'!H$2</f>
        <v>0</v>
      </c>
      <c r="I4" s="6">
        <f>VLOOKUP($A4,'RES installed'!$A$2:$C$6,3,FALSE)*'[1]Profiles, RES, Summer'!I$2</f>
        <v>1.1537538630337385E-2</v>
      </c>
      <c r="J4" s="6">
        <f>VLOOKUP($A4,'RES installed'!$A$2:$C$6,3,FALSE)*'[1]Profiles, RES, Summer'!J$2</f>
        <v>0.23990604233336377</v>
      </c>
      <c r="K4" s="6">
        <f>VLOOKUP($A4,'RES installed'!$A$2:$C$6,3,FALSE)*'[1]Profiles, RES, Summer'!K$2</f>
        <v>0.63584220307214034</v>
      </c>
      <c r="L4" s="6">
        <f>VLOOKUP($A4,'RES installed'!$A$2:$C$6,3,FALSE)*'[1]Profiles, RES, Summer'!L$2</f>
        <v>0.79965095547225007</v>
      </c>
      <c r="M4" s="6">
        <f>VLOOKUP($A4,'RES installed'!$A$2:$C$6,3,FALSE)*'[1]Profiles, RES, Summer'!M$2</f>
        <v>0.82668578495016887</v>
      </c>
      <c r="N4" s="6">
        <f>VLOOKUP($A4,'RES installed'!$A$2:$C$6,3,FALSE)*'[1]Profiles, RES, Summer'!N$2</f>
        <v>0.90464583523818232</v>
      </c>
      <c r="O4" s="6">
        <f>VLOOKUP($A4,'RES installed'!$A$2:$C$6,3,FALSE)*'[1]Profiles, RES, Summer'!O$2</f>
        <v>0.88120316357319173</v>
      </c>
      <c r="P4" s="6">
        <f>VLOOKUP($A4,'RES installed'!$A$2:$C$6,3,FALSE)*'[1]Profiles, RES, Summer'!P$2</f>
        <v>0.7407571975861752</v>
      </c>
      <c r="Q4" s="6">
        <f>VLOOKUP($A4,'RES installed'!$A$2:$C$6,3,FALSE)*'[1]Profiles, RES, Summer'!Q$2</f>
        <v>0.47409516092164211</v>
      </c>
      <c r="R4" s="6">
        <f>VLOOKUP($A4,'RES installed'!$A$2:$C$6,3,FALSE)*'[1]Profiles, RES, Summer'!R$2</f>
        <v>0.11865206409435858</v>
      </c>
      <c r="S4" s="6">
        <f>VLOOKUP($A4,'RES installed'!$A$2:$C$6,3,FALSE)*'[1]Profiles, RES, Summer'!S$2</f>
        <v>9.274023955380818E-4</v>
      </c>
      <c r="T4" s="6">
        <f>VLOOKUP($A4,'RES installed'!$A$2:$C$6,3,FALSE)*'[1]Profiles, RES, Summer'!T$2</f>
        <v>7.8569991771052395E-5</v>
      </c>
      <c r="U4" s="6">
        <f>VLOOKUP($A4,'RES installed'!$A$2:$C$6,3,FALSE)*'[1]Profiles, RES, Summer'!U$2</f>
        <v>5.8663481759166133E-5</v>
      </c>
      <c r="V4" s="6">
        <f>VLOOKUP($A4,'RES installed'!$A$2:$C$6,3,FALSE)*'[1]Profiles, RES, Summer'!V$2</f>
        <v>0</v>
      </c>
      <c r="W4" s="6">
        <f>VLOOKUP($A4,'RES installed'!$A$2:$C$6,3,FALSE)*'[1]Profiles, RES, Summer'!W$2</f>
        <v>0</v>
      </c>
      <c r="X4" s="6">
        <f>VLOOKUP($A4,'RES installed'!$A$2:$C$6,3,FALSE)*'[1]Profiles, RES, Summer'!X$2</f>
        <v>0</v>
      </c>
      <c r="Y4" s="6">
        <f>VLOOKUP($A4,'RES installed'!$A$2:$C$6,3,FALSE)*'[1]Profiles, RES, Summer'!Y$2</f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1.9757703209289567E-5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1.1537538630337385E-2</v>
      </c>
      <c r="J5" s="6">
        <f>VLOOKUP($A5,'RES installed'!$A$2:$C$6,3,FALSE)*'[1]Profiles, RES, Summer'!J$2</f>
        <v>0.23990604233336377</v>
      </c>
      <c r="K5" s="6">
        <f>VLOOKUP($A5,'RES installed'!$A$2:$C$6,3,FALSE)*'[1]Profiles, RES, Summer'!K$2</f>
        <v>0.63584220307214034</v>
      </c>
      <c r="L5" s="6">
        <f>VLOOKUP($A5,'RES installed'!$A$2:$C$6,3,FALSE)*'[1]Profiles, RES, Summer'!L$2</f>
        <v>0.79965095547225007</v>
      </c>
      <c r="M5" s="6">
        <f>VLOOKUP($A5,'RES installed'!$A$2:$C$6,3,FALSE)*'[1]Profiles, RES, Summer'!M$2</f>
        <v>0.82668578495016887</v>
      </c>
      <c r="N5" s="6">
        <f>VLOOKUP($A5,'RES installed'!$A$2:$C$6,3,FALSE)*'[1]Profiles, RES, Summer'!N$2</f>
        <v>0.90464583523818232</v>
      </c>
      <c r="O5" s="6">
        <f>VLOOKUP($A5,'RES installed'!$A$2:$C$6,3,FALSE)*'[1]Profiles, RES, Summer'!O$2</f>
        <v>0.88120316357319173</v>
      </c>
      <c r="P5" s="6">
        <f>VLOOKUP($A5,'RES installed'!$A$2:$C$6,3,FALSE)*'[1]Profiles, RES, Summer'!P$2</f>
        <v>0.7407571975861752</v>
      </c>
      <c r="Q5" s="6">
        <f>VLOOKUP($A5,'RES installed'!$A$2:$C$6,3,FALSE)*'[1]Profiles, RES, Summer'!Q$2</f>
        <v>0.47409516092164211</v>
      </c>
      <c r="R5" s="6">
        <f>VLOOKUP($A5,'RES installed'!$A$2:$C$6,3,FALSE)*'[1]Profiles, RES, Summer'!R$2</f>
        <v>0.11865206409435858</v>
      </c>
      <c r="S5" s="6">
        <f>VLOOKUP($A5,'RES installed'!$A$2:$C$6,3,FALSE)*'[1]Profiles, RES, Summer'!S$2</f>
        <v>9.274023955380818E-4</v>
      </c>
      <c r="T5" s="6">
        <f>VLOOKUP($A5,'RES installed'!$A$2:$C$6,3,FALSE)*'[1]Profiles, RES, Summer'!T$2</f>
        <v>7.8569991771052395E-5</v>
      </c>
      <c r="U5" s="6">
        <f>VLOOKUP($A5,'RES installed'!$A$2:$C$6,3,FALSE)*'[1]Profiles, RES, Summer'!U$2</f>
        <v>5.8663481759166133E-5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1.9757703209289567E-5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1.1537538630337385E-2</v>
      </c>
      <c r="J6" s="6">
        <f>VLOOKUP($A6,'RES installed'!$A$2:$C$6,3,FALSE)*'[1]Profiles, RES, Summer'!J$2</f>
        <v>0.23990604233336377</v>
      </c>
      <c r="K6" s="6">
        <f>VLOOKUP($A6,'RES installed'!$A$2:$C$6,3,FALSE)*'[1]Profiles, RES, Summer'!K$2</f>
        <v>0.63584220307214034</v>
      </c>
      <c r="L6" s="6">
        <f>VLOOKUP($A6,'RES installed'!$A$2:$C$6,3,FALSE)*'[1]Profiles, RES, Summer'!L$2</f>
        <v>0.79965095547225007</v>
      </c>
      <c r="M6" s="6">
        <f>VLOOKUP($A6,'RES installed'!$A$2:$C$6,3,FALSE)*'[1]Profiles, RES, Summer'!M$2</f>
        <v>0.82668578495016887</v>
      </c>
      <c r="N6" s="6">
        <f>VLOOKUP($A6,'RES installed'!$A$2:$C$6,3,FALSE)*'[1]Profiles, RES, Summer'!N$2</f>
        <v>0.90464583523818232</v>
      </c>
      <c r="O6" s="6">
        <f>VLOOKUP($A6,'RES installed'!$A$2:$C$6,3,FALSE)*'[1]Profiles, RES, Summer'!O$2</f>
        <v>0.88120316357319173</v>
      </c>
      <c r="P6" s="6">
        <f>VLOOKUP($A6,'RES installed'!$A$2:$C$6,3,FALSE)*'[1]Profiles, RES, Summer'!P$2</f>
        <v>0.7407571975861752</v>
      </c>
      <c r="Q6" s="6">
        <f>VLOOKUP($A6,'RES installed'!$A$2:$C$6,3,FALSE)*'[1]Profiles, RES, Summer'!Q$2</f>
        <v>0.47409516092164211</v>
      </c>
      <c r="R6" s="6">
        <f>VLOOKUP($A6,'RES installed'!$A$2:$C$6,3,FALSE)*'[1]Profiles, RES, Summer'!R$2</f>
        <v>0.11865206409435858</v>
      </c>
      <c r="S6" s="6">
        <f>VLOOKUP($A6,'RES installed'!$A$2:$C$6,3,FALSE)*'[1]Profiles, RES, Summer'!S$2</f>
        <v>9.274023955380818E-4</v>
      </c>
      <c r="T6" s="6">
        <f>VLOOKUP($A6,'RES installed'!$A$2:$C$6,3,FALSE)*'[1]Profiles, RES, Summer'!T$2</f>
        <v>7.8569991771052395E-5</v>
      </c>
      <c r="U6" s="6">
        <f>VLOOKUP($A6,'RES installed'!$A$2:$C$6,3,FALSE)*'[1]Profiles, RES, Summer'!U$2</f>
        <v>5.8663481759166133E-5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5">
        <v>6</v>
      </c>
      <c r="B7" s="6">
        <f>VLOOKUP($A7,'RES installed'!$A$2:$C$6,3,FALSE)*'[1]Profiles, RES, Summer'!B$2</f>
        <v>0</v>
      </c>
      <c r="C7" s="6">
        <f>VLOOKUP($A7,'RES installed'!$A$2:$C$6,3,FALSE)*'[1]Profiles, RES, Summer'!C$2</f>
        <v>0</v>
      </c>
      <c r="D7" s="6">
        <f>VLOOKUP($A7,'RES installed'!$A$2:$C$6,3,FALSE)*'[1]Profiles, RES, Summer'!D$2</f>
        <v>1.9757703209289567E-5</v>
      </c>
      <c r="E7" s="6">
        <f>VLOOKUP($A7,'RES installed'!$A$2:$C$6,3,FALSE)*'[1]Profiles, RES, Summer'!E$2</f>
        <v>0</v>
      </c>
      <c r="F7" s="6">
        <f>VLOOKUP($A7,'RES installed'!$A$2:$C$6,3,FALSE)*'[1]Profiles, RES, Summer'!F$2</f>
        <v>0</v>
      </c>
      <c r="G7" s="6">
        <f>VLOOKUP($A7,'RES installed'!$A$2:$C$6,3,FALSE)*'[1]Profiles, RES, Summer'!G$2</f>
        <v>0</v>
      </c>
      <c r="H7" s="6">
        <f>VLOOKUP($A7,'RES installed'!$A$2:$C$6,3,FALSE)*'[1]Profiles, RES, Summer'!H$2</f>
        <v>0</v>
      </c>
      <c r="I7" s="6">
        <f>VLOOKUP($A7,'RES installed'!$A$2:$C$6,3,FALSE)*'[1]Profiles, RES, Summer'!I$2</f>
        <v>1.1537538630337385E-2</v>
      </c>
      <c r="J7" s="6">
        <f>VLOOKUP($A7,'RES installed'!$A$2:$C$6,3,FALSE)*'[1]Profiles, RES, Summer'!J$2</f>
        <v>0.23990604233336377</v>
      </c>
      <c r="K7" s="6">
        <f>VLOOKUP($A7,'RES installed'!$A$2:$C$6,3,FALSE)*'[1]Profiles, RES, Summer'!K$2</f>
        <v>0.63584220307214034</v>
      </c>
      <c r="L7" s="6">
        <f>VLOOKUP($A7,'RES installed'!$A$2:$C$6,3,FALSE)*'[1]Profiles, RES, Summer'!L$2</f>
        <v>0.79965095547225007</v>
      </c>
      <c r="M7" s="6">
        <f>VLOOKUP($A7,'RES installed'!$A$2:$C$6,3,FALSE)*'[1]Profiles, RES, Summer'!M$2</f>
        <v>0.82668578495016887</v>
      </c>
      <c r="N7" s="6">
        <f>VLOOKUP($A7,'RES installed'!$A$2:$C$6,3,FALSE)*'[1]Profiles, RES, Summer'!N$2</f>
        <v>0.90464583523818232</v>
      </c>
      <c r="O7" s="6">
        <f>VLOOKUP($A7,'RES installed'!$A$2:$C$6,3,FALSE)*'[1]Profiles, RES, Summer'!O$2</f>
        <v>0.88120316357319173</v>
      </c>
      <c r="P7" s="6">
        <f>VLOOKUP($A7,'RES installed'!$A$2:$C$6,3,FALSE)*'[1]Profiles, RES, Summer'!P$2</f>
        <v>0.7407571975861752</v>
      </c>
      <c r="Q7" s="6">
        <f>VLOOKUP($A7,'RES installed'!$A$2:$C$6,3,FALSE)*'[1]Profiles, RES, Summer'!Q$2</f>
        <v>0.47409516092164211</v>
      </c>
      <c r="R7" s="6">
        <f>VLOOKUP($A7,'RES installed'!$A$2:$C$6,3,FALSE)*'[1]Profiles, RES, Summer'!R$2</f>
        <v>0.11865206409435858</v>
      </c>
      <c r="S7" s="6">
        <f>VLOOKUP($A7,'RES installed'!$A$2:$C$6,3,FALSE)*'[1]Profiles, RES, Summer'!S$2</f>
        <v>9.274023955380818E-4</v>
      </c>
      <c r="T7" s="6">
        <f>VLOOKUP($A7,'RES installed'!$A$2:$C$6,3,FALSE)*'[1]Profiles, RES, Summer'!T$2</f>
        <v>7.8569991771052395E-5</v>
      </c>
      <c r="U7" s="6">
        <f>VLOOKUP($A7,'RES installed'!$A$2:$C$6,3,FALSE)*'[1]Profiles, RES, Summer'!U$2</f>
        <v>5.8663481759166133E-5</v>
      </c>
      <c r="V7" s="6">
        <f>VLOOKUP($A7,'RES installed'!$A$2:$C$6,3,FALSE)*'[1]Profiles, RES, Summer'!V$2</f>
        <v>0</v>
      </c>
      <c r="W7" s="6">
        <f>VLOOKUP($A7,'RES installed'!$A$2:$C$6,3,FALSE)*'[1]Profiles, RES, Summer'!W$2</f>
        <v>0</v>
      </c>
      <c r="X7" s="6">
        <f>VLOOKUP($A7,'RES installed'!$A$2:$C$6,3,FALSE)*'[1]Profiles, RES, Summer'!X$2</f>
        <v>0</v>
      </c>
      <c r="Y7" s="6">
        <f>VLOOKUP($A7,'RES installed'!$A$2:$C$6,3,FALSE)*'[1]Profiles,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227C-BF6D-4E29-94EA-6117EAE45448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Summer'!B$3</f>
        <v>0</v>
      </c>
      <c r="C3" s="6">
        <f>VLOOKUP($A3,'RES installed'!$A$2:$C$6,3,FALSE)*'[1]Profiles, RES, Summer'!C$3</f>
        <v>3.4612704918032786E-5</v>
      </c>
      <c r="D3" s="6">
        <f>VLOOKUP($A3,'RES installed'!$A$2:$C$6,3,FALSE)*'[1]Profiles, RES, Summer'!D$3</f>
        <v>0</v>
      </c>
      <c r="E3" s="6">
        <f>VLOOKUP($A3,'RES installed'!$A$2:$C$6,3,FALSE)*'[1]Profiles, RES, Summer'!E$3</f>
        <v>0</v>
      </c>
      <c r="F3" s="6">
        <f>VLOOKUP($A3,'RES installed'!$A$2:$C$6,3,FALSE)*'[1]Profiles, RES, Summer'!F$3</f>
        <v>0</v>
      </c>
      <c r="G3" s="6">
        <f>VLOOKUP($A3,'RES installed'!$A$2:$C$6,3,FALSE)*'[1]Profiles, RES, Summer'!G$3</f>
        <v>0</v>
      </c>
      <c r="H3" s="6">
        <f>VLOOKUP($A3,'RES installed'!$A$2:$C$6,3,FALSE)*'[1]Profiles, RES, Summer'!H$3</f>
        <v>0</v>
      </c>
      <c r="I3" s="6">
        <f>VLOOKUP($A3,'RES installed'!$A$2:$C$6,3,FALSE)*'[1]Profiles, RES, Summer'!I$3</f>
        <v>9.9320532786885234E-3</v>
      </c>
      <c r="J3" s="6">
        <f>VLOOKUP($A3,'RES installed'!$A$2:$C$6,3,FALSE)*'[1]Profiles, RES, Summer'!J$3</f>
        <v>0.19398216393442622</v>
      </c>
      <c r="K3" s="6">
        <f>VLOOKUP($A3,'RES installed'!$A$2:$C$6,3,FALSE)*'[1]Profiles, RES, Summer'!K$3</f>
        <v>0.46145520491803282</v>
      </c>
      <c r="L3" s="6">
        <f>VLOOKUP($A3,'RES installed'!$A$2:$C$6,3,FALSE)*'[1]Profiles, RES, Summer'!L$3</f>
        <v>0.61135364098360656</v>
      </c>
      <c r="M3" s="6">
        <f>VLOOKUP($A3,'RES installed'!$A$2:$C$6,3,FALSE)*'[1]Profiles, RES, Summer'!M$3</f>
        <v>0.76751488524590161</v>
      </c>
      <c r="N3" s="6">
        <f>VLOOKUP($A3,'RES installed'!$A$2:$C$6,3,FALSE)*'[1]Profiles, RES, Summer'!N$3</f>
        <v>0.91148434426229497</v>
      </c>
      <c r="O3" s="6">
        <f>VLOOKUP($A3,'RES installed'!$A$2:$C$6,3,FALSE)*'[1]Profiles, RES, Summer'!O$3</f>
        <v>0.7606537090163934</v>
      </c>
      <c r="P3" s="6">
        <f>VLOOKUP($A3,'RES installed'!$A$2:$C$6,3,FALSE)*'[1]Profiles, RES, Summer'!P$3</f>
        <v>0.52453274999999999</v>
      </c>
      <c r="Q3" s="6">
        <f>VLOOKUP($A3,'RES installed'!$A$2:$C$6,3,FALSE)*'[1]Profiles, RES, Summer'!Q$3</f>
        <v>0.26193729180327868</v>
      </c>
      <c r="R3" s="6">
        <f>VLOOKUP($A3,'RES installed'!$A$2:$C$6,3,FALSE)*'[1]Profiles, RES, Summer'!R$3</f>
        <v>5.5153573770491793E-2</v>
      </c>
      <c r="S3" s="6">
        <f>VLOOKUP($A3,'RES installed'!$A$2:$C$6,3,FALSE)*'[1]Profiles, RES, Summer'!S$3</f>
        <v>3.3324590163934416E-4</v>
      </c>
      <c r="T3" s="6">
        <f>VLOOKUP($A3,'RES installed'!$A$2:$C$6,3,FALSE)*'[1]Profiles, RES, Summer'!T$3</f>
        <v>1.47E-4</v>
      </c>
      <c r="U3" s="6">
        <f>VLOOKUP($A3,'RES installed'!$A$2:$C$6,3,FALSE)*'[1]Profiles, RES, Summer'!U$3</f>
        <v>0</v>
      </c>
      <c r="V3" s="6">
        <f>VLOOKUP($A3,'RES installed'!$A$2:$C$6,3,FALSE)*'[1]Profiles, RES, Summer'!V$3</f>
        <v>0</v>
      </c>
      <c r="W3" s="6">
        <f>VLOOKUP($A3,'RES installed'!$A$2:$C$6,3,FALSE)*'[1]Profiles, RES, Summer'!W$3</f>
        <v>0</v>
      </c>
      <c r="X3" s="6">
        <f>VLOOKUP($A3,'RES installed'!$A$2:$C$6,3,FALSE)*'[1]Profiles, RES, Summer'!X$3</f>
        <v>0</v>
      </c>
      <c r="Y3" s="6">
        <f>VLOOKUP($A3,'RES installed'!$A$2:$C$6,3,FALSE)*'[1]Profiles, RES, Summer'!Y$3</f>
        <v>0</v>
      </c>
    </row>
    <row r="4" spans="1:25" x14ac:dyDescent="0.25">
      <c r="A4" s="5">
        <v>3</v>
      </c>
      <c r="B4" s="6">
        <f>VLOOKUP($A4,'RES installed'!$A$2:$C$6,3,FALSE)*'[1]Profiles, RES, Summer'!B$3</f>
        <v>0</v>
      </c>
      <c r="C4" s="6">
        <f>VLOOKUP($A4,'RES installed'!$A$2:$C$6,3,FALSE)*'[1]Profiles, RES, Summer'!C$3</f>
        <v>3.4612704918032786E-5</v>
      </c>
      <c r="D4" s="6">
        <f>VLOOKUP($A4,'RES installed'!$A$2:$C$6,3,FALSE)*'[1]Profiles, RES, Summer'!D$3</f>
        <v>0</v>
      </c>
      <c r="E4" s="6">
        <f>VLOOKUP($A4,'RES installed'!$A$2:$C$6,3,FALSE)*'[1]Profiles, RES, Summer'!E$3</f>
        <v>0</v>
      </c>
      <c r="F4" s="6">
        <f>VLOOKUP($A4,'RES installed'!$A$2:$C$6,3,FALSE)*'[1]Profiles, RES, Summer'!F$3</f>
        <v>0</v>
      </c>
      <c r="G4" s="6">
        <f>VLOOKUP($A4,'RES installed'!$A$2:$C$6,3,FALSE)*'[1]Profiles, RES, Summer'!G$3</f>
        <v>0</v>
      </c>
      <c r="H4" s="6">
        <f>VLOOKUP($A4,'RES installed'!$A$2:$C$6,3,FALSE)*'[1]Profiles, RES, Summer'!H$3</f>
        <v>0</v>
      </c>
      <c r="I4" s="6">
        <f>VLOOKUP($A4,'RES installed'!$A$2:$C$6,3,FALSE)*'[1]Profiles, RES, Summer'!I$3</f>
        <v>9.9320532786885234E-3</v>
      </c>
      <c r="J4" s="6">
        <f>VLOOKUP($A4,'RES installed'!$A$2:$C$6,3,FALSE)*'[1]Profiles, RES, Summer'!J$3</f>
        <v>0.19398216393442622</v>
      </c>
      <c r="K4" s="6">
        <f>VLOOKUP($A4,'RES installed'!$A$2:$C$6,3,FALSE)*'[1]Profiles, RES, Summer'!K$3</f>
        <v>0.46145520491803282</v>
      </c>
      <c r="L4" s="6">
        <f>VLOOKUP($A4,'RES installed'!$A$2:$C$6,3,FALSE)*'[1]Profiles, RES, Summer'!L$3</f>
        <v>0.61135364098360656</v>
      </c>
      <c r="M4" s="6">
        <f>VLOOKUP($A4,'RES installed'!$A$2:$C$6,3,FALSE)*'[1]Profiles, RES, Summer'!M$3</f>
        <v>0.76751488524590161</v>
      </c>
      <c r="N4" s="6">
        <f>VLOOKUP($A4,'RES installed'!$A$2:$C$6,3,FALSE)*'[1]Profiles, RES, Summer'!N$3</f>
        <v>0.91148434426229497</v>
      </c>
      <c r="O4" s="6">
        <f>VLOOKUP($A4,'RES installed'!$A$2:$C$6,3,FALSE)*'[1]Profiles, RES, Summer'!O$3</f>
        <v>0.7606537090163934</v>
      </c>
      <c r="P4" s="6">
        <f>VLOOKUP($A4,'RES installed'!$A$2:$C$6,3,FALSE)*'[1]Profiles, RES, Summer'!P$3</f>
        <v>0.52453274999999999</v>
      </c>
      <c r="Q4" s="6">
        <f>VLOOKUP($A4,'RES installed'!$A$2:$C$6,3,FALSE)*'[1]Profiles, RES, Summer'!Q$3</f>
        <v>0.26193729180327868</v>
      </c>
      <c r="R4" s="6">
        <f>VLOOKUP($A4,'RES installed'!$A$2:$C$6,3,FALSE)*'[1]Profiles, RES, Summer'!R$3</f>
        <v>5.5153573770491793E-2</v>
      </c>
      <c r="S4" s="6">
        <f>VLOOKUP($A4,'RES installed'!$A$2:$C$6,3,FALSE)*'[1]Profiles, RES, Summer'!S$3</f>
        <v>3.3324590163934416E-4</v>
      </c>
      <c r="T4" s="6">
        <f>VLOOKUP($A4,'RES installed'!$A$2:$C$6,3,FALSE)*'[1]Profiles, RES, Summer'!T$3</f>
        <v>1.47E-4</v>
      </c>
      <c r="U4" s="6">
        <f>VLOOKUP($A4,'RES installed'!$A$2:$C$6,3,FALSE)*'[1]Profiles, RES, Summer'!U$3</f>
        <v>0</v>
      </c>
      <c r="V4" s="6">
        <f>VLOOKUP($A4,'RES installed'!$A$2:$C$6,3,FALSE)*'[1]Profiles, RES, Summer'!V$3</f>
        <v>0</v>
      </c>
      <c r="W4" s="6">
        <f>VLOOKUP($A4,'RES installed'!$A$2:$C$6,3,FALSE)*'[1]Profiles, RES, Summer'!W$3</f>
        <v>0</v>
      </c>
      <c r="X4" s="6">
        <f>VLOOKUP($A4,'RES installed'!$A$2:$C$6,3,FALSE)*'[1]Profiles, RES, Summer'!X$3</f>
        <v>0</v>
      </c>
      <c r="Y4" s="6">
        <f>VLOOKUP($A4,'RES installed'!$A$2:$C$6,3,FALSE)*'[1]Profiles, RES, Summer'!Y$3</f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3.4612704918032786E-5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9.9320532786885234E-3</v>
      </c>
      <c r="J5" s="6">
        <f>VLOOKUP($A5,'RES installed'!$A$2:$C$6,3,FALSE)*'[1]Profiles, RES, Summer'!J$3</f>
        <v>0.19398216393442622</v>
      </c>
      <c r="K5" s="6">
        <f>VLOOKUP($A5,'RES installed'!$A$2:$C$6,3,FALSE)*'[1]Profiles, RES, Summer'!K$3</f>
        <v>0.46145520491803282</v>
      </c>
      <c r="L5" s="6">
        <f>VLOOKUP($A5,'RES installed'!$A$2:$C$6,3,FALSE)*'[1]Profiles, RES, Summer'!L$3</f>
        <v>0.61135364098360656</v>
      </c>
      <c r="M5" s="6">
        <f>VLOOKUP($A5,'RES installed'!$A$2:$C$6,3,FALSE)*'[1]Profiles, RES, Summer'!M$3</f>
        <v>0.76751488524590161</v>
      </c>
      <c r="N5" s="6">
        <f>VLOOKUP($A5,'RES installed'!$A$2:$C$6,3,FALSE)*'[1]Profiles, RES, Summer'!N$3</f>
        <v>0.91148434426229497</v>
      </c>
      <c r="O5" s="6">
        <f>VLOOKUP($A5,'RES installed'!$A$2:$C$6,3,FALSE)*'[1]Profiles, RES, Summer'!O$3</f>
        <v>0.7606537090163934</v>
      </c>
      <c r="P5" s="6">
        <f>VLOOKUP($A5,'RES installed'!$A$2:$C$6,3,FALSE)*'[1]Profiles, RES, Summer'!P$3</f>
        <v>0.52453274999999999</v>
      </c>
      <c r="Q5" s="6">
        <f>VLOOKUP($A5,'RES installed'!$A$2:$C$6,3,FALSE)*'[1]Profiles, RES, Summer'!Q$3</f>
        <v>0.26193729180327868</v>
      </c>
      <c r="R5" s="6">
        <f>VLOOKUP($A5,'RES installed'!$A$2:$C$6,3,FALSE)*'[1]Profiles, RES, Summer'!R$3</f>
        <v>5.5153573770491793E-2</v>
      </c>
      <c r="S5" s="6">
        <f>VLOOKUP($A5,'RES installed'!$A$2:$C$6,3,FALSE)*'[1]Profiles, RES, Summer'!S$3</f>
        <v>3.3324590163934416E-4</v>
      </c>
      <c r="T5" s="6">
        <f>VLOOKUP($A5,'RES installed'!$A$2:$C$6,3,FALSE)*'[1]Profiles, RES, Summer'!T$3</f>
        <v>1.47E-4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3.4612704918032786E-5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9.9320532786885234E-3</v>
      </c>
      <c r="J6" s="6">
        <f>VLOOKUP($A6,'RES installed'!$A$2:$C$6,3,FALSE)*'[1]Profiles, RES, Summer'!J$3</f>
        <v>0.19398216393442622</v>
      </c>
      <c r="K6" s="6">
        <f>VLOOKUP($A6,'RES installed'!$A$2:$C$6,3,FALSE)*'[1]Profiles, RES, Summer'!K$3</f>
        <v>0.46145520491803282</v>
      </c>
      <c r="L6" s="6">
        <f>VLOOKUP($A6,'RES installed'!$A$2:$C$6,3,FALSE)*'[1]Profiles, RES, Summer'!L$3</f>
        <v>0.61135364098360656</v>
      </c>
      <c r="M6" s="6">
        <f>VLOOKUP($A6,'RES installed'!$A$2:$C$6,3,FALSE)*'[1]Profiles, RES, Summer'!M$3</f>
        <v>0.76751488524590161</v>
      </c>
      <c r="N6" s="6">
        <f>VLOOKUP($A6,'RES installed'!$A$2:$C$6,3,FALSE)*'[1]Profiles, RES, Summer'!N$3</f>
        <v>0.91148434426229497</v>
      </c>
      <c r="O6" s="6">
        <f>VLOOKUP($A6,'RES installed'!$A$2:$C$6,3,FALSE)*'[1]Profiles, RES, Summer'!O$3</f>
        <v>0.7606537090163934</v>
      </c>
      <c r="P6" s="6">
        <f>VLOOKUP($A6,'RES installed'!$A$2:$C$6,3,FALSE)*'[1]Profiles, RES, Summer'!P$3</f>
        <v>0.52453274999999999</v>
      </c>
      <c r="Q6" s="6">
        <f>VLOOKUP($A6,'RES installed'!$A$2:$C$6,3,FALSE)*'[1]Profiles, RES, Summer'!Q$3</f>
        <v>0.26193729180327868</v>
      </c>
      <c r="R6" s="6">
        <f>VLOOKUP($A6,'RES installed'!$A$2:$C$6,3,FALSE)*'[1]Profiles, RES, Summer'!R$3</f>
        <v>5.5153573770491793E-2</v>
      </c>
      <c r="S6" s="6">
        <f>VLOOKUP($A6,'RES installed'!$A$2:$C$6,3,FALSE)*'[1]Profiles, RES, Summer'!S$3</f>
        <v>3.3324590163934416E-4</v>
      </c>
      <c r="T6" s="6">
        <f>VLOOKUP($A6,'RES installed'!$A$2:$C$6,3,FALSE)*'[1]Profiles, RES, Summer'!T$3</f>
        <v>1.47E-4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5">
        <v>6</v>
      </c>
      <c r="B7" s="6">
        <f>VLOOKUP($A7,'RES installed'!$A$2:$C$6,3,FALSE)*'[1]Profiles, RES, Summer'!B$3</f>
        <v>0</v>
      </c>
      <c r="C7" s="6">
        <f>VLOOKUP($A7,'RES installed'!$A$2:$C$6,3,FALSE)*'[1]Profiles, RES, Summer'!C$3</f>
        <v>3.4612704918032786E-5</v>
      </c>
      <c r="D7" s="6">
        <f>VLOOKUP($A7,'RES installed'!$A$2:$C$6,3,FALSE)*'[1]Profiles, RES, Summer'!D$3</f>
        <v>0</v>
      </c>
      <c r="E7" s="6">
        <f>VLOOKUP($A7,'RES installed'!$A$2:$C$6,3,FALSE)*'[1]Profiles, RES, Summer'!E$3</f>
        <v>0</v>
      </c>
      <c r="F7" s="6">
        <f>VLOOKUP($A7,'RES installed'!$A$2:$C$6,3,FALSE)*'[1]Profiles, RES, Summer'!F$3</f>
        <v>0</v>
      </c>
      <c r="G7" s="6">
        <f>VLOOKUP($A7,'RES installed'!$A$2:$C$6,3,FALSE)*'[1]Profiles, RES, Summer'!G$3</f>
        <v>0</v>
      </c>
      <c r="H7" s="6">
        <f>VLOOKUP($A7,'RES installed'!$A$2:$C$6,3,FALSE)*'[1]Profiles, RES, Summer'!H$3</f>
        <v>0</v>
      </c>
      <c r="I7" s="6">
        <f>VLOOKUP($A7,'RES installed'!$A$2:$C$6,3,FALSE)*'[1]Profiles, RES, Summer'!I$3</f>
        <v>9.9320532786885234E-3</v>
      </c>
      <c r="J7" s="6">
        <f>VLOOKUP($A7,'RES installed'!$A$2:$C$6,3,FALSE)*'[1]Profiles, RES, Summer'!J$3</f>
        <v>0.19398216393442622</v>
      </c>
      <c r="K7" s="6">
        <f>VLOOKUP($A7,'RES installed'!$A$2:$C$6,3,FALSE)*'[1]Profiles, RES, Summer'!K$3</f>
        <v>0.46145520491803282</v>
      </c>
      <c r="L7" s="6">
        <f>VLOOKUP($A7,'RES installed'!$A$2:$C$6,3,FALSE)*'[1]Profiles, RES, Summer'!L$3</f>
        <v>0.61135364098360656</v>
      </c>
      <c r="M7" s="6">
        <f>VLOOKUP($A7,'RES installed'!$A$2:$C$6,3,FALSE)*'[1]Profiles, RES, Summer'!M$3</f>
        <v>0.76751488524590161</v>
      </c>
      <c r="N7" s="6">
        <f>VLOOKUP($A7,'RES installed'!$A$2:$C$6,3,FALSE)*'[1]Profiles, RES, Summer'!N$3</f>
        <v>0.91148434426229497</v>
      </c>
      <c r="O7" s="6">
        <f>VLOOKUP($A7,'RES installed'!$A$2:$C$6,3,FALSE)*'[1]Profiles, RES, Summer'!O$3</f>
        <v>0.7606537090163934</v>
      </c>
      <c r="P7" s="6">
        <f>VLOOKUP($A7,'RES installed'!$A$2:$C$6,3,FALSE)*'[1]Profiles, RES, Summer'!P$3</f>
        <v>0.52453274999999999</v>
      </c>
      <c r="Q7" s="6">
        <f>VLOOKUP($A7,'RES installed'!$A$2:$C$6,3,FALSE)*'[1]Profiles, RES, Summer'!Q$3</f>
        <v>0.26193729180327868</v>
      </c>
      <c r="R7" s="6">
        <f>VLOOKUP($A7,'RES installed'!$A$2:$C$6,3,FALSE)*'[1]Profiles, RES, Summer'!R$3</f>
        <v>5.5153573770491793E-2</v>
      </c>
      <c r="S7" s="6">
        <f>VLOOKUP($A7,'RES installed'!$A$2:$C$6,3,FALSE)*'[1]Profiles, RES, Summer'!S$3</f>
        <v>3.3324590163934416E-4</v>
      </c>
      <c r="T7" s="6">
        <f>VLOOKUP($A7,'RES installed'!$A$2:$C$6,3,FALSE)*'[1]Profiles, RES, Summer'!T$3</f>
        <v>1.47E-4</v>
      </c>
      <c r="U7" s="6">
        <f>VLOOKUP($A7,'RES installed'!$A$2:$C$6,3,FALSE)*'[1]Profiles, RES, Summer'!U$3</f>
        <v>0</v>
      </c>
      <c r="V7" s="6">
        <f>VLOOKUP($A7,'RES installed'!$A$2:$C$6,3,FALSE)*'[1]Profiles, RES, Summer'!V$3</f>
        <v>0</v>
      </c>
      <c r="W7" s="6">
        <f>VLOOKUP($A7,'RES installed'!$A$2:$C$6,3,FALSE)*'[1]Profiles, RES, Summer'!W$3</f>
        <v>0</v>
      </c>
      <c r="X7" s="6">
        <f>VLOOKUP($A7,'RES installed'!$A$2:$C$6,3,FALSE)*'[1]Profiles, RES, Summer'!X$3</f>
        <v>0</v>
      </c>
      <c r="Y7" s="6">
        <f>VLOOKUP($A7,'RES installed'!$A$2:$C$6,3,FALSE)*'[1]Profiles,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93CCF-214D-4F3C-A580-EFF2BD6894A5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Summer'!B$4</f>
        <v>0</v>
      </c>
      <c r="C3" s="6">
        <f>VLOOKUP($A3,'RES installed'!$A$2:$C$6,3,FALSE)*'[1]Profiles, RES, Summer'!C$4</f>
        <v>0</v>
      </c>
      <c r="D3" s="6">
        <f>VLOOKUP($A3,'RES installed'!$A$2:$C$6,3,FALSE)*'[1]Profiles, RES, Summer'!D$4</f>
        <v>0</v>
      </c>
      <c r="E3" s="6">
        <f>VLOOKUP($A3,'RES installed'!$A$2:$C$6,3,FALSE)*'[1]Profiles, RES, Summer'!E$4</f>
        <v>0</v>
      </c>
      <c r="F3" s="6">
        <f>VLOOKUP($A3,'RES installed'!$A$2:$C$6,3,FALSE)*'[1]Profiles, RES, Summer'!F$4</f>
        <v>0</v>
      </c>
      <c r="G3" s="6">
        <f>VLOOKUP($A3,'RES installed'!$A$2:$C$6,3,FALSE)*'[1]Profiles, RES, Summer'!G$4</f>
        <v>0</v>
      </c>
      <c r="H3" s="6">
        <f>VLOOKUP($A3,'RES installed'!$A$2:$C$6,3,FALSE)*'[1]Profiles, RES, Summer'!H$4</f>
        <v>0</v>
      </c>
      <c r="I3" s="6">
        <f>VLOOKUP($A3,'RES installed'!$A$2:$C$6,3,FALSE)*'[1]Profiles, RES, Summer'!I$4</f>
        <v>1.024310301189572E-2</v>
      </c>
      <c r="J3" s="6">
        <f>VLOOKUP($A3,'RES installed'!$A$2:$C$6,3,FALSE)*'[1]Profiles, RES, Summer'!J$4</f>
        <v>0.22186521924829156</v>
      </c>
      <c r="K3" s="6">
        <f>VLOOKUP($A3,'RES installed'!$A$2:$C$6,3,FALSE)*'[1]Profiles, RES, Summer'!K$4</f>
        <v>0.52074370412553772</v>
      </c>
      <c r="L3" s="6">
        <f>VLOOKUP($A3,'RES installed'!$A$2:$C$6,3,FALSE)*'[1]Profiles, RES, Summer'!L$4</f>
        <v>0.769133504176158</v>
      </c>
      <c r="M3" s="6">
        <f>VLOOKUP($A3,'RES installed'!$A$2:$C$6,3,FALSE)*'[1]Profiles, RES, Summer'!M$4</f>
        <v>0.80424794514047049</v>
      </c>
      <c r="N3" s="6">
        <f>VLOOKUP($A3,'RES installed'!$A$2:$C$6,3,FALSE)*'[1]Profiles, RES, Summer'!N$4</f>
        <v>0.71036845102505675</v>
      </c>
      <c r="O3" s="6">
        <f>VLOOKUP($A3,'RES installed'!$A$2:$C$6,3,FALSE)*'[1]Profiles, RES, Summer'!O$4</f>
        <v>0.57007472475322696</v>
      </c>
      <c r="P3" s="6">
        <f>VLOOKUP($A3,'RES installed'!$A$2:$C$6,3,FALSE)*'[1]Profiles, RES, Summer'!P$4</f>
        <v>0.45698721336370535</v>
      </c>
      <c r="Q3" s="6">
        <f>VLOOKUP($A3,'RES installed'!$A$2:$C$6,3,FALSE)*'[1]Profiles, RES, Summer'!Q$4</f>
        <v>0.1954214502657555</v>
      </c>
      <c r="R3" s="6">
        <f>VLOOKUP($A3,'RES installed'!$A$2:$C$6,3,FALSE)*'[1]Profiles, RES, Summer'!R$4</f>
        <v>3.4501010820045551E-2</v>
      </c>
      <c r="S3" s="6">
        <f>VLOOKUP($A3,'RES installed'!$A$2:$C$6,3,FALSE)*'[1]Profiles, RES, Summer'!S$4</f>
        <v>5.642875221462921E-5</v>
      </c>
      <c r="T3" s="6">
        <f>VLOOKUP($A3,'RES installed'!$A$2:$C$6,3,FALSE)*'[1]Profiles, RES, Summer'!T$4</f>
        <v>0</v>
      </c>
      <c r="U3" s="6">
        <f>VLOOKUP($A3,'RES installed'!$A$2:$C$6,3,FALSE)*'[1]Profiles, RES, Summer'!U$4</f>
        <v>0</v>
      </c>
      <c r="V3" s="6">
        <f>VLOOKUP($A3,'RES installed'!$A$2:$C$6,3,FALSE)*'[1]Profiles, RES, Summer'!V$4</f>
        <v>0</v>
      </c>
      <c r="W3" s="6">
        <f>VLOOKUP($A3,'RES installed'!$A$2:$C$6,3,FALSE)*'[1]Profiles, RES, Summer'!W$4</f>
        <v>0</v>
      </c>
      <c r="X3" s="6">
        <f>VLOOKUP($A3,'RES installed'!$A$2:$C$6,3,FALSE)*'[1]Profiles, RES, Summer'!X$4</f>
        <v>0</v>
      </c>
      <c r="Y3" s="6">
        <f>VLOOKUP($A3,'RES installed'!$A$2:$C$6,3,FALSE)*'[1]Profiles, RES, Summer'!Y$4</f>
        <v>0</v>
      </c>
    </row>
    <row r="4" spans="1:25" x14ac:dyDescent="0.25">
      <c r="A4" s="5">
        <v>3</v>
      </c>
      <c r="B4" s="6">
        <f>VLOOKUP($A4,'RES installed'!$A$2:$C$6,3,FALSE)*'[1]Profiles, RES, Summer'!B$4</f>
        <v>0</v>
      </c>
      <c r="C4" s="6">
        <f>VLOOKUP($A4,'RES installed'!$A$2:$C$6,3,FALSE)*'[1]Profiles, RES, Summer'!C$4</f>
        <v>0</v>
      </c>
      <c r="D4" s="6">
        <f>VLOOKUP($A4,'RES installed'!$A$2:$C$6,3,FALSE)*'[1]Profiles, RES, Summer'!D$4</f>
        <v>0</v>
      </c>
      <c r="E4" s="6">
        <f>VLOOKUP($A4,'RES installed'!$A$2:$C$6,3,FALSE)*'[1]Profiles, RES, Summer'!E$4</f>
        <v>0</v>
      </c>
      <c r="F4" s="6">
        <f>VLOOKUP($A4,'RES installed'!$A$2:$C$6,3,FALSE)*'[1]Profiles, RES, Summer'!F$4</f>
        <v>0</v>
      </c>
      <c r="G4" s="6">
        <f>VLOOKUP($A4,'RES installed'!$A$2:$C$6,3,FALSE)*'[1]Profiles, RES, Summer'!G$4</f>
        <v>0</v>
      </c>
      <c r="H4" s="6">
        <f>VLOOKUP($A4,'RES installed'!$A$2:$C$6,3,FALSE)*'[1]Profiles, RES, Summer'!H$4</f>
        <v>0</v>
      </c>
      <c r="I4" s="6">
        <f>VLOOKUP($A4,'RES installed'!$A$2:$C$6,3,FALSE)*'[1]Profiles, RES, Summer'!I$4</f>
        <v>1.024310301189572E-2</v>
      </c>
      <c r="J4" s="6">
        <f>VLOOKUP($A4,'RES installed'!$A$2:$C$6,3,FALSE)*'[1]Profiles, RES, Summer'!J$4</f>
        <v>0.22186521924829156</v>
      </c>
      <c r="K4" s="6">
        <f>VLOOKUP($A4,'RES installed'!$A$2:$C$6,3,FALSE)*'[1]Profiles, RES, Summer'!K$4</f>
        <v>0.52074370412553772</v>
      </c>
      <c r="L4" s="6">
        <f>VLOOKUP($A4,'RES installed'!$A$2:$C$6,3,FALSE)*'[1]Profiles, RES, Summer'!L$4</f>
        <v>0.769133504176158</v>
      </c>
      <c r="M4" s="6">
        <f>VLOOKUP($A4,'RES installed'!$A$2:$C$6,3,FALSE)*'[1]Profiles, RES, Summer'!M$4</f>
        <v>0.80424794514047049</v>
      </c>
      <c r="N4" s="6">
        <f>VLOOKUP($A4,'RES installed'!$A$2:$C$6,3,FALSE)*'[1]Profiles, RES, Summer'!N$4</f>
        <v>0.71036845102505675</v>
      </c>
      <c r="O4" s="6">
        <f>VLOOKUP($A4,'RES installed'!$A$2:$C$6,3,FALSE)*'[1]Profiles, RES, Summer'!O$4</f>
        <v>0.57007472475322696</v>
      </c>
      <c r="P4" s="6">
        <f>VLOOKUP($A4,'RES installed'!$A$2:$C$6,3,FALSE)*'[1]Profiles, RES, Summer'!P$4</f>
        <v>0.45698721336370535</v>
      </c>
      <c r="Q4" s="6">
        <f>VLOOKUP($A4,'RES installed'!$A$2:$C$6,3,FALSE)*'[1]Profiles, RES, Summer'!Q$4</f>
        <v>0.1954214502657555</v>
      </c>
      <c r="R4" s="6">
        <f>VLOOKUP($A4,'RES installed'!$A$2:$C$6,3,FALSE)*'[1]Profiles, RES, Summer'!R$4</f>
        <v>3.4501010820045551E-2</v>
      </c>
      <c r="S4" s="6">
        <f>VLOOKUP($A4,'RES installed'!$A$2:$C$6,3,FALSE)*'[1]Profiles, RES, Summer'!S$4</f>
        <v>5.642875221462921E-5</v>
      </c>
      <c r="T4" s="6">
        <f>VLOOKUP($A4,'RES installed'!$A$2:$C$6,3,FALSE)*'[1]Profiles, RES, Summer'!T$4</f>
        <v>0</v>
      </c>
      <c r="U4" s="6">
        <f>VLOOKUP($A4,'RES installed'!$A$2:$C$6,3,FALSE)*'[1]Profiles, RES, Summer'!U$4</f>
        <v>0</v>
      </c>
      <c r="V4" s="6">
        <f>VLOOKUP($A4,'RES installed'!$A$2:$C$6,3,FALSE)*'[1]Profiles, RES, Summer'!V$4</f>
        <v>0</v>
      </c>
      <c r="W4" s="6">
        <f>VLOOKUP($A4,'RES installed'!$A$2:$C$6,3,FALSE)*'[1]Profiles, RES, Summer'!W$4</f>
        <v>0</v>
      </c>
      <c r="X4" s="6">
        <f>VLOOKUP($A4,'RES installed'!$A$2:$C$6,3,FALSE)*'[1]Profiles, RES, Summer'!X$4</f>
        <v>0</v>
      </c>
      <c r="Y4" s="6">
        <f>VLOOKUP($A4,'RES installed'!$A$2:$C$6,3,FALSE)*'[1]Profiles, RES, Summer'!Y$4</f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1.024310301189572E-2</v>
      </c>
      <c r="J5" s="6">
        <f>VLOOKUP($A5,'RES installed'!$A$2:$C$6,3,FALSE)*'[1]Profiles, RES, Summer'!J$4</f>
        <v>0.22186521924829156</v>
      </c>
      <c r="K5" s="6">
        <f>VLOOKUP($A5,'RES installed'!$A$2:$C$6,3,FALSE)*'[1]Profiles, RES, Summer'!K$4</f>
        <v>0.52074370412553772</v>
      </c>
      <c r="L5" s="6">
        <f>VLOOKUP($A5,'RES installed'!$A$2:$C$6,3,FALSE)*'[1]Profiles, RES, Summer'!L$4</f>
        <v>0.769133504176158</v>
      </c>
      <c r="M5" s="6">
        <f>VLOOKUP($A5,'RES installed'!$A$2:$C$6,3,FALSE)*'[1]Profiles, RES, Summer'!M$4</f>
        <v>0.80424794514047049</v>
      </c>
      <c r="N5" s="6">
        <f>VLOOKUP($A5,'RES installed'!$A$2:$C$6,3,FALSE)*'[1]Profiles, RES, Summer'!N$4</f>
        <v>0.71036845102505675</v>
      </c>
      <c r="O5" s="6">
        <f>VLOOKUP($A5,'RES installed'!$A$2:$C$6,3,FALSE)*'[1]Profiles, RES, Summer'!O$4</f>
        <v>0.57007472475322696</v>
      </c>
      <c r="P5" s="6">
        <f>VLOOKUP($A5,'RES installed'!$A$2:$C$6,3,FALSE)*'[1]Profiles, RES, Summer'!P$4</f>
        <v>0.45698721336370535</v>
      </c>
      <c r="Q5" s="6">
        <f>VLOOKUP($A5,'RES installed'!$A$2:$C$6,3,FALSE)*'[1]Profiles, RES, Summer'!Q$4</f>
        <v>0.1954214502657555</v>
      </c>
      <c r="R5" s="6">
        <f>VLOOKUP($A5,'RES installed'!$A$2:$C$6,3,FALSE)*'[1]Profiles, RES, Summer'!R$4</f>
        <v>3.4501010820045551E-2</v>
      </c>
      <c r="S5" s="6">
        <f>VLOOKUP($A5,'RES installed'!$A$2:$C$6,3,FALSE)*'[1]Profiles, RES, Summer'!S$4</f>
        <v>5.642875221462921E-5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1.024310301189572E-2</v>
      </c>
      <c r="J6" s="6">
        <f>VLOOKUP($A6,'RES installed'!$A$2:$C$6,3,FALSE)*'[1]Profiles, RES, Summer'!J$4</f>
        <v>0.22186521924829156</v>
      </c>
      <c r="K6" s="6">
        <f>VLOOKUP($A6,'RES installed'!$A$2:$C$6,3,FALSE)*'[1]Profiles, RES, Summer'!K$4</f>
        <v>0.52074370412553772</v>
      </c>
      <c r="L6" s="6">
        <f>VLOOKUP($A6,'RES installed'!$A$2:$C$6,3,FALSE)*'[1]Profiles, RES, Summer'!L$4</f>
        <v>0.769133504176158</v>
      </c>
      <c r="M6" s="6">
        <f>VLOOKUP($A6,'RES installed'!$A$2:$C$6,3,FALSE)*'[1]Profiles, RES, Summer'!M$4</f>
        <v>0.80424794514047049</v>
      </c>
      <c r="N6" s="6">
        <f>VLOOKUP($A6,'RES installed'!$A$2:$C$6,3,FALSE)*'[1]Profiles, RES, Summer'!N$4</f>
        <v>0.71036845102505675</v>
      </c>
      <c r="O6" s="6">
        <f>VLOOKUP($A6,'RES installed'!$A$2:$C$6,3,FALSE)*'[1]Profiles, RES, Summer'!O$4</f>
        <v>0.57007472475322696</v>
      </c>
      <c r="P6" s="6">
        <f>VLOOKUP($A6,'RES installed'!$A$2:$C$6,3,FALSE)*'[1]Profiles, RES, Summer'!P$4</f>
        <v>0.45698721336370535</v>
      </c>
      <c r="Q6" s="6">
        <f>VLOOKUP($A6,'RES installed'!$A$2:$C$6,3,FALSE)*'[1]Profiles, RES, Summer'!Q$4</f>
        <v>0.1954214502657555</v>
      </c>
      <c r="R6" s="6">
        <f>VLOOKUP($A6,'RES installed'!$A$2:$C$6,3,FALSE)*'[1]Profiles, RES, Summer'!R$4</f>
        <v>3.4501010820045551E-2</v>
      </c>
      <c r="S6" s="6">
        <f>VLOOKUP($A6,'RES installed'!$A$2:$C$6,3,FALSE)*'[1]Profiles, RES, Summer'!S$4</f>
        <v>5.642875221462921E-5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5">
        <v>6</v>
      </c>
      <c r="B7" s="6">
        <f>VLOOKUP($A7,'RES installed'!$A$2:$C$6,3,FALSE)*'[1]Profiles, RES, Summer'!B$4</f>
        <v>0</v>
      </c>
      <c r="C7" s="6">
        <f>VLOOKUP($A7,'RES installed'!$A$2:$C$6,3,FALSE)*'[1]Profiles, RES, Summer'!C$4</f>
        <v>0</v>
      </c>
      <c r="D7" s="6">
        <f>VLOOKUP($A7,'RES installed'!$A$2:$C$6,3,FALSE)*'[1]Profiles, RES, Summer'!D$4</f>
        <v>0</v>
      </c>
      <c r="E7" s="6">
        <f>VLOOKUP($A7,'RES installed'!$A$2:$C$6,3,FALSE)*'[1]Profiles, RES, Summer'!E$4</f>
        <v>0</v>
      </c>
      <c r="F7" s="6">
        <f>VLOOKUP($A7,'RES installed'!$A$2:$C$6,3,FALSE)*'[1]Profiles, RES, Summer'!F$4</f>
        <v>0</v>
      </c>
      <c r="G7" s="6">
        <f>VLOOKUP($A7,'RES installed'!$A$2:$C$6,3,FALSE)*'[1]Profiles, RES, Summer'!G$4</f>
        <v>0</v>
      </c>
      <c r="H7" s="6">
        <f>VLOOKUP($A7,'RES installed'!$A$2:$C$6,3,FALSE)*'[1]Profiles, RES, Summer'!H$4</f>
        <v>0</v>
      </c>
      <c r="I7" s="6">
        <f>VLOOKUP($A7,'RES installed'!$A$2:$C$6,3,FALSE)*'[1]Profiles, RES, Summer'!I$4</f>
        <v>1.024310301189572E-2</v>
      </c>
      <c r="J7" s="6">
        <f>VLOOKUP($A7,'RES installed'!$A$2:$C$6,3,FALSE)*'[1]Profiles, RES, Summer'!J$4</f>
        <v>0.22186521924829156</v>
      </c>
      <c r="K7" s="6">
        <f>VLOOKUP($A7,'RES installed'!$A$2:$C$6,3,FALSE)*'[1]Profiles, RES, Summer'!K$4</f>
        <v>0.52074370412553772</v>
      </c>
      <c r="L7" s="6">
        <f>VLOOKUP($A7,'RES installed'!$A$2:$C$6,3,FALSE)*'[1]Profiles, RES, Summer'!L$4</f>
        <v>0.769133504176158</v>
      </c>
      <c r="M7" s="6">
        <f>VLOOKUP($A7,'RES installed'!$A$2:$C$6,3,FALSE)*'[1]Profiles, RES, Summer'!M$4</f>
        <v>0.80424794514047049</v>
      </c>
      <c r="N7" s="6">
        <f>VLOOKUP($A7,'RES installed'!$A$2:$C$6,3,FALSE)*'[1]Profiles, RES, Summer'!N$4</f>
        <v>0.71036845102505675</v>
      </c>
      <c r="O7" s="6">
        <f>VLOOKUP($A7,'RES installed'!$A$2:$C$6,3,FALSE)*'[1]Profiles, RES, Summer'!O$4</f>
        <v>0.57007472475322696</v>
      </c>
      <c r="P7" s="6">
        <f>VLOOKUP($A7,'RES installed'!$A$2:$C$6,3,FALSE)*'[1]Profiles, RES, Summer'!P$4</f>
        <v>0.45698721336370535</v>
      </c>
      <c r="Q7" s="6">
        <f>VLOOKUP($A7,'RES installed'!$A$2:$C$6,3,FALSE)*'[1]Profiles, RES, Summer'!Q$4</f>
        <v>0.1954214502657555</v>
      </c>
      <c r="R7" s="6">
        <f>VLOOKUP($A7,'RES installed'!$A$2:$C$6,3,FALSE)*'[1]Profiles, RES, Summer'!R$4</f>
        <v>3.4501010820045551E-2</v>
      </c>
      <c r="S7" s="6">
        <f>VLOOKUP($A7,'RES installed'!$A$2:$C$6,3,FALSE)*'[1]Profiles, RES, Summer'!S$4</f>
        <v>5.642875221462921E-5</v>
      </c>
      <c r="T7" s="6">
        <f>VLOOKUP($A7,'RES installed'!$A$2:$C$6,3,FALSE)*'[1]Profiles, RES, Summer'!T$4</f>
        <v>0</v>
      </c>
      <c r="U7" s="6">
        <f>VLOOKUP($A7,'RES installed'!$A$2:$C$6,3,FALSE)*'[1]Profiles, RES, Summer'!U$4</f>
        <v>0</v>
      </c>
      <c r="V7" s="6">
        <f>VLOOKUP($A7,'RES installed'!$A$2:$C$6,3,FALSE)*'[1]Profiles, RES, Summer'!V$4</f>
        <v>0</v>
      </c>
      <c r="W7" s="6">
        <f>VLOOKUP($A7,'RES installed'!$A$2:$C$6,3,FALSE)*'[1]Profiles, RES, Summer'!W$4</f>
        <v>0</v>
      </c>
      <c r="X7" s="6">
        <f>VLOOKUP($A7,'RES installed'!$A$2:$C$6,3,FALSE)*'[1]Profiles, RES, Summer'!X$4</f>
        <v>0</v>
      </c>
      <c r="Y7" s="6">
        <f>VLOOKUP($A7,'RES installed'!$A$2:$C$6,3,FALSE)*'[1]Profiles,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D5D1E-706D-4294-9876-A0142CB33C5F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A7CE3-1E41-4291-9E8E-E2BEFFDAACEA}">
  <dimension ref="A1:Y7"/>
  <sheetViews>
    <sheetView workbookViewId="0">
      <selection activeCell="J6" sqref="J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DD78E-7397-4B4D-A885-90A0E0BBDDA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51FC-63BB-4AB6-932F-B54727AC9E45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>
      <selection activeCell="E11" sqref="E11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1.9237775996502227E-2</v>
      </c>
    </row>
    <row r="3" spans="1:2" x14ac:dyDescent="0.25">
      <c r="A3">
        <v>3</v>
      </c>
      <c r="B3" s="1">
        <v>1.9820738905487145E-2</v>
      </c>
    </row>
    <row r="4" spans="1:2" x14ac:dyDescent="0.25">
      <c r="A4">
        <v>4</v>
      </c>
      <c r="B4" s="1">
        <v>8.7444436347737398E-3</v>
      </c>
    </row>
    <row r="5" spans="1:2" x14ac:dyDescent="0.25">
      <c r="A5">
        <v>5</v>
      </c>
      <c r="B5" s="1">
        <v>0.32354441448662841</v>
      </c>
    </row>
    <row r="6" spans="1:2" x14ac:dyDescent="0.25">
      <c r="A6">
        <v>6</v>
      </c>
      <c r="B6" s="1">
        <v>0.11426073016104353</v>
      </c>
    </row>
    <row r="7" spans="1:2" x14ac:dyDescent="0.25">
      <c r="A7">
        <v>7</v>
      </c>
      <c r="B7" s="1">
        <v>1.8654813087517312E-2</v>
      </c>
    </row>
    <row r="8" spans="1:2" x14ac:dyDescent="0.25">
      <c r="A8">
        <v>8</v>
      </c>
      <c r="B8" s="1">
        <v>0.12679443270421922</v>
      </c>
    </row>
    <row r="9" spans="1:2" x14ac:dyDescent="0.25">
      <c r="A9">
        <v>9</v>
      </c>
      <c r="B9" s="1">
        <v>2.3682868177512213E-2</v>
      </c>
    </row>
    <row r="10" spans="1:2" x14ac:dyDescent="0.25">
      <c r="A10">
        <v>20</v>
      </c>
      <c r="B10" s="1">
        <v>0.12970924724914379</v>
      </c>
    </row>
    <row r="11" spans="1:2" x14ac:dyDescent="0.25">
      <c r="A11">
        <v>21</v>
      </c>
      <c r="B11" s="1">
        <v>7.6513881804270217E-3</v>
      </c>
    </row>
    <row r="12" spans="1:2" x14ac:dyDescent="0.25">
      <c r="A12">
        <v>22</v>
      </c>
      <c r="B12" s="1">
        <v>1.1222035997959632E-2</v>
      </c>
    </row>
    <row r="13" spans="1:2" x14ac:dyDescent="0.25">
      <c r="A13">
        <v>23</v>
      </c>
      <c r="B13" s="1">
        <v>2.9731108358230715E-2</v>
      </c>
    </row>
    <row r="14" spans="1:2" x14ac:dyDescent="0.25">
      <c r="A14">
        <v>24</v>
      </c>
      <c r="B14" s="1">
        <v>2.3682868177512213E-2</v>
      </c>
    </row>
    <row r="15" spans="1:2" x14ac:dyDescent="0.25">
      <c r="A15">
        <v>25</v>
      </c>
      <c r="B15" s="1">
        <v>0.11513517452452091</v>
      </c>
    </row>
    <row r="16" spans="1:2" x14ac:dyDescent="0.25">
      <c r="A16">
        <v>26</v>
      </c>
      <c r="B16" s="1">
        <v>2.8127960358522195E-2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C5" sqref="C5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'[2]EV Profiles'!B2*((1+[2]Main!$B$3)^(Main!$B$3-2020))</f>
        <v>1.0010371928860768</v>
      </c>
      <c r="C2" s="2">
        <f>'[2]EV Profiles'!C2*((1+[2]Main!$B$3)^(Main!$B$3-2020))</f>
        <v>1.0344295327350144</v>
      </c>
      <c r="D2" s="2">
        <f>'[2]EV Profiles'!D2*((1+[2]Main!$B$3)^(Main!$B$3-2020))</f>
        <v>0.92627092951699208</v>
      </c>
      <c r="E2" s="2">
        <f>'[2]EV Profiles'!E2*((1+[2]Main!$B$3)^(Main!$B$3-2020))</f>
        <v>0.87797420383304103</v>
      </c>
      <c r="F2" s="2">
        <f>'[2]EV Profiles'!F2*((1+[2]Main!$B$3)^(Main!$B$3-2020))</f>
        <v>0.71931986718491814</v>
      </c>
      <c r="G2" s="2">
        <f>'[2]EV Profiles'!G2*((1+[2]Main!$B$3)^(Main!$B$3-2020))</f>
        <v>0.61050970611618516</v>
      </c>
      <c r="H2" s="2">
        <f>'[2]EV Profiles'!H2*((1+[2]Main!$B$3)^(Main!$B$3-2020))</f>
        <v>0.74660385218344028</v>
      </c>
      <c r="I2" s="2">
        <f>'[2]EV Profiles'!I2*((1+[2]Main!$B$3)^(Main!$B$3-2020))</f>
        <v>0.12966001229148436</v>
      </c>
      <c r="J2" s="2">
        <f>'[2]EV Profiles'!J2*((1+[2]Main!$B$3)^(Main!$B$3-2020))</f>
        <v>0.11402262387442091</v>
      </c>
      <c r="K2" s="2">
        <f>'[2]EV Profiles'!K2*((1+[2]Main!$B$3)^(Main!$B$3-2020))</f>
        <v>0.16622869666263793</v>
      </c>
      <c r="L2" s="2">
        <f>'[2]EV Profiles'!L2*((1+[2]Main!$B$3)^(Main!$B$3-2020))</f>
        <v>9.7896567069324245E-2</v>
      </c>
      <c r="M2" s="2">
        <f>'[2]EV Profiles'!M2*((1+[2]Main!$B$3)^(Main!$B$3-2020))</f>
        <v>0.12232998647098586</v>
      </c>
      <c r="N2" s="2">
        <f>'[2]EV Profiles'!N2*((1+[2]Main!$B$3)^(Main!$B$3-2020))</f>
        <v>0.1948972420939209</v>
      </c>
      <c r="O2" s="2">
        <f>'[2]EV Profiles'!O2*((1+[2]Main!$B$3)^(Main!$B$3-2020))</f>
        <v>0.35908982047308702</v>
      </c>
      <c r="P2" s="2">
        <f>'[2]EV Profiles'!P2*((1+[2]Main!$B$3)^(Main!$B$3-2020))</f>
        <v>0.38311601621805425</v>
      </c>
      <c r="Q2" s="2">
        <f>'[2]EV Profiles'!Q2*((1+[2]Main!$B$3)^(Main!$B$3-2020))</f>
        <v>0.37676332717362226</v>
      </c>
      <c r="R2" s="2">
        <f>'[2]EV Profiles'!R2*((1+[2]Main!$B$3)^(Main!$B$3-2020))</f>
        <v>0.21134907782437304</v>
      </c>
      <c r="S2" s="2">
        <f>'[2]EV Profiles'!S2*((1+[2]Main!$B$3)^(Main!$B$3-2020))</f>
        <v>0.43051684985727778</v>
      </c>
      <c r="T2" s="2">
        <f>'[2]EV Profiles'!T2*((1+[2]Main!$B$3)^(Main!$B$3-2020))</f>
        <v>0.25264155661318116</v>
      </c>
      <c r="U2" s="2">
        <f>'[2]EV Profiles'!U2*((1+[2]Main!$B$3)^(Main!$B$3-2020))</f>
        <v>0.17763095905008</v>
      </c>
      <c r="V2" s="2">
        <f>'[2]EV Profiles'!V2*((1+[2]Main!$B$3)^(Main!$B$3-2020))</f>
        <v>0.2697449501943443</v>
      </c>
      <c r="W2" s="2">
        <f>'[2]EV Profiles'!W2*((1+[2]Main!$B$3)^(Main!$B$3-2020))</f>
        <v>0.16671736505067114</v>
      </c>
      <c r="X2" s="2">
        <f>'[2]EV Profiles'!X2*((1+[2]Main!$B$3)^(Main!$B$3-2020))</f>
        <v>0.76093812489908186</v>
      </c>
      <c r="Y2" s="2">
        <f>'[2]EV Profiles'!Y2*((1+[2]Main!$B$3)^(Main!$B$3-2020))</f>
        <v>0.91731200906971633</v>
      </c>
    </row>
    <row r="3" spans="1:25" x14ac:dyDescent="0.25">
      <c r="A3" t="s">
        <v>10</v>
      </c>
      <c r="B3" s="2">
        <f>'[2]EV Profiles'!B3*((1+[2]Main!$B$3)^(Main!$B$3-2020))</f>
        <v>-2.2600912946537002</v>
      </c>
      <c r="C3" s="2">
        <f>'[2]EV Profiles'!C3*((1+[2]Main!$B$3)^(Main!$B$3-2020))</f>
        <v>-2.41679095774969</v>
      </c>
      <c r="D3" s="2">
        <f>'[2]EV Profiles'!D3*((1+[2]Main!$B$3)^(Main!$B$3-2020))</f>
        <v>-2.7181364637035168</v>
      </c>
      <c r="E3" s="2">
        <f>'[2]EV Profiles'!E3*((1+[2]Main!$B$3)^(Main!$B$3-2020))</f>
        <v>-2.9320917729307334</v>
      </c>
      <c r="F3" s="2">
        <f>'[2]EV Profiles'!F3*((1+[2]Main!$B$3)^(Main!$B$3-2020))</f>
        <v>-3.1339932619197977</v>
      </c>
      <c r="G3" s="2">
        <f>'[2]EV Profiles'!G3*((1+[2]Main!$B$3)^(Main!$B$3-2020))</f>
        <v>-3.4202714925759325</v>
      </c>
      <c r="H3" s="2">
        <f>'[2]EV Profiles'!H3*((1+[2]Main!$B$3)^(Main!$B$3-2020))</f>
        <v>-3.2635718294799432</v>
      </c>
      <c r="I3" s="2">
        <f>'[2]EV Profiles'!I3*((1+[2]Main!$B$3)^(Main!$B$3-2020))</f>
        <v>-3.6608918068434964</v>
      </c>
      <c r="J3" s="2">
        <f>'[2]EV Profiles'!J3*((1+[2]Main!$B$3)^(Main!$B$3-2020))</f>
        <v>-3.3203713851156724</v>
      </c>
      <c r="K3" s="2">
        <f>'[2]EV Profiles'!K3*((1+[2]Main!$B$3)^(Main!$B$3-2020))</f>
        <v>-4.8770815465074717</v>
      </c>
      <c r="L3" s="2">
        <f>'[2]EV Profiles'!L3*((1+[2]Main!$B$3)^(Main!$B$3-2020))</f>
        <v>-4.8270989148848065</v>
      </c>
      <c r="M3" s="2">
        <f>'[2]EV Profiles'!M3*((1+[2]Main!$B$3)^(Main!$B$3-2020))</f>
        <v>-4.4127081218326252</v>
      </c>
      <c r="N3" s="2">
        <f>'[2]EV Profiles'!N3*((1+[2]Main!$B$3)^(Main!$B$3-2020))</f>
        <v>-4.2299461447081956</v>
      </c>
      <c r="O3" s="2">
        <f>'[2]EV Profiles'!O3*((1+[2]Main!$B$3)^(Main!$B$3-2020))</f>
        <v>-4.0839401748370001</v>
      </c>
      <c r="P3" s="2">
        <f>'[2]EV Profiles'!P3*((1+[2]Main!$B$3)^(Main!$B$3-2020))</f>
        <v>-3.8494200709467177</v>
      </c>
      <c r="Q3" s="2">
        <f>'[2]EV Profiles'!Q3*((1+[2]Main!$B$3)^(Main!$B$3-2020))</f>
        <v>-3.5029867617236912</v>
      </c>
      <c r="R3" s="2">
        <f>'[2]EV Profiles'!R3*((1+[2]Main!$B$3)^(Main!$B$3-2020))</f>
        <v>-3.2754953381479543</v>
      </c>
      <c r="S3" s="2">
        <f>'[2]EV Profiles'!S3*((1+[2]Main!$B$3)^(Main!$B$3-2020))</f>
        <v>-2.9312447477248096</v>
      </c>
      <c r="T3" s="2">
        <f>'[2]EV Profiles'!T3*((1+[2]Main!$B$3)^(Main!$B$3-2020))</f>
        <v>-1.8605478761245955</v>
      </c>
      <c r="U3" s="2">
        <f>'[2]EV Profiles'!U3*((1+[2]Main!$B$3)^(Main!$B$3-2020))</f>
        <v>-2.0822322903558712</v>
      </c>
      <c r="V3" s="2">
        <f>'[2]EV Profiles'!V3*((1+[2]Main!$B$3)^(Main!$B$3-2020))</f>
        <v>-2.2010112865404823</v>
      </c>
      <c r="W3" s="2">
        <f>'[2]EV Profiles'!W3*((1+[2]Main!$B$3)^(Main!$B$3-2020))</f>
        <v>-2.3629967127003648</v>
      </c>
      <c r="X3" s="2">
        <f>'[2]EV Profiles'!X3*((1+[2]Main!$B$3)^(Main!$B$3-2020))</f>
        <v>-1.8773825020923403</v>
      </c>
      <c r="Y3" s="2">
        <f>'[2]EV Profiles'!Y3*((1+[2]Main!$B$3)^(Main!$B$3-2020))</f>
        <v>-1.9949072494143325</v>
      </c>
    </row>
    <row r="4" spans="1:25" x14ac:dyDescent="0.25">
      <c r="A4" t="s">
        <v>11</v>
      </c>
      <c r="B4" s="2">
        <f>'[2]EV Profiles'!B4*((1+[2]Main!$B$3)^(Main!$B$3-2020))</f>
        <v>2.1773353031402722</v>
      </c>
      <c r="C4" s="2">
        <f>'[2]EV Profiles'!C4*((1+[2]Main!$B$3)^(Main!$B$3-2020))</f>
        <v>2.3293844720768124</v>
      </c>
      <c r="D4" s="2">
        <f>'[2]EV Profiles'!D4*((1+[2]Main!$B$3)^(Main!$B$3-2020))</f>
        <v>2.6117777890480838</v>
      </c>
      <c r="E4" s="2">
        <f>'[2]EV Profiles'!E4*((1+[2]Main!$B$3)^(Main!$B$3-2020))</f>
        <v>2.8103400440522539</v>
      </c>
      <c r="F4" s="2">
        <f>'[2]EV Profiles'!F4*((1+[2]Main!$B$3)^(Main!$B$3-2020))</f>
        <v>2.9913428149797632</v>
      </c>
      <c r="G4" s="2">
        <f>'[2]EV Profiles'!G4*((1+[2]Main!$B$3)^(Main!$B$3-2020))</f>
        <v>3.266340950345465</v>
      </c>
      <c r="H4" s="2">
        <f>'[2]EV Profiles'!H4*((1+[2]Main!$B$3)^(Main!$B$3-2020))</f>
        <v>3.1140393027417739</v>
      </c>
      <c r="I4" s="2">
        <f>'[2]EV Profiles'!I4*((1+[2]Main!$B$3)^(Main!$B$3-2020))</f>
        <v>3.5141691233365187</v>
      </c>
      <c r="J4" s="2">
        <f>'[2]EV Profiles'!J4*((1+[2]Main!$B$3)^(Main!$B$3-2020))</f>
        <v>3.2189319722331073</v>
      </c>
      <c r="K4" s="2">
        <f>'[2]EV Profiles'!K4*((1+[2]Main!$B$3)^(Main!$B$3-2020))</f>
        <v>3.6730433607592561</v>
      </c>
      <c r="L4" s="2">
        <f>'[2]EV Profiles'!L4*((1+[2]Main!$B$3)^(Main!$B$3-2020))</f>
        <v>3.70196438485769</v>
      </c>
      <c r="M4" s="2">
        <f>'[2]EV Profiles'!M4*((1+[2]Main!$B$3)^(Main!$B$3-2020))</f>
        <v>3.4654000182108016</v>
      </c>
      <c r="N4" s="2">
        <f>'[2]EV Profiles'!N4*((1+[2]Main!$B$3)^(Main!$B$3-2020))</f>
        <v>3.3486001289977256</v>
      </c>
      <c r="O4" s="2">
        <f>'[2]EV Profiles'!O4*((1+[2]Main!$B$3)^(Main!$B$3-2020))</f>
        <v>3.2625293369188055</v>
      </c>
      <c r="P4" s="2">
        <f>'[2]EV Profiles'!P4*((1+[2]Main!$B$3)^(Main!$B$3-2020))</f>
        <v>3.0575003702463288</v>
      </c>
      <c r="Q4" s="2">
        <f>'[2]EV Profiles'!Q4*((1+[2]Main!$B$3)^(Main!$B$3-2020))</f>
        <v>2.7836750390119072</v>
      </c>
      <c r="R4" s="2">
        <f>'[2]EV Profiles'!R4*((1+[2]Main!$B$3)^(Main!$B$3-2020))</f>
        <v>2.5932083903028209</v>
      </c>
      <c r="S4" s="2">
        <f>'[2]EV Profiles'!S4*((1+[2]Main!$B$3)^(Main!$B$3-2020))</f>
        <v>2.3176890086565507</v>
      </c>
      <c r="T4" s="2">
        <f>'[2]EV Profiles'!T4*((1+[2]Main!$B$3)^(Main!$B$3-2020))</f>
        <v>1.8140510790032331</v>
      </c>
      <c r="U4" s="2">
        <f>'[2]EV Profiles'!U4*((1+[2]Main!$B$3)^(Main!$B$3-2020))</f>
        <v>2.0304497301706164</v>
      </c>
      <c r="V4" s="2">
        <f>'[2]EV Profiles'!V4*((1+[2]Main!$B$3)^(Main!$B$3-2020))</f>
        <v>2.1575849557905959</v>
      </c>
      <c r="W4" s="2">
        <f>'[2]EV Profiles'!W4*((1+[2]Main!$B$3)^(Main!$B$3-2020))</f>
        <v>2.324139431378589</v>
      </c>
      <c r="X4" s="2">
        <f>'[2]EV Profiles'!X4*((1+[2]Main!$B$3)^(Main!$B$3-2020))</f>
        <v>1.8084802593796545</v>
      </c>
      <c r="Y4" s="2">
        <f>'[2]EV Profiles'!Y4*((1+[2]Main!$B$3)^(Main!$B$3-2020))</f>
        <v>1.9230729963734476</v>
      </c>
    </row>
    <row r="5" spans="1:25" x14ac:dyDescent="0.25">
      <c r="B5" s="2"/>
    </row>
    <row r="6" spans="1:25" x14ac:dyDescent="0.25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I10" sqref="I1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Distribution'!$A$2:$B$16,2,FALSE)*'FL Characterization'!B$2)</f>
        <v>0.18865658721760578</v>
      </c>
      <c r="C2" s="2">
        <f>('[1]Pc, Winter, S1'!C2*Main!$B$5)+(VLOOKUP($A2,'FL Distribution'!$A$2:$B$16,2,FALSE)*'FL Characterization'!C$2)</f>
        <v>0.18296836276463735</v>
      </c>
      <c r="D2" s="2">
        <f>('[1]Pc, Winter, S1'!D2*Main!$B$5)+(VLOOKUP($A2,'FL Distribution'!$A$2:$B$16,2,FALSE)*'FL Characterization'!D$2)</f>
        <v>0.17507928235796408</v>
      </c>
      <c r="E2" s="2">
        <f>('[1]Pc, Winter, S1'!E2*Main!$B$5)+(VLOOKUP($A2,'FL Distribution'!$A$2:$B$16,2,FALSE)*'FL Characterization'!E$2)</f>
        <v>0.1788965956576857</v>
      </c>
      <c r="F2" s="2">
        <f>('[1]Pc, Winter, S1'!F2*Main!$B$5)+(VLOOKUP($A2,'FL Distribution'!$A$2:$B$16,2,FALSE)*'FL Characterization'!F$2)</f>
        <v>0.17127298229991492</v>
      </c>
      <c r="G2" s="2">
        <f>('[1]Pc, Winter, S1'!G2*Main!$B$5)+(VLOOKUP($A2,'FL Distribution'!$A$2:$B$16,2,FALSE)*'FL Characterization'!G$2)</f>
        <v>0.16938940055300994</v>
      </c>
      <c r="H2" s="2">
        <f>('[1]Pc, Winter, S1'!H2*Main!$B$5)+(VLOOKUP($A2,'FL Distribution'!$A$2:$B$16,2,FALSE)*'FL Characterization'!H$2)</f>
        <v>0.17346260748531744</v>
      </c>
      <c r="I2" s="2">
        <f>('[1]Pc, Winter, S1'!I2*Main!$B$5)+(VLOOKUP($A2,'FL Distribution'!$A$2:$B$16,2,FALSE)*'FL Characterization'!I$2)</f>
        <v>0.20900511261192345</v>
      </c>
      <c r="J2" s="2">
        <f>('[1]Pc, Winter, S1'!J2*Main!$B$5)+(VLOOKUP($A2,'FL Distribution'!$A$2:$B$16,2,FALSE)*'FL Characterization'!J$2)</f>
        <v>0.21283301518385284</v>
      </c>
      <c r="K2" s="2">
        <f>('[1]Pc, Winter, S1'!K2*Main!$B$5)+(VLOOKUP($A2,'FL Distribution'!$A$2:$B$16,2,FALSE)*'FL Characterization'!K$2)</f>
        <v>0.21182773648208122</v>
      </c>
      <c r="L2" s="2">
        <f>('[1]Pc, Winter, S1'!L2*Main!$B$5)+(VLOOKUP($A2,'FL Distribution'!$A$2:$B$16,2,FALSE)*'FL Characterization'!L$2)</f>
        <v>0.20987976864853158</v>
      </c>
      <c r="M2" s="2">
        <f>('[1]Pc, Winter, S1'!M2*Main!$B$5)+(VLOOKUP($A2,'FL Distribution'!$A$2:$B$16,2,FALSE)*'FL Characterization'!M$2)</f>
        <v>0.21472086356653439</v>
      </c>
      <c r="N2" s="2">
        <f>('[1]Pc, Winter, S1'!N2*Main!$B$5)+(VLOOKUP($A2,'FL Distribution'!$A$2:$B$16,2,FALSE)*'FL Characterization'!N$2)</f>
        <v>0.21383083733705155</v>
      </c>
      <c r="O2" s="2">
        <f>('[1]Pc, Winter, S1'!O2*Main!$B$5)+(VLOOKUP($A2,'FL Distribution'!$A$2:$B$16,2,FALSE)*'FL Characterization'!O$2)</f>
        <v>0.21327066693452737</v>
      </c>
      <c r="P2" s="2">
        <f>('[1]Pc, Winter, S1'!P2*Main!$B$5)+(VLOOKUP($A2,'FL Distribution'!$A$2:$B$16,2,FALSE)*'FL Characterization'!P$2)</f>
        <v>0.18688653602080602</v>
      </c>
      <c r="Q2" s="2">
        <f>('[1]Pc, Winter, S1'!Q2*Main!$B$5)+(VLOOKUP($A2,'FL Distribution'!$A$2:$B$16,2,FALSE)*'FL Characterization'!Q$2)</f>
        <v>0.20037942303704745</v>
      </c>
      <c r="R2" s="2">
        <f>('[1]Pc, Winter, S1'!R2*Main!$B$5)+(VLOOKUP($A2,'FL Distribution'!$A$2:$B$16,2,FALSE)*'FL Characterization'!R$2)</f>
        <v>0.21403823099202687</v>
      </c>
      <c r="S2" s="2">
        <f>('[1]Pc, Winter, S1'!S2*Main!$B$5)+(VLOOKUP($A2,'FL Distribution'!$A$2:$B$16,2,FALSE)*'FL Characterization'!S$2)</f>
        <v>0.21505623492154141</v>
      </c>
      <c r="T2" s="2">
        <f>('[1]Pc, Winter, S1'!T2*Main!$B$5)+(VLOOKUP($A2,'FL Distribution'!$A$2:$B$16,2,FALSE)*'FL Characterization'!T$2)</f>
        <v>0.20097955453433863</v>
      </c>
      <c r="U2" s="2">
        <f>('[1]Pc, Winter, S1'!U2*Main!$B$5)+(VLOOKUP($A2,'FL Distribution'!$A$2:$B$16,2,FALSE)*'FL Characterization'!U$2)</f>
        <v>0.19044278225421543</v>
      </c>
      <c r="V2" s="2">
        <f>('[1]Pc, Winter, S1'!V2*Main!$B$5)+(VLOOKUP($A2,'FL Distribution'!$A$2:$B$16,2,FALSE)*'FL Characterization'!V$2)</f>
        <v>0.19089357854447103</v>
      </c>
      <c r="W2" s="2">
        <f>('[1]Pc, Winter, S1'!W2*Main!$B$5)+(VLOOKUP($A2,'FL Distribution'!$A$2:$B$16,2,FALSE)*'FL Characterization'!W$2)</f>
        <v>0.18065844659630687</v>
      </c>
      <c r="X2" s="2">
        <f>('[1]Pc, Winter, S1'!X2*Main!$B$5)+(VLOOKUP($A2,'FL Distribution'!$A$2:$B$16,2,FALSE)*'FL Characterization'!X$2)</f>
        <v>0.17490373114518198</v>
      </c>
      <c r="Y2" s="2">
        <f>('[1]Pc, Winter, S1'!Y2*Main!$B$5)+(VLOOKUP($A2,'FL Distribution'!$A$2:$B$16,2,FALSE)*'FL Characterization'!Y$2)</f>
        <v>0.17443985489692324</v>
      </c>
    </row>
    <row r="3" spans="1:25" x14ac:dyDescent="0.25">
      <c r="A3">
        <v>3</v>
      </c>
      <c r="B3" s="2">
        <f>('[1]Pc, Winter, S1'!B3*Main!$B$5)+(VLOOKUP($A3,'FL Distribution'!$A$2:$B$16,2,FALSE)*'FL Characterization'!B$2)</f>
        <v>0.26491555003014106</v>
      </c>
      <c r="C3" s="2">
        <f>('[1]Pc, Winter, S1'!C3*Main!$B$5)+(VLOOKUP($A3,'FL Distribution'!$A$2:$B$16,2,FALSE)*'FL Characterization'!C$2)</f>
        <v>0.25860254069238425</v>
      </c>
      <c r="D3" s="2">
        <f>('[1]Pc, Winter, S1'!D3*Main!$B$5)+(VLOOKUP($A3,'FL Distribution'!$A$2:$B$16,2,FALSE)*'FL Characterization'!D$2)</f>
        <v>0.24634523233088335</v>
      </c>
      <c r="E3" s="2">
        <f>('[1]Pc, Winter, S1'!E3*Main!$B$5)+(VLOOKUP($A3,'FL Distribution'!$A$2:$B$16,2,FALSE)*'FL Characterization'!E$2)</f>
        <v>0.24350018573998899</v>
      </c>
      <c r="F3" s="2">
        <f>('[1]Pc, Winter, S1'!F3*Main!$B$5)+(VLOOKUP($A3,'FL Distribution'!$A$2:$B$16,2,FALSE)*'FL Characterization'!F$2)</f>
        <v>0.24262741989416658</v>
      </c>
      <c r="G3" s="2">
        <f>('[1]Pc, Winter, S1'!G3*Main!$B$5)+(VLOOKUP($A3,'FL Distribution'!$A$2:$B$16,2,FALSE)*'FL Characterization'!G$2)</f>
        <v>0.25593419268522255</v>
      </c>
      <c r="H3" s="2">
        <f>('[1]Pc, Winter, S1'!H3*Main!$B$5)+(VLOOKUP($A3,'FL Distribution'!$A$2:$B$16,2,FALSE)*'FL Characterization'!H$2)</f>
        <v>0.30875215212025836</v>
      </c>
      <c r="I3" s="2">
        <f>('[1]Pc, Winter, S1'!I3*Main!$B$5)+(VLOOKUP($A3,'FL Distribution'!$A$2:$B$16,2,FALSE)*'FL Characterization'!I$2)</f>
        <v>0.34574973856303859</v>
      </c>
      <c r="J3" s="2">
        <f>('[1]Pc, Winter, S1'!J3*Main!$B$5)+(VLOOKUP($A3,'FL Distribution'!$A$2:$B$16,2,FALSE)*'FL Characterization'!J$2)</f>
        <v>0.37534326976487148</v>
      </c>
      <c r="K3" s="2">
        <f>('[1]Pc, Winter, S1'!K3*Main!$B$5)+(VLOOKUP($A3,'FL Distribution'!$A$2:$B$16,2,FALSE)*'FL Characterization'!K$2)</f>
        <v>0.38764646838176625</v>
      </c>
      <c r="L3" s="2">
        <f>('[1]Pc, Winter, S1'!L3*Main!$B$5)+(VLOOKUP($A3,'FL Distribution'!$A$2:$B$16,2,FALSE)*'FL Characterization'!L$2)</f>
        <v>0.38546066270293866</v>
      </c>
      <c r="M3" s="2">
        <f>('[1]Pc, Winter, S1'!M3*Main!$B$5)+(VLOOKUP($A3,'FL Distribution'!$A$2:$B$16,2,FALSE)*'FL Characterization'!M$2)</f>
        <v>0.37681191038769313</v>
      </c>
      <c r="N3" s="2">
        <f>('[1]Pc, Winter, S1'!N3*Main!$B$5)+(VLOOKUP($A3,'FL Distribution'!$A$2:$B$16,2,FALSE)*'FL Characterization'!N$2)</f>
        <v>0.36466947891844159</v>
      </c>
      <c r="O3" s="2">
        <f>('[1]Pc, Winter, S1'!O3*Main!$B$5)+(VLOOKUP($A3,'FL Distribution'!$A$2:$B$16,2,FALSE)*'FL Characterization'!O$2)</f>
        <v>0.35024666112027725</v>
      </c>
      <c r="P3" s="2">
        <f>('[1]Pc, Winter, S1'!P3*Main!$B$5)+(VLOOKUP($A3,'FL Distribution'!$A$2:$B$16,2,FALSE)*'FL Characterization'!P$2)</f>
        <v>0.32717006498347101</v>
      </c>
      <c r="Q3" s="2">
        <f>('[1]Pc, Winter, S1'!Q3*Main!$B$5)+(VLOOKUP($A3,'FL Distribution'!$A$2:$B$16,2,FALSE)*'FL Characterization'!Q$2)</f>
        <v>0.33696313375659676</v>
      </c>
      <c r="R3" s="2">
        <f>('[1]Pc, Winter, S1'!R3*Main!$B$5)+(VLOOKUP($A3,'FL Distribution'!$A$2:$B$16,2,FALSE)*'FL Characterization'!R$2)</f>
        <v>0.37070182520900768</v>
      </c>
      <c r="S3" s="2">
        <f>('[1]Pc, Winter, S1'!S3*Main!$B$5)+(VLOOKUP($A3,'FL Distribution'!$A$2:$B$16,2,FALSE)*'FL Characterization'!S$2)</f>
        <v>0.44673282795982205</v>
      </c>
      <c r="T3" s="2">
        <f>('[1]Pc, Winter, S1'!T3*Main!$B$5)+(VLOOKUP($A3,'FL Distribution'!$A$2:$B$16,2,FALSE)*'FL Characterization'!T$2)</f>
        <v>0.42236852818727966</v>
      </c>
      <c r="U3" s="2">
        <f>('[1]Pc, Winter, S1'!U3*Main!$B$5)+(VLOOKUP($A3,'FL Distribution'!$A$2:$B$16,2,FALSE)*'FL Characterization'!U$2)</f>
        <v>0.38903999864656919</v>
      </c>
      <c r="V3" s="2">
        <f>('[1]Pc, Winter, S1'!V3*Main!$B$5)+(VLOOKUP($A3,'FL Distribution'!$A$2:$B$16,2,FALSE)*'FL Characterization'!V$2)</f>
        <v>0.37908178351800437</v>
      </c>
      <c r="W3" s="2">
        <f>('[1]Pc, Winter, S1'!W3*Main!$B$5)+(VLOOKUP($A3,'FL Distribution'!$A$2:$B$16,2,FALSE)*'FL Characterization'!W$2)</f>
        <v>0.35186449214092774</v>
      </c>
      <c r="X3" s="2">
        <f>('[1]Pc, Winter, S1'!X3*Main!$B$5)+(VLOOKUP($A3,'FL Distribution'!$A$2:$B$16,2,FALSE)*'FL Characterization'!X$2)</f>
        <v>0.33408512573563953</v>
      </c>
      <c r="Y3" s="2">
        <f>('[1]Pc, Winter, S1'!Y3*Main!$B$5)+(VLOOKUP($A3,'FL Distribution'!$A$2:$B$16,2,FALSE)*'FL Characterization'!Y$2)</f>
        <v>0.30035426508701107</v>
      </c>
    </row>
    <row r="4" spans="1:25" x14ac:dyDescent="0.25">
      <c r="A4">
        <v>4</v>
      </c>
      <c r="B4" s="2">
        <f>('[1]Pc, Winter, S1'!B4*Main!$B$5)+(VLOOKUP($A4,'FL Distribution'!$A$2:$B$16,2,FALSE)*'FL Characterization'!B$2)</f>
        <v>0.78381159031498226</v>
      </c>
      <c r="C4" s="2">
        <f>('[1]Pc, Winter, S1'!C4*Main!$B$5)+(VLOOKUP($A4,'FL Distribution'!$A$2:$B$16,2,FALSE)*'FL Characterization'!C$2)</f>
        <v>0.73778317133089966</v>
      </c>
      <c r="D4" s="2">
        <f>('[1]Pc, Winter, S1'!D4*Main!$B$5)+(VLOOKUP($A4,'FL Distribution'!$A$2:$B$16,2,FALSE)*'FL Characterization'!D$2)</f>
        <v>0.71328162630734193</v>
      </c>
      <c r="E4" s="2">
        <f>('[1]Pc, Winter, S1'!E4*Main!$B$5)+(VLOOKUP($A4,'FL Distribution'!$A$2:$B$16,2,FALSE)*'FL Characterization'!E$2)</f>
        <v>0.72761027690484636</v>
      </c>
      <c r="F4" s="2">
        <f>('[1]Pc, Winter, S1'!F4*Main!$B$5)+(VLOOKUP($A4,'FL Distribution'!$A$2:$B$16,2,FALSE)*'FL Characterization'!F$2)</f>
        <v>0.73299557604418553</v>
      </c>
      <c r="G4" s="2">
        <f>('[1]Pc, Winter, S1'!G4*Main!$B$5)+(VLOOKUP($A4,'FL Distribution'!$A$2:$B$16,2,FALSE)*'FL Characterization'!G$2)</f>
        <v>0.83622422375611738</v>
      </c>
      <c r="H4" s="2">
        <f>('[1]Pc, Winter, S1'!H4*Main!$B$5)+(VLOOKUP($A4,'FL Distribution'!$A$2:$B$16,2,FALSE)*'FL Characterization'!H$2)</f>
        <v>1.3484107694618281</v>
      </c>
      <c r="I4" s="2">
        <f>('[1]Pc, Winter, S1'!I4*Main!$B$5)+(VLOOKUP($A4,'FL Distribution'!$A$2:$B$16,2,FALSE)*'FL Characterization'!I$2)</f>
        <v>1.5744313265441601</v>
      </c>
      <c r="J4" s="2">
        <f>('[1]Pc, Winter, S1'!J4*Main!$B$5)+(VLOOKUP($A4,'FL Distribution'!$A$2:$B$16,2,FALSE)*'FL Characterization'!J$2)</f>
        <v>1.6447261418863914</v>
      </c>
      <c r="K4" s="2">
        <f>('[1]Pc, Winter, S1'!K4*Main!$B$5)+(VLOOKUP($A4,'FL Distribution'!$A$2:$B$16,2,FALSE)*'FL Characterization'!K$2)</f>
        <v>1.5932338302291975</v>
      </c>
      <c r="L4" s="2">
        <f>('[1]Pc, Winter, S1'!L4*Main!$B$5)+(VLOOKUP($A4,'FL Distribution'!$A$2:$B$16,2,FALSE)*'FL Characterization'!L$2)</f>
        <v>1.5341307148747918</v>
      </c>
      <c r="M4" s="2">
        <f>('[1]Pc, Winter, S1'!M4*Main!$B$5)+(VLOOKUP($A4,'FL Distribution'!$A$2:$B$16,2,FALSE)*'FL Characterization'!M$2)</f>
        <v>1.6321557832255345</v>
      </c>
      <c r="N4" s="2">
        <f>('[1]Pc, Winter, S1'!N4*Main!$B$5)+(VLOOKUP($A4,'FL Distribution'!$A$2:$B$16,2,FALSE)*'FL Characterization'!N$2)</f>
        <v>1.5138012297517218</v>
      </c>
      <c r="O4" s="2">
        <f>('[1]Pc, Winter, S1'!O4*Main!$B$5)+(VLOOKUP($A4,'FL Distribution'!$A$2:$B$16,2,FALSE)*'FL Characterization'!O$2)</f>
        <v>1.4429182431594387</v>
      </c>
      <c r="P4" s="2">
        <f>('[1]Pc, Winter, S1'!P4*Main!$B$5)+(VLOOKUP($A4,'FL Distribution'!$A$2:$B$16,2,FALSE)*'FL Characterization'!P$2)</f>
        <v>1.2485963832796976</v>
      </c>
      <c r="Q4" s="2">
        <f>('[1]Pc, Winter, S1'!Q4*Main!$B$5)+(VLOOKUP($A4,'FL Distribution'!$A$2:$B$16,2,FALSE)*'FL Characterization'!Q$2)</f>
        <v>1.2433975429297153</v>
      </c>
      <c r="R4" s="2">
        <f>('[1]Pc, Winter, S1'!R4*Main!$B$5)+(VLOOKUP($A4,'FL Distribution'!$A$2:$B$16,2,FALSE)*'FL Characterization'!R$2)</f>
        <v>1.2940365261908755</v>
      </c>
      <c r="S4" s="2">
        <f>('[1]Pc, Winter, S1'!S4*Main!$B$5)+(VLOOKUP($A4,'FL Distribution'!$A$2:$B$16,2,FALSE)*'FL Characterization'!S$2)</f>
        <v>1.3993562488454547</v>
      </c>
      <c r="T4" s="2">
        <f>('[1]Pc, Winter, S1'!T4*Main!$B$5)+(VLOOKUP($A4,'FL Distribution'!$A$2:$B$16,2,FALSE)*'FL Characterization'!T$2)</f>
        <v>1.2775382668344168</v>
      </c>
      <c r="U4" s="2">
        <f>('[1]Pc, Winter, S1'!U4*Main!$B$5)+(VLOOKUP($A4,'FL Distribution'!$A$2:$B$16,2,FALSE)*'FL Characterization'!U$2)</f>
        <v>1.3268479997197793</v>
      </c>
      <c r="V4" s="2">
        <f>('[1]Pc, Winter, S1'!V4*Main!$B$5)+(VLOOKUP($A4,'FL Distribution'!$A$2:$B$16,2,FALSE)*'FL Characterization'!V$2)</f>
        <v>1.2891472791818017</v>
      </c>
      <c r="W4" s="2">
        <f>('[1]Pc, Winter, S1'!W4*Main!$B$5)+(VLOOKUP($A4,'FL Distribution'!$A$2:$B$16,2,FALSE)*'FL Characterization'!W$2)</f>
        <v>1.2115706012202745</v>
      </c>
      <c r="X4" s="2">
        <f>('[1]Pc, Winter, S1'!X4*Main!$B$5)+(VLOOKUP($A4,'FL Distribution'!$A$2:$B$16,2,FALSE)*'FL Characterization'!X$2)</f>
        <v>1.011926179012846</v>
      </c>
      <c r="Y4" s="2">
        <f>('[1]Pc, Winter, S1'!Y4*Main!$B$5)+(VLOOKUP($A4,'FL Distribution'!$A$2:$B$16,2,FALSE)*'FL Characterization'!Y$2)</f>
        <v>0.89466306045888766</v>
      </c>
    </row>
    <row r="5" spans="1:25" x14ac:dyDescent="0.25">
      <c r="A5">
        <v>5</v>
      </c>
      <c r="B5" s="2">
        <f>('[1]Pc, Winter, S1'!B5*Main!$B$5)+(VLOOKUP($A5,'FL Distribution'!$A$2:$B$16,2,FALSE)*'FL Characterization'!B$2)</f>
        <v>0.95966732161329782</v>
      </c>
      <c r="C5" s="2">
        <f>('[1]Pc, Winter, S1'!C5*Main!$B$5)+(VLOOKUP($A5,'FL Distribution'!$A$2:$B$16,2,FALSE)*'FL Characterization'!C$2)</f>
        <v>0.74775581900389398</v>
      </c>
      <c r="D5" s="2">
        <f>('[1]Pc, Winter, S1'!D5*Main!$B$5)+(VLOOKUP($A5,'FL Distribution'!$A$2:$B$16,2,FALSE)*'FL Characterization'!D$2)</f>
        <v>0.71295683258427767</v>
      </c>
      <c r="E5" s="2">
        <f>('[1]Pc, Winter, S1'!E5*Main!$B$5)+(VLOOKUP($A5,'FL Distribution'!$A$2:$B$16,2,FALSE)*'FL Characterization'!E$2)</f>
        <v>0.65222470489477002</v>
      </c>
      <c r="F5" s="2">
        <f>('[1]Pc, Winter, S1'!F5*Main!$B$5)+(VLOOKUP($A5,'FL Distribution'!$A$2:$B$16,2,FALSE)*'FL Characterization'!F$2)</f>
        <v>0.62047889986024063</v>
      </c>
      <c r="G5" s="2">
        <f>('[1]Pc, Winter, S1'!G5*Main!$B$5)+(VLOOKUP($A5,'FL Distribution'!$A$2:$B$16,2,FALSE)*'FL Characterization'!G$2)</f>
        <v>0.98871995942840618</v>
      </c>
      <c r="H5" s="2">
        <f>('[1]Pc, Winter, S1'!H5*Main!$B$5)+(VLOOKUP($A5,'FL Distribution'!$A$2:$B$16,2,FALSE)*'FL Characterization'!H$2)</f>
        <v>1.8280824666524675</v>
      </c>
      <c r="I5" s="2">
        <f>('[1]Pc, Winter, S1'!I5*Main!$B$5)+(VLOOKUP($A5,'FL Distribution'!$A$2:$B$16,2,FALSE)*'FL Characterization'!I$2)</f>
        <v>2.0168472558342758</v>
      </c>
      <c r="J5" s="2">
        <f>('[1]Pc, Winter, S1'!J5*Main!$B$5)+(VLOOKUP($A5,'FL Distribution'!$A$2:$B$16,2,FALSE)*'FL Characterization'!J$2)</f>
        <v>2.2138315016224324</v>
      </c>
      <c r="K5" s="2">
        <f>('[1]Pc, Winter, S1'!K5*Main!$B$5)+(VLOOKUP($A5,'FL Distribution'!$A$2:$B$16,2,FALSE)*'FL Characterization'!K$2)</f>
        <v>2.0924511482540002</v>
      </c>
      <c r="L5" s="2">
        <f>('[1]Pc, Winter, S1'!L5*Main!$B$5)+(VLOOKUP($A5,'FL Distribution'!$A$2:$B$16,2,FALSE)*'FL Characterization'!L$2)</f>
        <v>2.0527351854435123</v>
      </c>
      <c r="M5" s="2">
        <f>('[1]Pc, Winter, S1'!M5*Main!$B$5)+(VLOOKUP($A5,'FL Distribution'!$A$2:$B$16,2,FALSE)*'FL Characterization'!M$2)</f>
        <v>1.918022825559583</v>
      </c>
      <c r="N5" s="2">
        <f>('[1]Pc, Winter, S1'!N5*Main!$B$5)+(VLOOKUP($A5,'FL Distribution'!$A$2:$B$16,2,FALSE)*'FL Characterization'!N$2)</f>
        <v>1.8929690071736809</v>
      </c>
      <c r="O5" s="2">
        <f>('[1]Pc, Winter, S1'!O5*Main!$B$5)+(VLOOKUP($A5,'FL Distribution'!$A$2:$B$16,2,FALSE)*'FL Characterization'!O$2)</f>
        <v>1.8396382576379338</v>
      </c>
      <c r="P5" s="2">
        <f>('[1]Pc, Winter, S1'!P5*Main!$B$5)+(VLOOKUP($A5,'FL Distribution'!$A$2:$B$16,2,FALSE)*'FL Characterization'!P$2)</f>
        <v>1.7690683721239386</v>
      </c>
      <c r="Q5" s="2">
        <f>('[1]Pc, Winter, S1'!Q5*Main!$B$5)+(VLOOKUP($A5,'FL Distribution'!$A$2:$B$16,2,FALSE)*'FL Characterization'!Q$2)</f>
        <v>1.8044852709845787</v>
      </c>
      <c r="R5" s="2">
        <f>('[1]Pc, Winter, S1'!R5*Main!$B$5)+(VLOOKUP($A5,'FL Distribution'!$A$2:$B$16,2,FALSE)*'FL Characterization'!R$2)</f>
        <v>2.191996148681449</v>
      </c>
      <c r="S5" s="2">
        <f>('[1]Pc, Winter, S1'!S5*Main!$B$5)+(VLOOKUP($A5,'FL Distribution'!$A$2:$B$16,2,FALSE)*'FL Characterization'!S$2)</f>
        <v>3.3423013232084644</v>
      </c>
      <c r="T5" s="2">
        <f>('[1]Pc, Winter, S1'!T5*Main!$B$5)+(VLOOKUP($A5,'FL Distribution'!$A$2:$B$16,2,FALSE)*'FL Characterization'!T$2)</f>
        <v>2.9612081642672896</v>
      </c>
      <c r="U5" s="2">
        <f>('[1]Pc, Winter, S1'!U5*Main!$B$5)+(VLOOKUP($A5,'FL Distribution'!$A$2:$B$16,2,FALSE)*'FL Characterization'!U$2)</f>
        <v>2.4942933041890836</v>
      </c>
      <c r="V5" s="2">
        <f>('[1]Pc, Winter, S1'!V5*Main!$B$5)+(VLOOKUP($A5,'FL Distribution'!$A$2:$B$16,2,FALSE)*'FL Characterization'!V$2)</f>
        <v>2.4432732810032021</v>
      </c>
      <c r="W5" s="2">
        <f>('[1]Pc, Winter, S1'!W5*Main!$B$5)+(VLOOKUP($A5,'FL Distribution'!$A$2:$B$16,2,FALSE)*'FL Characterization'!W$2)</f>
        <v>2.151255383192864</v>
      </c>
      <c r="X5" s="2">
        <f>('[1]Pc, Winter, S1'!X5*Main!$B$5)+(VLOOKUP($A5,'FL Distribution'!$A$2:$B$16,2,FALSE)*'FL Characterization'!X$2)</f>
        <v>1.8158090603494907</v>
      </c>
      <c r="Y5" s="2">
        <f>('[1]Pc, Winter, S1'!Y5*Main!$B$5)+(VLOOKUP($A5,'FL Distribution'!$A$2:$B$16,2,FALSE)*'FL Characterization'!Y$2)</f>
        <v>1.5169778644045055</v>
      </c>
    </row>
    <row r="6" spans="1:25" x14ac:dyDescent="0.25">
      <c r="A6">
        <v>6</v>
      </c>
      <c r="B6" s="2">
        <f>('[1]Pc, Winter, S1'!B6*Main!$B$5)+(VLOOKUP($A6,'FL Distribution'!$A$2:$B$16,2,FALSE)*'FL Characterization'!B$2)</f>
        <v>0.60318409932283579</v>
      </c>
      <c r="C6" s="2">
        <f>('[1]Pc, Winter, S1'!C6*Main!$B$5)+(VLOOKUP($A6,'FL Distribution'!$A$2:$B$16,2,FALSE)*'FL Characterization'!C$2)</f>
        <v>0.56279411566961224</v>
      </c>
      <c r="D6" s="2">
        <f>('[1]Pc, Winter, S1'!D6*Main!$B$5)+(VLOOKUP($A6,'FL Distribution'!$A$2:$B$16,2,FALSE)*'FL Characterization'!D$2)</f>
        <v>0.51326586792733853</v>
      </c>
      <c r="E6" s="2">
        <f>('[1]Pc, Winter, S1'!E6*Main!$B$5)+(VLOOKUP($A6,'FL Distribution'!$A$2:$B$16,2,FALSE)*'FL Characterization'!E$2)</f>
        <v>0.51308202602713515</v>
      </c>
      <c r="F6" s="2">
        <f>('[1]Pc, Winter, S1'!F6*Main!$B$5)+(VLOOKUP($A6,'FL Distribution'!$A$2:$B$16,2,FALSE)*'FL Characterization'!F$2)</f>
        <v>0.50415802438672963</v>
      </c>
      <c r="G6" s="2">
        <f>('[1]Pc, Winter, S1'!G6*Main!$B$5)+(VLOOKUP($A6,'FL Distribution'!$A$2:$B$16,2,FALSE)*'FL Characterization'!G$2)</f>
        <v>0.54515762975118343</v>
      </c>
      <c r="H6" s="2">
        <f>('[1]Pc, Winter, S1'!H6*Main!$B$5)+(VLOOKUP($A6,'FL Distribution'!$A$2:$B$16,2,FALSE)*'FL Characterization'!H$2)</f>
        <v>0.69983868702201812</v>
      </c>
      <c r="I6" s="2">
        <f>('[1]Pc, Winter, S1'!I6*Main!$B$5)+(VLOOKUP($A6,'FL Distribution'!$A$2:$B$16,2,FALSE)*'FL Characterization'!I$2)</f>
        <v>0.69543789440104975</v>
      </c>
      <c r="J6" s="2">
        <f>('[1]Pc, Winter, S1'!J6*Main!$B$5)+(VLOOKUP($A6,'FL Distribution'!$A$2:$B$16,2,FALSE)*'FL Characterization'!J$2)</f>
        <v>0.71675015125824537</v>
      </c>
      <c r="K6" s="2">
        <f>('[1]Pc, Winter, S1'!K6*Main!$B$5)+(VLOOKUP($A6,'FL Distribution'!$A$2:$B$16,2,FALSE)*'FL Characterization'!K$2)</f>
        <v>0.75075067055537825</v>
      </c>
      <c r="L6" s="2">
        <f>('[1]Pc, Winter, S1'!L6*Main!$B$5)+(VLOOKUP($A6,'FL Distribution'!$A$2:$B$16,2,FALSE)*'FL Characterization'!L$2)</f>
        <v>0.76353561292309946</v>
      </c>
      <c r="M6" s="2">
        <f>('[1]Pc, Winter, S1'!M6*Main!$B$5)+(VLOOKUP($A6,'FL Distribution'!$A$2:$B$16,2,FALSE)*'FL Characterization'!M$2)</f>
        <v>0.77890559137957871</v>
      </c>
      <c r="N6" s="2">
        <f>('[1]Pc, Winter, S1'!N6*Main!$B$5)+(VLOOKUP($A6,'FL Distribution'!$A$2:$B$16,2,FALSE)*'FL Characterization'!N$2)</f>
        <v>0.77235326917209146</v>
      </c>
      <c r="O6" s="2">
        <f>('[1]Pc, Winter, S1'!O6*Main!$B$5)+(VLOOKUP($A6,'FL Distribution'!$A$2:$B$16,2,FALSE)*'FL Characterization'!O$2)</f>
        <v>0.75481200909530011</v>
      </c>
      <c r="P6" s="2">
        <f>('[1]Pc, Winter, S1'!P6*Main!$B$5)+(VLOOKUP($A6,'FL Distribution'!$A$2:$B$16,2,FALSE)*'FL Characterization'!P$2)</f>
        <v>0.75531929686675747</v>
      </c>
      <c r="Q6" s="2">
        <f>('[1]Pc, Winter, S1'!Q6*Main!$B$5)+(VLOOKUP($A6,'FL Distribution'!$A$2:$B$16,2,FALSE)*'FL Characterization'!Q$2)</f>
        <v>0.74882851538430195</v>
      </c>
      <c r="R6" s="2">
        <f>('[1]Pc, Winter, S1'!R6*Main!$B$5)+(VLOOKUP($A6,'FL Distribution'!$A$2:$B$16,2,FALSE)*'FL Characterization'!R$2)</f>
        <v>0.77850990288103461</v>
      </c>
      <c r="S6" s="2">
        <f>('[1]Pc, Winter, S1'!S6*Main!$B$5)+(VLOOKUP($A6,'FL Distribution'!$A$2:$B$16,2,FALSE)*'FL Characterization'!S$2)</f>
        <v>0.91400654575058715</v>
      </c>
      <c r="T6" s="2">
        <f>('[1]Pc, Winter, S1'!T6*Main!$B$5)+(VLOOKUP($A6,'FL Distribution'!$A$2:$B$16,2,FALSE)*'FL Characterization'!T$2)</f>
        <v>0.88241874837477896</v>
      </c>
      <c r="U6" s="2">
        <f>('[1]Pc, Winter, S1'!U6*Main!$B$5)+(VLOOKUP($A6,'FL Distribution'!$A$2:$B$16,2,FALSE)*'FL Characterization'!U$2)</f>
        <v>0.85519473297166448</v>
      </c>
      <c r="V6" s="2">
        <f>('[1]Pc, Winter, S1'!V6*Main!$B$5)+(VLOOKUP($A6,'FL Distribution'!$A$2:$B$16,2,FALSE)*'FL Characterization'!V$2)</f>
        <v>0.85817284790592063</v>
      </c>
      <c r="W6" s="2">
        <f>('[1]Pc, Winter, S1'!W6*Main!$B$5)+(VLOOKUP($A6,'FL Distribution'!$A$2:$B$16,2,FALSE)*'FL Characterization'!W$2)</f>
        <v>0.79152421087657787</v>
      </c>
      <c r="X6" s="2">
        <f>('[1]Pc, Winter, S1'!X6*Main!$B$5)+(VLOOKUP($A6,'FL Distribution'!$A$2:$B$16,2,FALSE)*'FL Characterization'!X$2)</f>
        <v>0.77425649278122455</v>
      </c>
      <c r="Y6" s="2">
        <f>('[1]Pc, Winter, S1'!Y6*Main!$B$5)+(VLOOKUP($A6,'FL Distribution'!$A$2:$B$16,2,FALSE)*'FL Characterization'!Y$2)</f>
        <v>0.72761985700040199</v>
      </c>
    </row>
    <row r="7" spans="1:25" x14ac:dyDescent="0.25">
      <c r="A7">
        <v>7</v>
      </c>
      <c r="B7" s="2">
        <f>('[1]Pc, Winter, S1'!B7*Main!$B$5)+(VLOOKUP($A7,'FL Distribution'!$A$2:$B$16,2,FALSE)*'FL Characterization'!B$2)</f>
        <v>0.16357916815083093</v>
      </c>
      <c r="C7" s="2">
        <f>('[1]Pc, Winter, S1'!C7*Main!$B$5)+(VLOOKUP($A7,'FL Distribution'!$A$2:$B$16,2,FALSE)*'FL Characterization'!C$2)</f>
        <v>0.1555491587371062</v>
      </c>
      <c r="D7" s="2">
        <f>('[1]Pc, Winter, S1'!D7*Main!$B$5)+(VLOOKUP($A7,'FL Distribution'!$A$2:$B$16,2,FALSE)*'FL Characterization'!D$2)</f>
        <v>0.15006799343498856</v>
      </c>
      <c r="E7" s="2">
        <f>('[1]Pc, Winter, S1'!E7*Main!$B$5)+(VLOOKUP($A7,'FL Distribution'!$A$2:$B$16,2,FALSE)*'FL Characterization'!E$2)</f>
        <v>0.15078402428953933</v>
      </c>
      <c r="F7" s="2">
        <f>('[1]Pc, Winter, S1'!F7*Main!$B$5)+(VLOOKUP($A7,'FL Distribution'!$A$2:$B$16,2,FALSE)*'FL Characterization'!F$2)</f>
        <v>0.14929580183329927</v>
      </c>
      <c r="G7" s="2">
        <f>('[1]Pc, Winter, S1'!G7*Main!$B$5)+(VLOOKUP($A7,'FL Distribution'!$A$2:$B$16,2,FALSE)*'FL Characterization'!G$2)</f>
        <v>0.15863755964972992</v>
      </c>
      <c r="H7" s="2">
        <f>('[1]Pc, Winter, S1'!H7*Main!$B$5)+(VLOOKUP($A7,'FL Distribution'!$A$2:$B$16,2,FALSE)*'FL Characterization'!H$2)</f>
        <v>0.18025832719567197</v>
      </c>
      <c r="I7" s="2">
        <f>('[1]Pc, Winter, S1'!I7*Main!$B$5)+(VLOOKUP($A7,'FL Distribution'!$A$2:$B$16,2,FALSE)*'FL Characterization'!I$2)</f>
        <v>0.20411532586414</v>
      </c>
      <c r="J7" s="2">
        <f>('[1]Pc, Winter, S1'!J7*Main!$B$5)+(VLOOKUP($A7,'FL Distribution'!$A$2:$B$16,2,FALSE)*'FL Characterization'!J$2)</f>
        <v>0.21361855981708538</v>
      </c>
      <c r="K7" s="2">
        <f>('[1]Pc, Winter, S1'!K7*Main!$B$5)+(VLOOKUP($A7,'FL Distribution'!$A$2:$B$16,2,FALSE)*'FL Characterization'!K$2)</f>
        <v>0.22178948811493762</v>
      </c>
      <c r="L7" s="2">
        <f>('[1]Pc, Winter, S1'!L7*Main!$B$5)+(VLOOKUP($A7,'FL Distribution'!$A$2:$B$16,2,FALSE)*'FL Characterization'!L$2)</f>
        <v>0.21698308890216075</v>
      </c>
      <c r="M7" s="2">
        <f>('[1]Pc, Winter, S1'!M7*Main!$B$5)+(VLOOKUP($A7,'FL Distribution'!$A$2:$B$16,2,FALSE)*'FL Characterization'!M$2)</f>
        <v>0.2207372911113355</v>
      </c>
      <c r="N7" s="2">
        <f>('[1]Pc, Winter, S1'!N7*Main!$B$5)+(VLOOKUP($A7,'FL Distribution'!$A$2:$B$16,2,FALSE)*'FL Characterization'!N$2)</f>
        <v>0.22099453620112749</v>
      </c>
      <c r="O7" s="2">
        <f>('[1]Pc, Winter, S1'!O7*Main!$B$5)+(VLOOKUP($A7,'FL Distribution'!$A$2:$B$16,2,FALSE)*'FL Characterization'!O$2)</f>
        <v>0.22082923427711434</v>
      </c>
      <c r="P7" s="2">
        <f>('[1]Pc, Winter, S1'!P7*Main!$B$5)+(VLOOKUP($A7,'FL Distribution'!$A$2:$B$16,2,FALSE)*'FL Characterization'!P$2)</f>
        <v>0.20669710571133013</v>
      </c>
      <c r="Q7" s="2">
        <f>('[1]Pc, Winter, S1'!Q7*Main!$B$5)+(VLOOKUP($A7,'FL Distribution'!$A$2:$B$16,2,FALSE)*'FL Characterization'!Q$2)</f>
        <v>0.20704988229347965</v>
      </c>
      <c r="R7" s="2">
        <f>('[1]Pc, Winter, S1'!R7*Main!$B$5)+(VLOOKUP($A7,'FL Distribution'!$A$2:$B$16,2,FALSE)*'FL Characterization'!R$2)</f>
        <v>0.19798763188531804</v>
      </c>
      <c r="S7" s="2">
        <f>('[1]Pc, Winter, S1'!S7*Main!$B$5)+(VLOOKUP($A7,'FL Distribution'!$A$2:$B$16,2,FALSE)*'FL Characterization'!S$2)</f>
        <v>0.21139419665763082</v>
      </c>
      <c r="T7" s="2">
        <f>('[1]Pc, Winter, S1'!T7*Main!$B$5)+(VLOOKUP($A7,'FL Distribution'!$A$2:$B$16,2,FALSE)*'FL Characterization'!T$2)</f>
        <v>0.20174154894626678</v>
      </c>
      <c r="U7" s="2">
        <f>('[1]Pc, Winter, S1'!U7*Main!$B$5)+(VLOOKUP($A7,'FL Distribution'!$A$2:$B$16,2,FALSE)*'FL Characterization'!U$2)</f>
        <v>0.19724654267023822</v>
      </c>
      <c r="V7" s="2">
        <f>('[1]Pc, Winter, S1'!V7*Main!$B$5)+(VLOOKUP($A7,'FL Distribution'!$A$2:$B$16,2,FALSE)*'FL Characterization'!V$2)</f>
        <v>0.19467627116760156</v>
      </c>
      <c r="W7" s="2">
        <f>('[1]Pc, Winter, S1'!W7*Main!$B$5)+(VLOOKUP($A7,'FL Distribution'!$A$2:$B$16,2,FALSE)*'FL Characterization'!W$2)</f>
        <v>0.18624643685160874</v>
      </c>
      <c r="X7" s="2">
        <f>('[1]Pc, Winter, S1'!X7*Main!$B$5)+(VLOOKUP($A7,'FL Distribution'!$A$2:$B$16,2,FALSE)*'FL Characterization'!X$2)</f>
        <v>0.17856804498623066</v>
      </c>
      <c r="Y7" s="2">
        <f>('[1]Pc, Winter, S1'!Y7*Main!$B$5)+(VLOOKUP($A7,'FL Distribution'!$A$2:$B$16,2,FALSE)*'FL Characterization'!Y$2)</f>
        <v>0.16981671411236787</v>
      </c>
    </row>
    <row r="8" spans="1:25" x14ac:dyDescent="0.25">
      <c r="A8">
        <v>8</v>
      </c>
      <c r="B8" s="2">
        <f>('[1]Pc, Winter, S1'!B8*Main!$B$5)+(VLOOKUP($A8,'FL Distribution'!$A$2:$B$16,2,FALSE)*'FL Characterization'!B$2)</f>
        <v>0.68075457336507683</v>
      </c>
      <c r="C8" s="2">
        <f>('[1]Pc, Winter, S1'!C8*Main!$B$5)+(VLOOKUP($A8,'FL Distribution'!$A$2:$B$16,2,FALSE)*'FL Characterization'!C$2)</f>
        <v>0.64159174969937882</v>
      </c>
      <c r="D8" s="2">
        <f>('[1]Pc, Winter, S1'!D8*Main!$B$5)+(VLOOKUP($A8,'FL Distribution'!$A$2:$B$16,2,FALSE)*'FL Characterization'!D$2)</f>
        <v>0.62356186698104421</v>
      </c>
      <c r="E8" s="2">
        <f>('[1]Pc, Winter, S1'!E8*Main!$B$5)+(VLOOKUP($A8,'FL Distribution'!$A$2:$B$16,2,FALSE)*'FL Characterization'!E$2)</f>
        <v>0.60716957617825984</v>
      </c>
      <c r="F8" s="2">
        <f>('[1]Pc, Winter, S1'!F8*Main!$B$5)+(VLOOKUP($A8,'FL Distribution'!$A$2:$B$16,2,FALSE)*'FL Characterization'!F$2)</f>
        <v>0.60439674398041987</v>
      </c>
      <c r="G8" s="2">
        <f>('[1]Pc, Winter, S1'!G8*Main!$B$5)+(VLOOKUP($A8,'FL Distribution'!$A$2:$B$16,2,FALSE)*'FL Characterization'!G$2)</f>
        <v>0.66725347808173874</v>
      </c>
      <c r="H8" s="2">
        <f>('[1]Pc, Winter, S1'!H8*Main!$B$5)+(VLOOKUP($A8,'FL Distribution'!$A$2:$B$16,2,FALSE)*'FL Characterization'!H$2)</f>
        <v>0.84364065926679566</v>
      </c>
      <c r="I8" s="2">
        <f>('[1]Pc, Winter, S1'!I8*Main!$B$5)+(VLOOKUP($A8,'FL Distribution'!$A$2:$B$16,2,FALSE)*'FL Characterization'!I$2)</f>
        <v>0.93235777663524677</v>
      </c>
      <c r="J8" s="2">
        <f>('[1]Pc, Winter, S1'!J8*Main!$B$5)+(VLOOKUP($A8,'FL Distribution'!$A$2:$B$16,2,FALSE)*'FL Characterization'!J$2)</f>
        <v>1.0542892382705262</v>
      </c>
      <c r="K8" s="2">
        <f>('[1]Pc, Winter, S1'!K8*Main!$B$5)+(VLOOKUP($A8,'FL Distribution'!$A$2:$B$16,2,FALSE)*'FL Characterization'!K$2)</f>
        <v>1.0884759505472352</v>
      </c>
      <c r="L8" s="2">
        <f>('[1]Pc, Winter, S1'!L8*Main!$B$5)+(VLOOKUP($A8,'FL Distribution'!$A$2:$B$16,2,FALSE)*'FL Characterization'!L$2)</f>
        <v>1.1027937456824159</v>
      </c>
      <c r="M8" s="2">
        <f>('[1]Pc, Winter, S1'!M8*Main!$B$5)+(VLOOKUP($A8,'FL Distribution'!$A$2:$B$16,2,FALSE)*'FL Characterization'!M$2)</f>
        <v>0.28571224396268657</v>
      </c>
      <c r="N8" s="2">
        <f>('[1]Pc, Winter, S1'!N8*Main!$B$5)+(VLOOKUP($A8,'FL Distribution'!$A$2:$B$16,2,FALSE)*'FL Characterization'!N$2)</f>
        <v>1.0932933539565861</v>
      </c>
      <c r="O8" s="2">
        <f>('[1]Pc, Winter, S1'!O8*Main!$B$5)+(VLOOKUP($A8,'FL Distribution'!$A$2:$B$16,2,FALSE)*'FL Characterization'!O$2)</f>
        <v>1.0848376901203394</v>
      </c>
      <c r="P8" s="2">
        <f>('[1]Pc, Winter, S1'!P8*Main!$B$5)+(VLOOKUP($A8,'FL Distribution'!$A$2:$B$16,2,FALSE)*'FL Characterization'!P$2)</f>
        <v>0.99781875213699656</v>
      </c>
      <c r="Q8" s="2">
        <f>('[1]Pc, Winter, S1'!Q8*Main!$B$5)+(VLOOKUP($A8,'FL Distribution'!$A$2:$B$16,2,FALSE)*'FL Characterization'!Q$2)</f>
        <v>0.97367402377387535</v>
      </c>
      <c r="R8" s="2">
        <f>('[1]Pc, Winter, S1'!R8*Main!$B$5)+(VLOOKUP($A8,'FL Distribution'!$A$2:$B$16,2,FALSE)*'FL Characterization'!R$2)</f>
        <v>1.0287110654737963</v>
      </c>
      <c r="S8" s="2">
        <f>('[1]Pc, Winter, S1'!S8*Main!$B$5)+(VLOOKUP($A8,'FL Distribution'!$A$2:$B$16,2,FALSE)*'FL Characterization'!S$2)</f>
        <v>1.0775947952785889</v>
      </c>
      <c r="T8" s="2">
        <f>('[1]Pc, Winter, S1'!T8*Main!$B$5)+(VLOOKUP($A8,'FL Distribution'!$A$2:$B$16,2,FALSE)*'FL Characterization'!T$2)</f>
        <v>1.0215061918752792</v>
      </c>
      <c r="U8" s="2">
        <f>('[1]Pc, Winter, S1'!U8*Main!$B$5)+(VLOOKUP($A8,'FL Distribution'!$A$2:$B$16,2,FALSE)*'FL Characterization'!U$2)</f>
        <v>0.99839255967323171</v>
      </c>
      <c r="V8" s="2">
        <f>('[1]Pc, Winter, S1'!V8*Main!$B$5)+(VLOOKUP($A8,'FL Distribution'!$A$2:$B$16,2,FALSE)*'FL Characterization'!V$2)</f>
        <v>0.94169892202741279</v>
      </c>
      <c r="W8" s="2">
        <f>('[1]Pc, Winter, S1'!W8*Main!$B$5)+(VLOOKUP($A8,'FL Distribution'!$A$2:$B$16,2,FALSE)*'FL Characterization'!W$2)</f>
        <v>0.77250711376552728</v>
      </c>
      <c r="X8" s="2">
        <f>('[1]Pc, Winter, S1'!X8*Main!$B$5)+(VLOOKUP($A8,'FL Distribution'!$A$2:$B$16,2,FALSE)*'FL Characterization'!X$2)</f>
        <v>0.78963353635308275</v>
      </c>
      <c r="Y8" s="2">
        <f>('[1]Pc, Winter, S1'!Y8*Main!$B$5)+(VLOOKUP($A8,'FL Distribution'!$A$2:$B$16,2,FALSE)*'FL Characterization'!Y$2)</f>
        <v>0.75323948118260908</v>
      </c>
    </row>
    <row r="9" spans="1:25" x14ac:dyDescent="0.25">
      <c r="A9">
        <v>9</v>
      </c>
      <c r="B9" s="2">
        <f>('[1]Pc, Winter, S1'!B9*Main!$B$5)+(VLOOKUP($A9,'FL Distribution'!$A$2:$B$16,2,FALSE)*'FL Characterization'!B$2)</f>
        <v>0.23951808058328886</v>
      </c>
      <c r="C9" s="2">
        <f>('[1]Pc, Winter, S1'!C9*Main!$B$5)+(VLOOKUP($A9,'FL Distribution'!$A$2:$B$16,2,FALSE)*'FL Characterization'!C$2)</f>
        <v>0.22894591632262931</v>
      </c>
      <c r="D9" s="2">
        <f>('[1]Pc, Winter, S1'!D9*Main!$B$5)+(VLOOKUP($A9,'FL Distribution'!$A$2:$B$16,2,FALSE)*'FL Characterization'!D$2)</f>
        <v>0.22185167941298145</v>
      </c>
      <c r="E9" s="2">
        <f>('[1]Pc, Winter, S1'!E9*Main!$B$5)+(VLOOKUP($A9,'FL Distribution'!$A$2:$B$16,2,FALSE)*'FL Characterization'!E$2)</f>
        <v>0.21855568236452833</v>
      </c>
      <c r="F9" s="2">
        <f>('[1]Pc, Winter, S1'!F9*Main!$B$5)+(VLOOKUP($A9,'FL Distribution'!$A$2:$B$16,2,FALSE)*'FL Characterization'!F$2)</f>
        <v>0.22655919108215805</v>
      </c>
      <c r="G9" s="2">
        <f>('[1]Pc, Winter, S1'!G9*Main!$B$5)+(VLOOKUP($A9,'FL Distribution'!$A$2:$B$16,2,FALSE)*'FL Characterization'!G$2)</f>
        <v>0.27003975076137948</v>
      </c>
      <c r="H9" s="2">
        <f>('[1]Pc, Winter, S1'!H9*Main!$B$5)+(VLOOKUP($A9,'FL Distribution'!$A$2:$B$16,2,FALSE)*'FL Characterization'!H$2)</f>
        <v>0.4374338491537052</v>
      </c>
      <c r="I9" s="2">
        <f>('[1]Pc, Winter, S1'!I9*Main!$B$5)+(VLOOKUP($A9,'FL Distribution'!$A$2:$B$16,2,FALSE)*'FL Characterization'!I$2)</f>
        <v>0.5079770947172163</v>
      </c>
      <c r="J9" s="2">
        <f>('[1]Pc, Winter, S1'!J9*Main!$B$5)+(VLOOKUP($A9,'FL Distribution'!$A$2:$B$16,2,FALSE)*'FL Characterization'!J$2)</f>
        <v>0.52720491848248152</v>
      </c>
      <c r="K9" s="2">
        <f>('[1]Pc, Winter, S1'!K9*Main!$B$5)+(VLOOKUP($A9,'FL Distribution'!$A$2:$B$16,2,FALSE)*'FL Characterization'!K$2)</f>
        <v>0.52557299259592338</v>
      </c>
      <c r="L9" s="2">
        <f>('[1]Pc, Winter, S1'!L9*Main!$B$5)+(VLOOKUP($A9,'FL Distribution'!$A$2:$B$16,2,FALSE)*'FL Characterization'!L$2)</f>
        <v>0.54316905256897052</v>
      </c>
      <c r="M9" s="2">
        <f>('[1]Pc, Winter, S1'!M9*Main!$B$5)+(VLOOKUP($A9,'FL Distribution'!$A$2:$B$16,2,FALSE)*'FL Characterization'!M$2)</f>
        <v>0.54006574222716508</v>
      </c>
      <c r="N9" s="2">
        <f>('[1]Pc, Winter, S1'!N9*Main!$B$5)+(VLOOKUP($A9,'FL Distribution'!$A$2:$B$16,2,FALSE)*'FL Characterization'!N$2)</f>
        <v>0.50961205471753923</v>
      </c>
      <c r="O9" s="2">
        <f>('[1]Pc, Winter, S1'!O9*Main!$B$5)+(VLOOKUP($A9,'FL Distribution'!$A$2:$B$16,2,FALSE)*'FL Characterization'!O$2)</f>
        <v>0.50123454037754556</v>
      </c>
      <c r="P9" s="2">
        <f>('[1]Pc, Winter, S1'!P9*Main!$B$5)+(VLOOKUP($A9,'FL Distribution'!$A$2:$B$16,2,FALSE)*'FL Characterization'!P$2)</f>
        <v>0.44475676772002232</v>
      </c>
      <c r="Q9" s="2">
        <f>('[1]Pc, Winter, S1'!Q9*Main!$B$5)+(VLOOKUP($A9,'FL Distribution'!$A$2:$B$16,2,FALSE)*'FL Characterization'!Q$2)</f>
        <v>0.40184713556991458</v>
      </c>
      <c r="R9" s="2">
        <f>('[1]Pc, Winter, S1'!R9*Main!$B$5)+(VLOOKUP($A9,'FL Distribution'!$A$2:$B$16,2,FALSE)*'FL Characterization'!R$2)</f>
        <v>0.40843903344173726</v>
      </c>
      <c r="S9" s="2">
        <f>('[1]Pc, Winter, S1'!S9*Main!$B$5)+(VLOOKUP($A9,'FL Distribution'!$A$2:$B$16,2,FALSE)*'FL Characterization'!S$2)</f>
        <v>0.44955053050985788</v>
      </c>
      <c r="T9" s="2">
        <f>('[1]Pc, Winter, S1'!T9*Main!$B$5)+(VLOOKUP($A9,'FL Distribution'!$A$2:$B$16,2,FALSE)*'FL Characterization'!T$2)</f>
        <v>0.43773261295087046</v>
      </c>
      <c r="U9" s="2">
        <f>('[1]Pc, Winter, S1'!U9*Main!$B$5)+(VLOOKUP($A9,'FL Distribution'!$A$2:$B$16,2,FALSE)*'FL Characterization'!U$2)</f>
        <v>0.42206727138209688</v>
      </c>
      <c r="V9" s="2">
        <f>('[1]Pc, Winter, S1'!V9*Main!$B$5)+(VLOOKUP($A9,'FL Distribution'!$A$2:$B$16,2,FALSE)*'FL Characterization'!V$2)</f>
        <v>0.41558773749091044</v>
      </c>
      <c r="W9" s="2">
        <f>('[1]Pc, Winter, S1'!W9*Main!$B$5)+(VLOOKUP($A9,'FL Distribution'!$A$2:$B$16,2,FALSE)*'FL Characterization'!W$2)</f>
        <v>0.38141568513194479</v>
      </c>
      <c r="X9" s="2">
        <f>('[1]Pc, Winter, S1'!X9*Main!$B$5)+(VLOOKUP($A9,'FL Distribution'!$A$2:$B$16,2,FALSE)*'FL Characterization'!X$2)</f>
        <v>0.31605786124530544</v>
      </c>
      <c r="Y9" s="2">
        <f>('[1]Pc, Winter, S1'!Y9*Main!$B$5)+(VLOOKUP($A9,'FL Distribution'!$A$2:$B$16,2,FALSE)*'FL Characterization'!Y$2)</f>
        <v>0.2799976670535701</v>
      </c>
    </row>
    <row r="10" spans="1:25" x14ac:dyDescent="0.25">
      <c r="A10">
        <v>20</v>
      </c>
      <c r="B10" s="2">
        <f>('[1]Pc, Winter, S1'!B10*Main!$B$5)+(VLOOKUP($A10,'FL Distribution'!$A$2:$B$16,2,FALSE)*'FL Characterization'!B$2)</f>
        <v>1.2344659061688537</v>
      </c>
      <c r="C10" s="2">
        <f>('[1]Pc, Winter, S1'!C10*Main!$B$5)+(VLOOKUP($A10,'FL Distribution'!$A$2:$B$16,2,FALSE)*'FL Characterization'!C$2)</f>
        <v>1.238797201434547</v>
      </c>
      <c r="D10" s="2">
        <f>('[1]Pc, Winter, S1'!D10*Main!$B$5)+(VLOOKUP($A10,'FL Distribution'!$A$2:$B$16,2,FALSE)*'FL Characterization'!D$2)</f>
        <v>1.2247680304276185</v>
      </c>
      <c r="E10" s="2">
        <f>('[1]Pc, Winter, S1'!E10*Main!$B$5)+(VLOOKUP($A10,'FL Distribution'!$A$2:$B$16,2,FALSE)*'FL Characterization'!E$2)</f>
        <v>1.2185034984945549</v>
      </c>
      <c r="F10" s="2">
        <f>('[1]Pc, Winter, S1'!F10*Main!$B$5)+(VLOOKUP($A10,'FL Distribution'!$A$2:$B$16,2,FALSE)*'FL Characterization'!F$2)</f>
        <v>1.1979245639151146</v>
      </c>
      <c r="G10" s="2">
        <f>('[1]Pc, Winter, S1'!G10*Main!$B$5)+(VLOOKUP($A10,'FL Distribution'!$A$2:$B$16,2,FALSE)*'FL Characterization'!G$2)</f>
        <v>1.183810879829831</v>
      </c>
      <c r="H10" s="2">
        <f>('[1]Pc, Winter, S1'!H10*Main!$B$5)+(VLOOKUP($A10,'FL Distribution'!$A$2:$B$16,2,FALSE)*'FL Characterization'!H$2)</f>
        <v>1.2014635490712298</v>
      </c>
      <c r="I10" s="2">
        <f>('[1]Pc, Winter, S1'!I10*Main!$B$5)+(VLOOKUP($A10,'FL Distribution'!$A$2:$B$16,2,FALSE)*'FL Characterization'!I$2)</f>
        <v>1.121440228003848</v>
      </c>
      <c r="J10" s="2">
        <f>('[1]Pc, Winter, S1'!J10*Main!$B$5)+(VLOOKUP($A10,'FL Distribution'!$A$2:$B$16,2,FALSE)*'FL Characterization'!J$2)</f>
        <v>1.1194119141233281</v>
      </c>
      <c r="K10" s="2">
        <f>('[1]Pc, Winter, S1'!K10*Main!$B$5)+(VLOOKUP($A10,'FL Distribution'!$A$2:$B$16,2,FALSE)*'FL Characterization'!K$2)</f>
        <v>1.1261835245265217</v>
      </c>
      <c r="L10" s="2">
        <f>('[1]Pc, Winter, S1'!L10*Main!$B$5)+(VLOOKUP($A10,'FL Distribution'!$A$2:$B$16,2,FALSE)*'FL Characterization'!L$2)</f>
        <v>1.117320215434042</v>
      </c>
      <c r="M10" s="2">
        <f>('[1]Pc, Winter, S1'!M10*Main!$B$5)+(VLOOKUP($A10,'FL Distribution'!$A$2:$B$16,2,FALSE)*'FL Characterization'!M$2)</f>
        <v>1.1204894558723542</v>
      </c>
      <c r="N10" s="2">
        <f>('[1]Pc, Winter, S1'!N10*Main!$B$5)+(VLOOKUP($A10,'FL Distribution'!$A$2:$B$16,2,FALSE)*'FL Characterization'!N$2)</f>
        <v>1.1299020999741414</v>
      </c>
      <c r="O10" s="2">
        <f>('[1]Pc, Winter, S1'!O10*Main!$B$5)+(VLOOKUP($A10,'FL Distribution'!$A$2:$B$16,2,FALSE)*'FL Characterization'!O$2)</f>
        <v>1.151199395719599</v>
      </c>
      <c r="P10" s="2">
        <f>('[1]Pc, Winter, S1'!P10*Main!$B$5)+(VLOOKUP($A10,'FL Distribution'!$A$2:$B$16,2,FALSE)*'FL Characterization'!P$2)</f>
        <v>1.1543158154839392</v>
      </c>
      <c r="Q10" s="2">
        <f>('[1]Pc, Winter, S1'!Q10*Main!$B$5)+(VLOOKUP($A10,'FL Distribution'!$A$2:$B$16,2,FALSE)*'FL Characterization'!Q$2)</f>
        <v>1.1534918129699783</v>
      </c>
      <c r="R10" s="2">
        <f>('[1]Pc, Winter, S1'!R10*Main!$B$5)+(VLOOKUP($A10,'FL Distribution'!$A$2:$B$16,2,FALSE)*'FL Characterization'!R$2)</f>
        <v>1.132036055202605</v>
      </c>
      <c r="S10" s="2">
        <f>('[1]Pc, Winter, S1'!S10*Main!$B$5)+(VLOOKUP($A10,'FL Distribution'!$A$2:$B$16,2,FALSE)*'FL Characterization'!S$2)</f>
        <v>1.1604641419342649</v>
      </c>
      <c r="T10" s="2">
        <f>('[1]Pc, Winter, S1'!T10*Main!$B$5)+(VLOOKUP($A10,'FL Distribution'!$A$2:$B$16,2,FALSE)*'FL Characterization'!T$2)</f>
        <v>1.1373920715433523</v>
      </c>
      <c r="U10" s="2">
        <f>('[1]Pc, Winter, S1'!U10*Main!$B$5)+(VLOOKUP($A10,'FL Distribution'!$A$2:$B$16,2,FALSE)*'FL Characterization'!U$2)</f>
        <v>1.1276625033977341</v>
      </c>
      <c r="V10" s="2">
        <f>('[1]Pc, Winter, S1'!V10*Main!$B$5)+(VLOOKUP($A10,'FL Distribution'!$A$2:$B$16,2,FALSE)*'FL Characterization'!V$2)</f>
        <v>1.139610539850171</v>
      </c>
      <c r="W10" s="2">
        <f>('[1]Pc, Winter, S1'!W10*Main!$B$5)+(VLOOKUP($A10,'FL Distribution'!$A$2:$B$16,2,FALSE)*'FL Characterization'!W$2)</f>
        <v>1.126246909335288</v>
      </c>
      <c r="X10" s="2">
        <f>('[1]Pc, Winter, S1'!X10*Main!$B$5)+(VLOOKUP($A10,'FL Distribution'!$A$2:$B$16,2,FALSE)*'FL Characterization'!X$2)</f>
        <v>1.2033228367950397</v>
      </c>
      <c r="Y10" s="2">
        <f>('[1]Pc, Winter, S1'!Y10*Main!$B$5)+(VLOOKUP($A10,'FL Distribution'!$A$2:$B$16,2,FALSE)*'FL Characterization'!Y$2)</f>
        <v>1.2236059756002373</v>
      </c>
    </row>
    <row r="11" spans="1:25" x14ac:dyDescent="0.25">
      <c r="A11">
        <v>21</v>
      </c>
      <c r="B11" s="2">
        <f>('[1]Pc, Winter, S1'!B11*Main!$B$5)+(VLOOKUP($A11,'FL Distribution'!$A$2:$B$16,2,FALSE)*'FL Characterization'!B$2)</f>
        <v>0.18107575108965052</v>
      </c>
      <c r="C11" s="2">
        <f>('[1]Pc, Winter, S1'!C11*Main!$B$5)+(VLOOKUP($A11,'FL Distribution'!$A$2:$B$16,2,FALSE)*'FL Characterization'!C$2)</f>
        <v>0.16798107422025008</v>
      </c>
      <c r="D11" s="2">
        <f>('[1]Pc, Winter, S1'!D11*Main!$B$5)+(VLOOKUP($A11,'FL Distribution'!$A$2:$B$16,2,FALSE)*'FL Characterization'!D$2)</f>
        <v>0.15976918243801849</v>
      </c>
      <c r="E11" s="2">
        <f>('[1]Pc, Winter, S1'!E11*Main!$B$5)+(VLOOKUP($A11,'FL Distribution'!$A$2:$B$16,2,FALSE)*'FL Characterization'!E$2)</f>
        <v>0.16092412515372825</v>
      </c>
      <c r="F11" s="2">
        <f>('[1]Pc, Winter, S1'!F11*Main!$B$5)+(VLOOKUP($A11,'FL Distribution'!$A$2:$B$16,2,FALSE)*'FL Characterization'!F$2)</f>
        <v>0.16094990684617322</v>
      </c>
      <c r="G11" s="2">
        <f>('[1]Pc, Winter, S1'!G11*Main!$B$5)+(VLOOKUP($A11,'FL Distribution'!$A$2:$B$16,2,FALSE)*'FL Characterization'!G$2)</f>
        <v>0.18367148946282752</v>
      </c>
      <c r="H11" s="2">
        <f>('[1]Pc, Winter, S1'!H11*Main!$B$5)+(VLOOKUP($A11,'FL Distribution'!$A$2:$B$16,2,FALSE)*'FL Characterization'!H$2)</f>
        <v>0.23983489601578462</v>
      </c>
      <c r="I11" s="2">
        <f>('[1]Pc, Winter, S1'!I11*Main!$B$5)+(VLOOKUP($A11,'FL Distribution'!$A$2:$B$16,2,FALSE)*'FL Characterization'!I$2)</f>
        <v>0.27512541043468691</v>
      </c>
      <c r="J11" s="2">
        <f>('[1]Pc, Winter, S1'!J11*Main!$B$5)+(VLOOKUP($A11,'FL Distribution'!$A$2:$B$16,2,FALSE)*'FL Characterization'!J$2)</f>
        <v>0.30040566669453173</v>
      </c>
      <c r="K11" s="2">
        <f>('[1]Pc, Winter, S1'!K11*Main!$B$5)+(VLOOKUP($A11,'FL Distribution'!$A$2:$B$16,2,FALSE)*'FL Characterization'!K$2)</f>
        <v>0.32096413259202972</v>
      </c>
      <c r="L11" s="2">
        <f>('[1]Pc, Winter, S1'!L11*Main!$B$5)+(VLOOKUP($A11,'FL Distribution'!$A$2:$B$16,2,FALSE)*'FL Characterization'!L$2)</f>
        <v>0.3129715138686876</v>
      </c>
      <c r="M11" s="2">
        <f>('[1]Pc, Winter, S1'!M11*Main!$B$5)+(VLOOKUP($A11,'FL Distribution'!$A$2:$B$16,2,FALSE)*'FL Characterization'!M$2)</f>
        <v>0.3122343696684145</v>
      </c>
      <c r="N11" s="2">
        <f>('[1]Pc, Winter, S1'!N11*Main!$B$5)+(VLOOKUP($A11,'FL Distribution'!$A$2:$B$16,2,FALSE)*'FL Characterization'!N$2)</f>
        <v>0.31192577457486931</v>
      </c>
      <c r="O11" s="2">
        <f>('[1]Pc, Winter, S1'!O11*Main!$B$5)+(VLOOKUP($A11,'FL Distribution'!$A$2:$B$16,2,FALSE)*'FL Characterization'!O$2)</f>
        <v>0.2993065723439946</v>
      </c>
      <c r="P11" s="2">
        <f>('[1]Pc, Winter, S1'!P11*Main!$B$5)+(VLOOKUP($A11,'FL Distribution'!$A$2:$B$16,2,FALSE)*'FL Characterization'!P$2)</f>
        <v>0.29050263995377934</v>
      </c>
      <c r="Q11" s="2">
        <f>('[1]Pc, Winter, S1'!Q11*Main!$B$5)+(VLOOKUP($A11,'FL Distribution'!$A$2:$B$16,2,FALSE)*'FL Characterization'!Q$2)</f>
        <v>0.27401099253464056</v>
      </c>
      <c r="R11" s="2">
        <f>('[1]Pc, Winter, S1'!R11*Main!$B$5)+(VLOOKUP($A11,'FL Distribution'!$A$2:$B$16,2,FALSE)*'FL Characterization'!R$2)</f>
        <v>0.28691015926539071</v>
      </c>
      <c r="S11" s="2">
        <f>('[1]Pc, Winter, S1'!S11*Main!$B$5)+(VLOOKUP($A11,'FL Distribution'!$A$2:$B$16,2,FALSE)*'FL Characterization'!S$2)</f>
        <v>0.32762215575918741</v>
      </c>
      <c r="T11" s="2">
        <f>('[1]Pc, Winter, S1'!T11*Main!$B$5)+(VLOOKUP($A11,'FL Distribution'!$A$2:$B$16,2,FALSE)*'FL Characterization'!T$2)</f>
        <v>0.31878321429757461</v>
      </c>
      <c r="U11" s="2">
        <f>('[1]Pc, Winter, S1'!U11*Main!$B$5)+(VLOOKUP($A11,'FL Distribution'!$A$2:$B$16,2,FALSE)*'FL Characterization'!U$2)</f>
        <v>0.30687413876057057</v>
      </c>
      <c r="V11" s="2">
        <f>('[1]Pc, Winter, S1'!V11*Main!$B$5)+(VLOOKUP($A11,'FL Distribution'!$A$2:$B$16,2,FALSE)*'FL Characterization'!V$2)</f>
        <v>0.29535929184429427</v>
      </c>
      <c r="W11" s="2">
        <f>('[1]Pc, Winter, S1'!W11*Main!$B$5)+(VLOOKUP($A11,'FL Distribution'!$A$2:$B$16,2,FALSE)*'FL Characterization'!W$2)</f>
        <v>0.27795429072136968</v>
      </c>
      <c r="X11" s="2">
        <f>('[1]Pc, Winter, S1'!X11*Main!$B$5)+(VLOOKUP($A11,'FL Distribution'!$A$2:$B$16,2,FALSE)*'FL Characterization'!X$2)</f>
        <v>0.24822608803125853</v>
      </c>
      <c r="Y11" s="2">
        <f>('[1]Pc, Winter, S1'!Y11*Main!$B$5)+(VLOOKUP($A11,'FL Distribution'!$A$2:$B$16,2,FALSE)*'FL Characterization'!Y$2)</f>
        <v>0.21981064463395883</v>
      </c>
    </row>
    <row r="12" spans="1:25" x14ac:dyDescent="0.25">
      <c r="A12">
        <v>22</v>
      </c>
      <c r="B12" s="2">
        <f>('[1]Pc, Winter, S1'!B12*Main!$B$5)+(VLOOKUP($A12,'FL Distribution'!$A$2:$B$16,2,FALSE)*'FL Characterization'!B$2)</f>
        <v>0.11589006544365722</v>
      </c>
      <c r="C12" s="2">
        <f>('[1]Pc, Winter, S1'!C12*Main!$B$5)+(VLOOKUP($A12,'FL Distribution'!$A$2:$B$16,2,FALSE)*'FL Characterization'!C$2)</f>
        <v>0.10742750624074364</v>
      </c>
      <c r="D12" s="2">
        <f>('[1]Pc, Winter, S1'!D12*Main!$B$5)+(VLOOKUP($A12,'FL Distribution'!$A$2:$B$16,2,FALSE)*'FL Characterization'!D$2)</f>
        <v>0.10142986618708753</v>
      </c>
      <c r="E12" s="2">
        <f>('[1]Pc, Winter, S1'!E12*Main!$B$5)+(VLOOKUP($A12,'FL Distribution'!$A$2:$B$16,2,FALSE)*'FL Characterization'!E$2)</f>
        <v>0.10042627106717734</v>
      </c>
      <c r="F12" s="2">
        <f>('[1]Pc, Winter, S1'!F12*Main!$B$5)+(VLOOKUP($A12,'FL Distribution'!$A$2:$B$16,2,FALSE)*'FL Characterization'!F$2)</f>
        <v>0.1014751853770389</v>
      </c>
      <c r="G12" s="2">
        <f>('[1]Pc, Winter, S1'!G12*Main!$B$5)+(VLOOKUP($A12,'FL Distribution'!$A$2:$B$16,2,FALSE)*'FL Characterization'!G$2)</f>
        <v>0.12293718905315396</v>
      </c>
      <c r="H12" s="2">
        <f>('[1]Pc, Winter, S1'!H12*Main!$B$5)+(VLOOKUP($A12,'FL Distribution'!$A$2:$B$16,2,FALSE)*'FL Characterization'!H$2)</f>
        <v>0.16317475251368765</v>
      </c>
      <c r="I12" s="2">
        <f>('[1]Pc, Winter, S1'!I12*Main!$B$5)+(VLOOKUP($A12,'FL Distribution'!$A$2:$B$16,2,FALSE)*'FL Characterization'!I$2)</f>
        <v>0.17255680172435711</v>
      </c>
      <c r="J12" s="2">
        <f>('[1]Pc, Winter, S1'!J12*Main!$B$5)+(VLOOKUP($A12,'FL Distribution'!$A$2:$B$16,2,FALSE)*'FL Characterization'!J$2)</f>
        <v>0.13836671479256102</v>
      </c>
      <c r="K12" s="2">
        <f>('[1]Pc, Winter, S1'!K12*Main!$B$5)+(VLOOKUP($A12,'FL Distribution'!$A$2:$B$16,2,FALSE)*'FL Characterization'!K$2)</f>
        <v>9.6968266796163147E-2</v>
      </c>
      <c r="L12" s="2">
        <f>('[1]Pc, Winter, S1'!L12*Main!$B$5)+(VLOOKUP($A12,'FL Distribution'!$A$2:$B$16,2,FALSE)*'FL Characterization'!L$2)</f>
        <v>0.18614819284830536</v>
      </c>
      <c r="M12" s="2">
        <f>('[1]Pc, Winter, S1'!M12*Main!$B$5)+(VLOOKUP($A12,'FL Distribution'!$A$2:$B$16,2,FALSE)*'FL Characterization'!M$2)</f>
        <v>0.18785022216506186</v>
      </c>
      <c r="N12" s="2">
        <f>('[1]Pc, Winter, S1'!N12*Main!$B$5)+(VLOOKUP($A12,'FL Distribution'!$A$2:$B$16,2,FALSE)*'FL Characterization'!N$2)</f>
        <v>0.1819619759352667</v>
      </c>
      <c r="O12" s="2">
        <f>('[1]Pc, Winter, S1'!O12*Main!$B$5)+(VLOOKUP($A12,'FL Distribution'!$A$2:$B$16,2,FALSE)*'FL Characterization'!O$2)</f>
        <v>0.17664685659734591</v>
      </c>
      <c r="P12" s="2">
        <f>('[1]Pc, Winter, S1'!P12*Main!$B$5)+(VLOOKUP($A12,'FL Distribution'!$A$2:$B$16,2,FALSE)*'FL Characterization'!P$2)</f>
        <v>0.16579044111877686</v>
      </c>
      <c r="Q12" s="2">
        <f>('[1]Pc, Winter, S1'!Q12*Main!$B$5)+(VLOOKUP($A12,'FL Distribution'!$A$2:$B$16,2,FALSE)*'FL Characterization'!Q$2)</f>
        <v>0.17021900492958955</v>
      </c>
      <c r="R12" s="2">
        <f>('[1]Pc, Winter, S1'!R12*Main!$B$5)+(VLOOKUP($A12,'FL Distribution'!$A$2:$B$16,2,FALSE)*'FL Characterization'!R$2)</f>
        <v>0.18175868204359408</v>
      </c>
      <c r="S12" s="2">
        <f>('[1]Pc, Winter, S1'!S12*Main!$B$5)+(VLOOKUP($A12,'FL Distribution'!$A$2:$B$16,2,FALSE)*'FL Characterization'!S$2)</f>
        <v>0.22127777109995231</v>
      </c>
      <c r="T12" s="2">
        <f>('[1]Pc, Winter, S1'!T12*Main!$B$5)+(VLOOKUP($A12,'FL Distribution'!$A$2:$B$16,2,FALSE)*'FL Characterization'!T$2)</f>
        <v>0.20657231921216568</v>
      </c>
      <c r="U12" s="2">
        <f>('[1]Pc, Winter, S1'!U12*Main!$B$5)+(VLOOKUP($A12,'FL Distribution'!$A$2:$B$16,2,FALSE)*'FL Characterization'!U$2)</f>
        <v>0.19219475727434548</v>
      </c>
      <c r="V12" s="2">
        <f>('[1]Pc, Winter, S1'!V12*Main!$B$5)+(VLOOKUP($A12,'FL Distribution'!$A$2:$B$16,2,FALSE)*'FL Characterization'!V$2)</f>
        <v>0.18712405385127306</v>
      </c>
      <c r="W12" s="2">
        <f>('[1]Pc, Winter, S1'!W12*Main!$B$5)+(VLOOKUP($A12,'FL Distribution'!$A$2:$B$16,2,FALSE)*'FL Characterization'!W$2)</f>
        <v>0.18490592923851487</v>
      </c>
      <c r="X12" s="2">
        <f>('[1]Pc, Winter, S1'!X12*Main!$B$5)+(VLOOKUP($A12,'FL Distribution'!$A$2:$B$16,2,FALSE)*'FL Characterization'!X$2)</f>
        <v>0.16989759830793766</v>
      </c>
      <c r="Y12" s="2">
        <f>('[1]Pc, Winter, S1'!Y12*Main!$B$5)+(VLOOKUP($A12,'FL Distribution'!$A$2:$B$16,2,FALSE)*'FL Characterization'!Y$2)</f>
        <v>0.14851625778230593</v>
      </c>
    </row>
    <row r="13" spans="1:25" x14ac:dyDescent="0.25">
      <c r="A13">
        <v>23</v>
      </c>
      <c r="B13" s="2">
        <f>('[1]Pc, Winter, S1'!B13*Main!$B$5)+(VLOOKUP($A13,'FL Distribution'!$A$2:$B$16,2,FALSE)*'FL Characterization'!B$2)</f>
        <v>0.70165783190374487</v>
      </c>
      <c r="C13" s="2">
        <f>('[1]Pc, Winter, S1'!C13*Main!$B$5)+(VLOOKUP($A13,'FL Distribution'!$A$2:$B$16,2,FALSE)*'FL Characterization'!C$2)</f>
        <v>0.69944885782807298</v>
      </c>
      <c r="D13" s="2">
        <f>('[1]Pc, Winter, S1'!D13*Main!$B$5)+(VLOOKUP($A13,'FL Distribution'!$A$2:$B$16,2,FALSE)*'FL Characterization'!D$2)</f>
        <v>0.69595414740153527</v>
      </c>
      <c r="E13" s="2">
        <f>('[1]Pc, Winter, S1'!E13*Main!$B$5)+(VLOOKUP($A13,'FL Distribution'!$A$2:$B$16,2,FALSE)*'FL Characterization'!E$2)</f>
        <v>0.71403577884081171</v>
      </c>
      <c r="F13" s="2">
        <f>('[1]Pc, Winter, S1'!F13*Main!$B$5)+(VLOOKUP($A13,'FL Distribution'!$A$2:$B$16,2,FALSE)*'FL Characterization'!F$2)</f>
        <v>0.70608564870837653</v>
      </c>
      <c r="G13" s="2">
        <f>('[1]Pc, Winter, S1'!G13*Main!$B$5)+(VLOOKUP($A13,'FL Distribution'!$A$2:$B$16,2,FALSE)*'FL Characterization'!G$2)</f>
        <v>0.72164012135701872</v>
      </c>
      <c r="H13" s="2">
        <f>('[1]Pc, Winter, S1'!H13*Main!$B$5)+(VLOOKUP($A13,'FL Distribution'!$A$2:$B$16,2,FALSE)*'FL Characterization'!H$2)</f>
        <v>0.75241374146786255</v>
      </c>
      <c r="I13" s="2">
        <f>('[1]Pc, Winter, S1'!I13*Main!$B$5)+(VLOOKUP($A13,'FL Distribution'!$A$2:$B$16,2,FALSE)*'FL Characterization'!I$2)</f>
        <v>0.71192500283826243</v>
      </c>
      <c r="J13" s="2">
        <f>('[1]Pc, Winter, S1'!J13*Main!$B$5)+(VLOOKUP($A13,'FL Distribution'!$A$2:$B$16,2,FALSE)*'FL Characterization'!J$2)</f>
        <v>0.59363129019463656</v>
      </c>
      <c r="K13" s="2">
        <f>('[1]Pc, Winter, S1'!K13*Main!$B$5)+(VLOOKUP($A13,'FL Distribution'!$A$2:$B$16,2,FALSE)*'FL Characterization'!K$2)</f>
        <v>0.57104851231750753</v>
      </c>
      <c r="L13" s="2">
        <f>('[1]Pc, Winter, S1'!L13*Main!$B$5)+(VLOOKUP($A13,'FL Distribution'!$A$2:$B$16,2,FALSE)*'FL Characterization'!L$2)</f>
        <v>0.77377882726399905</v>
      </c>
      <c r="M13" s="2">
        <f>('[1]Pc, Winter, S1'!M13*Main!$B$5)+(VLOOKUP($A13,'FL Distribution'!$A$2:$B$16,2,FALSE)*'FL Characterization'!M$2)</f>
        <v>0.70656292626781647</v>
      </c>
      <c r="N13" s="2">
        <f>('[1]Pc, Winter, S1'!N13*Main!$B$5)+(VLOOKUP($A13,'FL Distribution'!$A$2:$B$16,2,FALSE)*'FL Characterization'!N$2)</f>
        <v>0.71808932855973195</v>
      </c>
      <c r="O13" s="2">
        <f>('[1]Pc, Winter, S1'!O13*Main!$B$5)+(VLOOKUP($A13,'FL Distribution'!$A$2:$B$16,2,FALSE)*'FL Characterization'!O$2)</f>
        <v>0.73880599591343388</v>
      </c>
      <c r="P13" s="2">
        <f>('[1]Pc, Winter, S1'!P13*Main!$B$5)+(VLOOKUP($A13,'FL Distribution'!$A$2:$B$16,2,FALSE)*'FL Characterization'!P$2)</f>
        <v>0.75629565878640848</v>
      </c>
      <c r="Q13" s="2">
        <f>('[1]Pc, Winter, S1'!Q13*Main!$B$5)+(VLOOKUP($A13,'FL Distribution'!$A$2:$B$16,2,FALSE)*'FL Characterization'!Q$2)</f>
        <v>0.77969939911324437</v>
      </c>
      <c r="R13" s="2">
        <f>('[1]Pc, Winter, S1'!R13*Main!$B$5)+(VLOOKUP($A13,'FL Distribution'!$A$2:$B$16,2,FALSE)*'FL Characterization'!R$2)</f>
        <v>0.85622948584939806</v>
      </c>
      <c r="S13" s="2">
        <f>('[1]Pc, Winter, S1'!S13*Main!$B$5)+(VLOOKUP($A13,'FL Distribution'!$A$2:$B$16,2,FALSE)*'FL Characterization'!S$2)</f>
        <v>0.8883628712520969</v>
      </c>
      <c r="T13" s="2">
        <f>('[1]Pc, Winter, S1'!T13*Main!$B$5)+(VLOOKUP($A13,'FL Distribution'!$A$2:$B$16,2,FALSE)*'FL Characterization'!T$2)</f>
        <v>0.82620007923421102</v>
      </c>
      <c r="U13" s="2">
        <f>('[1]Pc, Winter, S1'!U13*Main!$B$5)+(VLOOKUP($A13,'FL Distribution'!$A$2:$B$16,2,FALSE)*'FL Characterization'!U$2)</f>
        <v>0.78158284215324036</v>
      </c>
      <c r="V13" s="2">
        <f>('[1]Pc, Winter, S1'!V13*Main!$B$5)+(VLOOKUP($A13,'FL Distribution'!$A$2:$B$16,2,FALSE)*'FL Characterization'!V$2)</f>
        <v>0.79648946451793179</v>
      </c>
      <c r="W13" s="2">
        <f>('[1]Pc, Winter, S1'!W13*Main!$B$5)+(VLOOKUP($A13,'FL Distribution'!$A$2:$B$16,2,FALSE)*'FL Characterization'!W$2)</f>
        <v>0.79124685698060715</v>
      </c>
      <c r="X13" s="2">
        <f>('[1]Pc, Winter, S1'!X13*Main!$B$5)+(VLOOKUP($A13,'FL Distribution'!$A$2:$B$16,2,FALSE)*'FL Characterization'!X$2)</f>
        <v>0.81277682236309312</v>
      </c>
      <c r="Y13" s="2">
        <f>('[1]Pc, Winter, S1'!Y13*Main!$B$5)+(VLOOKUP($A13,'FL Distribution'!$A$2:$B$16,2,FALSE)*'FL Characterization'!Y$2)</f>
        <v>0.85587784165082836</v>
      </c>
    </row>
    <row r="14" spans="1:25" x14ac:dyDescent="0.25">
      <c r="A14">
        <v>24</v>
      </c>
      <c r="B14" s="2">
        <f>('[1]Pc, Winter, S1'!B14*Main!$B$5)+(VLOOKUP($A14,'FL Distribution'!$A$2:$B$16,2,FALSE)*'FL Characterization'!B$2)</f>
        <v>0.40997136963826764</v>
      </c>
      <c r="C14" s="2">
        <f>('[1]Pc, Winter, S1'!C14*Main!$B$5)+(VLOOKUP($A14,'FL Distribution'!$A$2:$B$16,2,FALSE)*'FL Characterization'!C$2)</f>
        <v>0.39707962736427599</v>
      </c>
      <c r="D14" s="2">
        <f>('[1]Pc, Winter, S1'!D14*Main!$B$5)+(VLOOKUP($A14,'FL Distribution'!$A$2:$B$16,2,FALSE)*'FL Characterization'!D$2)</f>
        <v>0.40031932775741991</v>
      </c>
      <c r="E14" s="2">
        <f>('[1]Pc, Winter, S1'!E14*Main!$B$5)+(VLOOKUP($A14,'FL Distribution'!$A$2:$B$16,2,FALSE)*'FL Characterization'!E$2)</f>
        <v>0.40368274434110707</v>
      </c>
      <c r="F14" s="2">
        <f>('[1]Pc, Winter, S1'!F14*Main!$B$5)+(VLOOKUP($A14,'FL Distribution'!$A$2:$B$16,2,FALSE)*'FL Characterization'!F$2)</f>
        <v>0.40624026181903228</v>
      </c>
      <c r="G14" s="2">
        <f>('[1]Pc, Winter, S1'!G14*Main!$B$5)+(VLOOKUP($A14,'FL Distribution'!$A$2:$B$16,2,FALSE)*'FL Characterization'!G$2)</f>
        <v>0.41276438561453554</v>
      </c>
      <c r="H14" s="2">
        <f>('[1]Pc, Winter, S1'!H14*Main!$B$5)+(VLOOKUP($A14,'FL Distribution'!$A$2:$B$16,2,FALSE)*'FL Characterization'!H$2)</f>
        <v>0.51026659434178678</v>
      </c>
      <c r="I14" s="2">
        <f>('[1]Pc, Winter, S1'!I14*Main!$B$5)+(VLOOKUP($A14,'FL Distribution'!$A$2:$B$16,2,FALSE)*'FL Characterization'!I$2)</f>
        <v>0.52018500494698794</v>
      </c>
      <c r="J14" s="2">
        <f>('[1]Pc, Winter, S1'!J14*Main!$B$5)+(VLOOKUP($A14,'FL Distribution'!$A$2:$B$16,2,FALSE)*'FL Characterization'!J$2)</f>
        <v>0.52931194763499612</v>
      </c>
      <c r="K14" s="2">
        <f>('[1]Pc, Winter, S1'!K14*Main!$B$5)+(VLOOKUP($A14,'FL Distribution'!$A$2:$B$16,2,FALSE)*'FL Characterization'!K$2)</f>
        <v>0.51740441955859162</v>
      </c>
      <c r="L14" s="2">
        <f>('[1]Pc, Winter, S1'!L14*Main!$B$5)+(VLOOKUP($A14,'FL Distribution'!$A$2:$B$16,2,FALSE)*'FL Characterization'!L$2)</f>
        <v>0.50882113784243144</v>
      </c>
      <c r="M14" s="2">
        <f>('[1]Pc, Winter, S1'!M14*Main!$B$5)+(VLOOKUP($A14,'FL Distribution'!$A$2:$B$16,2,FALSE)*'FL Characterization'!M$2)</f>
        <v>0.52781853702075388</v>
      </c>
      <c r="N14" s="2">
        <f>('[1]Pc, Winter, S1'!N14*Main!$B$5)+(VLOOKUP($A14,'FL Distribution'!$A$2:$B$16,2,FALSE)*'FL Characterization'!N$2)</f>
        <v>0.54790007689668363</v>
      </c>
      <c r="O14" s="2">
        <f>('[1]Pc, Winter, S1'!O14*Main!$B$5)+(VLOOKUP($A14,'FL Distribution'!$A$2:$B$16,2,FALSE)*'FL Characterization'!O$2)</f>
        <v>0.53449050760345918</v>
      </c>
      <c r="P14" s="2">
        <f>('[1]Pc, Winter, S1'!P14*Main!$B$5)+(VLOOKUP($A14,'FL Distribution'!$A$2:$B$16,2,FALSE)*'FL Characterization'!P$2)</f>
        <v>0.52549415540243882</v>
      </c>
      <c r="Q14" s="2">
        <f>('[1]Pc, Winter, S1'!Q14*Main!$B$5)+(VLOOKUP($A14,'FL Distribution'!$A$2:$B$16,2,FALSE)*'FL Characterization'!Q$2)</f>
        <v>0.53139870160031188</v>
      </c>
      <c r="R14" s="2">
        <f>('[1]Pc, Winter, S1'!R14*Main!$B$5)+(VLOOKUP($A14,'FL Distribution'!$A$2:$B$16,2,FALSE)*'FL Characterization'!R$2)</f>
        <v>0.51060406053577423</v>
      </c>
      <c r="S14" s="2">
        <f>('[1]Pc, Winter, S1'!S14*Main!$B$5)+(VLOOKUP($A14,'FL Distribution'!$A$2:$B$16,2,FALSE)*'FL Characterization'!S$2)</f>
        <v>0.53844809900880053</v>
      </c>
      <c r="T14" s="2">
        <f>('[1]Pc, Winter, S1'!T14*Main!$B$5)+(VLOOKUP($A14,'FL Distribution'!$A$2:$B$16,2,FALSE)*'FL Characterization'!T$2)</f>
        <v>0.51571149834480889</v>
      </c>
      <c r="U14" s="2">
        <f>('[1]Pc, Winter, S1'!U14*Main!$B$5)+(VLOOKUP($A14,'FL Distribution'!$A$2:$B$16,2,FALSE)*'FL Characterization'!U$2)</f>
        <v>0.48456408571741871</v>
      </c>
      <c r="V14" s="2">
        <f>('[1]Pc, Winter, S1'!V14*Main!$B$5)+(VLOOKUP($A14,'FL Distribution'!$A$2:$B$16,2,FALSE)*'FL Characterization'!V$2)</f>
        <v>0.49263968020622467</v>
      </c>
      <c r="W14" s="2">
        <f>('[1]Pc, Winter, S1'!W14*Main!$B$5)+(VLOOKUP($A14,'FL Distribution'!$A$2:$B$16,2,FALSE)*'FL Characterization'!W$2)</f>
        <v>0.47600331496693238</v>
      </c>
      <c r="X14" s="2">
        <f>('[1]Pc, Winter, S1'!X14*Main!$B$5)+(VLOOKUP($A14,'FL Distribution'!$A$2:$B$16,2,FALSE)*'FL Characterization'!X$2)</f>
        <v>0.43475813212798581</v>
      </c>
      <c r="Y14" s="2">
        <f>('[1]Pc, Winter, S1'!Y14*Main!$B$5)+(VLOOKUP($A14,'FL Distribution'!$A$2:$B$16,2,FALSE)*'FL Characterization'!Y$2)</f>
        <v>0.42496453443046722</v>
      </c>
    </row>
    <row r="15" spans="1:25" x14ac:dyDescent="0.25">
      <c r="A15">
        <v>25</v>
      </c>
      <c r="B15" s="2">
        <f>('[1]Pc, Winter, S1'!B15*Main!$B$5)+(VLOOKUP($A15,'FL Distribution'!$A$2:$B$16,2,FALSE)*'FL Characterization'!B$2)</f>
        <v>-0.42183623320009844</v>
      </c>
      <c r="C15" s="2">
        <f>('[1]Pc, Winter, S1'!C15*Main!$B$5)+(VLOOKUP($A15,'FL Distribution'!$A$2:$B$16,2,FALSE)*'FL Characterization'!C$2)</f>
        <v>-0.38307713150572814</v>
      </c>
      <c r="D15" s="2">
        <f>('[1]Pc, Winter, S1'!D15*Main!$B$5)+(VLOOKUP($A15,'FL Distribution'!$A$2:$B$16,2,FALSE)*'FL Characterization'!D$2)</f>
        <v>-0.38105151625196076</v>
      </c>
      <c r="E15" s="2">
        <f>('[1]Pc, Winter, S1'!E15*Main!$B$5)+(VLOOKUP($A15,'FL Distribution'!$A$2:$B$16,2,FALSE)*'FL Characterization'!E$2)</f>
        <v>-0.37923560004172224</v>
      </c>
      <c r="F15" s="2">
        <f>('[1]Pc, Winter, S1'!F15*Main!$B$5)+(VLOOKUP($A15,'FL Distribution'!$A$2:$B$16,2,FALSE)*'FL Characterization'!F$2)</f>
        <v>-0.42424540510886466</v>
      </c>
      <c r="G15" s="2">
        <f>('[1]Pc, Winter, S1'!G15*Main!$B$5)+(VLOOKUP($A15,'FL Distribution'!$A$2:$B$16,2,FALSE)*'FL Characterization'!G$2)</f>
        <v>-0.51891072385101555</v>
      </c>
      <c r="H15" s="2">
        <f>('[1]Pc, Winter, S1'!H15*Main!$B$5)+(VLOOKUP($A15,'FL Distribution'!$A$2:$B$16,2,FALSE)*'FL Characterization'!H$2)</f>
        <v>-0.68780495196878721</v>
      </c>
      <c r="I15" s="2">
        <f>('[1]Pc, Winter, S1'!I15*Main!$B$5)+(VLOOKUP($A15,'FL Distribution'!$A$2:$B$16,2,FALSE)*'FL Characterization'!I$2)</f>
        <v>-0.9042853420764756</v>
      </c>
      <c r="J15" s="2">
        <f>('[1]Pc, Winter, S1'!J15*Main!$B$5)+(VLOOKUP($A15,'FL Distribution'!$A$2:$B$16,2,FALSE)*'FL Characterization'!J$2)</f>
        <v>-0.98811032497317497</v>
      </c>
      <c r="K15" s="2">
        <f>('[1]Pc, Winter, S1'!K15*Main!$B$5)+(VLOOKUP($A15,'FL Distribution'!$A$2:$B$16,2,FALSE)*'FL Characterization'!K$2)</f>
        <v>-1.0190495406251165</v>
      </c>
      <c r="L15" s="2">
        <f>('[1]Pc, Winter, S1'!L15*Main!$B$5)+(VLOOKUP($A15,'FL Distribution'!$A$2:$B$16,2,FALSE)*'FL Characterization'!L$2)</f>
        <v>-0.93479773811309885</v>
      </c>
      <c r="M15" s="2">
        <f>('[1]Pc, Winter, S1'!M15*Main!$B$5)+(VLOOKUP($A15,'FL Distribution'!$A$2:$B$16,2,FALSE)*'FL Characterization'!M$2)</f>
        <v>-0.9311006591065738</v>
      </c>
      <c r="N15" s="2">
        <f>('[1]Pc, Winter, S1'!N15*Main!$B$5)+(VLOOKUP($A15,'FL Distribution'!$A$2:$B$16,2,FALSE)*'FL Characterization'!N$2)</f>
        <v>-0.96238761149857455</v>
      </c>
      <c r="O15" s="2">
        <f>('[1]Pc, Winter, S1'!O15*Main!$B$5)+(VLOOKUP($A15,'FL Distribution'!$A$2:$B$16,2,FALSE)*'FL Characterization'!O$2)</f>
        <v>-0.92597774380968267</v>
      </c>
      <c r="P15" s="2">
        <f>('[1]Pc, Winter, S1'!P15*Main!$B$5)+(VLOOKUP($A15,'FL Distribution'!$A$2:$B$16,2,FALSE)*'FL Characterization'!P$2)</f>
        <v>-0.88053905339710614</v>
      </c>
      <c r="Q15" s="2">
        <f>('[1]Pc, Winter, S1'!Q15*Main!$B$5)+(VLOOKUP($A15,'FL Distribution'!$A$2:$B$16,2,FALSE)*'FL Characterization'!Q$2)</f>
        <v>-0.86051214841685253</v>
      </c>
      <c r="R15" s="2">
        <f>('[1]Pc, Winter, S1'!R15*Main!$B$5)+(VLOOKUP($A15,'FL Distribution'!$A$2:$B$16,2,FALSE)*'FL Characterization'!R$2)</f>
        <v>-0.96475817166984223</v>
      </c>
      <c r="S15" s="2">
        <f>('[1]Pc, Winter, S1'!S15*Main!$B$5)+(VLOOKUP($A15,'FL Distribution'!$A$2:$B$16,2,FALSE)*'FL Characterization'!S$2)</f>
        <v>-1.0373110963679806</v>
      </c>
      <c r="T15" s="2">
        <f>('[1]Pc, Winter, S1'!T15*Main!$B$5)+(VLOOKUP($A15,'FL Distribution'!$A$2:$B$16,2,FALSE)*'FL Characterization'!T$2)</f>
        <v>-1.03011067627901</v>
      </c>
      <c r="U15" s="2">
        <f>('[1]Pc, Winter, S1'!U15*Main!$B$5)+(VLOOKUP($A15,'FL Distribution'!$A$2:$B$16,2,FALSE)*'FL Characterization'!U$2)</f>
        <v>-0.97843455723308526</v>
      </c>
      <c r="V15" s="2">
        <f>('[1]Pc, Winter, S1'!V15*Main!$B$5)+(VLOOKUP($A15,'FL Distribution'!$A$2:$B$16,2,FALSE)*'FL Characterization'!V$2)</f>
        <v>-0.95952176469112893</v>
      </c>
      <c r="W15" s="2">
        <f>('[1]Pc, Winter, S1'!W15*Main!$B$5)+(VLOOKUP($A15,'FL Distribution'!$A$2:$B$16,2,FALSE)*'FL Characterization'!W$2)</f>
        <v>-0.89174330098039845</v>
      </c>
      <c r="X15" s="2">
        <f>('[1]Pc, Winter, S1'!X15*Main!$B$5)+(VLOOKUP($A15,'FL Distribution'!$A$2:$B$16,2,FALSE)*'FL Characterization'!X$2)</f>
        <v>-0.67296380100246578</v>
      </c>
      <c r="Y15" s="2">
        <f>('[1]Pc, Winter, S1'!Y15*Main!$B$5)+(VLOOKUP($A15,'FL Distribution'!$A$2:$B$16,2,FALSE)*'FL Characterization'!Y$2)</f>
        <v>-0.58706090429412872</v>
      </c>
    </row>
    <row r="16" spans="1:25" x14ac:dyDescent="0.25">
      <c r="A16">
        <v>26</v>
      </c>
      <c r="B16" s="2">
        <f>('[1]Pc, Winter, S1'!B16*Main!$B$5)+(VLOOKUP($A16,'FL Distribution'!$A$2:$B$16,2,FALSE)*'FL Characterization'!B$2)</f>
        <v>0.19755599241560196</v>
      </c>
      <c r="C16" s="2">
        <f>('[1]Pc, Winter, S1'!C16*Main!$B$5)+(VLOOKUP($A16,'FL Distribution'!$A$2:$B$16,2,FALSE)*'FL Characterization'!C$2)</f>
        <v>0.19216463202016981</v>
      </c>
      <c r="D16" s="2">
        <f>('[1]Pc, Winter, S1'!D16*Main!$B$5)+(VLOOKUP($A16,'FL Distribution'!$A$2:$B$16,2,FALSE)*'FL Characterization'!D$2)</f>
        <v>0.18331400169054973</v>
      </c>
      <c r="E16" s="2">
        <f>('[1]Pc, Winter, S1'!E16*Main!$B$5)+(VLOOKUP($A16,'FL Distribution'!$A$2:$B$16,2,FALSE)*'FL Characterization'!E$2)</f>
        <v>0.18670194819485914</v>
      </c>
      <c r="F16" s="2">
        <f>('[1]Pc, Winter, S1'!F16*Main!$B$5)+(VLOOKUP($A16,'FL Distribution'!$A$2:$B$16,2,FALSE)*'FL Characterization'!F$2)</f>
        <v>0.17766786853445257</v>
      </c>
      <c r="G16" s="2">
        <f>('[1]Pc, Winter, S1'!G16*Main!$B$5)+(VLOOKUP($A16,'FL Distribution'!$A$2:$B$16,2,FALSE)*'FL Characterization'!G$2)</f>
        <v>0.17481694439518547</v>
      </c>
      <c r="H16" s="2">
        <f>('[1]Pc, Winter, S1'!H16*Main!$B$5)+(VLOOKUP($A16,'FL Distribution'!$A$2:$B$16,2,FALSE)*'FL Characterization'!H$2)</f>
        <v>0.18010005337662255</v>
      </c>
      <c r="I16" s="2">
        <f>('[1]Pc, Winter, S1'!I16*Main!$B$5)+(VLOOKUP($A16,'FL Distribution'!$A$2:$B$16,2,FALSE)*'FL Characterization'!I$2)</f>
        <v>0.21015781402557651</v>
      </c>
      <c r="J16" s="2">
        <f>('[1]Pc, Winter, S1'!J16*Main!$B$5)+(VLOOKUP($A16,'FL Distribution'!$A$2:$B$16,2,FALSE)*'FL Characterization'!J$2)</f>
        <v>0.21384669733153772</v>
      </c>
      <c r="K16" s="2">
        <f>('[1]Pc, Winter, S1'!K16*Main!$B$5)+(VLOOKUP($A16,'FL Distribution'!$A$2:$B$16,2,FALSE)*'FL Characterization'!K$2)</f>
        <v>0.21330554024167037</v>
      </c>
      <c r="L16" s="2">
        <f>('[1]Pc, Winter, S1'!L16*Main!$B$5)+(VLOOKUP($A16,'FL Distribution'!$A$2:$B$16,2,FALSE)*'FL Characterization'!L$2)</f>
        <v>0.21075008717818672</v>
      </c>
      <c r="M16" s="2">
        <f>('[1]Pc, Winter, S1'!M16*Main!$B$5)+(VLOOKUP($A16,'FL Distribution'!$A$2:$B$16,2,FALSE)*'FL Characterization'!M$2)</f>
        <v>0.21580839969926485</v>
      </c>
      <c r="N16" s="2">
        <f>('[1]Pc, Winter, S1'!N16*Main!$B$5)+(VLOOKUP($A16,'FL Distribution'!$A$2:$B$16,2,FALSE)*'FL Characterization'!N$2)</f>
        <v>0.21556350975091576</v>
      </c>
      <c r="O16" s="2">
        <f>('[1]Pc, Winter, S1'!O16*Main!$B$5)+(VLOOKUP($A16,'FL Distribution'!$A$2:$B$16,2,FALSE)*'FL Characterization'!O$2)</f>
        <v>0.21646304164105779</v>
      </c>
      <c r="P16" s="2">
        <f>('[1]Pc, Winter, S1'!P16*Main!$B$5)+(VLOOKUP($A16,'FL Distribution'!$A$2:$B$16,2,FALSE)*'FL Characterization'!P$2)</f>
        <v>0.19029250803702716</v>
      </c>
      <c r="Q16" s="2">
        <f>('[1]Pc, Winter, S1'!Q16*Main!$B$5)+(VLOOKUP($A16,'FL Distribution'!$A$2:$B$16,2,FALSE)*'FL Characterization'!Q$2)</f>
        <v>0.20372891847646898</v>
      </c>
      <c r="R16" s="2">
        <f>('[1]Pc, Winter, S1'!R16*Main!$B$5)+(VLOOKUP($A16,'FL Distribution'!$A$2:$B$16,2,FALSE)*'FL Characterization'!R$2)</f>
        <v>0.21591716325862845</v>
      </c>
      <c r="S16" s="2">
        <f>('[1]Pc, Winter, S1'!S16*Main!$B$5)+(VLOOKUP($A16,'FL Distribution'!$A$2:$B$16,2,FALSE)*'FL Characterization'!S$2)</f>
        <v>0.21888360908772869</v>
      </c>
      <c r="T16" s="2">
        <f>('[1]Pc, Winter, S1'!T16*Main!$B$5)+(VLOOKUP($A16,'FL Distribution'!$A$2:$B$16,2,FALSE)*'FL Characterization'!T$2)</f>
        <v>0.20322558455013753</v>
      </c>
      <c r="U16" s="2">
        <f>('[1]Pc, Winter, S1'!U16*Main!$B$5)+(VLOOKUP($A16,'FL Distribution'!$A$2:$B$16,2,FALSE)*'FL Characterization'!U$2)</f>
        <v>0.19202195422857307</v>
      </c>
      <c r="V16" s="2">
        <f>('[1]Pc, Winter, S1'!V16*Main!$B$5)+(VLOOKUP($A16,'FL Distribution'!$A$2:$B$16,2,FALSE)*'FL Characterization'!V$2)</f>
        <v>0.19329166088242264</v>
      </c>
      <c r="W16" s="2">
        <f>('[1]Pc, Winter, S1'!W16*Main!$B$5)+(VLOOKUP($A16,'FL Distribution'!$A$2:$B$16,2,FALSE)*'FL Characterization'!W$2)</f>
        <v>0.18214059470795751</v>
      </c>
      <c r="X16" s="2">
        <f>('[1]Pc, Winter, S1'!X16*Main!$B$5)+(VLOOKUP($A16,'FL Distribution'!$A$2:$B$16,2,FALSE)*'FL Characterization'!X$2)</f>
        <v>0.18166861136362458</v>
      </c>
      <c r="Y16" s="2">
        <f>('[1]Pc, Winter, S1'!Y16*Main!$B$5)+(VLOOKUP($A16,'FL Distribution'!$A$2:$B$16,2,FALSE)*'FL Characterization'!Y$2)</f>
        <v>0.18259492777504793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12665-EF11-4428-9879-D8939D70675D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Distribution'!$A$2:$B$16,2,FALSE)*'FL Characterization'!B$2)</f>
        <v>0.23334090397570104</v>
      </c>
      <c r="C2" s="2">
        <f>('[1]Pc, Winter, S2'!C2*Main!$B$5)+(VLOOKUP($A2,'FL Distribution'!$A$2:$B$16,2,FALSE)*'FL Characterization'!C$2)</f>
        <v>0.22291455373963373</v>
      </c>
      <c r="D2" s="2">
        <f>('[1]Pc, Winter, S2'!D2*Main!$B$5)+(VLOOKUP($A2,'FL Distribution'!$A$2:$B$16,2,FALSE)*'FL Characterization'!D$2)</f>
        <v>0.21361363188017504</v>
      </c>
      <c r="E2" s="2">
        <f>('[1]Pc, Winter, S2'!E2*Main!$B$5)+(VLOOKUP($A2,'FL Distribution'!$A$2:$B$16,2,FALSE)*'FL Characterization'!E$2)</f>
        <v>0.21546888854589813</v>
      </c>
      <c r="F2" s="2">
        <f>('[1]Pc, Winter, S2'!F2*Main!$B$5)+(VLOOKUP($A2,'FL Distribution'!$A$2:$B$16,2,FALSE)*'FL Characterization'!F$2)</f>
        <v>0.20919366839305509</v>
      </c>
      <c r="G2" s="2">
        <f>('[1]Pc, Winter, S2'!G2*Main!$B$5)+(VLOOKUP($A2,'FL Distribution'!$A$2:$B$16,2,FALSE)*'FL Characterization'!G$2)</f>
        <v>0.20146172897808207</v>
      </c>
      <c r="H2" s="2">
        <f>('[1]Pc, Winter, S2'!H2*Main!$B$5)+(VLOOKUP($A2,'FL Distribution'!$A$2:$B$16,2,FALSE)*'FL Characterization'!H$2)</f>
        <v>0.18822445668592713</v>
      </c>
      <c r="I2" s="2">
        <f>('[1]Pc, Winter, S2'!I2*Main!$B$5)+(VLOOKUP($A2,'FL Distribution'!$A$2:$B$16,2,FALSE)*'FL Characterization'!I$2)</f>
        <v>0.18958805507300133</v>
      </c>
      <c r="J2" s="2">
        <f>('[1]Pc, Winter, S2'!J2*Main!$B$5)+(VLOOKUP($A2,'FL Distribution'!$A$2:$B$16,2,FALSE)*'FL Characterization'!J$2)</f>
        <v>0.19388691466596311</v>
      </c>
      <c r="K2" s="2">
        <f>('[1]Pc, Winter, S2'!K2*Main!$B$5)+(VLOOKUP($A2,'FL Distribution'!$A$2:$B$16,2,FALSE)*'FL Characterization'!K$2)</f>
        <v>0.19105764569040129</v>
      </c>
      <c r="L2" s="2">
        <f>('[1]Pc, Winter, S2'!L2*Main!$B$5)+(VLOOKUP($A2,'FL Distribution'!$A$2:$B$16,2,FALSE)*'FL Characterization'!L$2)</f>
        <v>0.18680903112108724</v>
      </c>
      <c r="M2" s="2">
        <f>('[1]Pc, Winter, S2'!M2*Main!$B$5)+(VLOOKUP($A2,'FL Distribution'!$A$2:$B$16,2,FALSE)*'FL Characterization'!M$2)</f>
        <v>0.18991011923170187</v>
      </c>
      <c r="N2" s="2">
        <f>('[1]Pc, Winter, S2'!N2*Main!$B$5)+(VLOOKUP($A2,'FL Distribution'!$A$2:$B$16,2,FALSE)*'FL Characterization'!N$2)</f>
        <v>0.19094984610807506</v>
      </c>
      <c r="O2" s="2">
        <f>('[1]Pc, Winter, S2'!O2*Main!$B$5)+(VLOOKUP($A2,'FL Distribution'!$A$2:$B$16,2,FALSE)*'FL Characterization'!O$2)</f>
        <v>0.18759844234679751</v>
      </c>
      <c r="P2" s="2">
        <f>('[1]Pc, Winter, S2'!P2*Main!$B$5)+(VLOOKUP($A2,'FL Distribution'!$A$2:$B$16,2,FALSE)*'FL Characterization'!P$2)</f>
        <v>0.18211824504716564</v>
      </c>
      <c r="Q2" s="2">
        <f>('[1]Pc, Winter, S2'!Q2*Main!$B$5)+(VLOOKUP($A2,'FL Distribution'!$A$2:$B$16,2,FALSE)*'FL Characterization'!Q$2)</f>
        <v>0.18327490289180129</v>
      </c>
      <c r="R2" s="2">
        <f>('[1]Pc, Winter, S2'!R2*Main!$B$5)+(VLOOKUP($A2,'FL Distribution'!$A$2:$B$16,2,FALSE)*'FL Characterization'!R$2)</f>
        <v>0.18336983085600503</v>
      </c>
      <c r="S2" s="2">
        <f>('[1]Pc, Winter, S2'!S2*Main!$B$5)+(VLOOKUP($A2,'FL Distribution'!$A$2:$B$16,2,FALSE)*'FL Characterization'!S$2)</f>
        <v>0.18282235646964159</v>
      </c>
      <c r="T2" s="2">
        <f>('[1]Pc, Winter, S2'!T2*Main!$B$5)+(VLOOKUP($A2,'FL Distribution'!$A$2:$B$16,2,FALSE)*'FL Characterization'!T$2)</f>
        <v>0.18102408222042299</v>
      </c>
      <c r="U2" s="2">
        <f>('[1]Pc, Winter, S2'!U2*Main!$B$5)+(VLOOKUP($A2,'FL Distribution'!$A$2:$B$16,2,FALSE)*'FL Characterization'!U$2)</f>
        <v>0.17731758867514469</v>
      </c>
      <c r="V2" s="2">
        <f>('[1]Pc, Winter, S2'!V2*Main!$B$5)+(VLOOKUP($A2,'FL Distribution'!$A$2:$B$16,2,FALSE)*'FL Characterization'!V$2)</f>
        <v>0.17683838901255386</v>
      </c>
      <c r="W2" s="2">
        <f>('[1]Pc, Winter, S2'!W2*Main!$B$5)+(VLOOKUP($A2,'FL Distribution'!$A$2:$B$16,2,FALSE)*'FL Characterization'!W$2)</f>
        <v>0.17245118666723067</v>
      </c>
      <c r="X2" s="2">
        <f>('[1]Pc, Winter, S2'!X2*Main!$B$5)+(VLOOKUP($A2,'FL Distribution'!$A$2:$B$16,2,FALSE)*'FL Characterization'!X$2)</f>
        <v>0.18035089986725972</v>
      </c>
      <c r="Y2" s="2">
        <f>('[1]Pc, Winter, S2'!Y2*Main!$B$5)+(VLOOKUP($A2,'FL Distribution'!$A$2:$B$16,2,FALSE)*'FL Characterization'!Y$2)</f>
        <v>0.18890096297946649</v>
      </c>
    </row>
    <row r="3" spans="1:25" x14ac:dyDescent="0.25">
      <c r="A3">
        <v>3</v>
      </c>
      <c r="B3" s="2">
        <f>('[1]Pc, Winter, S2'!B3*Main!$B$5)+(VLOOKUP($A3,'FL Distribution'!$A$2:$B$16,2,FALSE)*'FL Characterization'!B$2)</f>
        <v>0.26588186598730934</v>
      </c>
      <c r="C3" s="2">
        <f>('[1]Pc, Winter, S2'!C3*Main!$B$5)+(VLOOKUP($A3,'FL Distribution'!$A$2:$B$16,2,FALSE)*'FL Characterization'!C$2)</f>
        <v>0.24438719765972372</v>
      </c>
      <c r="D3" s="2">
        <f>('[1]Pc, Winter, S2'!D3*Main!$B$5)+(VLOOKUP($A3,'FL Distribution'!$A$2:$B$16,2,FALSE)*'FL Characterization'!D$2)</f>
        <v>0.238980388246857</v>
      </c>
      <c r="E3" s="2">
        <f>('[1]Pc, Winter, S2'!E3*Main!$B$5)+(VLOOKUP($A3,'FL Distribution'!$A$2:$B$16,2,FALSE)*'FL Characterization'!E$2)</f>
        <v>0.21525333019377096</v>
      </c>
      <c r="F3" s="2">
        <f>('[1]Pc, Winter, S2'!F3*Main!$B$5)+(VLOOKUP($A3,'FL Distribution'!$A$2:$B$16,2,FALSE)*'FL Characterization'!F$2)</f>
        <v>0.22939490598932963</v>
      </c>
      <c r="G3" s="2">
        <f>('[1]Pc, Winter, S2'!G3*Main!$B$5)+(VLOOKUP($A3,'FL Distribution'!$A$2:$B$16,2,FALSE)*'FL Characterization'!G$2)</f>
        <v>0.24092153392446808</v>
      </c>
      <c r="H3" s="2">
        <f>('[1]Pc, Winter, S2'!H3*Main!$B$5)+(VLOOKUP($A3,'FL Distribution'!$A$2:$B$16,2,FALSE)*'FL Characterization'!H$2)</f>
        <v>0.26144949481138313</v>
      </c>
      <c r="I3" s="2">
        <f>('[1]Pc, Winter, S2'!I3*Main!$B$5)+(VLOOKUP($A3,'FL Distribution'!$A$2:$B$16,2,FALSE)*'FL Characterization'!I$2)</f>
        <v>0.2979164789015385</v>
      </c>
      <c r="J3" s="2">
        <f>('[1]Pc, Winter, S2'!J3*Main!$B$5)+(VLOOKUP($A3,'FL Distribution'!$A$2:$B$16,2,FALSE)*'FL Characterization'!J$2)</f>
        <v>0.34726004722270204</v>
      </c>
      <c r="K3" s="2">
        <f>('[1]Pc, Winter, S2'!K3*Main!$B$5)+(VLOOKUP($A3,'FL Distribution'!$A$2:$B$16,2,FALSE)*'FL Characterization'!K$2)</f>
        <v>0.36854766566725222</v>
      </c>
      <c r="L3" s="2">
        <f>('[1]Pc, Winter, S2'!L3*Main!$B$5)+(VLOOKUP($A3,'FL Distribution'!$A$2:$B$16,2,FALSE)*'FL Characterization'!L$2)</f>
        <v>0.37951463794675644</v>
      </c>
      <c r="M3" s="2">
        <f>('[1]Pc, Winter, S2'!M3*Main!$B$5)+(VLOOKUP($A3,'FL Distribution'!$A$2:$B$16,2,FALSE)*'FL Characterization'!M$2)</f>
        <v>0.37034267817669392</v>
      </c>
      <c r="N3" s="2">
        <f>('[1]Pc, Winter, S2'!N3*Main!$B$5)+(VLOOKUP($A3,'FL Distribution'!$A$2:$B$16,2,FALSE)*'FL Characterization'!N$2)</f>
        <v>0.35698103620019211</v>
      </c>
      <c r="O3" s="2">
        <f>('[1]Pc, Winter, S2'!O3*Main!$B$5)+(VLOOKUP($A3,'FL Distribution'!$A$2:$B$16,2,FALSE)*'FL Characterization'!O$2)</f>
        <v>0.35036455834105218</v>
      </c>
      <c r="P3" s="2">
        <f>('[1]Pc, Winter, S2'!P3*Main!$B$5)+(VLOOKUP($A3,'FL Distribution'!$A$2:$B$16,2,FALSE)*'FL Characterization'!P$2)</f>
        <v>0.33612768334477477</v>
      </c>
      <c r="Q3" s="2">
        <f>('[1]Pc, Winter, S2'!Q3*Main!$B$5)+(VLOOKUP($A3,'FL Distribution'!$A$2:$B$16,2,FALSE)*'FL Characterization'!Q$2)</f>
        <v>0.33842925480735114</v>
      </c>
      <c r="R3" s="2">
        <f>('[1]Pc, Winter, S2'!R3*Main!$B$5)+(VLOOKUP($A3,'FL Distribution'!$A$2:$B$16,2,FALSE)*'FL Characterization'!R$2)</f>
        <v>0.36730833370973859</v>
      </c>
      <c r="S3" s="2">
        <f>('[1]Pc, Winter, S2'!S3*Main!$B$5)+(VLOOKUP($A3,'FL Distribution'!$A$2:$B$16,2,FALSE)*'FL Characterization'!S$2)</f>
        <v>0.43934081165552963</v>
      </c>
      <c r="T3" s="2">
        <f>('[1]Pc, Winter, S2'!T3*Main!$B$5)+(VLOOKUP($A3,'FL Distribution'!$A$2:$B$16,2,FALSE)*'FL Characterization'!T$2)</f>
        <v>0.41985512860305219</v>
      </c>
      <c r="U3" s="2">
        <f>('[1]Pc, Winter, S2'!U3*Main!$B$5)+(VLOOKUP($A3,'FL Distribution'!$A$2:$B$16,2,FALSE)*'FL Characterization'!U$2)</f>
        <v>0.40326689138154431</v>
      </c>
      <c r="V3" s="2">
        <f>('[1]Pc, Winter, S2'!V3*Main!$B$5)+(VLOOKUP($A3,'FL Distribution'!$A$2:$B$16,2,FALSE)*'FL Characterization'!V$2)</f>
        <v>0.38045498689591284</v>
      </c>
      <c r="W3" s="2">
        <f>('[1]Pc, Winter, S2'!W3*Main!$B$5)+(VLOOKUP($A3,'FL Distribution'!$A$2:$B$16,2,FALSE)*'FL Characterization'!W$2)</f>
        <v>0.34391968878087387</v>
      </c>
      <c r="X3" s="2">
        <f>('[1]Pc, Winter, S2'!X3*Main!$B$5)+(VLOOKUP($A3,'FL Distribution'!$A$2:$B$16,2,FALSE)*'FL Characterization'!X$2)</f>
        <v>0.32360374318260787</v>
      </c>
      <c r="Y3" s="2">
        <f>('[1]Pc, Winter, S2'!Y3*Main!$B$5)+(VLOOKUP($A3,'FL Distribution'!$A$2:$B$16,2,FALSE)*'FL Characterization'!Y$2)</f>
        <v>0.28823911440196925</v>
      </c>
    </row>
    <row r="4" spans="1:25" x14ac:dyDescent="0.25">
      <c r="A4">
        <v>4</v>
      </c>
      <c r="B4" s="2">
        <f>('[1]Pc, Winter, S2'!B4*Main!$B$5)+(VLOOKUP($A4,'FL Distribution'!$A$2:$B$16,2,FALSE)*'FL Characterization'!B$2)</f>
        <v>1.0650028301397296</v>
      </c>
      <c r="C4" s="2">
        <f>('[1]Pc, Winter, S2'!C4*Main!$B$5)+(VLOOKUP($A4,'FL Distribution'!$A$2:$B$16,2,FALSE)*'FL Characterization'!C$2)</f>
        <v>1.0027367506241591</v>
      </c>
      <c r="D4" s="2">
        <f>('[1]Pc, Winter, S2'!D4*Main!$B$5)+(VLOOKUP($A4,'FL Distribution'!$A$2:$B$16,2,FALSE)*'FL Characterization'!D$2)</f>
        <v>0.95504538302014996</v>
      </c>
      <c r="E4" s="2">
        <f>('[1]Pc, Winter, S2'!E4*Main!$B$5)+(VLOOKUP($A4,'FL Distribution'!$A$2:$B$16,2,FALSE)*'FL Characterization'!E$2)</f>
        <v>0.96192774281590987</v>
      </c>
      <c r="F4" s="2">
        <f>('[1]Pc, Winter, S2'!F4*Main!$B$5)+(VLOOKUP($A4,'FL Distribution'!$A$2:$B$16,2,FALSE)*'FL Characterization'!F$2)</f>
        <v>0.97002277647028334</v>
      </c>
      <c r="G4" s="2">
        <f>('[1]Pc, Winter, S2'!G4*Main!$B$5)+(VLOOKUP($A4,'FL Distribution'!$A$2:$B$16,2,FALSE)*'FL Characterization'!G$2)</f>
        <v>1.0370843648215056</v>
      </c>
      <c r="H4" s="2">
        <f>('[1]Pc, Winter, S2'!H4*Main!$B$5)+(VLOOKUP($A4,'FL Distribution'!$A$2:$B$16,2,FALSE)*'FL Characterization'!H$2)</f>
        <v>1.3195533396492296</v>
      </c>
      <c r="I4" s="2">
        <f>('[1]Pc, Winter, S2'!I4*Main!$B$5)+(VLOOKUP($A4,'FL Distribution'!$A$2:$B$16,2,FALSE)*'FL Characterization'!I$2)</f>
        <v>1.3833093690299074</v>
      </c>
      <c r="J4" s="2">
        <f>('[1]Pc, Winter, S2'!J4*Main!$B$5)+(VLOOKUP($A4,'FL Distribution'!$A$2:$B$16,2,FALSE)*'FL Characterization'!J$2)</f>
        <v>1.5004971431658631</v>
      </c>
      <c r="K4" s="2">
        <f>('[1]Pc, Winter, S2'!K4*Main!$B$5)+(VLOOKUP($A4,'FL Distribution'!$A$2:$B$16,2,FALSE)*'FL Characterization'!K$2)</f>
        <v>1.5985303282343812</v>
      </c>
      <c r="L4" s="2">
        <f>('[1]Pc, Winter, S2'!L4*Main!$B$5)+(VLOOKUP($A4,'FL Distribution'!$A$2:$B$16,2,FALSE)*'FL Characterization'!L$2)</f>
        <v>1.558314748962041</v>
      </c>
      <c r="M4" s="2">
        <f>('[1]Pc, Winter, S2'!M4*Main!$B$5)+(VLOOKUP($A4,'FL Distribution'!$A$2:$B$16,2,FALSE)*'FL Characterization'!M$2)</f>
        <v>1.6458727510030651</v>
      </c>
      <c r="N4" s="2">
        <f>('[1]Pc, Winter, S2'!N4*Main!$B$5)+(VLOOKUP($A4,'FL Distribution'!$A$2:$B$16,2,FALSE)*'FL Characterization'!N$2)</f>
        <v>1.6082049110246237</v>
      </c>
      <c r="O4" s="2">
        <f>('[1]Pc, Winter, S2'!O4*Main!$B$5)+(VLOOKUP($A4,'FL Distribution'!$A$2:$B$16,2,FALSE)*'FL Characterization'!O$2)</f>
        <v>1.455299596502724</v>
      </c>
      <c r="P4" s="2">
        <f>('[1]Pc, Winter, S2'!P4*Main!$B$5)+(VLOOKUP($A4,'FL Distribution'!$A$2:$B$16,2,FALSE)*'FL Characterization'!P$2)</f>
        <v>1.2721641147548834</v>
      </c>
      <c r="Q4" s="2">
        <f>('[1]Pc, Winter, S2'!Q4*Main!$B$5)+(VLOOKUP($A4,'FL Distribution'!$A$2:$B$16,2,FALSE)*'FL Characterization'!Q$2)</f>
        <v>1.265865582819645</v>
      </c>
      <c r="R4" s="2">
        <f>('[1]Pc, Winter, S2'!R4*Main!$B$5)+(VLOOKUP($A4,'FL Distribution'!$A$2:$B$16,2,FALSE)*'FL Characterization'!R$2)</f>
        <v>1.3373418696388346</v>
      </c>
      <c r="S4" s="2">
        <f>('[1]Pc, Winter, S2'!S4*Main!$B$5)+(VLOOKUP($A4,'FL Distribution'!$A$2:$B$16,2,FALSE)*'FL Characterization'!S$2)</f>
        <v>1.5085979549918072</v>
      </c>
      <c r="T4" s="2">
        <f>('[1]Pc, Winter, S2'!T4*Main!$B$5)+(VLOOKUP($A4,'FL Distribution'!$A$2:$B$16,2,FALSE)*'FL Characterization'!T$2)</f>
        <v>1.4897385179086966</v>
      </c>
      <c r="U4" s="2">
        <f>('[1]Pc, Winter, S2'!U4*Main!$B$5)+(VLOOKUP($A4,'FL Distribution'!$A$2:$B$16,2,FALSE)*'FL Characterization'!U$2)</f>
        <v>1.4592680109440472</v>
      </c>
      <c r="V4" s="2">
        <f>('[1]Pc, Winter, S2'!V4*Main!$B$5)+(VLOOKUP($A4,'FL Distribution'!$A$2:$B$16,2,FALSE)*'FL Characterization'!V$2)</f>
        <v>1.4149301452372303</v>
      </c>
      <c r="W4" s="2">
        <f>('[1]Pc, Winter, S2'!W4*Main!$B$5)+(VLOOKUP($A4,'FL Distribution'!$A$2:$B$16,2,FALSE)*'FL Characterization'!W$2)</f>
        <v>1.2965806001928033</v>
      </c>
      <c r="X4" s="2">
        <f>('[1]Pc, Winter, S2'!X4*Main!$B$5)+(VLOOKUP($A4,'FL Distribution'!$A$2:$B$16,2,FALSE)*'FL Characterization'!X$2)</f>
        <v>1.218000753691002</v>
      </c>
      <c r="Y4" s="2">
        <f>('[1]Pc, Winter, S2'!Y4*Main!$B$5)+(VLOOKUP($A4,'FL Distribution'!$A$2:$B$16,2,FALSE)*'FL Characterization'!Y$2)</f>
        <v>1.0954660210992624</v>
      </c>
    </row>
    <row r="5" spans="1:25" x14ac:dyDescent="0.25">
      <c r="A5">
        <v>5</v>
      </c>
      <c r="B5" s="2">
        <f>('[1]Pc, Winter, S2'!B5*Main!$B$5)+(VLOOKUP($A5,'FL Distribution'!$A$2:$B$16,2,FALSE)*'FL Characterization'!B$2)</f>
        <v>1.1499208616561631</v>
      </c>
      <c r="C5" s="2">
        <f>('[1]Pc, Winter, S2'!C5*Main!$B$5)+(VLOOKUP($A5,'FL Distribution'!$A$2:$B$16,2,FALSE)*'FL Characterization'!C$2)</f>
        <v>0.89773498229529025</v>
      </c>
      <c r="D5" s="2">
        <f>('[1]Pc, Winter, S2'!D5*Main!$B$5)+(VLOOKUP($A5,'FL Distribution'!$A$2:$B$16,2,FALSE)*'FL Characterization'!D$2)</f>
        <v>0.78570211022756353</v>
      </c>
      <c r="E5" s="2">
        <f>('[1]Pc, Winter, S2'!E5*Main!$B$5)+(VLOOKUP($A5,'FL Distribution'!$A$2:$B$16,2,FALSE)*'FL Characterization'!E$2)</f>
        <v>0.73714750499616699</v>
      </c>
      <c r="F5" s="2">
        <f>('[1]Pc, Winter, S2'!F5*Main!$B$5)+(VLOOKUP($A5,'FL Distribution'!$A$2:$B$16,2,FALSE)*'FL Characterization'!F$2)</f>
        <v>0.68259593399846308</v>
      </c>
      <c r="G5" s="2">
        <f>('[1]Pc, Winter, S2'!G5*Main!$B$5)+(VLOOKUP($A5,'FL Distribution'!$A$2:$B$16,2,FALSE)*'FL Characterization'!G$2)</f>
        <v>0.9196887181822162</v>
      </c>
      <c r="H5" s="2">
        <f>('[1]Pc, Winter, S2'!H5*Main!$B$5)+(VLOOKUP($A5,'FL Distribution'!$A$2:$B$16,2,FALSE)*'FL Characterization'!H$2)</f>
        <v>1.5637838115065061</v>
      </c>
      <c r="I5" s="2">
        <f>('[1]Pc, Winter, S2'!I5*Main!$B$5)+(VLOOKUP($A5,'FL Distribution'!$A$2:$B$16,2,FALSE)*'FL Characterization'!I$2)</f>
        <v>1.6997547393040571</v>
      </c>
      <c r="J5" s="2">
        <f>('[1]Pc, Winter, S2'!J5*Main!$B$5)+(VLOOKUP($A5,'FL Distribution'!$A$2:$B$16,2,FALSE)*'FL Characterization'!J$2)</f>
        <v>1.9811307167619481</v>
      </c>
      <c r="K5" s="2">
        <f>('[1]Pc, Winter, S2'!K5*Main!$B$5)+(VLOOKUP($A5,'FL Distribution'!$A$2:$B$16,2,FALSE)*'FL Characterization'!K$2)</f>
        <v>2.0970711656567897</v>
      </c>
      <c r="L5" s="2">
        <f>('[1]Pc, Winter, S2'!L5*Main!$B$5)+(VLOOKUP($A5,'FL Distribution'!$A$2:$B$16,2,FALSE)*'FL Characterization'!L$2)</f>
        <v>2.1508301529885152</v>
      </c>
      <c r="M5" s="2">
        <f>('[1]Pc, Winter, S2'!M5*Main!$B$5)+(VLOOKUP($A5,'FL Distribution'!$A$2:$B$16,2,FALSE)*'FL Characterization'!M$2)</f>
        <v>2.0146688253172251</v>
      </c>
      <c r="N5" s="2">
        <f>('[1]Pc, Winter, S2'!N5*Main!$B$5)+(VLOOKUP($A5,'FL Distribution'!$A$2:$B$16,2,FALSE)*'FL Characterization'!N$2)</f>
        <v>2.2646675925536641</v>
      </c>
      <c r="O5" s="2">
        <f>('[1]Pc, Winter, S2'!O5*Main!$B$5)+(VLOOKUP($A5,'FL Distribution'!$A$2:$B$16,2,FALSE)*'FL Characterization'!O$2)</f>
        <v>2.0551814170142322</v>
      </c>
      <c r="P5" s="2">
        <f>('[1]Pc, Winter, S2'!P5*Main!$B$5)+(VLOOKUP($A5,'FL Distribution'!$A$2:$B$16,2,FALSE)*'FL Characterization'!P$2)</f>
        <v>2.0240550606505519</v>
      </c>
      <c r="Q5" s="2">
        <f>('[1]Pc, Winter, S2'!Q5*Main!$B$5)+(VLOOKUP($A5,'FL Distribution'!$A$2:$B$16,2,FALSE)*'FL Characterization'!Q$2)</f>
        <v>1.9672065516162858</v>
      </c>
      <c r="R5" s="2">
        <f>('[1]Pc, Winter, S2'!R5*Main!$B$5)+(VLOOKUP($A5,'FL Distribution'!$A$2:$B$16,2,FALSE)*'FL Characterization'!R$2)</f>
        <v>2.2885769858046854</v>
      </c>
      <c r="S5" s="2">
        <f>('[1]Pc, Winter, S2'!S5*Main!$B$5)+(VLOOKUP($A5,'FL Distribution'!$A$2:$B$16,2,FALSE)*'FL Characterization'!S$2)</f>
        <v>3.3827345466778267</v>
      </c>
      <c r="T5" s="2">
        <f>('[1]Pc, Winter, S2'!T5*Main!$B$5)+(VLOOKUP($A5,'FL Distribution'!$A$2:$B$16,2,FALSE)*'FL Characterization'!T$2)</f>
        <v>3.1464912254162156</v>
      </c>
      <c r="U5" s="2">
        <f>('[1]Pc, Winter, S2'!U5*Main!$B$5)+(VLOOKUP($A5,'FL Distribution'!$A$2:$B$16,2,FALSE)*'FL Characterization'!U$2)</f>
        <v>2.6701481879524716</v>
      </c>
      <c r="V5" s="2">
        <f>('[1]Pc, Winter, S2'!V5*Main!$B$5)+(VLOOKUP($A5,'FL Distribution'!$A$2:$B$16,2,FALSE)*'FL Characterization'!V$2)</f>
        <v>2.4980474154007508</v>
      </c>
      <c r="W5" s="2">
        <f>('[1]Pc, Winter, S2'!W5*Main!$B$5)+(VLOOKUP($A5,'FL Distribution'!$A$2:$B$16,2,FALSE)*'FL Characterization'!W$2)</f>
        <v>2.0931610377593142</v>
      </c>
      <c r="X5" s="2">
        <f>('[1]Pc, Winter, S2'!X5*Main!$B$5)+(VLOOKUP($A5,'FL Distribution'!$A$2:$B$16,2,FALSE)*'FL Characterization'!X$2)</f>
        <v>1.8630819310427269</v>
      </c>
      <c r="Y5" s="2">
        <f>('[1]Pc, Winter, S2'!Y5*Main!$B$5)+(VLOOKUP($A5,'FL Distribution'!$A$2:$B$16,2,FALSE)*'FL Characterization'!Y$2)</f>
        <v>1.6289086272884226</v>
      </c>
    </row>
    <row r="6" spans="1:25" x14ac:dyDescent="0.25">
      <c r="A6">
        <v>6</v>
      </c>
      <c r="B6" s="2">
        <f>('[1]Pc, Winter, S2'!B6*Main!$B$5)+(VLOOKUP($A6,'FL Distribution'!$A$2:$B$16,2,FALSE)*'FL Characterization'!B$2)</f>
        <v>0.62904969048129755</v>
      </c>
      <c r="C6" s="2">
        <f>('[1]Pc, Winter, S2'!C6*Main!$B$5)+(VLOOKUP($A6,'FL Distribution'!$A$2:$B$16,2,FALSE)*'FL Characterization'!C$2)</f>
        <v>0.574133998674621</v>
      </c>
      <c r="D6" s="2">
        <f>('[1]Pc, Winter, S2'!D6*Main!$B$5)+(VLOOKUP($A6,'FL Distribution'!$A$2:$B$16,2,FALSE)*'FL Characterization'!D$2)</f>
        <v>0.52837389814003866</v>
      </c>
      <c r="E6" s="2">
        <f>('[1]Pc, Winter, S2'!E6*Main!$B$5)+(VLOOKUP($A6,'FL Distribution'!$A$2:$B$16,2,FALSE)*'FL Characterization'!E$2)</f>
        <v>0.52130025394127721</v>
      </c>
      <c r="F6" s="2">
        <f>('[1]Pc, Winter, S2'!F6*Main!$B$5)+(VLOOKUP($A6,'FL Distribution'!$A$2:$B$16,2,FALSE)*'FL Characterization'!F$2)</f>
        <v>0.50994391185708587</v>
      </c>
      <c r="G6" s="2">
        <f>('[1]Pc, Winter, S2'!G6*Main!$B$5)+(VLOOKUP($A6,'FL Distribution'!$A$2:$B$16,2,FALSE)*'FL Characterization'!G$2)</f>
        <v>0.52773583605809027</v>
      </c>
      <c r="H6" s="2">
        <f>('[1]Pc, Winter, S2'!H6*Main!$B$5)+(VLOOKUP($A6,'FL Distribution'!$A$2:$B$16,2,FALSE)*'FL Characterization'!H$2)</f>
        <v>0.61116767716594533</v>
      </c>
      <c r="I6" s="2">
        <f>('[1]Pc, Winter, S2'!I6*Main!$B$5)+(VLOOKUP($A6,'FL Distribution'!$A$2:$B$16,2,FALSE)*'FL Characterization'!I$2)</f>
        <v>0.59157269267717305</v>
      </c>
      <c r="J6" s="2">
        <f>('[1]Pc, Winter, S2'!J6*Main!$B$5)+(VLOOKUP($A6,'FL Distribution'!$A$2:$B$16,2,FALSE)*'FL Characterization'!J$2)</f>
        <v>0.68654807227435211</v>
      </c>
      <c r="K6" s="2">
        <f>('[1]Pc, Winter, S2'!K6*Main!$B$5)+(VLOOKUP($A6,'FL Distribution'!$A$2:$B$16,2,FALSE)*'FL Characterization'!K$2)</f>
        <v>0.75301299050782688</v>
      </c>
      <c r="L6" s="2">
        <f>('[1]Pc, Winter, S2'!L6*Main!$B$5)+(VLOOKUP($A6,'FL Distribution'!$A$2:$B$16,2,FALSE)*'FL Characterization'!L$2)</f>
        <v>0.80313130002203381</v>
      </c>
      <c r="M6" s="2">
        <f>('[1]Pc, Winter, S2'!M6*Main!$B$5)+(VLOOKUP($A6,'FL Distribution'!$A$2:$B$16,2,FALSE)*'FL Characterization'!M$2)</f>
        <v>0.81984947096666294</v>
      </c>
      <c r="N6" s="2">
        <f>('[1]Pc, Winter, S2'!N6*Main!$B$5)+(VLOOKUP($A6,'FL Distribution'!$A$2:$B$16,2,FALSE)*'FL Characterization'!N$2)</f>
        <v>0.82977897552422952</v>
      </c>
      <c r="O6" s="2">
        <f>('[1]Pc, Winter, S2'!O6*Main!$B$5)+(VLOOKUP($A6,'FL Distribution'!$A$2:$B$16,2,FALSE)*'FL Characterization'!O$2)</f>
        <v>0.81469978786111186</v>
      </c>
      <c r="P6" s="2">
        <f>('[1]Pc, Winter, S2'!P6*Main!$B$5)+(VLOOKUP($A6,'FL Distribution'!$A$2:$B$16,2,FALSE)*'FL Characterization'!P$2)</f>
        <v>0.79135399097512849</v>
      </c>
      <c r="Q6" s="2">
        <f>('[1]Pc, Winter, S2'!Q6*Main!$B$5)+(VLOOKUP($A6,'FL Distribution'!$A$2:$B$16,2,FALSE)*'FL Characterization'!Q$2)</f>
        <v>0.76717049668624748</v>
      </c>
      <c r="R6" s="2">
        <f>('[1]Pc, Winter, S2'!R6*Main!$B$5)+(VLOOKUP($A6,'FL Distribution'!$A$2:$B$16,2,FALSE)*'FL Characterization'!R$2)</f>
        <v>0.77573527863996661</v>
      </c>
      <c r="S6" s="2">
        <f>('[1]Pc, Winter, S2'!S6*Main!$B$5)+(VLOOKUP($A6,'FL Distribution'!$A$2:$B$16,2,FALSE)*'FL Characterization'!S$2)</f>
        <v>0.90874541493639327</v>
      </c>
      <c r="T6" s="2">
        <f>('[1]Pc, Winter, S2'!T6*Main!$B$5)+(VLOOKUP($A6,'FL Distribution'!$A$2:$B$16,2,FALSE)*'FL Characterization'!T$2)</f>
        <v>0.89626877848623387</v>
      </c>
      <c r="U6" s="2">
        <f>('[1]Pc, Winter, S2'!U6*Main!$B$5)+(VLOOKUP($A6,'FL Distribution'!$A$2:$B$16,2,FALSE)*'FL Characterization'!U$2)</f>
        <v>0.86522210901278362</v>
      </c>
      <c r="V6" s="2">
        <f>('[1]Pc, Winter, S2'!V6*Main!$B$5)+(VLOOKUP($A6,'FL Distribution'!$A$2:$B$16,2,FALSE)*'FL Characterization'!V$2)</f>
        <v>0.83668638860960098</v>
      </c>
      <c r="W6" s="2">
        <f>('[1]Pc, Winter, S2'!W6*Main!$B$5)+(VLOOKUP($A6,'FL Distribution'!$A$2:$B$16,2,FALSE)*'FL Characterization'!W$2)</f>
        <v>0.77056445240659333</v>
      </c>
      <c r="X6" s="2">
        <f>('[1]Pc, Winter, S2'!X6*Main!$B$5)+(VLOOKUP($A6,'FL Distribution'!$A$2:$B$16,2,FALSE)*'FL Characterization'!X$2)</f>
        <v>0.7683469857112798</v>
      </c>
      <c r="Y6" s="2">
        <f>('[1]Pc, Winter, S2'!Y6*Main!$B$5)+(VLOOKUP($A6,'FL Distribution'!$A$2:$B$16,2,FALSE)*'FL Characterization'!Y$2)</f>
        <v>0.71747026292726734</v>
      </c>
    </row>
    <row r="7" spans="1:25" x14ac:dyDescent="0.25">
      <c r="A7">
        <v>7</v>
      </c>
      <c r="B7" s="2">
        <f>('[1]Pc, Winter, S2'!B7*Main!$B$5)+(VLOOKUP($A7,'FL Distribution'!$A$2:$B$16,2,FALSE)*'FL Characterization'!B$2)</f>
        <v>0.19211996189869543</v>
      </c>
      <c r="C7" s="2">
        <f>('[1]Pc, Winter, S2'!C7*Main!$B$5)+(VLOOKUP($A7,'FL Distribution'!$A$2:$B$16,2,FALSE)*'FL Characterization'!C$2)</f>
        <v>0.18252993431745765</v>
      </c>
      <c r="D7" s="2">
        <f>('[1]Pc, Winter, S2'!D7*Main!$B$5)+(VLOOKUP($A7,'FL Distribution'!$A$2:$B$16,2,FALSE)*'FL Characterization'!D$2)</f>
        <v>0.17346547688535224</v>
      </c>
      <c r="E7" s="2">
        <f>('[1]Pc, Winter, S2'!E7*Main!$B$5)+(VLOOKUP($A7,'FL Distribution'!$A$2:$B$16,2,FALSE)*'FL Characterization'!E$2)</f>
        <v>0.17420606527477775</v>
      </c>
      <c r="F7" s="2">
        <f>('[1]Pc, Winter, S2'!F7*Main!$B$5)+(VLOOKUP($A7,'FL Distribution'!$A$2:$B$16,2,FALSE)*'FL Characterization'!F$2)</f>
        <v>0.16985478358148132</v>
      </c>
      <c r="G7" s="2">
        <f>('[1]Pc, Winter, S2'!G7*Main!$B$5)+(VLOOKUP($A7,'FL Distribution'!$A$2:$B$16,2,FALSE)*'FL Characterization'!G$2)</f>
        <v>0.17651837214434393</v>
      </c>
      <c r="H7" s="2">
        <f>('[1]Pc, Winter, S2'!H7*Main!$B$5)+(VLOOKUP($A7,'FL Distribution'!$A$2:$B$16,2,FALSE)*'FL Characterization'!H$2)</f>
        <v>0.1901988223297868</v>
      </c>
      <c r="I7" s="2">
        <f>('[1]Pc, Winter, S2'!I7*Main!$B$5)+(VLOOKUP($A7,'FL Distribution'!$A$2:$B$16,2,FALSE)*'FL Characterization'!I$2)</f>
        <v>0.19186344026078658</v>
      </c>
      <c r="J7" s="2">
        <f>('[1]Pc, Winter, S2'!J7*Main!$B$5)+(VLOOKUP($A7,'FL Distribution'!$A$2:$B$16,2,FALSE)*'FL Characterization'!J$2)</f>
        <v>0.1977985920778367</v>
      </c>
      <c r="K7" s="2">
        <f>('[1]Pc, Winter, S2'!K7*Main!$B$5)+(VLOOKUP($A7,'FL Distribution'!$A$2:$B$16,2,FALSE)*'FL Characterization'!K$2)</f>
        <v>0.20934551604851351</v>
      </c>
      <c r="L7" s="2">
        <f>('[1]Pc, Winter, S2'!L7*Main!$B$5)+(VLOOKUP($A7,'FL Distribution'!$A$2:$B$16,2,FALSE)*'FL Characterization'!L$2)</f>
        <v>0.20812027174151085</v>
      </c>
      <c r="M7" s="2">
        <f>('[1]Pc, Winter, S2'!M7*Main!$B$5)+(VLOOKUP($A7,'FL Distribution'!$A$2:$B$16,2,FALSE)*'FL Characterization'!M$2)</f>
        <v>0.22039800007107449</v>
      </c>
      <c r="N7" s="2">
        <f>('[1]Pc, Winter, S2'!N7*Main!$B$5)+(VLOOKUP($A7,'FL Distribution'!$A$2:$B$16,2,FALSE)*'FL Characterization'!N$2)</f>
        <v>0.21716079331792956</v>
      </c>
      <c r="O7" s="2">
        <f>('[1]Pc, Winter, S2'!O7*Main!$B$5)+(VLOOKUP($A7,'FL Distribution'!$A$2:$B$16,2,FALSE)*'FL Characterization'!O$2)</f>
        <v>0.21051333260552274</v>
      </c>
      <c r="P7" s="2">
        <f>('[1]Pc, Winter, S2'!P7*Main!$B$5)+(VLOOKUP($A7,'FL Distribution'!$A$2:$B$16,2,FALSE)*'FL Characterization'!P$2)</f>
        <v>0.19654903708555257</v>
      </c>
      <c r="Q7" s="2">
        <f>('[1]Pc, Winter, S2'!Q7*Main!$B$5)+(VLOOKUP($A7,'FL Distribution'!$A$2:$B$16,2,FALSE)*'FL Characterization'!Q$2)</f>
        <v>0.19874238596357408</v>
      </c>
      <c r="R7" s="2">
        <f>('[1]Pc, Winter, S2'!R7*Main!$B$5)+(VLOOKUP($A7,'FL Distribution'!$A$2:$B$16,2,FALSE)*'FL Characterization'!R$2)</f>
        <v>0.19309199950508685</v>
      </c>
      <c r="S7" s="2">
        <f>('[1]Pc, Winter, S2'!S7*Main!$B$5)+(VLOOKUP($A7,'FL Distribution'!$A$2:$B$16,2,FALSE)*'FL Characterization'!S$2)</f>
        <v>0.21362471483281217</v>
      </c>
      <c r="T7" s="2">
        <f>('[1]Pc, Winter, S2'!T7*Main!$B$5)+(VLOOKUP($A7,'FL Distribution'!$A$2:$B$16,2,FALSE)*'FL Characterization'!T$2)</f>
        <v>0.20906748239080566</v>
      </c>
      <c r="U7" s="2">
        <f>('[1]Pc, Winter, S2'!U7*Main!$B$5)+(VLOOKUP($A7,'FL Distribution'!$A$2:$B$16,2,FALSE)*'FL Characterization'!U$2)</f>
        <v>0.20028565982651658</v>
      </c>
      <c r="V7" s="2">
        <f>('[1]Pc, Winter, S2'!V7*Main!$B$5)+(VLOOKUP($A7,'FL Distribution'!$A$2:$B$16,2,FALSE)*'FL Characterization'!V$2)</f>
        <v>0.19377717016213691</v>
      </c>
      <c r="W7" s="2">
        <f>('[1]Pc, Winter, S2'!W7*Main!$B$5)+(VLOOKUP($A7,'FL Distribution'!$A$2:$B$16,2,FALSE)*'FL Characterization'!W$2)</f>
        <v>0.18317695263602177</v>
      </c>
      <c r="X7" s="2">
        <f>('[1]Pc, Winter, S2'!X7*Main!$B$5)+(VLOOKUP($A7,'FL Distribution'!$A$2:$B$16,2,FALSE)*'FL Characterization'!X$2)</f>
        <v>0.18891209411236226</v>
      </c>
      <c r="Y7" s="2">
        <f>('[1]Pc, Winter, S2'!Y7*Main!$B$5)+(VLOOKUP($A7,'FL Distribution'!$A$2:$B$16,2,FALSE)*'FL Characterization'!Y$2)</f>
        <v>0.1877248285918639</v>
      </c>
    </row>
    <row r="8" spans="1:25" x14ac:dyDescent="0.25">
      <c r="A8">
        <v>8</v>
      </c>
      <c r="B8" s="2">
        <f>('[1]Pc, Winter, S2'!B8*Main!$B$5)+(VLOOKUP($A8,'FL Distribution'!$A$2:$B$16,2,FALSE)*'FL Characterization'!B$2)</f>
        <v>0.71956228311138326</v>
      </c>
      <c r="C8" s="2">
        <f>('[1]Pc, Winter, S2'!C8*Main!$B$5)+(VLOOKUP($A8,'FL Distribution'!$A$2:$B$16,2,FALSE)*'FL Characterization'!C$2)</f>
        <v>0.66793146354736532</v>
      </c>
      <c r="D8" s="2">
        <f>('[1]Pc, Winter, S2'!D8*Main!$B$5)+(VLOOKUP($A8,'FL Distribution'!$A$2:$B$16,2,FALSE)*'FL Characterization'!D$2)</f>
        <v>0.6517095280802937</v>
      </c>
      <c r="E8" s="2">
        <f>('[1]Pc, Winter, S2'!E8*Main!$B$5)+(VLOOKUP($A8,'FL Distribution'!$A$2:$B$16,2,FALSE)*'FL Characterization'!E$2)</f>
        <v>0.63034282021537691</v>
      </c>
      <c r="F8" s="2">
        <f>('[1]Pc, Winter, S2'!F8*Main!$B$5)+(VLOOKUP($A8,'FL Distribution'!$A$2:$B$16,2,FALSE)*'FL Characterization'!F$2)</f>
        <v>0.62409265344508402</v>
      </c>
      <c r="G8" s="2">
        <f>('[1]Pc, Winter, S2'!G8*Main!$B$5)+(VLOOKUP($A8,'FL Distribution'!$A$2:$B$16,2,FALSE)*'FL Characterization'!G$2)</f>
        <v>0.6720754787294787</v>
      </c>
      <c r="H8" s="2">
        <f>('[1]Pc, Winter, S2'!H8*Main!$B$5)+(VLOOKUP($A8,'FL Distribution'!$A$2:$B$16,2,FALSE)*'FL Characterization'!H$2)</f>
        <v>0.78064854683551277</v>
      </c>
      <c r="I8" s="2">
        <f>('[1]Pc, Winter, S2'!I8*Main!$B$5)+(VLOOKUP($A8,'FL Distribution'!$A$2:$B$16,2,FALSE)*'FL Characterization'!I$2)</f>
        <v>0.83717613225954834</v>
      </c>
      <c r="J8" s="2">
        <f>('[1]Pc, Winter, S2'!J8*Main!$B$5)+(VLOOKUP($A8,'FL Distribution'!$A$2:$B$16,2,FALSE)*'FL Characterization'!J$2)</f>
        <v>0.95518625172631022</v>
      </c>
      <c r="K8" s="2">
        <f>('[1]Pc, Winter, S2'!K8*Main!$B$5)+(VLOOKUP($A8,'FL Distribution'!$A$2:$B$16,2,FALSE)*'FL Characterization'!K$2)</f>
        <v>1.0652597572735492</v>
      </c>
      <c r="L8" s="2">
        <f>('[1]Pc, Winter, S2'!L8*Main!$B$5)+(VLOOKUP($A8,'FL Distribution'!$A$2:$B$16,2,FALSE)*'FL Characterization'!L$2)</f>
        <v>1.0404330617417019</v>
      </c>
      <c r="M8" s="2">
        <f>('[1]Pc, Winter, S2'!M8*Main!$B$5)+(VLOOKUP($A8,'FL Distribution'!$A$2:$B$16,2,FALSE)*'FL Characterization'!M$2)</f>
        <v>1.0954827864387993</v>
      </c>
      <c r="N8" s="2">
        <f>('[1]Pc, Winter, S2'!N8*Main!$B$5)+(VLOOKUP($A8,'FL Distribution'!$A$2:$B$16,2,FALSE)*'FL Characterization'!N$2)</f>
        <v>1.07643664259806</v>
      </c>
      <c r="O8" s="2">
        <f>('[1]Pc, Winter, S2'!O8*Main!$B$5)+(VLOOKUP($A8,'FL Distribution'!$A$2:$B$16,2,FALSE)*'FL Characterization'!O$2)</f>
        <v>1.0260454400551735</v>
      </c>
      <c r="P8" s="2">
        <f>('[1]Pc, Winter, S2'!P8*Main!$B$5)+(VLOOKUP($A8,'FL Distribution'!$A$2:$B$16,2,FALSE)*'FL Characterization'!P$2)</f>
        <v>1.0086266906478469</v>
      </c>
      <c r="Q8" s="2">
        <f>('[1]Pc, Winter, S2'!Q8*Main!$B$5)+(VLOOKUP($A8,'FL Distribution'!$A$2:$B$16,2,FALSE)*'FL Characterization'!Q$2)</f>
        <v>0.93701615774566127</v>
      </c>
      <c r="R8" s="2">
        <f>('[1]Pc, Winter, S2'!R8*Main!$B$5)+(VLOOKUP($A8,'FL Distribution'!$A$2:$B$16,2,FALSE)*'FL Characterization'!R$2)</f>
        <v>0.92128549878383281</v>
      </c>
      <c r="S8" s="2">
        <f>('[1]Pc, Winter, S2'!S8*Main!$B$5)+(VLOOKUP($A8,'FL Distribution'!$A$2:$B$16,2,FALSE)*'FL Characterization'!S$2)</f>
        <v>1.0464996782944498</v>
      </c>
      <c r="T8" s="2">
        <f>('[1]Pc, Winter, S2'!T8*Main!$B$5)+(VLOOKUP($A8,'FL Distribution'!$A$2:$B$16,2,FALSE)*'FL Characterization'!T$2)</f>
        <v>1.0285621274668377</v>
      </c>
      <c r="U8" s="2">
        <f>('[1]Pc, Winter, S2'!U8*Main!$B$5)+(VLOOKUP($A8,'FL Distribution'!$A$2:$B$16,2,FALSE)*'FL Characterization'!U$2)</f>
        <v>1.0211514691015764</v>
      </c>
      <c r="V8" s="2">
        <f>('[1]Pc, Winter, S2'!V8*Main!$B$5)+(VLOOKUP($A8,'FL Distribution'!$A$2:$B$16,2,FALSE)*'FL Characterization'!V$2)</f>
        <v>0.98216969832097911</v>
      </c>
      <c r="W8" s="2">
        <f>('[1]Pc, Winter, S2'!W8*Main!$B$5)+(VLOOKUP($A8,'FL Distribution'!$A$2:$B$16,2,FALSE)*'FL Characterization'!W$2)</f>
        <v>0.83791182975577783</v>
      </c>
      <c r="X8" s="2">
        <f>('[1]Pc, Winter, S2'!X8*Main!$B$5)+(VLOOKUP($A8,'FL Distribution'!$A$2:$B$16,2,FALSE)*'FL Characterization'!X$2)</f>
        <v>0.82726515841004844</v>
      </c>
      <c r="Y8" s="2">
        <f>('[1]Pc, Winter, S2'!Y8*Main!$B$5)+(VLOOKUP($A8,'FL Distribution'!$A$2:$B$16,2,FALSE)*'FL Characterization'!Y$2)</f>
        <v>0.79907495288827135</v>
      </c>
    </row>
    <row r="9" spans="1:25" x14ac:dyDescent="0.25">
      <c r="A9">
        <v>9</v>
      </c>
      <c r="B9" s="2">
        <f>('[1]Pc, Winter, S2'!B9*Main!$B$5)+(VLOOKUP($A9,'FL Distribution'!$A$2:$B$16,2,FALSE)*'FL Characterization'!B$2)</f>
        <v>0.27307956035019632</v>
      </c>
      <c r="C9" s="2">
        <f>('[1]Pc, Winter, S2'!C9*Main!$B$5)+(VLOOKUP($A9,'FL Distribution'!$A$2:$B$16,2,FALSE)*'FL Characterization'!C$2)</f>
        <v>0.25912566328543685</v>
      </c>
      <c r="D9" s="2">
        <f>('[1]Pc, Winter, S2'!D9*Main!$B$5)+(VLOOKUP($A9,'FL Distribution'!$A$2:$B$16,2,FALSE)*'FL Characterization'!D$2)</f>
        <v>0.25020315010762101</v>
      </c>
      <c r="E9" s="2">
        <f>('[1]Pc, Winter, S2'!E9*Main!$B$5)+(VLOOKUP($A9,'FL Distribution'!$A$2:$B$16,2,FALSE)*'FL Characterization'!E$2)</f>
        <v>0.24360816939680657</v>
      </c>
      <c r="F9" s="2">
        <f>('[1]Pc, Winter, S2'!F9*Main!$B$5)+(VLOOKUP($A9,'FL Distribution'!$A$2:$B$16,2,FALSE)*'FL Characterization'!F$2)</f>
        <v>0.2483282177057356</v>
      </c>
      <c r="G9" s="2">
        <f>('[1]Pc, Winter, S2'!G9*Main!$B$5)+(VLOOKUP($A9,'FL Distribution'!$A$2:$B$16,2,FALSE)*'FL Characterization'!G$2)</f>
        <v>0.27319459631573995</v>
      </c>
      <c r="H9" s="2">
        <f>('[1]Pc, Winter, S2'!H9*Main!$B$5)+(VLOOKUP($A9,'FL Distribution'!$A$2:$B$16,2,FALSE)*'FL Characterization'!H$2)</f>
        <v>0.39100565016221117</v>
      </c>
      <c r="I9" s="2">
        <f>('[1]Pc, Winter, S2'!I9*Main!$B$5)+(VLOOKUP($A9,'FL Distribution'!$A$2:$B$16,2,FALSE)*'FL Characterization'!I$2)</f>
        <v>0.4244165447749092</v>
      </c>
      <c r="J9" s="2">
        <f>('[1]Pc, Winter, S2'!J9*Main!$B$5)+(VLOOKUP($A9,'FL Distribution'!$A$2:$B$16,2,FALSE)*'FL Characterization'!J$2)</f>
        <v>0.4779600277556379</v>
      </c>
      <c r="K9" s="2">
        <f>('[1]Pc, Winter, S2'!K9*Main!$B$5)+(VLOOKUP($A9,'FL Distribution'!$A$2:$B$16,2,FALSE)*'FL Characterization'!K$2)</f>
        <v>0.50436014267141482</v>
      </c>
      <c r="L9" s="2">
        <f>('[1]Pc, Winter, S2'!L9*Main!$B$5)+(VLOOKUP($A9,'FL Distribution'!$A$2:$B$16,2,FALSE)*'FL Characterization'!L$2)</f>
        <v>0.53430868769975104</v>
      </c>
      <c r="M9" s="2">
        <f>('[1]Pc, Winter, S2'!M9*Main!$B$5)+(VLOOKUP($A9,'FL Distribution'!$A$2:$B$16,2,FALSE)*'FL Characterization'!M$2)</f>
        <v>0.54252915184868755</v>
      </c>
      <c r="N9" s="2">
        <f>('[1]Pc, Winter, S2'!N9*Main!$B$5)+(VLOOKUP($A9,'FL Distribution'!$A$2:$B$16,2,FALSE)*'FL Characterization'!N$2)</f>
        <v>0.50004479029733273</v>
      </c>
      <c r="O9" s="2">
        <f>('[1]Pc, Winter, S2'!O9*Main!$B$5)+(VLOOKUP($A9,'FL Distribution'!$A$2:$B$16,2,FALSE)*'FL Characterization'!O$2)</f>
        <v>0.45690905071831289</v>
      </c>
      <c r="P9" s="2">
        <f>('[1]Pc, Winter, S2'!P9*Main!$B$5)+(VLOOKUP($A9,'FL Distribution'!$A$2:$B$16,2,FALSE)*'FL Characterization'!P$2)</f>
        <v>0.41535417512253076</v>
      </c>
      <c r="Q9" s="2">
        <f>('[1]Pc, Winter, S2'!Q9*Main!$B$5)+(VLOOKUP($A9,'FL Distribution'!$A$2:$B$16,2,FALSE)*'FL Characterization'!Q$2)</f>
        <v>0.40448490903353546</v>
      </c>
      <c r="R9" s="2">
        <f>('[1]Pc, Winter, S2'!R9*Main!$B$5)+(VLOOKUP($A9,'FL Distribution'!$A$2:$B$16,2,FALSE)*'FL Characterization'!R$2)</f>
        <v>0.42316090322047034</v>
      </c>
      <c r="S9" s="2">
        <f>('[1]Pc, Winter, S2'!S9*Main!$B$5)+(VLOOKUP($A9,'FL Distribution'!$A$2:$B$16,2,FALSE)*'FL Characterization'!S$2)</f>
        <v>0.45982218618171028</v>
      </c>
      <c r="T9" s="2">
        <f>('[1]Pc, Winter, S2'!T9*Main!$B$5)+(VLOOKUP($A9,'FL Distribution'!$A$2:$B$16,2,FALSE)*'FL Characterization'!T$2)</f>
        <v>0.43262026126426556</v>
      </c>
      <c r="U9" s="2">
        <f>('[1]Pc, Winter, S2'!U9*Main!$B$5)+(VLOOKUP($A9,'FL Distribution'!$A$2:$B$16,2,FALSE)*'FL Characterization'!U$2)</f>
        <v>0.41522038194899558</v>
      </c>
      <c r="V9" s="2">
        <f>('[1]Pc, Winter, S2'!V9*Main!$B$5)+(VLOOKUP($A9,'FL Distribution'!$A$2:$B$16,2,FALSE)*'FL Characterization'!V$2)</f>
        <v>0.39728800984240104</v>
      </c>
      <c r="W9" s="2">
        <f>('[1]Pc, Winter, S2'!W9*Main!$B$5)+(VLOOKUP($A9,'FL Distribution'!$A$2:$B$16,2,FALSE)*'FL Characterization'!W$2)</f>
        <v>0.36635039533798047</v>
      </c>
      <c r="X9" s="2">
        <f>('[1]Pc, Winter, S2'!X9*Main!$B$5)+(VLOOKUP($A9,'FL Distribution'!$A$2:$B$16,2,FALSE)*'FL Characterization'!X$2)</f>
        <v>0.34425258877588372</v>
      </c>
      <c r="Y9" s="2">
        <f>('[1]Pc, Winter, S2'!Y9*Main!$B$5)+(VLOOKUP($A9,'FL Distribution'!$A$2:$B$16,2,FALSE)*'FL Characterization'!Y$2)</f>
        <v>0.30802101805898296</v>
      </c>
    </row>
    <row r="10" spans="1:25" x14ac:dyDescent="0.25">
      <c r="A10">
        <v>20</v>
      </c>
      <c r="B10" s="2">
        <f>('[1]Pc, Winter, S2'!B10*Main!$B$5)+(VLOOKUP($A10,'FL Distribution'!$A$2:$B$16,2,FALSE)*'FL Characterization'!B$2)</f>
        <v>1.2344659061688537</v>
      </c>
      <c r="C10" s="2">
        <f>('[1]Pc, Winter, S2'!C10*Main!$B$5)+(VLOOKUP($A10,'FL Distribution'!$A$2:$B$16,2,FALSE)*'FL Characterization'!C$2)</f>
        <v>1.238797201434547</v>
      </c>
      <c r="D10" s="2">
        <f>('[1]Pc, Winter, S2'!D10*Main!$B$5)+(VLOOKUP($A10,'FL Distribution'!$A$2:$B$16,2,FALSE)*'FL Characterization'!D$2)</f>
        <v>1.2247680304276185</v>
      </c>
      <c r="E10" s="2">
        <f>('[1]Pc, Winter, S2'!E10*Main!$B$5)+(VLOOKUP($A10,'FL Distribution'!$A$2:$B$16,2,FALSE)*'FL Characterization'!E$2)</f>
        <v>1.2185034984945549</v>
      </c>
      <c r="F10" s="2">
        <f>('[1]Pc, Winter, S2'!F10*Main!$B$5)+(VLOOKUP($A10,'FL Distribution'!$A$2:$B$16,2,FALSE)*'FL Characterization'!F$2)</f>
        <v>1.1979245639151146</v>
      </c>
      <c r="G10" s="2">
        <f>('[1]Pc, Winter, S2'!G10*Main!$B$5)+(VLOOKUP($A10,'FL Distribution'!$A$2:$B$16,2,FALSE)*'FL Characterization'!G$2)</f>
        <v>1.183810879829831</v>
      </c>
      <c r="H10" s="2">
        <f>('[1]Pc, Winter, S2'!H10*Main!$B$5)+(VLOOKUP($A10,'FL Distribution'!$A$2:$B$16,2,FALSE)*'FL Characterization'!H$2)</f>
        <v>1.2014635490712298</v>
      </c>
      <c r="I10" s="2">
        <f>('[1]Pc, Winter, S2'!I10*Main!$B$5)+(VLOOKUP($A10,'FL Distribution'!$A$2:$B$16,2,FALSE)*'FL Characterization'!I$2)</f>
        <v>1.121440228003848</v>
      </c>
      <c r="J10" s="2">
        <f>('[1]Pc, Winter, S2'!J10*Main!$B$5)+(VLOOKUP($A10,'FL Distribution'!$A$2:$B$16,2,FALSE)*'FL Characterization'!J$2)</f>
        <v>1.1194119141233281</v>
      </c>
      <c r="K10" s="2">
        <f>('[1]Pc, Winter, S2'!K10*Main!$B$5)+(VLOOKUP($A10,'FL Distribution'!$A$2:$B$16,2,FALSE)*'FL Characterization'!K$2)</f>
        <v>1.1261835245265217</v>
      </c>
      <c r="L10" s="2">
        <f>('[1]Pc, Winter, S2'!L10*Main!$B$5)+(VLOOKUP($A10,'FL Distribution'!$A$2:$B$16,2,FALSE)*'FL Characterization'!L$2)</f>
        <v>1.117320215434042</v>
      </c>
      <c r="M10" s="2">
        <f>('[1]Pc, Winter, S2'!M10*Main!$B$5)+(VLOOKUP($A10,'FL Distribution'!$A$2:$B$16,2,FALSE)*'FL Characterization'!M$2)</f>
        <v>1.1204894558723542</v>
      </c>
      <c r="N10" s="2">
        <f>('[1]Pc, Winter, S2'!N10*Main!$B$5)+(VLOOKUP($A10,'FL Distribution'!$A$2:$B$16,2,FALSE)*'FL Characterization'!N$2)</f>
        <v>1.1299020999741414</v>
      </c>
      <c r="O10" s="2">
        <f>('[1]Pc, Winter, S2'!O10*Main!$B$5)+(VLOOKUP($A10,'FL Distribution'!$A$2:$B$16,2,FALSE)*'FL Characterization'!O$2)</f>
        <v>1.151199395719599</v>
      </c>
      <c r="P10" s="2">
        <f>('[1]Pc, Winter, S2'!P10*Main!$B$5)+(VLOOKUP($A10,'FL Distribution'!$A$2:$B$16,2,FALSE)*'FL Characterization'!P$2)</f>
        <v>1.1543158154839392</v>
      </c>
      <c r="Q10" s="2">
        <f>('[1]Pc, Winter, S2'!Q10*Main!$B$5)+(VLOOKUP($A10,'FL Distribution'!$A$2:$B$16,2,FALSE)*'FL Characterization'!Q$2)</f>
        <v>1.1534918129699783</v>
      </c>
      <c r="R10" s="2">
        <f>('[1]Pc, Winter, S2'!R10*Main!$B$5)+(VLOOKUP($A10,'FL Distribution'!$A$2:$B$16,2,FALSE)*'FL Characterization'!R$2)</f>
        <v>1.132036055202605</v>
      </c>
      <c r="S10" s="2">
        <f>('[1]Pc, Winter, S2'!S10*Main!$B$5)+(VLOOKUP($A10,'FL Distribution'!$A$2:$B$16,2,FALSE)*'FL Characterization'!S$2)</f>
        <v>1.1604641419342649</v>
      </c>
      <c r="T10" s="2">
        <f>('[1]Pc, Winter, S2'!T10*Main!$B$5)+(VLOOKUP($A10,'FL Distribution'!$A$2:$B$16,2,FALSE)*'FL Characterization'!T$2)</f>
        <v>1.1373920715433523</v>
      </c>
      <c r="U10" s="2">
        <f>('[1]Pc, Winter, S2'!U10*Main!$B$5)+(VLOOKUP($A10,'FL Distribution'!$A$2:$B$16,2,FALSE)*'FL Characterization'!U$2)</f>
        <v>1.1276625033977341</v>
      </c>
      <c r="V10" s="2">
        <f>('[1]Pc, Winter, S2'!V10*Main!$B$5)+(VLOOKUP($A10,'FL Distribution'!$A$2:$B$16,2,FALSE)*'FL Characterization'!V$2)</f>
        <v>1.139610539850171</v>
      </c>
      <c r="W10" s="2">
        <f>('[1]Pc, Winter, S2'!W10*Main!$B$5)+(VLOOKUP($A10,'FL Distribution'!$A$2:$B$16,2,FALSE)*'FL Characterization'!W$2)</f>
        <v>1.126246909335288</v>
      </c>
      <c r="X10" s="2">
        <f>('[1]Pc, Winter, S2'!X10*Main!$B$5)+(VLOOKUP($A10,'FL Distribution'!$A$2:$B$16,2,FALSE)*'FL Characterization'!X$2)</f>
        <v>1.2033228367950397</v>
      </c>
      <c r="Y10" s="2">
        <f>('[1]Pc, Winter, S2'!Y10*Main!$B$5)+(VLOOKUP($A10,'FL Distribution'!$A$2:$B$16,2,FALSE)*'FL Characterization'!Y$2)</f>
        <v>1.2236059756002373</v>
      </c>
    </row>
    <row r="11" spans="1:25" x14ac:dyDescent="0.25">
      <c r="A11">
        <v>21</v>
      </c>
      <c r="B11" s="2">
        <f>('[1]Pc, Winter, S2'!B11*Main!$B$5)+(VLOOKUP($A11,'FL Distribution'!$A$2:$B$16,2,FALSE)*'FL Characterization'!B$2)</f>
        <v>0.20125483290533339</v>
      </c>
      <c r="C11" s="2">
        <f>('[1]Pc, Winter, S2'!C11*Main!$B$5)+(VLOOKUP($A11,'FL Distribution'!$A$2:$B$16,2,FALSE)*'FL Characterization'!C$2)</f>
        <v>0.18552485221650986</v>
      </c>
      <c r="D11" s="2">
        <f>('[1]Pc, Winter, S2'!D11*Main!$B$5)+(VLOOKUP($A11,'FL Distribution'!$A$2:$B$16,2,FALSE)*'FL Characterization'!D$2)</f>
        <v>0.17639725197930803</v>
      </c>
      <c r="E11" s="2">
        <f>('[1]Pc, Winter, S2'!E11*Main!$B$5)+(VLOOKUP($A11,'FL Distribution'!$A$2:$B$16,2,FALSE)*'FL Characterization'!E$2)</f>
        <v>0.17277956430537428</v>
      </c>
      <c r="F11" s="2">
        <f>('[1]Pc, Winter, S2'!F11*Main!$B$5)+(VLOOKUP($A11,'FL Distribution'!$A$2:$B$16,2,FALSE)*'FL Characterization'!F$2)</f>
        <v>0.17270630313392607</v>
      </c>
      <c r="G11" s="2">
        <f>('[1]Pc, Winter, S2'!G11*Main!$B$5)+(VLOOKUP($A11,'FL Distribution'!$A$2:$B$16,2,FALSE)*'FL Characterization'!G$2)</f>
        <v>0.18480949184593712</v>
      </c>
      <c r="H11" s="2">
        <f>('[1]Pc, Winter, S2'!H11*Main!$B$5)+(VLOOKUP($A11,'FL Distribution'!$A$2:$B$16,2,FALSE)*'FL Characterization'!H$2)</f>
        <v>0.21101436899507064</v>
      </c>
      <c r="I11" s="2">
        <f>('[1]Pc, Winter, S2'!I11*Main!$B$5)+(VLOOKUP($A11,'FL Distribution'!$A$2:$B$16,2,FALSE)*'FL Characterization'!I$2)</f>
        <v>0.22225018452967232</v>
      </c>
      <c r="J11" s="2">
        <f>('[1]Pc, Winter, S2'!J11*Main!$B$5)+(VLOOKUP($A11,'FL Distribution'!$A$2:$B$16,2,FALSE)*'FL Characterization'!J$2)</f>
        <v>0.2561783090196269</v>
      </c>
      <c r="K11" s="2">
        <f>('[1]Pc, Winter, S2'!K11*Main!$B$5)+(VLOOKUP($A11,'FL Distribution'!$A$2:$B$16,2,FALSE)*'FL Characterization'!K$2)</f>
        <v>0.28917851029517272</v>
      </c>
      <c r="L11" s="2">
        <f>('[1]Pc, Winter, S2'!L11*Main!$B$5)+(VLOOKUP($A11,'FL Distribution'!$A$2:$B$16,2,FALSE)*'FL Characterization'!L$2)</f>
        <v>0.29834529252224534</v>
      </c>
      <c r="M11" s="2">
        <f>('[1]Pc, Winter, S2'!M11*Main!$B$5)+(VLOOKUP($A11,'FL Distribution'!$A$2:$B$16,2,FALSE)*'FL Characterization'!M$2)</f>
        <v>0.30912399759451525</v>
      </c>
      <c r="N11" s="2">
        <f>('[1]Pc, Winter, S2'!N11*Main!$B$5)+(VLOOKUP($A11,'FL Distribution'!$A$2:$B$16,2,FALSE)*'FL Characterization'!N$2)</f>
        <v>0.3111569867890272</v>
      </c>
      <c r="O11" s="2">
        <f>('[1]Pc, Winter, S2'!O11*Main!$B$5)+(VLOOKUP($A11,'FL Distribution'!$A$2:$B$16,2,FALSE)*'FL Characterization'!O$2)</f>
        <v>0.28761964750594715</v>
      </c>
      <c r="P11" s="2">
        <f>('[1]Pc, Winter, S2'!P11*Main!$B$5)+(VLOOKUP($A11,'FL Distribution'!$A$2:$B$16,2,FALSE)*'FL Characterization'!P$2)</f>
        <v>0.27090493839761726</v>
      </c>
      <c r="Q11" s="2">
        <f>('[1]Pc, Winter, S2'!Q11*Main!$B$5)+(VLOOKUP($A11,'FL Distribution'!$A$2:$B$16,2,FALSE)*'FL Characterization'!Q$2)</f>
        <v>0.26894718107673249</v>
      </c>
      <c r="R11" s="2">
        <f>('[1]Pc, Winter, S2'!R11*Main!$B$5)+(VLOOKUP($A11,'FL Distribution'!$A$2:$B$16,2,FALSE)*'FL Characterization'!R$2)</f>
        <v>0.28728683229637741</v>
      </c>
      <c r="S11" s="2">
        <f>('[1]Pc, Winter, S2'!S11*Main!$B$5)+(VLOOKUP($A11,'FL Distribution'!$A$2:$B$16,2,FALSE)*'FL Characterization'!S$2)</f>
        <v>0.32813715831775964</v>
      </c>
      <c r="T11" s="2">
        <f>('[1]Pc, Winter, S2'!T11*Main!$B$5)+(VLOOKUP($A11,'FL Distribution'!$A$2:$B$16,2,FALSE)*'FL Characterization'!T$2)</f>
        <v>0.32716827945075133</v>
      </c>
      <c r="U11" s="2">
        <f>('[1]Pc, Winter, S2'!U11*Main!$B$5)+(VLOOKUP($A11,'FL Distribution'!$A$2:$B$16,2,FALSE)*'FL Characterization'!U$2)</f>
        <v>0.3155420911422066</v>
      </c>
      <c r="V11" s="2">
        <f>('[1]Pc, Winter, S2'!V11*Main!$B$5)+(VLOOKUP($A11,'FL Distribution'!$A$2:$B$16,2,FALSE)*'FL Characterization'!V$2)</f>
        <v>0.30102555726017538</v>
      </c>
      <c r="W11" s="2">
        <f>('[1]Pc, Winter, S2'!W11*Main!$B$5)+(VLOOKUP($A11,'FL Distribution'!$A$2:$B$16,2,FALSE)*'FL Characterization'!W$2)</f>
        <v>0.27446339288095473</v>
      </c>
      <c r="X11" s="2">
        <f>('[1]Pc, Winter, S2'!X11*Main!$B$5)+(VLOOKUP($A11,'FL Distribution'!$A$2:$B$16,2,FALSE)*'FL Characterization'!X$2)</f>
        <v>0.25433374934272129</v>
      </c>
      <c r="Y11" s="2">
        <f>('[1]Pc, Winter, S2'!Y11*Main!$B$5)+(VLOOKUP($A11,'FL Distribution'!$A$2:$B$16,2,FALSE)*'FL Characterization'!Y$2)</f>
        <v>0.22230799650357455</v>
      </c>
    </row>
    <row r="12" spans="1:25" x14ac:dyDescent="0.25">
      <c r="A12">
        <v>22</v>
      </c>
      <c r="B12" s="2">
        <f>('[1]Pc, Winter, S2'!B12*Main!$B$5)+(VLOOKUP($A12,'FL Distribution'!$A$2:$B$16,2,FALSE)*'FL Characterization'!B$2)</f>
        <v>0.11964156264840468</v>
      </c>
      <c r="C12" s="2">
        <f>('[1]Pc, Winter, S2'!C12*Main!$B$5)+(VLOOKUP($A12,'FL Distribution'!$A$2:$B$16,2,FALSE)*'FL Characterization'!C$2)</f>
        <v>0.10852847384370483</v>
      </c>
      <c r="D12" s="2">
        <f>('[1]Pc, Winter, S2'!D12*Main!$B$5)+(VLOOKUP($A12,'FL Distribution'!$A$2:$B$16,2,FALSE)*'FL Characterization'!D$2)</f>
        <v>0.10415155799166786</v>
      </c>
      <c r="E12" s="2">
        <f>('[1]Pc, Winter, S2'!E12*Main!$B$5)+(VLOOKUP($A12,'FL Distribution'!$A$2:$B$16,2,FALSE)*'FL Characterization'!E$2)</f>
        <v>0.1003716030692812</v>
      </c>
      <c r="F12" s="2">
        <f>('[1]Pc, Winter, S2'!F12*Main!$B$5)+(VLOOKUP($A12,'FL Distribution'!$A$2:$B$16,2,FALSE)*'FL Characterization'!F$2)</f>
        <v>9.7935944145948306E-2</v>
      </c>
      <c r="G12" s="2">
        <f>('[1]Pc, Winter, S2'!G12*Main!$B$5)+(VLOOKUP($A12,'FL Distribution'!$A$2:$B$16,2,FALSE)*'FL Characterization'!G$2)</f>
        <v>0.11437098485429363</v>
      </c>
      <c r="H12" s="2">
        <f>('[1]Pc, Winter, S2'!H12*Main!$B$5)+(VLOOKUP($A12,'FL Distribution'!$A$2:$B$16,2,FALSE)*'FL Characterization'!H$2)</f>
        <v>0.13461205007135721</v>
      </c>
      <c r="I12" s="2">
        <f>('[1]Pc, Winter, S2'!I12*Main!$B$5)+(VLOOKUP($A12,'FL Distribution'!$A$2:$B$16,2,FALSE)*'FL Characterization'!I$2)</f>
        <v>0.14990986360174127</v>
      </c>
      <c r="J12" s="2">
        <f>('[1]Pc, Winter, S2'!J12*Main!$B$5)+(VLOOKUP($A12,'FL Distribution'!$A$2:$B$16,2,FALSE)*'FL Characterization'!J$2)</f>
        <v>0.16826127664112492</v>
      </c>
      <c r="K12" s="2">
        <f>('[1]Pc, Winter, S2'!K12*Main!$B$5)+(VLOOKUP($A12,'FL Distribution'!$A$2:$B$16,2,FALSE)*'FL Characterization'!K$2)</f>
        <v>0.18645863016489816</v>
      </c>
      <c r="L12" s="2">
        <f>('[1]Pc, Winter, S2'!L12*Main!$B$5)+(VLOOKUP($A12,'FL Distribution'!$A$2:$B$16,2,FALSE)*'FL Characterization'!L$2)</f>
        <v>0.19110184829273724</v>
      </c>
      <c r="M12" s="2">
        <f>('[1]Pc, Winter, S2'!M12*Main!$B$5)+(VLOOKUP($A12,'FL Distribution'!$A$2:$B$16,2,FALSE)*'FL Characterization'!M$2)</f>
        <v>0.19659812732935633</v>
      </c>
      <c r="N12" s="2">
        <f>('[1]Pc, Winter, S2'!N12*Main!$B$5)+(VLOOKUP($A12,'FL Distribution'!$A$2:$B$16,2,FALSE)*'FL Characterization'!N$2)</f>
        <v>0.19232950853981454</v>
      </c>
      <c r="O12" s="2">
        <f>('[1]Pc, Winter, S2'!O12*Main!$B$5)+(VLOOKUP($A12,'FL Distribution'!$A$2:$B$16,2,FALSE)*'FL Characterization'!O$2)</f>
        <v>0.18946917503888905</v>
      </c>
      <c r="P12" s="2">
        <f>('[1]Pc, Winter, S2'!P12*Main!$B$5)+(VLOOKUP($A12,'FL Distribution'!$A$2:$B$16,2,FALSE)*'FL Characterization'!P$2)</f>
        <v>0.18212394927271294</v>
      </c>
      <c r="Q12" s="2">
        <f>('[1]Pc, Winter, S2'!Q12*Main!$B$5)+(VLOOKUP($A12,'FL Distribution'!$A$2:$B$16,2,FALSE)*'FL Characterization'!Q$2)</f>
        <v>0.17980994956155133</v>
      </c>
      <c r="R12" s="2">
        <f>('[1]Pc, Winter, S2'!R12*Main!$B$5)+(VLOOKUP($A12,'FL Distribution'!$A$2:$B$16,2,FALSE)*'FL Characterization'!R$2)</f>
        <v>0.18809915065664745</v>
      </c>
      <c r="S12" s="2">
        <f>('[1]Pc, Winter, S2'!S12*Main!$B$5)+(VLOOKUP($A12,'FL Distribution'!$A$2:$B$16,2,FALSE)*'FL Characterization'!S$2)</f>
        <v>0.222741161973664</v>
      </c>
      <c r="T12" s="2">
        <f>('[1]Pc, Winter, S2'!T12*Main!$B$5)+(VLOOKUP($A12,'FL Distribution'!$A$2:$B$16,2,FALSE)*'FL Characterization'!T$2)</f>
        <v>0.21704583167153801</v>
      </c>
      <c r="U12" s="2">
        <f>('[1]Pc, Winter, S2'!U12*Main!$B$5)+(VLOOKUP($A12,'FL Distribution'!$A$2:$B$16,2,FALSE)*'FL Characterization'!U$2)</f>
        <v>0.20783446083876944</v>
      </c>
      <c r="V12" s="2">
        <f>('[1]Pc, Winter, S2'!V12*Main!$B$5)+(VLOOKUP($A12,'FL Distribution'!$A$2:$B$16,2,FALSE)*'FL Characterization'!V$2)</f>
        <v>0.1953680723786918</v>
      </c>
      <c r="W12" s="2">
        <f>('[1]Pc, Winter, S2'!W12*Main!$B$5)+(VLOOKUP($A12,'FL Distribution'!$A$2:$B$16,2,FALSE)*'FL Characterization'!W$2)</f>
        <v>0.17926717901008515</v>
      </c>
      <c r="X12" s="2">
        <f>('[1]Pc, Winter, S2'!X12*Main!$B$5)+(VLOOKUP($A12,'FL Distribution'!$A$2:$B$16,2,FALSE)*'FL Characterization'!X$2)</f>
        <v>0.16752180568292752</v>
      </c>
      <c r="Y12" s="2">
        <f>('[1]Pc, Winter, S2'!Y12*Main!$B$5)+(VLOOKUP($A12,'FL Distribution'!$A$2:$B$16,2,FALSE)*'FL Characterization'!Y$2)</f>
        <v>0.14827205855206516</v>
      </c>
    </row>
    <row r="13" spans="1:25" x14ac:dyDescent="0.25">
      <c r="A13">
        <v>23</v>
      </c>
      <c r="B13" s="2">
        <f>('[1]Pc, Winter, S2'!B13*Main!$B$5)+(VLOOKUP($A13,'FL Distribution'!$A$2:$B$16,2,FALSE)*'FL Characterization'!B$2)</f>
        <v>0.87876513512110654</v>
      </c>
      <c r="C13" s="2">
        <f>('[1]Pc, Winter, S2'!C13*Main!$B$5)+(VLOOKUP($A13,'FL Distribution'!$A$2:$B$16,2,FALSE)*'FL Characterization'!C$2)</f>
        <v>0.83620735469540575</v>
      </c>
      <c r="D13" s="2">
        <f>('[1]Pc, Winter, S2'!D13*Main!$B$5)+(VLOOKUP($A13,'FL Distribution'!$A$2:$B$16,2,FALSE)*'FL Characterization'!D$2)</f>
        <v>0.78018016747512164</v>
      </c>
      <c r="E13" s="2">
        <f>('[1]Pc, Winter, S2'!E13*Main!$B$5)+(VLOOKUP($A13,'FL Distribution'!$A$2:$B$16,2,FALSE)*'FL Characterization'!E$2)</f>
        <v>0.78408842045874416</v>
      </c>
      <c r="F13" s="2">
        <f>('[1]Pc, Winter, S2'!F13*Main!$B$5)+(VLOOKUP($A13,'FL Distribution'!$A$2:$B$16,2,FALSE)*'FL Characterization'!F$2)</f>
        <v>0.7873000584706431</v>
      </c>
      <c r="G13" s="2">
        <f>('[1]Pc, Winter, S2'!G13*Main!$B$5)+(VLOOKUP($A13,'FL Distribution'!$A$2:$B$16,2,FALSE)*'FL Characterization'!G$2)</f>
        <v>0.78208158305260012</v>
      </c>
      <c r="H13" s="2">
        <f>('[1]Pc, Winter, S2'!H13*Main!$B$5)+(VLOOKUP($A13,'FL Distribution'!$A$2:$B$16,2,FALSE)*'FL Characterization'!H$2)</f>
        <v>0.7897992875714972</v>
      </c>
      <c r="I13" s="2">
        <f>('[1]Pc, Winter, S2'!I13*Main!$B$5)+(VLOOKUP($A13,'FL Distribution'!$A$2:$B$16,2,FALSE)*'FL Characterization'!I$2)</f>
        <v>0.74356363959798533</v>
      </c>
      <c r="J13" s="2">
        <f>('[1]Pc, Winter, S2'!J13*Main!$B$5)+(VLOOKUP($A13,'FL Distribution'!$A$2:$B$16,2,FALSE)*'FL Characterization'!J$2)</f>
        <v>0.5694579828749774</v>
      </c>
      <c r="K13" s="2">
        <f>('[1]Pc, Winter, S2'!K13*Main!$B$5)+(VLOOKUP($A13,'FL Distribution'!$A$2:$B$16,2,FALSE)*'FL Characterization'!K$2)</f>
        <v>0.55663016947120336</v>
      </c>
      <c r="L13" s="2">
        <f>('[1]Pc, Winter, S2'!L13*Main!$B$5)+(VLOOKUP($A13,'FL Distribution'!$A$2:$B$16,2,FALSE)*'FL Characterization'!L$2)</f>
        <v>0.78304930775273485</v>
      </c>
      <c r="M13" s="2">
        <f>('[1]Pc, Winter, S2'!M13*Main!$B$5)+(VLOOKUP($A13,'FL Distribution'!$A$2:$B$16,2,FALSE)*'FL Characterization'!M$2)</f>
        <v>0.74706231038150883</v>
      </c>
      <c r="N13" s="2">
        <f>('[1]Pc, Winter, S2'!N13*Main!$B$5)+(VLOOKUP($A13,'FL Distribution'!$A$2:$B$16,2,FALSE)*'FL Characterization'!N$2)</f>
        <v>0.75726861706248971</v>
      </c>
      <c r="O13" s="2">
        <f>('[1]Pc, Winter, S2'!O13*Main!$B$5)+(VLOOKUP($A13,'FL Distribution'!$A$2:$B$16,2,FALSE)*'FL Characterization'!O$2)</f>
        <v>0.76494006865279474</v>
      </c>
      <c r="P13" s="2">
        <f>('[1]Pc, Winter, S2'!P13*Main!$B$5)+(VLOOKUP($A13,'FL Distribution'!$A$2:$B$16,2,FALSE)*'FL Characterization'!P$2)</f>
        <v>0.77024225622121401</v>
      </c>
      <c r="Q13" s="2">
        <f>('[1]Pc, Winter, S2'!Q13*Main!$B$5)+(VLOOKUP($A13,'FL Distribution'!$A$2:$B$16,2,FALSE)*'FL Characterization'!Q$2)</f>
        <v>0.77552786420655706</v>
      </c>
      <c r="R13" s="2">
        <f>('[1]Pc, Winter, S2'!R13*Main!$B$5)+(VLOOKUP($A13,'FL Distribution'!$A$2:$B$16,2,FALSE)*'FL Characterization'!R$2)</f>
        <v>0.85439518247483048</v>
      </c>
      <c r="S13" s="2">
        <f>('[1]Pc, Winter, S2'!S13*Main!$B$5)+(VLOOKUP($A13,'FL Distribution'!$A$2:$B$16,2,FALSE)*'FL Characterization'!S$2)</f>
        <v>0.89389302697238338</v>
      </c>
      <c r="T13" s="2">
        <f>('[1]Pc, Winter, S2'!T13*Main!$B$5)+(VLOOKUP($A13,'FL Distribution'!$A$2:$B$16,2,FALSE)*'FL Characterization'!T$2)</f>
        <v>0.80020169464890822</v>
      </c>
      <c r="U13" s="2">
        <f>('[1]Pc, Winter, S2'!U13*Main!$B$5)+(VLOOKUP($A13,'FL Distribution'!$A$2:$B$16,2,FALSE)*'FL Characterization'!U$2)</f>
        <v>0.7824345666603556</v>
      </c>
      <c r="V13" s="2">
        <f>('[1]Pc, Winter, S2'!V13*Main!$B$5)+(VLOOKUP($A13,'FL Distribution'!$A$2:$B$16,2,FALSE)*'FL Characterization'!V$2)</f>
        <v>0.77866696229328181</v>
      </c>
      <c r="W13" s="2">
        <f>('[1]Pc, Winter, S2'!W13*Main!$B$5)+(VLOOKUP($A13,'FL Distribution'!$A$2:$B$16,2,FALSE)*'FL Characterization'!W$2)</f>
        <v>0.77333495802515362</v>
      </c>
      <c r="X13" s="2">
        <f>('[1]Pc, Winter, S2'!X13*Main!$B$5)+(VLOOKUP($A13,'FL Distribution'!$A$2:$B$16,2,FALSE)*'FL Characterization'!X$2)</f>
        <v>0.77968723259260642</v>
      </c>
      <c r="Y13" s="2">
        <f>('[1]Pc, Winter, S2'!Y13*Main!$B$5)+(VLOOKUP($A13,'FL Distribution'!$A$2:$B$16,2,FALSE)*'FL Characterization'!Y$2)</f>
        <v>0.85649145340815491</v>
      </c>
    </row>
    <row r="14" spans="1:25" x14ac:dyDescent="0.25">
      <c r="A14">
        <v>24</v>
      </c>
      <c r="B14" s="2">
        <f>('[1]Pc, Winter, S2'!B14*Main!$B$5)+(VLOOKUP($A14,'FL Distribution'!$A$2:$B$16,2,FALSE)*'FL Characterization'!B$2)</f>
        <v>0.44757095881256609</v>
      </c>
      <c r="C14" s="2">
        <f>('[1]Pc, Winter, S2'!C14*Main!$B$5)+(VLOOKUP($A14,'FL Distribution'!$A$2:$B$16,2,FALSE)*'FL Characterization'!C$2)</f>
        <v>0.42744637037211536</v>
      </c>
      <c r="D14" s="2">
        <f>('[1]Pc, Winter, S2'!D14*Main!$B$5)+(VLOOKUP($A14,'FL Distribution'!$A$2:$B$16,2,FALSE)*'FL Characterization'!D$2)</f>
        <v>0.42752750223718777</v>
      </c>
      <c r="E14" s="2">
        <f>('[1]Pc, Winter, S2'!E14*Main!$B$5)+(VLOOKUP($A14,'FL Distribution'!$A$2:$B$16,2,FALSE)*'FL Characterization'!E$2)</f>
        <v>0.42389371017206828</v>
      </c>
      <c r="F14" s="2">
        <f>('[1]Pc, Winter, S2'!F14*Main!$B$5)+(VLOOKUP($A14,'FL Distribution'!$A$2:$B$16,2,FALSE)*'FL Characterization'!F$2)</f>
        <v>0.41485766715140659</v>
      </c>
      <c r="G14" s="2">
        <f>('[1]Pc, Winter, S2'!G14*Main!$B$5)+(VLOOKUP($A14,'FL Distribution'!$A$2:$B$16,2,FALSE)*'FL Characterization'!G$2)</f>
        <v>0.42382750774823774</v>
      </c>
      <c r="H14" s="2">
        <f>('[1]Pc, Winter, S2'!H14*Main!$B$5)+(VLOOKUP($A14,'FL Distribution'!$A$2:$B$16,2,FALSE)*'FL Characterization'!H$2)</f>
        <v>0.48591919831555913</v>
      </c>
      <c r="I14" s="2">
        <f>('[1]Pc, Winter, S2'!I14*Main!$B$5)+(VLOOKUP($A14,'FL Distribution'!$A$2:$B$16,2,FALSE)*'FL Characterization'!I$2)</f>
        <v>0.48720409059152309</v>
      </c>
      <c r="J14" s="2">
        <f>('[1]Pc, Winter, S2'!J14*Main!$B$5)+(VLOOKUP($A14,'FL Distribution'!$A$2:$B$16,2,FALSE)*'FL Characterization'!J$2)</f>
        <v>0.51383789897835697</v>
      </c>
      <c r="K14" s="2">
        <f>('[1]Pc, Winter, S2'!K14*Main!$B$5)+(VLOOKUP($A14,'FL Distribution'!$A$2:$B$16,2,FALSE)*'FL Characterization'!K$2)</f>
        <v>0.50654869415460135</v>
      </c>
      <c r="L14" s="2">
        <f>('[1]Pc, Winter, S2'!L14*Main!$B$5)+(VLOOKUP($A14,'FL Distribution'!$A$2:$B$16,2,FALSE)*'FL Characterization'!L$2)</f>
        <v>0.532193590223212</v>
      </c>
      <c r="M14" s="2">
        <f>('[1]Pc, Winter, S2'!M14*Main!$B$5)+(VLOOKUP($A14,'FL Distribution'!$A$2:$B$16,2,FALSE)*'FL Characterization'!M$2)</f>
        <v>0.55318304042033917</v>
      </c>
      <c r="N14" s="2">
        <f>('[1]Pc, Winter, S2'!N14*Main!$B$5)+(VLOOKUP($A14,'FL Distribution'!$A$2:$B$16,2,FALSE)*'FL Characterization'!N$2)</f>
        <v>0.53173533291903241</v>
      </c>
      <c r="O14" s="2">
        <f>('[1]Pc, Winter, S2'!O14*Main!$B$5)+(VLOOKUP($A14,'FL Distribution'!$A$2:$B$16,2,FALSE)*'FL Characterization'!O$2)</f>
        <v>0.49154203793444351</v>
      </c>
      <c r="P14" s="2">
        <f>('[1]Pc, Winter, S2'!P14*Main!$B$5)+(VLOOKUP($A14,'FL Distribution'!$A$2:$B$16,2,FALSE)*'FL Characterization'!P$2)</f>
        <v>0.42848151638707188</v>
      </c>
      <c r="Q14" s="2">
        <f>('[1]Pc, Winter, S2'!Q14*Main!$B$5)+(VLOOKUP($A14,'FL Distribution'!$A$2:$B$16,2,FALSE)*'FL Characterization'!Q$2)</f>
        <v>0.42359026725582677</v>
      </c>
      <c r="R14" s="2">
        <f>('[1]Pc, Winter, S2'!R14*Main!$B$5)+(VLOOKUP($A14,'FL Distribution'!$A$2:$B$16,2,FALSE)*'FL Characterization'!R$2)</f>
        <v>0.43397491204521299</v>
      </c>
      <c r="S14" s="2">
        <f>('[1]Pc, Winter, S2'!S14*Main!$B$5)+(VLOOKUP($A14,'FL Distribution'!$A$2:$B$16,2,FALSE)*'FL Characterization'!S$2)</f>
        <v>0.45822842200300828</v>
      </c>
      <c r="T14" s="2">
        <f>('[1]Pc, Winter, S2'!T14*Main!$B$5)+(VLOOKUP($A14,'FL Distribution'!$A$2:$B$16,2,FALSE)*'FL Characterization'!T$2)</f>
        <v>0.44867071041924145</v>
      </c>
      <c r="U14" s="2">
        <f>('[1]Pc, Winter, S2'!U14*Main!$B$5)+(VLOOKUP($A14,'FL Distribution'!$A$2:$B$16,2,FALSE)*'FL Characterization'!U$2)</f>
        <v>0.44488239793767625</v>
      </c>
      <c r="V14" s="2">
        <f>('[1]Pc, Winter, S2'!V14*Main!$B$5)+(VLOOKUP($A14,'FL Distribution'!$A$2:$B$16,2,FALSE)*'FL Characterization'!V$2)</f>
        <v>0.43436187960027051</v>
      </c>
      <c r="W14" s="2">
        <f>('[1]Pc, Winter, S2'!W14*Main!$B$5)+(VLOOKUP($A14,'FL Distribution'!$A$2:$B$16,2,FALSE)*'FL Characterization'!W$2)</f>
        <v>0.41682973240619464</v>
      </c>
      <c r="X14" s="2">
        <f>('[1]Pc, Winter, S2'!X14*Main!$B$5)+(VLOOKUP($A14,'FL Distribution'!$A$2:$B$16,2,FALSE)*'FL Characterization'!X$2)</f>
        <v>0.42304099464734929</v>
      </c>
      <c r="Y14" s="2">
        <f>('[1]Pc, Winter, S2'!Y14*Main!$B$5)+(VLOOKUP($A14,'FL Distribution'!$A$2:$B$16,2,FALSE)*'FL Characterization'!Y$2)</f>
        <v>0.41623991021223544</v>
      </c>
    </row>
    <row r="15" spans="1:25" x14ac:dyDescent="0.25">
      <c r="A15">
        <v>25</v>
      </c>
      <c r="B15" s="2">
        <f>('[1]Pc, Winter, S2'!B15*Main!$B$5)+(VLOOKUP($A15,'FL Distribution'!$A$2:$B$16,2,FALSE)*'FL Characterization'!B$2)</f>
        <v>-0.45785742765328186</v>
      </c>
      <c r="C15" s="2">
        <f>('[1]Pc, Winter, S2'!C15*Main!$B$5)+(VLOOKUP($A15,'FL Distribution'!$A$2:$B$16,2,FALSE)*'FL Characterization'!C$2)</f>
        <v>-0.40505146789953644</v>
      </c>
      <c r="D15" s="2">
        <f>('[1]Pc, Winter, S2'!D15*Main!$B$5)+(VLOOKUP($A15,'FL Distribution'!$A$2:$B$16,2,FALSE)*'FL Characterization'!D$2)</f>
        <v>-0.40032095356247027</v>
      </c>
      <c r="E15" s="2">
        <f>('[1]Pc, Winter, S2'!E15*Main!$B$5)+(VLOOKUP($A15,'FL Distribution'!$A$2:$B$16,2,FALSE)*'FL Characterization'!E$2)</f>
        <v>-0.39038443177817173</v>
      </c>
      <c r="F15" s="2">
        <f>('[1]Pc, Winter, S2'!F15*Main!$B$5)+(VLOOKUP($A15,'FL Distribution'!$A$2:$B$16,2,FALSE)*'FL Characterization'!F$2)</f>
        <v>-0.4185144174727079</v>
      </c>
      <c r="G15" s="2">
        <f>('[1]Pc, Winter, S2'!G15*Main!$B$5)+(VLOOKUP($A15,'FL Distribution'!$A$2:$B$16,2,FALSE)*'FL Characterization'!G$2)</f>
        <v>-0.45916701487971046</v>
      </c>
      <c r="H15" s="2">
        <f>('[1]Pc, Winter, S2'!H15*Main!$B$5)+(VLOOKUP($A15,'FL Distribution'!$A$2:$B$16,2,FALSE)*'FL Characterization'!H$2)</f>
        <v>-0.5509650992160301</v>
      </c>
      <c r="I15" s="2">
        <f>('[1]Pc, Winter, S2'!I15*Main!$B$5)+(VLOOKUP($A15,'FL Distribution'!$A$2:$B$16,2,FALSE)*'FL Characterization'!I$2)</f>
        <v>-0.76664293256680749</v>
      </c>
      <c r="J15" s="2">
        <f>('[1]Pc, Winter, S2'!J15*Main!$B$5)+(VLOOKUP($A15,'FL Distribution'!$A$2:$B$16,2,FALSE)*'FL Characterization'!J$2)</f>
        <v>-0.86761788608101176</v>
      </c>
      <c r="K15" s="2">
        <f>('[1]Pc, Winter, S2'!K15*Main!$B$5)+(VLOOKUP($A15,'FL Distribution'!$A$2:$B$16,2,FALSE)*'FL Characterization'!K$2)</f>
        <v>-0.99940527398428158</v>
      </c>
      <c r="L15" s="2">
        <f>('[1]Pc, Winter, S2'!L15*Main!$B$5)+(VLOOKUP($A15,'FL Distribution'!$A$2:$B$16,2,FALSE)*'FL Characterization'!L$2)</f>
        <v>-1.0057095960548588</v>
      </c>
      <c r="M15" s="2">
        <f>('[1]Pc, Winter, S2'!M15*Main!$B$5)+(VLOOKUP($A15,'FL Distribution'!$A$2:$B$16,2,FALSE)*'FL Characterization'!M$2)</f>
        <v>-1.0733608922025148</v>
      </c>
      <c r="N15" s="2">
        <f>('[1]Pc, Winter, S2'!N15*Main!$B$5)+(VLOOKUP($A15,'FL Distribution'!$A$2:$B$16,2,FALSE)*'FL Characterization'!N$2)</f>
        <v>-1.0018341476476902</v>
      </c>
      <c r="O15" s="2">
        <f>('[1]Pc, Winter, S2'!O15*Main!$B$5)+(VLOOKUP($A15,'FL Distribution'!$A$2:$B$16,2,FALSE)*'FL Characterization'!O$2)</f>
        <v>-0.93031435337618207</v>
      </c>
      <c r="P15" s="2">
        <f>('[1]Pc, Winter, S2'!P15*Main!$B$5)+(VLOOKUP($A15,'FL Distribution'!$A$2:$B$16,2,FALSE)*'FL Characterization'!P$2)</f>
        <v>-0.915433993768622</v>
      </c>
      <c r="Q15" s="2">
        <f>('[1]Pc, Winter, S2'!Q15*Main!$B$5)+(VLOOKUP($A15,'FL Distribution'!$A$2:$B$16,2,FALSE)*'FL Characterization'!Q$2)</f>
        <v>-0.92593553024904995</v>
      </c>
      <c r="R15" s="2">
        <f>('[1]Pc, Winter, S2'!R15*Main!$B$5)+(VLOOKUP($A15,'FL Distribution'!$A$2:$B$16,2,FALSE)*'FL Characterization'!R$2)</f>
        <v>-0.96316839832914547</v>
      </c>
      <c r="S15" s="2">
        <f>('[1]Pc, Winter, S2'!S15*Main!$B$5)+(VLOOKUP($A15,'FL Distribution'!$A$2:$B$16,2,FALSE)*'FL Characterization'!S$2)</f>
        <v>-0.98758981398532075</v>
      </c>
      <c r="T15" s="2">
        <f>('[1]Pc, Winter, S2'!T15*Main!$B$5)+(VLOOKUP($A15,'FL Distribution'!$A$2:$B$16,2,FALSE)*'FL Characterization'!T$2)</f>
        <v>-1.0136791075495017</v>
      </c>
      <c r="U15" s="2">
        <f>('[1]Pc, Winter, S2'!U15*Main!$B$5)+(VLOOKUP($A15,'FL Distribution'!$A$2:$B$16,2,FALSE)*'FL Characterization'!U$2)</f>
        <v>-0.96698675981550908</v>
      </c>
      <c r="V15" s="2">
        <f>('[1]Pc, Winter, S2'!V15*Main!$B$5)+(VLOOKUP($A15,'FL Distribution'!$A$2:$B$16,2,FALSE)*'FL Characterization'!V$2)</f>
        <v>-0.92732564834429276</v>
      </c>
      <c r="W15" s="2">
        <f>('[1]Pc, Winter, S2'!W15*Main!$B$5)+(VLOOKUP($A15,'FL Distribution'!$A$2:$B$16,2,FALSE)*'FL Characterization'!W$2)</f>
        <v>-0.87841434281003772</v>
      </c>
      <c r="X15" s="2">
        <f>('[1]Pc, Winter, S2'!X15*Main!$B$5)+(VLOOKUP($A15,'FL Distribution'!$A$2:$B$16,2,FALSE)*'FL Characterization'!X$2)</f>
        <v>-0.68650135358767694</v>
      </c>
      <c r="Y15" s="2">
        <f>('[1]Pc, Winter, S2'!Y15*Main!$B$5)+(VLOOKUP($A15,'FL Distribution'!$A$2:$B$16,2,FALSE)*'FL Characterization'!Y$2)</f>
        <v>-0.58704000684691959</v>
      </c>
    </row>
    <row r="16" spans="1:25" x14ac:dyDescent="0.25">
      <c r="A16">
        <v>26</v>
      </c>
      <c r="B16" s="2">
        <f>('[1]Pc, Winter, S2'!B16*Main!$B$5)+(VLOOKUP($A16,'FL Distribution'!$A$2:$B$16,2,FALSE)*'FL Characterization'!B$2)</f>
        <v>0.24224030917369721</v>
      </c>
      <c r="C16" s="2">
        <f>('[1]Pc, Winter, S2'!C16*Main!$B$5)+(VLOOKUP($A16,'FL Distribution'!$A$2:$B$16,2,FALSE)*'FL Characterization'!C$2)</f>
        <v>0.23211082299516619</v>
      </c>
      <c r="D16" s="2">
        <f>('[1]Pc, Winter, S2'!D16*Main!$B$5)+(VLOOKUP($A16,'FL Distribution'!$A$2:$B$16,2,FALSE)*'FL Characterization'!D$2)</f>
        <v>0.2218483512127607</v>
      </c>
      <c r="E16" s="2">
        <f>('[1]Pc, Winter, S2'!E16*Main!$B$5)+(VLOOKUP($A16,'FL Distribution'!$A$2:$B$16,2,FALSE)*'FL Characterization'!E$2)</f>
        <v>0.22327424108307159</v>
      </c>
      <c r="F16" s="2">
        <f>('[1]Pc, Winter, S2'!F16*Main!$B$5)+(VLOOKUP($A16,'FL Distribution'!$A$2:$B$16,2,FALSE)*'FL Characterization'!F$2)</f>
        <v>0.21558855462759274</v>
      </c>
      <c r="G16" s="2">
        <f>('[1]Pc, Winter, S2'!G16*Main!$B$5)+(VLOOKUP($A16,'FL Distribution'!$A$2:$B$16,2,FALSE)*'FL Characterization'!G$2)</f>
        <v>0.2068892728202576</v>
      </c>
      <c r="H16" s="2">
        <f>('[1]Pc, Winter, S2'!H16*Main!$B$5)+(VLOOKUP($A16,'FL Distribution'!$A$2:$B$16,2,FALSE)*'FL Characterization'!H$2)</f>
        <v>0.19486190257723224</v>
      </c>
      <c r="I16" s="2">
        <f>('[1]Pc, Winter, S2'!I16*Main!$B$5)+(VLOOKUP($A16,'FL Distribution'!$A$2:$B$16,2,FALSE)*'FL Characterization'!I$2)</f>
        <v>0.19074075648665439</v>
      </c>
      <c r="J16" s="2">
        <f>('[1]Pc, Winter, S2'!J16*Main!$B$5)+(VLOOKUP($A16,'FL Distribution'!$A$2:$B$16,2,FALSE)*'FL Characterization'!J$2)</f>
        <v>0.19490059681364799</v>
      </c>
      <c r="K16" s="2">
        <f>('[1]Pc, Winter, S2'!K16*Main!$B$5)+(VLOOKUP($A16,'FL Distribution'!$A$2:$B$16,2,FALSE)*'FL Characterization'!K$2)</f>
        <v>0.19253544944999043</v>
      </c>
      <c r="L16" s="2">
        <f>('[1]Pc, Winter, S2'!L16*Main!$B$5)+(VLOOKUP($A16,'FL Distribution'!$A$2:$B$16,2,FALSE)*'FL Characterization'!L$2)</f>
        <v>0.18767934965074237</v>
      </c>
      <c r="M16" s="2">
        <f>('[1]Pc, Winter, S2'!M16*Main!$B$5)+(VLOOKUP($A16,'FL Distribution'!$A$2:$B$16,2,FALSE)*'FL Characterization'!M$2)</f>
        <v>0.19099765536443233</v>
      </c>
      <c r="N16" s="2">
        <f>('[1]Pc, Winter, S2'!N16*Main!$B$5)+(VLOOKUP($A16,'FL Distribution'!$A$2:$B$16,2,FALSE)*'FL Characterization'!N$2)</f>
        <v>0.19268251852193924</v>
      </c>
      <c r="O16" s="2">
        <f>('[1]Pc, Winter, S2'!O16*Main!$B$5)+(VLOOKUP($A16,'FL Distribution'!$A$2:$B$16,2,FALSE)*'FL Characterization'!O$2)</f>
        <v>0.1907908170533279</v>
      </c>
      <c r="P16" s="2">
        <f>('[1]Pc, Winter, S2'!P16*Main!$B$5)+(VLOOKUP($A16,'FL Distribution'!$A$2:$B$16,2,FALSE)*'FL Characterization'!P$2)</f>
        <v>0.18552421706338679</v>
      </c>
      <c r="Q16" s="2">
        <f>('[1]Pc, Winter, S2'!Q16*Main!$B$5)+(VLOOKUP($A16,'FL Distribution'!$A$2:$B$16,2,FALSE)*'FL Characterization'!Q$2)</f>
        <v>0.18662439833122282</v>
      </c>
      <c r="R16" s="2">
        <f>('[1]Pc, Winter, S2'!R16*Main!$B$5)+(VLOOKUP($A16,'FL Distribution'!$A$2:$B$16,2,FALSE)*'FL Characterization'!R$2)</f>
        <v>0.1852487631226066</v>
      </c>
      <c r="S16" s="2">
        <f>('[1]Pc, Winter, S2'!S16*Main!$B$5)+(VLOOKUP($A16,'FL Distribution'!$A$2:$B$16,2,FALSE)*'FL Characterization'!S$2)</f>
        <v>0.18664973063582888</v>
      </c>
      <c r="T16" s="2">
        <f>('[1]Pc, Winter, S2'!T16*Main!$B$5)+(VLOOKUP($A16,'FL Distribution'!$A$2:$B$16,2,FALSE)*'FL Characterization'!T$2)</f>
        <v>0.18327011223622189</v>
      </c>
      <c r="U16" s="2">
        <f>('[1]Pc, Winter, S2'!U16*Main!$B$5)+(VLOOKUP($A16,'FL Distribution'!$A$2:$B$16,2,FALSE)*'FL Characterization'!U$2)</f>
        <v>0.17889676064950233</v>
      </c>
      <c r="V16" s="2">
        <f>('[1]Pc, Winter, S2'!V16*Main!$B$5)+(VLOOKUP($A16,'FL Distribution'!$A$2:$B$16,2,FALSE)*'FL Characterization'!V$2)</f>
        <v>0.17923647135050547</v>
      </c>
      <c r="W16" s="2">
        <f>('[1]Pc, Winter, S2'!W16*Main!$B$5)+(VLOOKUP($A16,'FL Distribution'!$A$2:$B$16,2,FALSE)*'FL Characterization'!W$2)</f>
        <v>0.17393333477888132</v>
      </c>
      <c r="X16" s="2">
        <f>('[1]Pc, Winter, S2'!X16*Main!$B$5)+(VLOOKUP($A16,'FL Distribution'!$A$2:$B$16,2,FALSE)*'FL Characterization'!X$2)</f>
        <v>0.18711578008570232</v>
      </c>
      <c r="Y16" s="2">
        <f>('[1]Pc, Winter, S2'!Y16*Main!$B$5)+(VLOOKUP($A16,'FL Distribution'!$A$2:$B$16,2,FALSE)*'FL Characterization'!Y$2)</f>
        <v>0.19705603585759118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41F6B-202B-4E66-85D5-CC62358AA817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Distribution'!$A$2:$B$16,2,FALSE)*'FL Characterization'!B$2)</f>
        <v>0.22429838771067689</v>
      </c>
      <c r="C2" s="2">
        <f>('[1]Pc, Winter, S3'!C2*Main!$B$5)+(VLOOKUP($A2,'FL Distribution'!$A$2:$B$16,2,FALSE)*'FL Characterization'!C$2)</f>
        <v>0.22103551057343745</v>
      </c>
      <c r="D2" s="2">
        <f>('[1]Pc, Winter, S3'!D2*Main!$B$5)+(VLOOKUP($A2,'FL Distribution'!$A$2:$B$16,2,FALSE)*'FL Characterization'!D$2)</f>
        <v>0.21301801356524708</v>
      </c>
      <c r="E2" s="2">
        <f>('[1]Pc, Winter, S3'!E2*Main!$B$5)+(VLOOKUP($A2,'FL Distribution'!$A$2:$B$16,2,FALSE)*'FL Characterization'!E$2)</f>
        <v>0.21413194697080529</v>
      </c>
      <c r="F2" s="2">
        <f>('[1]Pc, Winter, S3'!F2*Main!$B$5)+(VLOOKUP($A2,'FL Distribution'!$A$2:$B$16,2,FALSE)*'FL Characterization'!F$2)</f>
        <v>0.20425067745526598</v>
      </c>
      <c r="G2" s="2">
        <f>('[1]Pc, Winter, S3'!G2*Main!$B$5)+(VLOOKUP($A2,'FL Distribution'!$A$2:$B$16,2,FALSE)*'FL Characterization'!G$2)</f>
        <v>0.20536723096508214</v>
      </c>
      <c r="H2" s="2">
        <f>('[1]Pc, Winter, S3'!H2*Main!$B$5)+(VLOOKUP($A2,'FL Distribution'!$A$2:$B$16,2,FALSE)*'FL Characterization'!H$2)</f>
        <v>0.20721311489716393</v>
      </c>
      <c r="I2" s="2">
        <f>('[1]Pc, Winter, S3'!I2*Main!$B$5)+(VLOOKUP($A2,'FL Distribution'!$A$2:$B$16,2,FALSE)*'FL Characterization'!I$2)</f>
        <v>0.20978745755023687</v>
      </c>
      <c r="J2" s="2">
        <f>('[1]Pc, Winter, S3'!J2*Main!$B$5)+(VLOOKUP($A2,'FL Distribution'!$A$2:$B$16,2,FALSE)*'FL Characterization'!J$2)</f>
        <v>0.21140038116776716</v>
      </c>
      <c r="K2" s="2">
        <f>('[1]Pc, Winter, S3'!K2*Main!$B$5)+(VLOOKUP($A2,'FL Distribution'!$A$2:$B$16,2,FALSE)*'FL Characterization'!K$2)</f>
        <v>0.20382346147261632</v>
      </c>
      <c r="L2" s="2">
        <f>('[1]Pc, Winter, S3'!L2*Main!$B$5)+(VLOOKUP($A2,'FL Distribution'!$A$2:$B$16,2,FALSE)*'FL Characterization'!L$2)</f>
        <v>0.20485745094382221</v>
      </c>
      <c r="M2" s="2">
        <f>('[1]Pc, Winter, S3'!M2*Main!$B$5)+(VLOOKUP($A2,'FL Distribution'!$A$2:$B$16,2,FALSE)*'FL Characterization'!M$2)</f>
        <v>0.19945125292976582</v>
      </c>
      <c r="N2" s="2">
        <f>('[1]Pc, Winter, S3'!N2*Main!$B$5)+(VLOOKUP($A2,'FL Distribution'!$A$2:$B$16,2,FALSE)*'FL Characterization'!N$2)</f>
        <v>0.20940612997595812</v>
      </c>
      <c r="O2" s="2">
        <f>('[1]Pc, Winter, S3'!O2*Main!$B$5)+(VLOOKUP($A2,'FL Distribution'!$A$2:$B$16,2,FALSE)*'FL Characterization'!O$2)</f>
        <v>0.20604080405501629</v>
      </c>
      <c r="P2" s="2">
        <f>('[1]Pc, Winter, S3'!P2*Main!$B$5)+(VLOOKUP($A2,'FL Distribution'!$A$2:$B$16,2,FALSE)*'FL Characterization'!P$2)</f>
        <v>0.20771697855989293</v>
      </c>
      <c r="Q2" s="2">
        <f>('[1]Pc, Winter, S3'!Q2*Main!$B$5)+(VLOOKUP($A2,'FL Distribution'!$A$2:$B$16,2,FALSE)*'FL Characterization'!Q$2)</f>
        <v>0.21202710252059842</v>
      </c>
      <c r="R2" s="2">
        <f>('[1]Pc, Winter, S3'!R2*Main!$B$5)+(VLOOKUP($A2,'FL Distribution'!$A$2:$B$16,2,FALSE)*'FL Characterization'!R$2)</f>
        <v>0.21295056118106745</v>
      </c>
      <c r="S2" s="2">
        <f>('[1]Pc, Winter, S3'!S2*Main!$B$5)+(VLOOKUP($A2,'FL Distribution'!$A$2:$B$16,2,FALSE)*'FL Characterization'!S$2)</f>
        <v>0.21735600514098899</v>
      </c>
      <c r="T2" s="2">
        <f>('[1]Pc, Winter, S3'!T2*Main!$B$5)+(VLOOKUP($A2,'FL Distribution'!$A$2:$B$16,2,FALSE)*'FL Characterization'!T$2)</f>
        <v>0.21242926673179899</v>
      </c>
      <c r="U2" s="2">
        <f>('[1]Pc, Winter, S3'!U2*Main!$B$5)+(VLOOKUP($A2,'FL Distribution'!$A$2:$B$16,2,FALSE)*'FL Characterization'!U$2)</f>
        <v>0.20128457962262883</v>
      </c>
      <c r="V2" s="2">
        <f>('[1]Pc, Winter, S3'!V2*Main!$B$5)+(VLOOKUP($A2,'FL Distribution'!$A$2:$B$16,2,FALSE)*'FL Characterization'!V$2)</f>
        <v>0.20369837321192072</v>
      </c>
      <c r="W2" s="2">
        <f>('[1]Pc, Winter, S3'!W2*Main!$B$5)+(VLOOKUP($A2,'FL Distribution'!$A$2:$B$16,2,FALSE)*'FL Characterization'!W$2)</f>
        <v>0.19835596147771839</v>
      </c>
      <c r="X2" s="2">
        <f>('[1]Pc, Winter, S3'!X2*Main!$B$5)+(VLOOKUP($A2,'FL Distribution'!$A$2:$B$16,2,FALSE)*'FL Characterization'!X$2)</f>
        <v>0.20801870682163598</v>
      </c>
      <c r="Y2" s="2">
        <f>('[1]Pc, Winter, S3'!Y2*Main!$B$5)+(VLOOKUP($A2,'FL Distribution'!$A$2:$B$16,2,FALSE)*'FL Characterization'!Y$2)</f>
        <v>0.21450703631395643</v>
      </c>
    </row>
    <row r="3" spans="1:25" x14ac:dyDescent="0.25">
      <c r="A3">
        <v>3</v>
      </c>
      <c r="B3" s="2">
        <f>('[1]Pc, Winter, S3'!B3*Main!$B$5)+(VLOOKUP($A3,'FL Distribution'!$A$2:$B$16,2,FALSE)*'FL Characterization'!B$2)</f>
        <v>0.28992842251285478</v>
      </c>
      <c r="C3" s="2">
        <f>('[1]Pc, Winter, S3'!C3*Main!$B$5)+(VLOOKUP($A3,'FL Distribution'!$A$2:$B$16,2,FALSE)*'FL Characterization'!C$2)</f>
        <v>0.26860076877647587</v>
      </c>
      <c r="D3" s="2">
        <f>('[1]Pc, Winter, S3'!D3*Main!$B$5)+(VLOOKUP($A3,'FL Distribution'!$A$2:$B$16,2,FALSE)*'FL Characterization'!D$2)</f>
        <v>0.25422882678900666</v>
      </c>
      <c r="E3" s="2">
        <f>('[1]Pc, Winter, S3'!E3*Main!$B$5)+(VLOOKUP($A3,'FL Distribution'!$A$2:$B$16,2,FALSE)*'FL Characterization'!E$2)</f>
        <v>0.24397720286718244</v>
      </c>
      <c r="F3" s="2">
        <f>('[1]Pc, Winter, S3'!F3*Main!$B$5)+(VLOOKUP($A3,'FL Distribution'!$A$2:$B$16,2,FALSE)*'FL Characterization'!F$2)</f>
        <v>0.2436804512978768</v>
      </c>
      <c r="G3" s="2">
        <f>('[1]Pc, Winter, S3'!G3*Main!$B$5)+(VLOOKUP($A3,'FL Distribution'!$A$2:$B$16,2,FALSE)*'FL Characterization'!G$2)</f>
        <v>0.25979440087102684</v>
      </c>
      <c r="H3" s="2">
        <f>('[1]Pc, Winter, S3'!H3*Main!$B$5)+(VLOOKUP($A3,'FL Distribution'!$A$2:$B$16,2,FALSE)*'FL Characterization'!H$2)</f>
        <v>0.28282538905822158</v>
      </c>
      <c r="I3" s="2">
        <f>('[1]Pc, Winter, S3'!I3*Main!$B$5)+(VLOOKUP($A3,'FL Distribution'!$A$2:$B$16,2,FALSE)*'FL Characterization'!I$2)</f>
        <v>0.32202533406972117</v>
      </c>
      <c r="J3" s="2">
        <f>('[1]Pc, Winter, S3'!J3*Main!$B$5)+(VLOOKUP($A3,'FL Distribution'!$A$2:$B$16,2,FALSE)*'FL Characterization'!J$2)</f>
        <v>0.36767993233661134</v>
      </c>
      <c r="K3" s="2">
        <f>('[1]Pc, Winter, S3'!K3*Main!$B$5)+(VLOOKUP($A3,'FL Distribution'!$A$2:$B$16,2,FALSE)*'FL Characterization'!K$2)</f>
        <v>0.42105976265406492</v>
      </c>
      <c r="L3" s="2">
        <f>('[1]Pc, Winter, S3'!L3*Main!$B$5)+(VLOOKUP($A3,'FL Distribution'!$A$2:$B$16,2,FALSE)*'FL Characterization'!L$2)</f>
        <v>0.42520346225540007</v>
      </c>
      <c r="M3" s="2">
        <f>('[1]Pc, Winter, S3'!M3*Main!$B$5)+(VLOOKUP($A3,'FL Distribution'!$A$2:$B$16,2,FALSE)*'FL Characterization'!M$2)</f>
        <v>0.42836087215087632</v>
      </c>
      <c r="N3" s="2">
        <f>('[1]Pc, Winter, S3'!N3*Main!$B$5)+(VLOOKUP($A3,'FL Distribution'!$A$2:$B$16,2,FALSE)*'FL Characterization'!N$2)</f>
        <v>0.41408996008909021</v>
      </c>
      <c r="O3" s="2">
        <f>('[1]Pc, Winter, S3'!O3*Main!$B$5)+(VLOOKUP($A3,'FL Distribution'!$A$2:$B$16,2,FALSE)*'FL Characterization'!O$2)</f>
        <v>0.37317627028310563</v>
      </c>
      <c r="P3" s="2">
        <f>('[1]Pc, Winter, S3'!P3*Main!$B$5)+(VLOOKUP($A3,'FL Distribution'!$A$2:$B$16,2,FALSE)*'FL Characterization'!P$2)</f>
        <v>0.32870218042171401</v>
      </c>
      <c r="Q3" s="2">
        <f>('[1]Pc, Winter, S3'!Q3*Main!$B$5)+(VLOOKUP($A3,'FL Distribution'!$A$2:$B$16,2,FALSE)*'FL Characterization'!Q$2)</f>
        <v>0.34314808079857062</v>
      </c>
      <c r="R3" s="2">
        <f>('[1]Pc, Winter, S3'!R3*Main!$B$5)+(VLOOKUP($A3,'FL Distribution'!$A$2:$B$16,2,FALSE)*'FL Characterization'!R$2)</f>
        <v>0.37286374537643469</v>
      </c>
      <c r="S3" s="2">
        <f>('[1]Pc, Winter, S3'!S3*Main!$B$5)+(VLOOKUP($A3,'FL Distribution'!$A$2:$B$16,2,FALSE)*'FL Characterization'!S$2)</f>
        <v>0.42390581472376621</v>
      </c>
      <c r="T3" s="2">
        <f>('[1]Pc, Winter, S3'!T3*Main!$B$5)+(VLOOKUP($A3,'FL Distribution'!$A$2:$B$16,2,FALSE)*'FL Characterization'!T$2)</f>
        <v>0.43741596100542796</v>
      </c>
      <c r="U3" s="2">
        <f>('[1]Pc, Winter, S3'!U3*Main!$B$5)+(VLOOKUP($A3,'FL Distribution'!$A$2:$B$16,2,FALSE)*'FL Characterization'!U$2)</f>
        <v>0.42163529989498055</v>
      </c>
      <c r="V3" s="2">
        <f>('[1]Pc, Winter, S3'!V3*Main!$B$5)+(VLOOKUP($A3,'FL Distribution'!$A$2:$B$16,2,FALSE)*'FL Characterization'!V$2)</f>
        <v>0.40174659991508843</v>
      </c>
      <c r="W3" s="2">
        <f>('[1]Pc, Winter, S3'!W3*Main!$B$5)+(VLOOKUP($A3,'FL Distribution'!$A$2:$B$16,2,FALSE)*'FL Characterization'!W$2)</f>
        <v>0.36956671127582447</v>
      </c>
      <c r="X3" s="2">
        <f>('[1]Pc, Winter, S3'!X3*Main!$B$5)+(VLOOKUP($A3,'FL Distribution'!$A$2:$B$16,2,FALSE)*'FL Characterization'!X$2)</f>
        <v>0.33704182086104195</v>
      </c>
      <c r="Y3" s="2">
        <f>('[1]Pc, Winter, S3'!Y3*Main!$B$5)+(VLOOKUP($A3,'FL Distribution'!$A$2:$B$16,2,FALSE)*'FL Characterization'!Y$2)</f>
        <v>0.30952211545746816</v>
      </c>
    </row>
    <row r="4" spans="1:25" x14ac:dyDescent="0.25">
      <c r="A4">
        <v>4</v>
      </c>
      <c r="B4" s="2">
        <f>('[1]Pc, Winter, S3'!B4*Main!$B$5)+(VLOOKUP($A4,'FL Distribution'!$A$2:$B$16,2,FALSE)*'FL Characterization'!B$2)</f>
        <v>1.1136611019086866</v>
      </c>
      <c r="C4" s="2">
        <f>('[1]Pc, Winter, S3'!C4*Main!$B$5)+(VLOOKUP($A4,'FL Distribution'!$A$2:$B$16,2,FALSE)*'FL Characterization'!C$2)</f>
        <v>1.0517552722434327</v>
      </c>
      <c r="D4" s="2">
        <f>('[1]Pc, Winter, S3'!D4*Main!$B$5)+(VLOOKUP($A4,'FL Distribution'!$A$2:$B$16,2,FALSE)*'FL Characterization'!D$2)</f>
        <v>1.0077817833682623</v>
      </c>
      <c r="E4" s="2">
        <f>('[1]Pc, Winter, S3'!E4*Main!$B$5)+(VLOOKUP($A4,'FL Distribution'!$A$2:$B$16,2,FALSE)*'FL Characterization'!E$2)</f>
        <v>0.99222997224488962</v>
      </c>
      <c r="F4" s="2">
        <f>('[1]Pc, Winter, S3'!F4*Main!$B$5)+(VLOOKUP($A4,'FL Distribution'!$A$2:$B$16,2,FALSE)*'FL Characterization'!F$2)</f>
        <v>0.9828161790300437</v>
      </c>
      <c r="G4" s="2">
        <f>('[1]Pc, Winter, S3'!G4*Main!$B$5)+(VLOOKUP($A4,'FL Distribution'!$A$2:$B$16,2,FALSE)*'FL Characterization'!G$2)</f>
        <v>1.0113407790776596</v>
      </c>
      <c r="H4" s="2">
        <f>('[1]Pc, Winter, S3'!H4*Main!$B$5)+(VLOOKUP($A4,'FL Distribution'!$A$2:$B$16,2,FALSE)*'FL Characterization'!H$2)</f>
        <v>1.1171472981218409</v>
      </c>
      <c r="I4" s="2">
        <f>('[1]Pc, Winter, S3'!I4*Main!$B$5)+(VLOOKUP($A4,'FL Distribution'!$A$2:$B$16,2,FALSE)*'FL Characterization'!I$2)</f>
        <v>1.191207038510957</v>
      </c>
      <c r="J4" s="2">
        <f>('[1]Pc, Winter, S3'!J4*Main!$B$5)+(VLOOKUP($A4,'FL Distribution'!$A$2:$B$16,2,FALSE)*'FL Characterization'!J$2)</f>
        <v>1.3106011860717117</v>
      </c>
      <c r="K4" s="2">
        <f>('[1]Pc, Winter, S3'!K4*Main!$B$5)+(VLOOKUP($A4,'FL Distribution'!$A$2:$B$16,2,FALSE)*'FL Characterization'!K$2)</f>
        <v>1.4899181693089689</v>
      </c>
      <c r="L4" s="2">
        <f>('[1]Pc, Winter, S3'!L4*Main!$B$5)+(VLOOKUP($A4,'FL Distribution'!$A$2:$B$16,2,FALSE)*'FL Characterization'!L$2)</f>
        <v>1.5897927444553033</v>
      </c>
      <c r="M4" s="2">
        <f>('[1]Pc, Winter, S3'!M4*Main!$B$5)+(VLOOKUP($A4,'FL Distribution'!$A$2:$B$16,2,FALSE)*'FL Characterization'!M$2)</f>
        <v>1.6350234697519561</v>
      </c>
      <c r="N4" s="2">
        <f>('[1]Pc, Winter, S3'!N4*Main!$B$5)+(VLOOKUP($A4,'FL Distribution'!$A$2:$B$16,2,FALSE)*'FL Characterization'!N$2)</f>
        <v>1.5751019072807084</v>
      </c>
      <c r="O4" s="2">
        <f>('[1]Pc, Winter, S3'!O4*Main!$B$5)+(VLOOKUP($A4,'FL Distribution'!$A$2:$B$16,2,FALSE)*'FL Characterization'!O$2)</f>
        <v>1.4461157250550938</v>
      </c>
      <c r="P4" s="2">
        <f>('[1]Pc, Winter, S3'!P4*Main!$B$5)+(VLOOKUP($A4,'FL Distribution'!$A$2:$B$16,2,FALSE)*'FL Characterization'!P$2)</f>
        <v>1.3618675836686098</v>
      </c>
      <c r="Q4" s="2">
        <f>('[1]Pc, Winter, S3'!Q4*Main!$B$5)+(VLOOKUP($A4,'FL Distribution'!$A$2:$B$16,2,FALSE)*'FL Characterization'!Q$2)</f>
        <v>1.3009266967074482</v>
      </c>
      <c r="R4" s="2">
        <f>('[1]Pc, Winter, S3'!R4*Main!$B$5)+(VLOOKUP($A4,'FL Distribution'!$A$2:$B$16,2,FALSE)*'FL Characterization'!R$2)</f>
        <v>1.3009785211218947</v>
      </c>
      <c r="S4" s="2">
        <f>('[1]Pc, Winter, S3'!S4*Main!$B$5)+(VLOOKUP($A4,'FL Distribution'!$A$2:$B$16,2,FALSE)*'FL Characterization'!S$2)</f>
        <v>1.4667850356314087</v>
      </c>
      <c r="T4" s="2">
        <f>('[1]Pc, Winter, S3'!T4*Main!$B$5)+(VLOOKUP($A4,'FL Distribution'!$A$2:$B$16,2,FALSE)*'FL Characterization'!T$2)</f>
        <v>1.5110866265984406</v>
      </c>
      <c r="U4" s="2">
        <f>('[1]Pc, Winter, S3'!U4*Main!$B$5)+(VLOOKUP($A4,'FL Distribution'!$A$2:$B$16,2,FALSE)*'FL Characterization'!U$2)</f>
        <v>1.5030462405281366</v>
      </c>
      <c r="V4" s="2">
        <f>('[1]Pc, Winter, S3'!V4*Main!$B$5)+(VLOOKUP($A4,'FL Distribution'!$A$2:$B$16,2,FALSE)*'FL Characterization'!V$2)</f>
        <v>1.476615004459142</v>
      </c>
      <c r="W4" s="2">
        <f>('[1]Pc, Winter, S3'!W4*Main!$B$5)+(VLOOKUP($A4,'FL Distribution'!$A$2:$B$16,2,FALSE)*'FL Characterization'!W$2)</f>
        <v>1.3858743647639853</v>
      </c>
      <c r="X4" s="2">
        <f>('[1]Pc, Winter, S3'!X4*Main!$B$5)+(VLOOKUP($A4,'FL Distribution'!$A$2:$B$16,2,FALSE)*'FL Characterization'!X$2)</f>
        <v>1.288323138408475</v>
      </c>
      <c r="Y4" s="2">
        <f>('[1]Pc, Winter, S3'!Y4*Main!$B$5)+(VLOOKUP($A4,'FL Distribution'!$A$2:$B$16,2,FALSE)*'FL Characterization'!Y$2)</f>
        <v>1.1618967727534903</v>
      </c>
    </row>
    <row r="5" spans="1:25" x14ac:dyDescent="0.25">
      <c r="A5">
        <v>5</v>
      </c>
      <c r="B5" s="2">
        <f>('[1]Pc, Winter, S3'!B5*Main!$B$5)+(VLOOKUP($A5,'FL Distribution'!$A$2:$B$16,2,FALSE)*'FL Characterization'!B$2)</f>
        <v>1.6092847485979334</v>
      </c>
      <c r="C5" s="2">
        <f>('[1]Pc, Winter, S3'!C5*Main!$B$5)+(VLOOKUP($A5,'FL Distribution'!$A$2:$B$16,2,FALSE)*'FL Characterization'!C$2)</f>
        <v>1.1753634396705495</v>
      </c>
      <c r="D5" s="2">
        <f>('[1]Pc, Winter, S3'!D5*Main!$B$5)+(VLOOKUP($A5,'FL Distribution'!$A$2:$B$16,2,FALSE)*'FL Characterization'!D$2)</f>
        <v>1.0977820043086333</v>
      </c>
      <c r="E5" s="2">
        <f>('[1]Pc, Winter, S3'!E5*Main!$B$5)+(VLOOKUP($A5,'FL Distribution'!$A$2:$B$16,2,FALSE)*'FL Characterization'!E$2)</f>
        <v>0.98341252808313384</v>
      </c>
      <c r="F5" s="2">
        <f>('[1]Pc, Winter, S3'!F5*Main!$B$5)+(VLOOKUP($A5,'FL Distribution'!$A$2:$B$16,2,FALSE)*'FL Characterization'!F$2)</f>
        <v>0.50980946630194435</v>
      </c>
      <c r="G5" s="2">
        <f>('[1]Pc, Winter, S3'!G5*Main!$B$5)+(VLOOKUP($A5,'FL Distribution'!$A$2:$B$16,2,FALSE)*'FL Characterization'!G$2)</f>
        <v>0.76763280954022761</v>
      </c>
      <c r="H5" s="2">
        <f>('[1]Pc, Winter, S3'!H5*Main!$B$5)+(VLOOKUP($A5,'FL Distribution'!$A$2:$B$16,2,FALSE)*'FL Characterization'!H$2)</f>
        <v>1.3115864677557825</v>
      </c>
      <c r="I5" s="2">
        <f>('[1]Pc, Winter, S3'!I5*Main!$B$5)+(VLOOKUP($A5,'FL Distribution'!$A$2:$B$16,2,FALSE)*'FL Characterization'!I$2)</f>
        <v>1.4941825356379344</v>
      </c>
      <c r="J5" s="2">
        <f>('[1]Pc, Winter, S3'!J5*Main!$B$5)+(VLOOKUP($A5,'FL Distribution'!$A$2:$B$16,2,FALSE)*'FL Characterization'!J$2)</f>
        <v>2.2087449504844314</v>
      </c>
      <c r="K5" s="2">
        <f>('[1]Pc, Winter, S3'!K5*Main!$B$5)+(VLOOKUP($A5,'FL Distribution'!$A$2:$B$16,2,FALSE)*'FL Characterization'!K$2)</f>
        <v>2.7265572217879828</v>
      </c>
      <c r="L5" s="2">
        <f>('[1]Pc, Winter, S3'!L5*Main!$B$5)+(VLOOKUP($A5,'FL Distribution'!$A$2:$B$16,2,FALSE)*'FL Characterization'!L$2)</f>
        <v>3.0598371902682513</v>
      </c>
      <c r="M5" s="2">
        <f>('[1]Pc, Winter, S3'!M5*Main!$B$5)+(VLOOKUP($A5,'FL Distribution'!$A$2:$B$16,2,FALSE)*'FL Characterization'!M$2)</f>
        <v>3.1857375853708381</v>
      </c>
      <c r="N5" s="2">
        <f>('[1]Pc, Winter, S3'!N5*Main!$B$5)+(VLOOKUP($A5,'FL Distribution'!$A$2:$B$16,2,FALSE)*'FL Characterization'!N$2)</f>
        <v>2.7574469600695366</v>
      </c>
      <c r="O5" s="2">
        <f>('[1]Pc, Winter, S3'!O5*Main!$B$5)+(VLOOKUP($A5,'FL Distribution'!$A$2:$B$16,2,FALSE)*'FL Characterization'!O$2)</f>
        <v>2.0850646044237906</v>
      </c>
      <c r="P5" s="2">
        <f>('[1]Pc, Winter, S3'!P5*Main!$B$5)+(VLOOKUP($A5,'FL Distribution'!$A$2:$B$16,2,FALSE)*'FL Characterization'!P$2)</f>
        <v>1.7870016977010086</v>
      </c>
      <c r="Q5" s="2">
        <f>('[1]Pc, Winter, S3'!Q5*Main!$B$5)+(VLOOKUP($A5,'FL Distribution'!$A$2:$B$16,2,FALSE)*'FL Characterization'!Q$2)</f>
        <v>1.6595462782914794</v>
      </c>
      <c r="R5" s="2">
        <f>('[1]Pc, Winter, S3'!R5*Main!$B$5)+(VLOOKUP($A5,'FL Distribution'!$A$2:$B$16,2,FALSE)*'FL Characterization'!R$2)</f>
        <v>2.1090705833646708</v>
      </c>
      <c r="S5" s="2">
        <f>('[1]Pc, Winter, S3'!S5*Main!$B$5)+(VLOOKUP($A5,'FL Distribution'!$A$2:$B$16,2,FALSE)*'FL Characterization'!S$2)</f>
        <v>3.2744433154887198</v>
      </c>
      <c r="T5" s="2">
        <f>('[1]Pc, Winter, S3'!T5*Main!$B$5)+(VLOOKUP($A5,'FL Distribution'!$A$2:$B$16,2,FALSE)*'FL Characterization'!T$2)</f>
        <v>3.2740094968124933</v>
      </c>
      <c r="U5" s="2">
        <f>('[1]Pc, Winter, S3'!U5*Main!$B$5)+(VLOOKUP($A5,'FL Distribution'!$A$2:$B$16,2,FALSE)*'FL Characterization'!U$2)</f>
        <v>2.8901895257053196</v>
      </c>
      <c r="V5" s="2">
        <f>('[1]Pc, Winter, S3'!V5*Main!$B$5)+(VLOOKUP($A5,'FL Distribution'!$A$2:$B$16,2,FALSE)*'FL Characterization'!V$2)</f>
        <v>2.6547419542895421</v>
      </c>
      <c r="W5" s="2">
        <f>('[1]Pc, Winter, S3'!W5*Main!$B$5)+(VLOOKUP($A5,'FL Distribution'!$A$2:$B$16,2,FALSE)*'FL Characterization'!W$2)</f>
        <v>2.2586558454797045</v>
      </c>
      <c r="X5" s="2">
        <f>('[1]Pc, Winter, S3'!X5*Main!$B$5)+(VLOOKUP($A5,'FL Distribution'!$A$2:$B$16,2,FALSE)*'FL Characterization'!X$2)</f>
        <v>1.8159444651431589</v>
      </c>
      <c r="Y5" s="2">
        <f>('[1]Pc, Winter, S3'!Y5*Main!$B$5)+(VLOOKUP($A5,'FL Distribution'!$A$2:$B$16,2,FALSE)*'FL Characterization'!Y$2)</f>
        <v>1.4030808350926067</v>
      </c>
    </row>
    <row r="6" spans="1:25" x14ac:dyDescent="0.25">
      <c r="A6">
        <v>6</v>
      </c>
      <c r="B6" s="2">
        <f>('[1]Pc, Winter, S3'!B6*Main!$B$5)+(VLOOKUP($A6,'FL Distribution'!$A$2:$B$16,2,FALSE)*'FL Characterization'!B$2)</f>
        <v>0.60895812262234361</v>
      </c>
      <c r="C6" s="2">
        <f>('[1]Pc, Winter, S3'!C6*Main!$B$5)+(VLOOKUP($A6,'FL Distribution'!$A$2:$B$16,2,FALSE)*'FL Characterization'!C$2)</f>
        <v>0.56705201669925376</v>
      </c>
      <c r="D6" s="2">
        <f>('[1]Pc, Winter, S3'!D6*Main!$B$5)+(VLOOKUP($A6,'FL Distribution'!$A$2:$B$16,2,FALSE)*'FL Characterization'!D$2)</f>
        <v>0.51348447798676011</v>
      </c>
      <c r="E6" s="2">
        <f>('[1]Pc, Winter, S3'!E6*Main!$B$5)+(VLOOKUP($A6,'FL Distribution'!$A$2:$B$16,2,FALSE)*'FL Characterization'!E$2)</f>
        <v>0.49470222786127777</v>
      </c>
      <c r="F6" s="2">
        <f>('[1]Pc, Winter, S3'!F6*Main!$B$5)+(VLOOKUP($A6,'FL Distribution'!$A$2:$B$16,2,FALSE)*'FL Characterization'!F$2)</f>
        <v>0.4824620702845861</v>
      </c>
      <c r="G6" s="2">
        <f>('[1]Pc, Winter, S3'!G6*Main!$B$5)+(VLOOKUP($A6,'FL Distribution'!$A$2:$B$16,2,FALSE)*'FL Characterization'!G$2)</f>
        <v>0.48726565027302243</v>
      </c>
      <c r="H6" s="2">
        <f>('[1]Pc, Winter, S3'!H6*Main!$B$5)+(VLOOKUP($A6,'FL Distribution'!$A$2:$B$16,2,FALSE)*'FL Characterization'!H$2)</f>
        <v>0.54272744305408538</v>
      </c>
      <c r="I6" s="2">
        <f>('[1]Pc, Winter, S3'!I6*Main!$B$5)+(VLOOKUP($A6,'FL Distribution'!$A$2:$B$16,2,FALSE)*'FL Characterization'!I$2)</f>
        <v>0.50933394066042481</v>
      </c>
      <c r="J6" s="2">
        <f>('[1]Pc, Winter, S3'!J6*Main!$B$5)+(VLOOKUP($A6,'FL Distribution'!$A$2:$B$16,2,FALSE)*'FL Characterization'!J$2)</f>
        <v>0.60372490269530654</v>
      </c>
      <c r="K6" s="2">
        <f>('[1]Pc, Winter, S3'!K6*Main!$B$5)+(VLOOKUP($A6,'FL Distribution'!$A$2:$B$16,2,FALSE)*'FL Characterization'!K$2)</f>
        <v>0.72989824934239078</v>
      </c>
      <c r="L6" s="2">
        <f>('[1]Pc, Winter, S3'!L6*Main!$B$5)+(VLOOKUP($A6,'FL Distribution'!$A$2:$B$16,2,FALSE)*'FL Characterization'!L$2)</f>
        <v>0.81679961059852491</v>
      </c>
      <c r="M6" s="2">
        <f>('[1]Pc, Winter, S3'!M6*Main!$B$5)+(VLOOKUP($A6,'FL Distribution'!$A$2:$B$16,2,FALSE)*'FL Characterization'!M$2)</f>
        <v>0.88232498019269923</v>
      </c>
      <c r="N6" s="2">
        <f>('[1]Pc, Winter, S3'!N6*Main!$B$5)+(VLOOKUP($A6,'FL Distribution'!$A$2:$B$16,2,FALSE)*'FL Characterization'!N$2)</f>
        <v>0.85666145896573642</v>
      </c>
      <c r="O6" s="2">
        <f>('[1]Pc, Winter, S3'!O6*Main!$B$5)+(VLOOKUP($A6,'FL Distribution'!$A$2:$B$16,2,FALSE)*'FL Characterization'!O$2)</f>
        <v>0.78031538965145664</v>
      </c>
      <c r="P6" s="2">
        <f>('[1]Pc, Winter, S3'!P6*Main!$B$5)+(VLOOKUP($A6,'FL Distribution'!$A$2:$B$16,2,FALSE)*'FL Characterization'!P$2)</f>
        <v>0.7107934906703558</v>
      </c>
      <c r="Q6" s="2">
        <f>('[1]Pc, Winter, S3'!Q6*Main!$B$5)+(VLOOKUP($A6,'FL Distribution'!$A$2:$B$16,2,FALSE)*'FL Characterization'!Q$2)</f>
        <v>0.68547726006471055</v>
      </c>
      <c r="R6" s="2">
        <f>('[1]Pc, Winter, S3'!R6*Main!$B$5)+(VLOOKUP($A6,'FL Distribution'!$A$2:$B$16,2,FALSE)*'FL Characterization'!R$2)</f>
        <v>0.68253125468702991</v>
      </c>
      <c r="S6" s="2">
        <f>('[1]Pc, Winter, S3'!S6*Main!$B$5)+(VLOOKUP($A6,'FL Distribution'!$A$2:$B$16,2,FALSE)*'FL Characterization'!S$2)</f>
        <v>0.76438623906839664</v>
      </c>
      <c r="T6" s="2">
        <f>('[1]Pc, Winter, S3'!T6*Main!$B$5)+(VLOOKUP($A6,'FL Distribution'!$A$2:$B$16,2,FALSE)*'FL Characterization'!T$2)</f>
        <v>0.77416904240271833</v>
      </c>
      <c r="U6" s="2">
        <f>('[1]Pc, Winter, S3'!U6*Main!$B$5)+(VLOOKUP($A6,'FL Distribution'!$A$2:$B$16,2,FALSE)*'FL Characterization'!U$2)</f>
        <v>0.79126854526926604</v>
      </c>
      <c r="V6" s="2">
        <f>('[1]Pc, Winter, S3'!V6*Main!$B$5)+(VLOOKUP($A6,'FL Distribution'!$A$2:$B$16,2,FALSE)*'FL Characterization'!V$2)</f>
        <v>0.78080012094207729</v>
      </c>
      <c r="W6" s="2">
        <f>('[1]Pc, Winter, S3'!W6*Main!$B$5)+(VLOOKUP($A6,'FL Distribution'!$A$2:$B$16,2,FALSE)*'FL Characterization'!W$2)</f>
        <v>0.729516374457571</v>
      </c>
      <c r="X6" s="2">
        <f>('[1]Pc, Winter, S3'!X6*Main!$B$5)+(VLOOKUP($A6,'FL Distribution'!$A$2:$B$16,2,FALSE)*'FL Characterization'!X$2)</f>
        <v>0.70593595426725797</v>
      </c>
      <c r="Y6" s="2">
        <f>('[1]Pc, Winter, S3'!Y6*Main!$B$5)+(VLOOKUP($A6,'FL Distribution'!$A$2:$B$16,2,FALSE)*'FL Characterization'!Y$2)</f>
        <v>0.63231806458095186</v>
      </c>
    </row>
    <row r="7" spans="1:25" x14ac:dyDescent="0.25">
      <c r="A7">
        <v>7</v>
      </c>
      <c r="B7" s="2">
        <f>('[1]Pc, Winter, S3'!B7*Main!$B$5)+(VLOOKUP($A7,'FL Distribution'!$A$2:$B$16,2,FALSE)*'FL Characterization'!B$2)</f>
        <v>0.19409514531033373</v>
      </c>
      <c r="C7" s="2">
        <f>('[1]Pc, Winter, S3'!C7*Main!$B$5)+(VLOOKUP($A7,'FL Distribution'!$A$2:$B$16,2,FALSE)*'FL Characterization'!C$2)</f>
        <v>0.18722919706207111</v>
      </c>
      <c r="D7" s="2">
        <f>('[1]Pc, Winter, S3'!D7*Main!$B$5)+(VLOOKUP($A7,'FL Distribution'!$A$2:$B$16,2,FALSE)*'FL Characterization'!D$2)</f>
        <v>0.1812420019570152</v>
      </c>
      <c r="E7" s="2">
        <f>('[1]Pc, Winter, S3'!E7*Main!$B$5)+(VLOOKUP($A7,'FL Distribution'!$A$2:$B$16,2,FALSE)*'FL Characterization'!E$2)</f>
        <v>0.17677488154798429</v>
      </c>
      <c r="F7" s="2">
        <f>('[1]Pc, Winter, S3'!F7*Main!$B$5)+(VLOOKUP($A7,'FL Distribution'!$A$2:$B$16,2,FALSE)*'FL Characterization'!F$2)</f>
        <v>0.17290439030668139</v>
      </c>
      <c r="G7" s="2">
        <f>('[1]Pc, Winter, S3'!G7*Main!$B$5)+(VLOOKUP($A7,'FL Distribution'!$A$2:$B$16,2,FALSE)*'FL Characterization'!G$2)</f>
        <v>0.17750200897305865</v>
      </c>
      <c r="H7" s="2">
        <f>('[1]Pc, Winter, S3'!H7*Main!$B$5)+(VLOOKUP($A7,'FL Distribution'!$A$2:$B$16,2,FALSE)*'FL Characterization'!H$2)</f>
        <v>0.18852833046864342</v>
      </c>
      <c r="I7" s="2">
        <f>('[1]Pc, Winter, S3'!I7*Main!$B$5)+(VLOOKUP($A7,'FL Distribution'!$A$2:$B$16,2,FALSE)*'FL Characterization'!I$2)</f>
        <v>0.18565825848358025</v>
      </c>
      <c r="J7" s="2">
        <f>('[1]Pc, Winter, S3'!J7*Main!$B$5)+(VLOOKUP($A7,'FL Distribution'!$A$2:$B$16,2,FALSE)*'FL Characterization'!J$2)</f>
        <v>0.19454742622715077</v>
      </c>
      <c r="K7" s="2">
        <f>('[1]Pc, Winter, S3'!K7*Main!$B$5)+(VLOOKUP($A7,'FL Distribution'!$A$2:$B$16,2,FALSE)*'FL Characterization'!K$2)</f>
        <v>0.20999320999061319</v>
      </c>
      <c r="L7" s="2">
        <f>('[1]Pc, Winter, S3'!L7*Main!$B$5)+(VLOOKUP($A7,'FL Distribution'!$A$2:$B$16,2,FALSE)*'FL Characterization'!L$2)</f>
        <v>0.21342059531791044</v>
      </c>
      <c r="M7" s="2">
        <f>('[1]Pc, Winter, S3'!M7*Main!$B$5)+(VLOOKUP($A7,'FL Distribution'!$A$2:$B$16,2,FALSE)*'FL Characterization'!M$2)</f>
        <v>0.21542690859782454</v>
      </c>
      <c r="N7" s="2">
        <f>('[1]Pc, Winter, S3'!N7*Main!$B$5)+(VLOOKUP($A7,'FL Distribution'!$A$2:$B$16,2,FALSE)*'FL Characterization'!N$2)</f>
        <v>0.21671896125752582</v>
      </c>
      <c r="O7" s="2">
        <f>('[1]Pc, Winter, S3'!O7*Main!$B$5)+(VLOOKUP($A7,'FL Distribution'!$A$2:$B$16,2,FALSE)*'FL Characterization'!O$2)</f>
        <v>0.21053150203068161</v>
      </c>
      <c r="P7" s="2">
        <f>('[1]Pc, Winter, S3'!P7*Main!$B$5)+(VLOOKUP($A7,'FL Distribution'!$A$2:$B$16,2,FALSE)*'FL Characterization'!P$2)</f>
        <v>0.19822557921411496</v>
      </c>
      <c r="Q7" s="2">
        <f>('[1]Pc, Winter, S3'!Q7*Main!$B$5)+(VLOOKUP($A7,'FL Distribution'!$A$2:$B$16,2,FALSE)*'FL Characterization'!Q$2)</f>
        <v>0.1975738692331267</v>
      </c>
      <c r="R7" s="2">
        <f>('[1]Pc, Winter, S3'!R7*Main!$B$5)+(VLOOKUP($A7,'FL Distribution'!$A$2:$B$16,2,FALSE)*'FL Characterization'!R$2)</f>
        <v>0.19945646489346042</v>
      </c>
      <c r="S7" s="2">
        <f>('[1]Pc, Winter, S3'!S7*Main!$B$5)+(VLOOKUP($A7,'FL Distribution'!$A$2:$B$16,2,FALSE)*'FL Characterization'!S$2)</f>
        <v>0.21919495479970544</v>
      </c>
      <c r="T7" s="2">
        <f>('[1]Pc, Winter, S3'!T7*Main!$B$5)+(VLOOKUP($A7,'FL Distribution'!$A$2:$B$16,2,FALSE)*'FL Characterization'!T$2)</f>
        <v>0.21547275743713715</v>
      </c>
      <c r="U7" s="2">
        <f>('[1]Pc, Winter, S3'!U7*Main!$B$5)+(VLOOKUP($A7,'FL Distribution'!$A$2:$B$16,2,FALSE)*'FL Characterization'!U$2)</f>
        <v>0.22360321256343918</v>
      </c>
      <c r="V7" s="2">
        <f>('[1]Pc, Winter, S3'!V7*Main!$B$5)+(VLOOKUP($A7,'FL Distribution'!$A$2:$B$16,2,FALSE)*'FL Characterization'!V$2)</f>
        <v>0.21903064415387352</v>
      </c>
      <c r="W7" s="2">
        <f>('[1]Pc, Winter, S3'!W7*Main!$B$5)+(VLOOKUP($A7,'FL Distribution'!$A$2:$B$16,2,FALSE)*'FL Characterization'!W$2)</f>
        <v>0.21113459262003914</v>
      </c>
      <c r="X7" s="2">
        <f>('[1]Pc, Winter, S3'!X7*Main!$B$5)+(VLOOKUP($A7,'FL Distribution'!$A$2:$B$16,2,FALSE)*'FL Characterization'!X$2)</f>
        <v>0.20720560363136417</v>
      </c>
      <c r="Y7" s="2">
        <f>('[1]Pc, Winter, S3'!Y7*Main!$B$5)+(VLOOKUP($A7,'FL Distribution'!$A$2:$B$16,2,FALSE)*'FL Characterization'!Y$2)</f>
        <v>0.202647827414626</v>
      </c>
    </row>
    <row r="8" spans="1:25" x14ac:dyDescent="0.25">
      <c r="A8">
        <v>8</v>
      </c>
      <c r="B8" s="2">
        <f>('[1]Pc, Winter, S3'!B8*Main!$B$5)+(VLOOKUP($A8,'FL Distribution'!$A$2:$B$16,2,FALSE)*'FL Characterization'!B$2)</f>
        <v>0.74074973211489725</v>
      </c>
      <c r="C8" s="2">
        <f>('[1]Pc, Winter, S3'!C8*Main!$B$5)+(VLOOKUP($A8,'FL Distribution'!$A$2:$B$16,2,FALSE)*'FL Characterization'!C$2)</f>
        <v>0.69623472330385627</v>
      </c>
      <c r="D8" s="2">
        <f>('[1]Pc, Winter, S3'!D8*Main!$B$5)+(VLOOKUP($A8,'FL Distribution'!$A$2:$B$16,2,FALSE)*'FL Characterization'!D$2)</f>
        <v>0.66341721903883522</v>
      </c>
      <c r="E8" s="2">
        <f>('[1]Pc, Winter, S3'!E8*Main!$B$5)+(VLOOKUP($A8,'FL Distribution'!$A$2:$B$16,2,FALSE)*'FL Characterization'!E$2)</f>
        <v>0.63458914185876236</v>
      </c>
      <c r="F8" s="2">
        <f>('[1]Pc, Winter, S3'!F8*Main!$B$5)+(VLOOKUP($A8,'FL Distribution'!$A$2:$B$16,2,FALSE)*'FL Characterization'!F$2)</f>
        <v>0.62973618410195575</v>
      </c>
      <c r="G8" s="2">
        <f>('[1]Pc, Winter, S3'!G8*Main!$B$5)+(VLOOKUP($A8,'FL Distribution'!$A$2:$B$16,2,FALSE)*'FL Characterization'!G$2)</f>
        <v>0.65539478197344536</v>
      </c>
      <c r="H8" s="2">
        <f>('[1]Pc, Winter, S3'!H8*Main!$B$5)+(VLOOKUP($A8,'FL Distribution'!$A$2:$B$16,2,FALSE)*'FL Characterization'!H$2)</f>
        <v>0.74146866642448983</v>
      </c>
      <c r="I8" s="2">
        <f>('[1]Pc, Winter, S3'!I8*Main!$B$5)+(VLOOKUP($A8,'FL Distribution'!$A$2:$B$16,2,FALSE)*'FL Characterization'!I$2)</f>
        <v>0.69231589420006978</v>
      </c>
      <c r="J8" s="2">
        <f>('[1]Pc, Winter, S3'!J8*Main!$B$5)+(VLOOKUP($A8,'FL Distribution'!$A$2:$B$16,2,FALSE)*'FL Characterization'!J$2)</f>
        <v>0.80294108374421114</v>
      </c>
      <c r="K8" s="2">
        <f>('[1]Pc, Winter, S3'!K8*Main!$B$5)+(VLOOKUP($A8,'FL Distribution'!$A$2:$B$16,2,FALSE)*'FL Characterization'!K$2)</f>
        <v>0.93305413005459759</v>
      </c>
      <c r="L8" s="2">
        <f>('[1]Pc, Winter, S3'!L8*Main!$B$5)+(VLOOKUP($A8,'FL Distribution'!$A$2:$B$16,2,FALSE)*'FL Characterization'!L$2)</f>
        <v>0.98676193440005755</v>
      </c>
      <c r="M8" s="2">
        <f>('[1]Pc, Winter, S3'!M8*Main!$B$5)+(VLOOKUP($A8,'FL Distribution'!$A$2:$B$16,2,FALSE)*'FL Characterization'!M$2)</f>
        <v>1.0765445376728988</v>
      </c>
      <c r="N8" s="2">
        <f>('[1]Pc, Winter, S3'!N8*Main!$B$5)+(VLOOKUP($A8,'FL Distribution'!$A$2:$B$16,2,FALSE)*'FL Characterization'!N$2)</f>
        <v>1.0656255519385032</v>
      </c>
      <c r="O8" s="2">
        <f>('[1]Pc, Winter, S3'!O8*Main!$B$5)+(VLOOKUP($A8,'FL Distribution'!$A$2:$B$16,2,FALSE)*'FL Characterization'!O$2)</f>
        <v>1.0053717528551336</v>
      </c>
      <c r="P8" s="2">
        <f>('[1]Pc, Winter, S3'!P8*Main!$B$5)+(VLOOKUP($A8,'FL Distribution'!$A$2:$B$16,2,FALSE)*'FL Characterization'!P$2)</f>
        <v>0.94033979825047531</v>
      </c>
      <c r="Q8" s="2">
        <f>('[1]Pc, Winter, S3'!Q8*Main!$B$5)+(VLOOKUP($A8,'FL Distribution'!$A$2:$B$16,2,FALSE)*'FL Characterization'!Q$2)</f>
        <v>0.8446480762449281</v>
      </c>
      <c r="R8" s="2">
        <f>('[1]Pc, Winter, S3'!R8*Main!$B$5)+(VLOOKUP($A8,'FL Distribution'!$A$2:$B$16,2,FALSE)*'FL Characterization'!R$2)</f>
        <v>0.82731015751230841</v>
      </c>
      <c r="S8" s="2">
        <f>('[1]Pc, Winter, S3'!S8*Main!$B$5)+(VLOOKUP($A8,'FL Distribution'!$A$2:$B$16,2,FALSE)*'FL Characterization'!S$2)</f>
        <v>0.92459483820174604</v>
      </c>
      <c r="T8" s="2">
        <f>('[1]Pc, Winter, S3'!T8*Main!$B$5)+(VLOOKUP($A8,'FL Distribution'!$A$2:$B$16,2,FALSE)*'FL Characterization'!T$2)</f>
        <v>0.91215781461107082</v>
      </c>
      <c r="U8" s="2">
        <f>('[1]Pc, Winter, S3'!U8*Main!$B$5)+(VLOOKUP($A8,'FL Distribution'!$A$2:$B$16,2,FALSE)*'FL Characterization'!U$2)</f>
        <v>0.89499893539611619</v>
      </c>
      <c r="V8" s="2">
        <f>('[1]Pc, Winter, S3'!V8*Main!$B$5)+(VLOOKUP($A8,'FL Distribution'!$A$2:$B$16,2,FALSE)*'FL Characterization'!V$2)</f>
        <v>0.92742514726961112</v>
      </c>
      <c r="W8" s="2">
        <f>('[1]Pc, Winter, S3'!W8*Main!$B$5)+(VLOOKUP($A8,'FL Distribution'!$A$2:$B$16,2,FALSE)*'FL Characterization'!W$2)</f>
        <v>0.86653555820135597</v>
      </c>
      <c r="X8" s="2">
        <f>('[1]Pc, Winter, S3'!X8*Main!$B$5)+(VLOOKUP($A8,'FL Distribution'!$A$2:$B$16,2,FALSE)*'FL Characterization'!X$2)</f>
        <v>0.82769576471409023</v>
      </c>
      <c r="Y8" s="2">
        <f>('[1]Pc, Winter, S3'!Y8*Main!$B$5)+(VLOOKUP($A8,'FL Distribution'!$A$2:$B$16,2,FALSE)*'FL Characterization'!Y$2)</f>
        <v>0.77195541684394398</v>
      </c>
    </row>
    <row r="9" spans="1:25" x14ac:dyDescent="0.25">
      <c r="A9">
        <v>9</v>
      </c>
      <c r="B9" s="2">
        <f>('[1]Pc, Winter, S3'!B9*Main!$B$5)+(VLOOKUP($A9,'FL Distribution'!$A$2:$B$16,2,FALSE)*'FL Characterization'!B$2)</f>
        <v>0.30226801545750603</v>
      </c>
      <c r="C9" s="2">
        <f>('[1]Pc, Winter, S3'!C9*Main!$B$5)+(VLOOKUP($A9,'FL Distribution'!$A$2:$B$16,2,FALSE)*'FL Characterization'!C$2)</f>
        <v>0.28854152912014713</v>
      </c>
      <c r="D9" s="2">
        <f>('[1]Pc, Winter, S3'!D9*Main!$B$5)+(VLOOKUP($A9,'FL Distribution'!$A$2:$B$16,2,FALSE)*'FL Characterization'!D$2)</f>
        <v>0.27578572103598742</v>
      </c>
      <c r="E9" s="2">
        <f>('[1]Pc, Winter, S3'!E9*Main!$B$5)+(VLOOKUP($A9,'FL Distribution'!$A$2:$B$16,2,FALSE)*'FL Characterization'!E$2)</f>
        <v>0.26964479248893891</v>
      </c>
      <c r="F9" s="2">
        <f>('[1]Pc, Winter, S3'!F9*Main!$B$5)+(VLOOKUP($A9,'FL Distribution'!$A$2:$B$16,2,FALSE)*'FL Characterization'!F$2)</f>
        <v>0.26919272201153666</v>
      </c>
      <c r="G9" s="2">
        <f>('[1]Pc, Winter, S3'!G9*Main!$B$5)+(VLOOKUP($A9,'FL Distribution'!$A$2:$B$16,2,FALSE)*'FL Characterization'!G$2)</f>
        <v>0.29191453321563482</v>
      </c>
      <c r="H9" s="2">
        <f>('[1]Pc, Winter, S3'!H9*Main!$B$5)+(VLOOKUP($A9,'FL Distribution'!$A$2:$B$16,2,FALSE)*'FL Characterization'!H$2)</f>
        <v>0.32845177704288786</v>
      </c>
      <c r="I9" s="2">
        <f>('[1]Pc, Winter, S3'!I9*Main!$B$5)+(VLOOKUP($A9,'FL Distribution'!$A$2:$B$16,2,FALSE)*'FL Characterization'!I$2)</f>
        <v>0.34511956609268524</v>
      </c>
      <c r="J9" s="2">
        <f>('[1]Pc, Winter, S3'!J9*Main!$B$5)+(VLOOKUP($A9,'FL Distribution'!$A$2:$B$16,2,FALSE)*'FL Characterization'!J$2)</f>
        <v>0.39700805644496856</v>
      </c>
      <c r="K9" s="2">
        <f>('[1]Pc, Winter, S3'!K9*Main!$B$5)+(VLOOKUP($A9,'FL Distribution'!$A$2:$B$16,2,FALSE)*'FL Characterization'!K$2)</f>
        <v>0.46179356899148932</v>
      </c>
      <c r="L9" s="2">
        <f>('[1]Pc, Winter, S3'!L9*Main!$B$5)+(VLOOKUP($A9,'FL Distribution'!$A$2:$B$16,2,FALSE)*'FL Characterization'!L$2)</f>
        <v>0.52552451715645765</v>
      </c>
      <c r="M9" s="2">
        <f>('[1]Pc, Winter, S3'!M9*Main!$B$5)+(VLOOKUP($A9,'FL Distribution'!$A$2:$B$16,2,FALSE)*'FL Characterization'!M$2)</f>
        <v>0.5480756578350251</v>
      </c>
      <c r="N9" s="2">
        <f>('[1]Pc, Winter, S3'!N9*Main!$B$5)+(VLOOKUP($A9,'FL Distribution'!$A$2:$B$16,2,FALSE)*'FL Characterization'!N$2)</f>
        <v>0.49063886812491009</v>
      </c>
      <c r="O9" s="2">
        <f>('[1]Pc, Winter, S3'!O9*Main!$B$5)+(VLOOKUP($A9,'FL Distribution'!$A$2:$B$16,2,FALSE)*'FL Characterization'!O$2)</f>
        <v>0.44295419663761387</v>
      </c>
      <c r="P9" s="2">
        <f>('[1]Pc, Winter, S3'!P9*Main!$B$5)+(VLOOKUP($A9,'FL Distribution'!$A$2:$B$16,2,FALSE)*'FL Characterization'!P$2)</f>
        <v>0.42035552279636346</v>
      </c>
      <c r="Q9" s="2">
        <f>('[1]Pc, Winter, S3'!Q9*Main!$B$5)+(VLOOKUP($A9,'FL Distribution'!$A$2:$B$16,2,FALSE)*'FL Characterization'!Q$2)</f>
        <v>0.4024215914102317</v>
      </c>
      <c r="R9" s="2">
        <f>('[1]Pc, Winter, S3'!R9*Main!$B$5)+(VLOOKUP($A9,'FL Distribution'!$A$2:$B$16,2,FALSE)*'FL Characterization'!R$2)</f>
        <v>0.3944159338631284</v>
      </c>
      <c r="S9" s="2">
        <f>('[1]Pc, Winter, S3'!S9*Main!$B$5)+(VLOOKUP($A9,'FL Distribution'!$A$2:$B$16,2,FALSE)*'FL Characterization'!S$2)</f>
        <v>0.41671150572702992</v>
      </c>
      <c r="T9" s="2">
        <f>('[1]Pc, Winter, S3'!T9*Main!$B$5)+(VLOOKUP($A9,'FL Distribution'!$A$2:$B$16,2,FALSE)*'FL Characterization'!T$2)</f>
        <v>0.42043600770402606</v>
      </c>
      <c r="U9" s="2">
        <f>('[1]Pc, Winter, S3'!U9*Main!$B$5)+(VLOOKUP($A9,'FL Distribution'!$A$2:$B$16,2,FALSE)*'FL Characterization'!U$2)</f>
        <v>0.42684891712050288</v>
      </c>
      <c r="V9" s="2">
        <f>('[1]Pc, Winter, S3'!V9*Main!$B$5)+(VLOOKUP($A9,'FL Distribution'!$A$2:$B$16,2,FALSE)*'FL Characterization'!V$2)</f>
        <v>0.4150698205010252</v>
      </c>
      <c r="W9" s="2">
        <f>('[1]Pc, Winter, S3'!W9*Main!$B$5)+(VLOOKUP($A9,'FL Distribution'!$A$2:$B$16,2,FALSE)*'FL Characterization'!W$2)</f>
        <v>0.38297763284814973</v>
      </c>
      <c r="X9" s="2">
        <f>('[1]Pc, Winter, S3'!X9*Main!$B$5)+(VLOOKUP($A9,'FL Distribution'!$A$2:$B$16,2,FALSE)*'FL Characterization'!X$2)</f>
        <v>0.35653419658498575</v>
      </c>
      <c r="Y9" s="2">
        <f>('[1]Pc, Winter, S3'!Y9*Main!$B$5)+(VLOOKUP($A9,'FL Distribution'!$A$2:$B$16,2,FALSE)*'FL Characterization'!Y$2)</f>
        <v>0.31811213248061354</v>
      </c>
    </row>
    <row r="10" spans="1:25" x14ac:dyDescent="0.25">
      <c r="A10">
        <v>20</v>
      </c>
      <c r="B10" s="2">
        <f>('[1]Pc, Winter, S3'!B10*Main!$B$5)+(VLOOKUP($A10,'FL Distribution'!$A$2:$B$16,2,FALSE)*'FL Characterization'!B$2)</f>
        <v>1.2344659061688537</v>
      </c>
      <c r="C10" s="2">
        <f>('[1]Pc, Winter, S3'!C10*Main!$B$5)+(VLOOKUP($A10,'FL Distribution'!$A$2:$B$16,2,FALSE)*'FL Characterization'!C$2)</f>
        <v>1.238797201434547</v>
      </c>
      <c r="D10" s="2">
        <f>('[1]Pc, Winter, S3'!D10*Main!$B$5)+(VLOOKUP($A10,'FL Distribution'!$A$2:$B$16,2,FALSE)*'FL Characterization'!D$2)</f>
        <v>1.2247680304276185</v>
      </c>
      <c r="E10" s="2">
        <f>('[1]Pc, Winter, S3'!E10*Main!$B$5)+(VLOOKUP($A10,'FL Distribution'!$A$2:$B$16,2,FALSE)*'FL Characterization'!E$2)</f>
        <v>1.2185034984945549</v>
      </c>
      <c r="F10" s="2">
        <f>('[1]Pc, Winter, S3'!F10*Main!$B$5)+(VLOOKUP($A10,'FL Distribution'!$A$2:$B$16,2,FALSE)*'FL Characterization'!F$2)</f>
        <v>1.1979245639151146</v>
      </c>
      <c r="G10" s="2">
        <f>('[1]Pc, Winter, S3'!G10*Main!$B$5)+(VLOOKUP($A10,'FL Distribution'!$A$2:$B$16,2,FALSE)*'FL Characterization'!G$2)</f>
        <v>1.183810879829831</v>
      </c>
      <c r="H10" s="2">
        <f>('[1]Pc, Winter, S3'!H10*Main!$B$5)+(VLOOKUP($A10,'FL Distribution'!$A$2:$B$16,2,FALSE)*'FL Characterization'!H$2)</f>
        <v>1.2014635490712298</v>
      </c>
      <c r="I10" s="2">
        <f>('[1]Pc, Winter, S3'!I10*Main!$B$5)+(VLOOKUP($A10,'FL Distribution'!$A$2:$B$16,2,FALSE)*'FL Characterization'!I$2)</f>
        <v>1.121440228003848</v>
      </c>
      <c r="J10" s="2">
        <f>('[1]Pc, Winter, S3'!J10*Main!$B$5)+(VLOOKUP($A10,'FL Distribution'!$A$2:$B$16,2,FALSE)*'FL Characterization'!J$2)</f>
        <v>1.1194119141233281</v>
      </c>
      <c r="K10" s="2">
        <f>('[1]Pc, Winter, S3'!K10*Main!$B$5)+(VLOOKUP($A10,'FL Distribution'!$A$2:$B$16,2,FALSE)*'FL Characterization'!K$2)</f>
        <v>1.1261835245265217</v>
      </c>
      <c r="L10" s="2">
        <f>('[1]Pc, Winter, S3'!L10*Main!$B$5)+(VLOOKUP($A10,'FL Distribution'!$A$2:$B$16,2,FALSE)*'FL Characterization'!L$2)</f>
        <v>1.117320215434042</v>
      </c>
      <c r="M10" s="2">
        <f>('[1]Pc, Winter, S3'!M10*Main!$B$5)+(VLOOKUP($A10,'FL Distribution'!$A$2:$B$16,2,FALSE)*'FL Characterization'!M$2)</f>
        <v>1.1204894558723542</v>
      </c>
      <c r="N10" s="2">
        <f>('[1]Pc, Winter, S3'!N10*Main!$B$5)+(VLOOKUP($A10,'FL Distribution'!$A$2:$B$16,2,FALSE)*'FL Characterization'!N$2)</f>
        <v>1.1299020999741414</v>
      </c>
      <c r="O10" s="2">
        <f>('[1]Pc, Winter, S3'!O10*Main!$B$5)+(VLOOKUP($A10,'FL Distribution'!$A$2:$B$16,2,FALSE)*'FL Characterization'!O$2)</f>
        <v>1.151199395719599</v>
      </c>
      <c r="P10" s="2">
        <f>('[1]Pc, Winter, S3'!P10*Main!$B$5)+(VLOOKUP($A10,'FL Distribution'!$A$2:$B$16,2,FALSE)*'FL Characterization'!P$2)</f>
        <v>1.1543158154839392</v>
      </c>
      <c r="Q10" s="2">
        <f>('[1]Pc, Winter, S3'!Q10*Main!$B$5)+(VLOOKUP($A10,'FL Distribution'!$A$2:$B$16,2,FALSE)*'FL Characterization'!Q$2)</f>
        <v>1.1534918129699783</v>
      </c>
      <c r="R10" s="2">
        <f>('[1]Pc, Winter, S3'!R10*Main!$B$5)+(VLOOKUP($A10,'FL Distribution'!$A$2:$B$16,2,FALSE)*'FL Characterization'!R$2)</f>
        <v>1.132036055202605</v>
      </c>
      <c r="S10" s="2">
        <f>('[1]Pc, Winter, S3'!S10*Main!$B$5)+(VLOOKUP($A10,'FL Distribution'!$A$2:$B$16,2,FALSE)*'FL Characterization'!S$2)</f>
        <v>1.1604641419342649</v>
      </c>
      <c r="T10" s="2">
        <f>('[1]Pc, Winter, S3'!T10*Main!$B$5)+(VLOOKUP($A10,'FL Distribution'!$A$2:$B$16,2,FALSE)*'FL Characterization'!T$2)</f>
        <v>1.1373920715433523</v>
      </c>
      <c r="U10" s="2">
        <f>('[1]Pc, Winter, S3'!U10*Main!$B$5)+(VLOOKUP($A10,'FL Distribution'!$A$2:$B$16,2,FALSE)*'FL Characterization'!U$2)</f>
        <v>1.1276625033977341</v>
      </c>
      <c r="V10" s="2">
        <f>('[1]Pc, Winter, S3'!V10*Main!$B$5)+(VLOOKUP($A10,'FL Distribution'!$A$2:$B$16,2,FALSE)*'FL Characterization'!V$2)</f>
        <v>1.139610539850171</v>
      </c>
      <c r="W10" s="2">
        <f>('[1]Pc, Winter, S3'!W10*Main!$B$5)+(VLOOKUP($A10,'FL Distribution'!$A$2:$B$16,2,FALSE)*'FL Characterization'!W$2)</f>
        <v>1.126246909335288</v>
      </c>
      <c r="X10" s="2">
        <f>('[1]Pc, Winter, S3'!X10*Main!$B$5)+(VLOOKUP($A10,'FL Distribution'!$A$2:$B$16,2,FALSE)*'FL Characterization'!X$2)</f>
        <v>1.2033228367950397</v>
      </c>
      <c r="Y10" s="2">
        <f>('[1]Pc, Winter, S3'!Y10*Main!$B$5)+(VLOOKUP($A10,'FL Distribution'!$A$2:$B$16,2,FALSE)*'FL Characterization'!Y$2)</f>
        <v>1.2236059756002373</v>
      </c>
    </row>
    <row r="11" spans="1:25" x14ac:dyDescent="0.25">
      <c r="A11">
        <v>21</v>
      </c>
      <c r="B11" s="2">
        <f>('[1]Pc, Winter, S3'!B11*Main!$B$5)+(VLOOKUP($A11,'FL Distribution'!$A$2:$B$16,2,FALSE)*'FL Characterization'!B$2)</f>
        <v>0.19299314671390916</v>
      </c>
      <c r="C11" s="2">
        <f>('[1]Pc, Winter, S3'!C11*Main!$B$5)+(VLOOKUP($A11,'FL Distribution'!$A$2:$B$16,2,FALSE)*'FL Characterization'!C$2)</f>
        <v>0.17546641791205894</v>
      </c>
      <c r="D11" s="2">
        <f>('[1]Pc, Winter, S3'!D11*Main!$B$5)+(VLOOKUP($A11,'FL Distribution'!$A$2:$B$16,2,FALSE)*'FL Characterization'!D$2)</f>
        <v>0.16435337716493556</v>
      </c>
      <c r="E11" s="2">
        <f>('[1]Pc, Winter, S3'!E11*Main!$B$5)+(VLOOKUP($A11,'FL Distribution'!$A$2:$B$16,2,FALSE)*'FL Characterization'!E$2)</f>
        <v>0.1607396130110427</v>
      </c>
      <c r="F11" s="2">
        <f>('[1]Pc, Winter, S3'!F11*Main!$B$5)+(VLOOKUP($A11,'FL Distribution'!$A$2:$B$16,2,FALSE)*'FL Characterization'!F$2)</f>
        <v>0.15760843912537581</v>
      </c>
      <c r="G11" s="2">
        <f>('[1]Pc, Winter, S3'!G11*Main!$B$5)+(VLOOKUP($A11,'FL Distribution'!$A$2:$B$16,2,FALSE)*'FL Characterization'!G$2)</f>
        <v>0.16702926120047071</v>
      </c>
      <c r="H11" s="2">
        <f>('[1]Pc, Winter, S3'!H11*Main!$B$5)+(VLOOKUP($A11,'FL Distribution'!$A$2:$B$16,2,FALSE)*'FL Characterization'!H$2)</f>
        <v>0.18524041040133155</v>
      </c>
      <c r="I11" s="2">
        <f>('[1]Pc, Winter, S3'!I11*Main!$B$5)+(VLOOKUP($A11,'FL Distribution'!$A$2:$B$16,2,FALSE)*'FL Characterization'!I$2)</f>
        <v>0.2012158727212271</v>
      </c>
      <c r="J11" s="2">
        <f>('[1]Pc, Winter, S3'!J11*Main!$B$5)+(VLOOKUP($A11,'FL Distribution'!$A$2:$B$16,2,FALSE)*'FL Characterization'!J$2)</f>
        <v>0.24103945852079173</v>
      </c>
      <c r="K11" s="2">
        <f>('[1]Pc, Winter, S3'!K11*Main!$B$5)+(VLOOKUP($A11,'FL Distribution'!$A$2:$B$16,2,FALSE)*'FL Characterization'!K$2)</f>
        <v>0.28744158266347636</v>
      </c>
      <c r="L11" s="2">
        <f>('[1]Pc, Winter, S3'!L11*Main!$B$5)+(VLOOKUP($A11,'FL Distribution'!$A$2:$B$16,2,FALSE)*'FL Characterization'!L$2)</f>
        <v>0.32129754037748737</v>
      </c>
      <c r="M11" s="2">
        <f>('[1]Pc, Winter, S3'!M11*Main!$B$5)+(VLOOKUP($A11,'FL Distribution'!$A$2:$B$16,2,FALSE)*'FL Characterization'!M$2)</f>
        <v>0.32879824092178389</v>
      </c>
      <c r="N11" s="2">
        <f>('[1]Pc, Winter, S3'!N11*Main!$B$5)+(VLOOKUP($A11,'FL Distribution'!$A$2:$B$16,2,FALSE)*'FL Characterization'!N$2)</f>
        <v>0.29703776427263168</v>
      </c>
      <c r="O11" s="2">
        <f>('[1]Pc, Winter, S3'!O11*Main!$B$5)+(VLOOKUP($A11,'FL Distribution'!$A$2:$B$16,2,FALSE)*'FL Characterization'!O$2)</f>
        <v>0.26524070147329332</v>
      </c>
      <c r="P11" s="2">
        <f>('[1]Pc, Winter, S3'!P11*Main!$B$5)+(VLOOKUP($A11,'FL Distribution'!$A$2:$B$16,2,FALSE)*'FL Characterization'!P$2)</f>
        <v>0.24864967148934539</v>
      </c>
      <c r="Q11" s="2">
        <f>('[1]Pc, Winter, S3'!Q11*Main!$B$5)+(VLOOKUP($A11,'FL Distribution'!$A$2:$B$16,2,FALSE)*'FL Characterization'!Q$2)</f>
        <v>0.24174943269785965</v>
      </c>
      <c r="R11" s="2">
        <f>('[1]Pc, Winter, S3'!R11*Main!$B$5)+(VLOOKUP($A11,'FL Distribution'!$A$2:$B$16,2,FALSE)*'FL Characterization'!R$2)</f>
        <v>0.24654210357605733</v>
      </c>
      <c r="S11" s="2">
        <f>('[1]Pc, Winter, S3'!S11*Main!$B$5)+(VLOOKUP($A11,'FL Distribution'!$A$2:$B$16,2,FALSE)*'FL Characterization'!S$2)</f>
        <v>0.27567809393117548</v>
      </c>
      <c r="T11" s="2">
        <f>('[1]Pc, Winter, S3'!T11*Main!$B$5)+(VLOOKUP($A11,'FL Distribution'!$A$2:$B$16,2,FALSE)*'FL Characterization'!T$2)</f>
        <v>0.2836070232100818</v>
      </c>
      <c r="U11" s="2">
        <f>('[1]Pc, Winter, S3'!U11*Main!$B$5)+(VLOOKUP($A11,'FL Distribution'!$A$2:$B$16,2,FALSE)*'FL Characterization'!U$2)</f>
        <v>0.28289923013332952</v>
      </c>
      <c r="V11" s="2">
        <f>('[1]Pc, Winter, S3'!V11*Main!$B$5)+(VLOOKUP($A11,'FL Distribution'!$A$2:$B$16,2,FALSE)*'FL Characterization'!V$2)</f>
        <v>0.27142955373364208</v>
      </c>
      <c r="W11" s="2">
        <f>('[1]Pc, Winter, S3'!W11*Main!$B$5)+(VLOOKUP($A11,'FL Distribution'!$A$2:$B$16,2,FALSE)*'FL Characterization'!W$2)</f>
        <v>0.25459082935361632</v>
      </c>
      <c r="X11" s="2">
        <f>('[1]Pc, Winter, S3'!X11*Main!$B$5)+(VLOOKUP($A11,'FL Distribution'!$A$2:$B$16,2,FALSE)*'FL Characterization'!X$2)</f>
        <v>0.23429570839016567</v>
      </c>
      <c r="Y11" s="2">
        <f>('[1]Pc, Winter, S3'!Y11*Main!$B$5)+(VLOOKUP($A11,'FL Distribution'!$A$2:$B$16,2,FALSE)*'FL Characterization'!Y$2)</f>
        <v>0.20299306777239748</v>
      </c>
    </row>
    <row r="12" spans="1:25" x14ac:dyDescent="0.25">
      <c r="A12">
        <v>22</v>
      </c>
      <c r="B12" s="2">
        <f>('[1]Pc, Winter, S3'!B12*Main!$B$5)+(VLOOKUP($A12,'FL Distribution'!$A$2:$B$16,2,FALSE)*'FL Characterization'!B$2)</f>
        <v>0.11499202013614154</v>
      </c>
      <c r="C12" s="2">
        <f>('[1]Pc, Winter, S3'!C12*Main!$B$5)+(VLOOKUP($A12,'FL Distribution'!$A$2:$B$16,2,FALSE)*'FL Characterization'!C$2)</f>
        <v>0.10659695891838868</v>
      </c>
      <c r="D12" s="2">
        <f>('[1]Pc, Winter, S3'!D12*Main!$B$5)+(VLOOKUP($A12,'FL Distribution'!$A$2:$B$16,2,FALSE)*'FL Characterization'!D$2)</f>
        <v>9.9350729151605241E-2</v>
      </c>
      <c r="E12" s="2">
        <f>('[1]Pc, Winter, S3'!E12*Main!$B$5)+(VLOOKUP($A12,'FL Distribution'!$A$2:$B$16,2,FALSE)*'FL Characterization'!E$2)</f>
        <v>9.7511572804390267E-2</v>
      </c>
      <c r="F12" s="2">
        <f>('[1]Pc, Winter, S3'!F12*Main!$B$5)+(VLOOKUP($A12,'FL Distribution'!$A$2:$B$16,2,FALSE)*'FL Characterization'!F$2)</f>
        <v>9.4539276247723569E-2</v>
      </c>
      <c r="G12" s="2">
        <f>('[1]Pc, Winter, S3'!G12*Main!$B$5)+(VLOOKUP($A12,'FL Distribution'!$A$2:$B$16,2,FALSE)*'FL Characterization'!G$2)</f>
        <v>0.10732428840583241</v>
      </c>
      <c r="H12" s="2">
        <f>('[1]Pc, Winter, S3'!H12*Main!$B$5)+(VLOOKUP($A12,'FL Distribution'!$A$2:$B$16,2,FALSE)*'FL Characterization'!H$2)</f>
        <v>0.12633478477822427</v>
      </c>
      <c r="I12" s="2">
        <f>('[1]Pc, Winter, S3'!I12*Main!$B$5)+(VLOOKUP($A12,'FL Distribution'!$A$2:$B$16,2,FALSE)*'FL Characterization'!I$2)</f>
        <v>0.1414052523503655</v>
      </c>
      <c r="J12" s="2">
        <f>('[1]Pc, Winter, S3'!J12*Main!$B$5)+(VLOOKUP($A12,'FL Distribution'!$A$2:$B$16,2,FALSE)*'FL Characterization'!J$2)</f>
        <v>0.16378503309712567</v>
      </c>
      <c r="K12" s="2">
        <f>('[1]Pc, Winter, S3'!K12*Main!$B$5)+(VLOOKUP($A12,'FL Distribution'!$A$2:$B$16,2,FALSE)*'FL Characterization'!K$2)</f>
        <v>0.18715279279131317</v>
      </c>
      <c r="L12" s="2">
        <f>('[1]Pc, Winter, S3'!L12*Main!$B$5)+(VLOOKUP($A12,'FL Distribution'!$A$2:$B$16,2,FALSE)*'FL Characterization'!L$2)</f>
        <v>0.21020226781723286</v>
      </c>
      <c r="M12" s="2">
        <f>('[1]Pc, Winter, S3'!M12*Main!$B$5)+(VLOOKUP($A12,'FL Distribution'!$A$2:$B$16,2,FALSE)*'FL Characterization'!M$2)</f>
        <v>0.21894327605298591</v>
      </c>
      <c r="N12" s="2">
        <f>('[1]Pc, Winter, S3'!N12*Main!$B$5)+(VLOOKUP($A12,'FL Distribution'!$A$2:$B$16,2,FALSE)*'FL Characterization'!N$2)</f>
        <v>0.20043026852539619</v>
      </c>
      <c r="O12" s="2">
        <f>('[1]Pc, Winter, S3'!O12*Main!$B$5)+(VLOOKUP($A12,'FL Distribution'!$A$2:$B$16,2,FALSE)*'FL Characterization'!O$2)</f>
        <v>0.18283826671103373</v>
      </c>
      <c r="P12" s="2">
        <f>('[1]Pc, Winter, S3'!P12*Main!$B$5)+(VLOOKUP($A12,'FL Distribution'!$A$2:$B$16,2,FALSE)*'FL Characterization'!P$2)</f>
        <v>0.1649496971137083</v>
      </c>
      <c r="Q12" s="2">
        <f>('[1]Pc, Winter, S3'!Q12*Main!$B$5)+(VLOOKUP($A12,'FL Distribution'!$A$2:$B$16,2,FALSE)*'FL Characterization'!Q$2)</f>
        <v>0.15896088555988686</v>
      </c>
      <c r="R12" s="2">
        <f>('[1]Pc, Winter, S3'!R12*Main!$B$5)+(VLOOKUP($A12,'FL Distribution'!$A$2:$B$16,2,FALSE)*'FL Characterization'!R$2)</f>
        <v>0.17171518398623872</v>
      </c>
      <c r="S12" s="2">
        <f>('[1]Pc, Winter, S3'!S12*Main!$B$5)+(VLOOKUP($A12,'FL Distribution'!$A$2:$B$16,2,FALSE)*'FL Characterization'!S$2)</f>
        <v>0.19520985629653723</v>
      </c>
      <c r="T12" s="2">
        <f>('[1]Pc, Winter, S3'!T12*Main!$B$5)+(VLOOKUP($A12,'FL Distribution'!$A$2:$B$16,2,FALSE)*'FL Characterization'!T$2)</f>
        <v>0.19415476024965303</v>
      </c>
      <c r="U12" s="2">
        <f>('[1]Pc, Winter, S3'!U12*Main!$B$5)+(VLOOKUP($A12,'FL Distribution'!$A$2:$B$16,2,FALSE)*'FL Characterization'!U$2)</f>
        <v>0.19523088291028351</v>
      </c>
      <c r="V12" s="2">
        <f>('[1]Pc, Winter, S3'!V12*Main!$B$5)+(VLOOKUP($A12,'FL Distribution'!$A$2:$B$16,2,FALSE)*'FL Characterization'!V$2)</f>
        <v>0.18836441976048529</v>
      </c>
      <c r="W12" s="2">
        <f>('[1]Pc, Winter, S3'!W12*Main!$B$5)+(VLOOKUP($A12,'FL Distribution'!$A$2:$B$16,2,FALSE)*'FL Characterization'!W$2)</f>
        <v>0.17474617328830813</v>
      </c>
      <c r="X12" s="2">
        <f>('[1]Pc, Winter, S3'!X12*Main!$B$5)+(VLOOKUP($A12,'FL Distribution'!$A$2:$B$16,2,FALSE)*'FL Characterization'!X$2)</f>
        <v>0.15242659190961536</v>
      </c>
      <c r="Y12" s="2">
        <f>('[1]Pc, Winter, S3'!Y12*Main!$B$5)+(VLOOKUP($A12,'FL Distribution'!$A$2:$B$16,2,FALSE)*'FL Characterization'!Y$2)</f>
        <v>0.13219373021254208</v>
      </c>
    </row>
    <row r="13" spans="1:25" x14ac:dyDescent="0.25">
      <c r="A13">
        <v>23</v>
      </c>
      <c r="B13" s="2">
        <f>('[1]Pc, Winter, S3'!B13*Main!$B$5)+(VLOOKUP($A13,'FL Distribution'!$A$2:$B$16,2,FALSE)*'FL Characterization'!B$2)</f>
        <v>0.86095992789252973</v>
      </c>
      <c r="C13" s="2">
        <f>('[1]Pc, Winter, S3'!C13*Main!$B$5)+(VLOOKUP($A13,'FL Distribution'!$A$2:$B$16,2,FALSE)*'FL Characterization'!C$2)</f>
        <v>0.80867737651069005</v>
      </c>
      <c r="D13" s="2">
        <f>('[1]Pc, Winter, S3'!D13*Main!$B$5)+(VLOOKUP($A13,'FL Distribution'!$A$2:$B$16,2,FALSE)*'FL Characterization'!D$2)</f>
        <v>0.77161218047507429</v>
      </c>
      <c r="E13" s="2">
        <f>('[1]Pc, Winter, S3'!E13*Main!$B$5)+(VLOOKUP($A13,'FL Distribution'!$A$2:$B$16,2,FALSE)*'FL Characterization'!E$2)</f>
        <v>0.77488962648686432</v>
      </c>
      <c r="F13" s="2">
        <f>('[1]Pc, Winter, S3'!F13*Main!$B$5)+(VLOOKUP($A13,'FL Distribution'!$A$2:$B$16,2,FALSE)*'FL Characterization'!F$2)</f>
        <v>0.76897445941245535</v>
      </c>
      <c r="G13" s="2">
        <f>('[1]Pc, Winter, S3'!G13*Main!$B$5)+(VLOOKUP($A13,'FL Distribution'!$A$2:$B$16,2,FALSE)*'FL Characterization'!G$2)</f>
        <v>0.76826014762130468</v>
      </c>
      <c r="H13" s="2">
        <f>('[1]Pc, Winter, S3'!H13*Main!$B$5)+(VLOOKUP($A13,'FL Distribution'!$A$2:$B$16,2,FALSE)*'FL Characterization'!H$2)</f>
        <v>0.78554183428788615</v>
      </c>
      <c r="I13" s="2">
        <f>('[1]Pc, Winter, S3'!I13*Main!$B$5)+(VLOOKUP($A13,'FL Distribution'!$A$2:$B$16,2,FALSE)*'FL Characterization'!I$2)</f>
        <v>0.72682659772373637</v>
      </c>
      <c r="J13" s="2">
        <f>('[1]Pc, Winter, S3'!J13*Main!$B$5)+(VLOOKUP($A13,'FL Distribution'!$A$2:$B$16,2,FALSE)*'FL Characterization'!J$2)</f>
        <v>0.53195007697147911</v>
      </c>
      <c r="K13" s="2">
        <f>('[1]Pc, Winter, S3'!K13*Main!$B$5)+(VLOOKUP($A13,'FL Distribution'!$A$2:$B$16,2,FALSE)*'FL Characterization'!K$2)</f>
        <v>0.64690928459266051</v>
      </c>
      <c r="L13" s="2">
        <f>('[1]Pc, Winter, S3'!L13*Main!$B$5)+(VLOOKUP($A13,'FL Distribution'!$A$2:$B$16,2,FALSE)*'FL Characterization'!L$2)</f>
        <v>0.79109054335210838</v>
      </c>
      <c r="M13" s="2">
        <f>('[1]Pc, Winter, S3'!M13*Main!$B$5)+(VLOOKUP($A13,'FL Distribution'!$A$2:$B$16,2,FALSE)*'FL Characterization'!M$2)</f>
        <v>0.76872186474780868</v>
      </c>
      <c r="N13" s="2">
        <f>('[1]Pc, Winter, S3'!N13*Main!$B$5)+(VLOOKUP($A13,'FL Distribution'!$A$2:$B$16,2,FALSE)*'FL Characterization'!N$2)</f>
        <v>0.74897757516446251</v>
      </c>
      <c r="O13" s="2">
        <f>('[1]Pc, Winter, S3'!O13*Main!$B$5)+(VLOOKUP($A13,'FL Distribution'!$A$2:$B$16,2,FALSE)*'FL Characterization'!O$2)</f>
        <v>0.7612375994513263</v>
      </c>
      <c r="P13" s="2">
        <f>('[1]Pc, Winter, S3'!P13*Main!$B$5)+(VLOOKUP($A13,'FL Distribution'!$A$2:$B$16,2,FALSE)*'FL Characterization'!P$2)</f>
        <v>0.74909937840078511</v>
      </c>
      <c r="Q13" s="2">
        <f>('[1]Pc, Winter, S3'!Q13*Main!$B$5)+(VLOOKUP($A13,'FL Distribution'!$A$2:$B$16,2,FALSE)*'FL Characterization'!Q$2)</f>
        <v>0.74832380941270982</v>
      </c>
      <c r="R13" s="2">
        <f>('[1]Pc, Winter, S3'!R13*Main!$B$5)+(VLOOKUP($A13,'FL Distribution'!$A$2:$B$16,2,FALSE)*'FL Characterization'!R$2)</f>
        <v>0.7462996132334313</v>
      </c>
      <c r="S13" s="2">
        <f>('[1]Pc, Winter, S3'!S13*Main!$B$5)+(VLOOKUP($A13,'FL Distribution'!$A$2:$B$16,2,FALSE)*'FL Characterization'!S$2)</f>
        <v>0.86835057892183531</v>
      </c>
      <c r="T13" s="2">
        <f>('[1]Pc, Winter, S3'!T13*Main!$B$5)+(VLOOKUP($A13,'FL Distribution'!$A$2:$B$16,2,FALSE)*'FL Characterization'!T$2)</f>
        <v>0.88556065894469238</v>
      </c>
      <c r="U13" s="2">
        <f>('[1]Pc, Winter, S3'!U13*Main!$B$5)+(VLOOKUP($A13,'FL Distribution'!$A$2:$B$16,2,FALSE)*'FL Characterization'!U$2)</f>
        <v>0.83859219707916333</v>
      </c>
      <c r="V13" s="2">
        <f>('[1]Pc, Winter, S3'!V13*Main!$B$5)+(VLOOKUP($A13,'FL Distribution'!$A$2:$B$16,2,FALSE)*'FL Characterization'!V$2)</f>
        <v>0.80115204706874221</v>
      </c>
      <c r="W13" s="2">
        <f>('[1]Pc, Winter, S3'!W13*Main!$B$5)+(VLOOKUP($A13,'FL Distribution'!$A$2:$B$16,2,FALSE)*'FL Characterization'!W$2)</f>
        <v>0.79533941197293778</v>
      </c>
      <c r="X13" s="2">
        <f>('[1]Pc, Winter, S3'!X13*Main!$B$5)+(VLOOKUP($A13,'FL Distribution'!$A$2:$B$16,2,FALSE)*'FL Characterization'!X$2)</f>
        <v>0.8160142978181314</v>
      </c>
      <c r="Y13" s="2">
        <f>('[1]Pc, Winter, S3'!Y13*Main!$B$5)+(VLOOKUP($A13,'FL Distribution'!$A$2:$B$16,2,FALSE)*'FL Characterization'!Y$2)</f>
        <v>0.83553473684595136</v>
      </c>
    </row>
    <row r="14" spans="1:25" x14ac:dyDescent="0.25">
      <c r="A14">
        <v>24</v>
      </c>
      <c r="B14" s="2">
        <f>('[1]Pc, Winter, S3'!B14*Main!$B$5)+(VLOOKUP($A14,'FL Distribution'!$A$2:$B$16,2,FALSE)*'FL Characterization'!B$2)</f>
        <v>0.48643387971327157</v>
      </c>
      <c r="C14" s="2">
        <f>('[1]Pc, Winter, S3'!C14*Main!$B$5)+(VLOOKUP($A14,'FL Distribution'!$A$2:$B$16,2,FALSE)*'FL Characterization'!C$2)</f>
        <v>0.48071934587930493</v>
      </c>
      <c r="D14" s="2">
        <f>('[1]Pc, Winter, S3'!D14*Main!$B$5)+(VLOOKUP($A14,'FL Distribution'!$A$2:$B$16,2,FALSE)*'FL Characterization'!D$2)</f>
        <v>0.47479685553043532</v>
      </c>
      <c r="E14" s="2">
        <f>('[1]Pc, Winter, S3'!E14*Main!$B$5)+(VLOOKUP($A14,'FL Distribution'!$A$2:$B$16,2,FALSE)*'FL Characterization'!E$2)</f>
        <v>0.47122253116703744</v>
      </c>
      <c r="F14" s="2">
        <f>('[1]Pc, Winter, S3'!F14*Main!$B$5)+(VLOOKUP($A14,'FL Distribution'!$A$2:$B$16,2,FALSE)*'FL Characterization'!F$2)</f>
        <v>0.45684448065896344</v>
      </c>
      <c r="G14" s="2">
        <f>('[1]Pc, Winter, S3'!G14*Main!$B$5)+(VLOOKUP($A14,'FL Distribution'!$A$2:$B$16,2,FALSE)*'FL Characterization'!G$2)</f>
        <v>0.46241748409033046</v>
      </c>
      <c r="H14" s="2">
        <f>('[1]Pc, Winter, S3'!H14*Main!$B$5)+(VLOOKUP($A14,'FL Distribution'!$A$2:$B$16,2,FALSE)*'FL Characterization'!H$2)</f>
        <v>0.47934134284452035</v>
      </c>
      <c r="I14" s="2">
        <f>('[1]Pc, Winter, S3'!I14*Main!$B$5)+(VLOOKUP($A14,'FL Distribution'!$A$2:$B$16,2,FALSE)*'FL Characterization'!I$2)</f>
        <v>0.48470389926526064</v>
      </c>
      <c r="J14" s="2">
        <f>('[1]Pc, Winter, S3'!J14*Main!$B$5)+(VLOOKUP($A14,'FL Distribution'!$A$2:$B$16,2,FALSE)*'FL Characterization'!J$2)</f>
        <v>0.50606403473378903</v>
      </c>
      <c r="K14" s="2">
        <f>('[1]Pc, Winter, S3'!K14*Main!$B$5)+(VLOOKUP($A14,'FL Distribution'!$A$2:$B$16,2,FALSE)*'FL Characterization'!K$2)</f>
        <v>0.52317481052678716</v>
      </c>
      <c r="L14" s="2">
        <f>('[1]Pc, Winter, S3'!L14*Main!$B$5)+(VLOOKUP($A14,'FL Distribution'!$A$2:$B$16,2,FALSE)*'FL Characterization'!L$2)</f>
        <v>0.54735401008333906</v>
      </c>
      <c r="M14" s="2">
        <f>('[1]Pc, Winter, S3'!M14*Main!$B$5)+(VLOOKUP($A14,'FL Distribution'!$A$2:$B$16,2,FALSE)*'FL Characterization'!M$2)</f>
        <v>0.52454182716065834</v>
      </c>
      <c r="N14" s="2">
        <f>('[1]Pc, Winter, S3'!N14*Main!$B$5)+(VLOOKUP($A14,'FL Distribution'!$A$2:$B$16,2,FALSE)*'FL Characterization'!N$2)</f>
        <v>0.51012101770849594</v>
      </c>
      <c r="O14" s="2">
        <f>('[1]Pc, Winter, S3'!O14*Main!$B$5)+(VLOOKUP($A14,'FL Distribution'!$A$2:$B$16,2,FALSE)*'FL Characterization'!O$2)</f>
        <v>0.49754943659186363</v>
      </c>
      <c r="P14" s="2">
        <f>('[1]Pc, Winter, S3'!P14*Main!$B$5)+(VLOOKUP($A14,'FL Distribution'!$A$2:$B$16,2,FALSE)*'FL Characterization'!P$2)</f>
        <v>0.48593350802845148</v>
      </c>
      <c r="Q14" s="2">
        <f>('[1]Pc, Winter, S3'!Q14*Main!$B$5)+(VLOOKUP($A14,'FL Distribution'!$A$2:$B$16,2,FALSE)*'FL Characterization'!Q$2)</f>
        <v>0.4995402444682811</v>
      </c>
      <c r="R14" s="2">
        <f>('[1]Pc, Winter, S3'!R14*Main!$B$5)+(VLOOKUP($A14,'FL Distribution'!$A$2:$B$16,2,FALSE)*'FL Characterization'!R$2)</f>
        <v>0.49409865163448491</v>
      </c>
      <c r="S14" s="2">
        <f>('[1]Pc, Winter, S3'!S14*Main!$B$5)+(VLOOKUP($A14,'FL Distribution'!$A$2:$B$16,2,FALSE)*'FL Characterization'!S$2)</f>
        <v>0.50544180670632377</v>
      </c>
      <c r="T14" s="2">
        <f>('[1]Pc, Winter, S3'!T14*Main!$B$5)+(VLOOKUP($A14,'FL Distribution'!$A$2:$B$16,2,FALSE)*'FL Characterization'!T$2)</f>
        <v>0.51835498222549181</v>
      </c>
      <c r="U14" s="2">
        <f>('[1]Pc, Winter, S3'!U14*Main!$B$5)+(VLOOKUP($A14,'FL Distribution'!$A$2:$B$16,2,FALSE)*'FL Characterization'!U$2)</f>
        <v>0.52122293184773683</v>
      </c>
      <c r="V14" s="2">
        <f>('[1]Pc, Winter, S3'!V14*Main!$B$5)+(VLOOKUP($A14,'FL Distribution'!$A$2:$B$16,2,FALSE)*'FL Characterization'!V$2)</f>
        <v>0.51022525146404385</v>
      </c>
      <c r="W14" s="2">
        <f>('[1]Pc, Winter, S3'!W14*Main!$B$5)+(VLOOKUP($A14,'FL Distribution'!$A$2:$B$16,2,FALSE)*'FL Characterization'!W$2)</f>
        <v>0.50153652757216283</v>
      </c>
      <c r="X14" s="2">
        <f>('[1]Pc, Winter, S3'!X14*Main!$B$5)+(VLOOKUP($A14,'FL Distribution'!$A$2:$B$16,2,FALSE)*'FL Characterization'!X$2)</f>
        <v>0.49869968266877091</v>
      </c>
      <c r="Y14" s="2">
        <f>('[1]Pc, Winter, S3'!Y14*Main!$B$5)+(VLOOKUP($A14,'FL Distribution'!$A$2:$B$16,2,FALSE)*'FL Characterization'!Y$2)</f>
        <v>0.4812584324244033</v>
      </c>
    </row>
    <row r="15" spans="1:25" x14ac:dyDescent="0.25">
      <c r="A15">
        <v>25</v>
      </c>
      <c r="B15" s="2">
        <f>('[1]Pc, Winter, S3'!B15*Main!$B$5)+(VLOOKUP($A15,'FL Distribution'!$A$2:$B$16,2,FALSE)*'FL Characterization'!B$2)</f>
        <v>-0.46006481020141743</v>
      </c>
      <c r="C15" s="2">
        <f>('[1]Pc, Winter, S3'!C15*Main!$B$5)+(VLOOKUP($A15,'FL Distribution'!$A$2:$B$16,2,FALSE)*'FL Characterization'!C$2)</f>
        <v>-0.40077930117258825</v>
      </c>
      <c r="D15" s="2">
        <f>('[1]Pc, Winter, S3'!D15*Main!$B$5)+(VLOOKUP($A15,'FL Distribution'!$A$2:$B$16,2,FALSE)*'FL Characterization'!D$2)</f>
        <v>-0.39210875205958523</v>
      </c>
      <c r="E15" s="2">
        <f>('[1]Pc, Winter, S3'!E15*Main!$B$5)+(VLOOKUP($A15,'FL Distribution'!$A$2:$B$16,2,FALSE)*'FL Characterization'!E$2)</f>
        <v>-0.37547263265538022</v>
      </c>
      <c r="F15" s="2">
        <f>('[1]Pc, Winter, S3'!F15*Main!$B$5)+(VLOOKUP($A15,'FL Distribution'!$A$2:$B$16,2,FALSE)*'FL Characterization'!F$2)</f>
        <v>-0.40398780520321931</v>
      </c>
      <c r="G15" s="2">
        <f>('[1]Pc, Winter, S3'!G15*Main!$B$5)+(VLOOKUP($A15,'FL Distribution'!$A$2:$B$16,2,FALSE)*'FL Characterization'!G$2)</f>
        <v>-0.44676366035447923</v>
      </c>
      <c r="H15" s="2">
        <f>('[1]Pc, Winter, S3'!H15*Main!$B$5)+(VLOOKUP($A15,'FL Distribution'!$A$2:$B$16,2,FALSE)*'FL Characterization'!H$2)</f>
        <v>-0.50738953303734502</v>
      </c>
      <c r="I15" s="2">
        <f>('[1]Pc, Winter, S3'!I15*Main!$B$5)+(VLOOKUP($A15,'FL Distribution'!$A$2:$B$16,2,FALSE)*'FL Characterization'!I$2)</f>
        <v>-0.69329071358864325</v>
      </c>
      <c r="J15" s="2">
        <f>('[1]Pc, Winter, S3'!J15*Main!$B$5)+(VLOOKUP($A15,'FL Distribution'!$A$2:$B$16,2,FALSE)*'FL Characterization'!J$2)</f>
        <v>-0.85792478266982086</v>
      </c>
      <c r="K15" s="2">
        <f>('[1]Pc, Winter, S3'!K15*Main!$B$5)+(VLOOKUP($A15,'FL Distribution'!$A$2:$B$16,2,FALSE)*'FL Characterization'!K$2)</f>
        <v>-1.0013217116290374</v>
      </c>
      <c r="L15" s="2">
        <f>('[1]Pc, Winter, S3'!L15*Main!$B$5)+(VLOOKUP($A15,'FL Distribution'!$A$2:$B$16,2,FALSE)*'FL Characterization'!L$2)</f>
        <v>-1.0732691371307417</v>
      </c>
      <c r="M15" s="2">
        <f>('[1]Pc, Winter, S3'!M15*Main!$B$5)+(VLOOKUP($A15,'FL Distribution'!$A$2:$B$16,2,FALSE)*'FL Characterization'!M$2)</f>
        <v>-1.0576762252441605</v>
      </c>
      <c r="N15" s="2">
        <f>('[1]Pc, Winter, S3'!N15*Main!$B$5)+(VLOOKUP($A15,'FL Distribution'!$A$2:$B$16,2,FALSE)*'FL Characterization'!N$2)</f>
        <v>-0.99867647819774907</v>
      </c>
      <c r="O15" s="2">
        <f>('[1]Pc, Winter, S3'!O15*Main!$B$5)+(VLOOKUP($A15,'FL Distribution'!$A$2:$B$16,2,FALSE)*'FL Characterization'!O$2)</f>
        <v>-0.83973668625743325</v>
      </c>
      <c r="P15" s="2">
        <f>('[1]Pc, Winter, S3'!P15*Main!$B$5)+(VLOOKUP($A15,'FL Distribution'!$A$2:$B$16,2,FALSE)*'FL Characterization'!P$2)</f>
        <v>-0.73781918500547417</v>
      </c>
      <c r="Q15" s="2">
        <f>('[1]Pc, Winter, S3'!Q15*Main!$B$5)+(VLOOKUP($A15,'FL Distribution'!$A$2:$B$16,2,FALSE)*'FL Characterization'!Q$2)</f>
        <v>-0.73779950746540823</v>
      </c>
      <c r="R15" s="2">
        <f>('[1]Pc, Winter, S3'!R15*Main!$B$5)+(VLOOKUP($A15,'FL Distribution'!$A$2:$B$16,2,FALSE)*'FL Characterization'!R$2)</f>
        <v>-0.75911323978388312</v>
      </c>
      <c r="S15" s="2">
        <f>('[1]Pc, Winter, S3'!S15*Main!$B$5)+(VLOOKUP($A15,'FL Distribution'!$A$2:$B$16,2,FALSE)*'FL Characterization'!S$2)</f>
        <v>-0.80117909777572482</v>
      </c>
      <c r="T15" s="2">
        <f>('[1]Pc, Winter, S3'!T15*Main!$B$5)+(VLOOKUP($A15,'FL Distribution'!$A$2:$B$16,2,FALSE)*'FL Characterization'!T$2)</f>
        <v>-0.85675197804870207</v>
      </c>
      <c r="U15" s="2">
        <f>('[1]Pc, Winter, S3'!U15*Main!$B$5)+(VLOOKUP($A15,'FL Distribution'!$A$2:$B$16,2,FALSE)*'FL Characterization'!U$2)</f>
        <v>-0.85712593124022318</v>
      </c>
      <c r="V15" s="2">
        <f>('[1]Pc, Winter, S3'!V15*Main!$B$5)+(VLOOKUP($A15,'FL Distribution'!$A$2:$B$16,2,FALSE)*'FL Characterization'!V$2)</f>
        <v>-0.78635898856165254</v>
      </c>
      <c r="W15" s="2">
        <f>('[1]Pc, Winter, S3'!W15*Main!$B$5)+(VLOOKUP($A15,'FL Distribution'!$A$2:$B$16,2,FALSE)*'FL Characterization'!W$2)</f>
        <v>-0.74662781586828741</v>
      </c>
      <c r="X15" s="2">
        <f>('[1]Pc, Winter, S3'!X15*Main!$B$5)+(VLOOKUP($A15,'FL Distribution'!$A$2:$B$16,2,FALSE)*'FL Characterization'!X$2)</f>
        <v>-0.58908056912530604</v>
      </c>
      <c r="Y15" s="2">
        <f>('[1]Pc, Winter, S3'!Y15*Main!$B$5)+(VLOOKUP($A15,'FL Distribution'!$A$2:$B$16,2,FALSE)*'FL Characterization'!Y$2)</f>
        <v>-0.45492232622226803</v>
      </c>
    </row>
    <row r="16" spans="1:25" x14ac:dyDescent="0.25">
      <c r="A16">
        <v>26</v>
      </c>
      <c r="B16" s="2">
        <f>('[1]Pc, Winter, S3'!B16*Main!$B$5)+(VLOOKUP($A16,'FL Distribution'!$A$2:$B$16,2,FALSE)*'FL Characterization'!B$2)</f>
        <v>0.23319779290867307</v>
      </c>
      <c r="C16" s="2">
        <f>('[1]Pc, Winter, S3'!C16*Main!$B$5)+(VLOOKUP($A16,'FL Distribution'!$A$2:$B$16,2,FALSE)*'FL Characterization'!C$2)</f>
        <v>0.23023177982896992</v>
      </c>
      <c r="D16" s="2">
        <f>('[1]Pc, Winter, S3'!D16*Main!$B$5)+(VLOOKUP($A16,'FL Distribution'!$A$2:$B$16,2,FALSE)*'FL Characterization'!D$2)</f>
        <v>0.22125273289783273</v>
      </c>
      <c r="E16" s="2">
        <f>('[1]Pc, Winter, S3'!E16*Main!$B$5)+(VLOOKUP($A16,'FL Distribution'!$A$2:$B$16,2,FALSE)*'FL Characterization'!E$2)</f>
        <v>0.22193729950797875</v>
      </c>
      <c r="F16" s="2">
        <f>('[1]Pc, Winter, S3'!F16*Main!$B$5)+(VLOOKUP($A16,'FL Distribution'!$A$2:$B$16,2,FALSE)*'FL Characterization'!F$2)</f>
        <v>0.21064556368980364</v>
      </c>
      <c r="G16" s="2">
        <f>('[1]Pc, Winter, S3'!G16*Main!$B$5)+(VLOOKUP($A16,'FL Distribution'!$A$2:$B$16,2,FALSE)*'FL Characterization'!G$2)</f>
        <v>0.21079477480725767</v>
      </c>
      <c r="H16" s="2">
        <f>('[1]Pc, Winter, S3'!H16*Main!$B$5)+(VLOOKUP($A16,'FL Distribution'!$A$2:$B$16,2,FALSE)*'FL Characterization'!H$2)</f>
        <v>0.21385056078846904</v>
      </c>
      <c r="I16" s="2">
        <f>('[1]Pc, Winter, S3'!I16*Main!$B$5)+(VLOOKUP($A16,'FL Distribution'!$A$2:$B$16,2,FALSE)*'FL Characterization'!I$2)</f>
        <v>0.21094015896388993</v>
      </c>
      <c r="J16" s="2">
        <f>('[1]Pc, Winter, S3'!J16*Main!$B$5)+(VLOOKUP($A16,'FL Distribution'!$A$2:$B$16,2,FALSE)*'FL Characterization'!J$2)</f>
        <v>0.21241406331545204</v>
      </c>
      <c r="K16" s="2">
        <f>('[1]Pc, Winter, S3'!K16*Main!$B$5)+(VLOOKUP($A16,'FL Distribution'!$A$2:$B$16,2,FALSE)*'FL Characterization'!K$2)</f>
        <v>0.20530126523220546</v>
      </c>
      <c r="L16" s="2">
        <f>('[1]Pc, Winter, S3'!L16*Main!$B$5)+(VLOOKUP($A16,'FL Distribution'!$A$2:$B$16,2,FALSE)*'FL Characterization'!L$2)</f>
        <v>0.20572776947347735</v>
      </c>
      <c r="M16" s="2">
        <f>('[1]Pc, Winter, S3'!M16*Main!$B$5)+(VLOOKUP($A16,'FL Distribution'!$A$2:$B$16,2,FALSE)*'FL Characterization'!M$2)</f>
        <v>0.20053878906249628</v>
      </c>
      <c r="N16" s="2">
        <f>('[1]Pc, Winter, S3'!N16*Main!$B$5)+(VLOOKUP($A16,'FL Distribution'!$A$2:$B$16,2,FALSE)*'FL Characterization'!N$2)</f>
        <v>0.2111388023898223</v>
      </c>
      <c r="O16" s="2">
        <f>('[1]Pc, Winter, S3'!O16*Main!$B$5)+(VLOOKUP($A16,'FL Distribution'!$A$2:$B$16,2,FALSE)*'FL Characterization'!O$2)</f>
        <v>0.20923317876154668</v>
      </c>
      <c r="P16" s="2">
        <f>('[1]Pc, Winter, S3'!P16*Main!$B$5)+(VLOOKUP($A16,'FL Distribution'!$A$2:$B$16,2,FALSE)*'FL Characterization'!P$2)</f>
        <v>0.21112295057611408</v>
      </c>
      <c r="Q16" s="2">
        <f>('[1]Pc, Winter, S3'!Q16*Main!$B$5)+(VLOOKUP($A16,'FL Distribution'!$A$2:$B$16,2,FALSE)*'FL Characterization'!Q$2)</f>
        <v>0.21537659796001996</v>
      </c>
      <c r="R16" s="2">
        <f>('[1]Pc, Winter, S3'!R16*Main!$B$5)+(VLOOKUP($A16,'FL Distribution'!$A$2:$B$16,2,FALSE)*'FL Characterization'!R$2)</f>
        <v>0.21482949344766902</v>
      </c>
      <c r="S16" s="2">
        <f>('[1]Pc, Winter, S3'!S16*Main!$B$5)+(VLOOKUP($A16,'FL Distribution'!$A$2:$B$16,2,FALSE)*'FL Characterization'!S$2)</f>
        <v>0.22118337930717627</v>
      </c>
      <c r="T16" s="2">
        <f>('[1]Pc, Winter, S3'!T16*Main!$B$5)+(VLOOKUP($A16,'FL Distribution'!$A$2:$B$16,2,FALSE)*'FL Characterization'!T$2)</f>
        <v>0.21467529674759789</v>
      </c>
      <c r="U16" s="2">
        <f>('[1]Pc, Winter, S3'!U16*Main!$B$5)+(VLOOKUP($A16,'FL Distribution'!$A$2:$B$16,2,FALSE)*'FL Characterization'!U$2)</f>
        <v>0.20286375159698647</v>
      </c>
      <c r="V16" s="2">
        <f>('[1]Pc, Winter, S3'!V16*Main!$B$5)+(VLOOKUP($A16,'FL Distribution'!$A$2:$B$16,2,FALSE)*'FL Characterization'!V$2)</f>
        <v>0.20609645554987233</v>
      </c>
      <c r="W16" s="2">
        <f>('[1]Pc, Winter, S3'!W16*Main!$B$5)+(VLOOKUP($A16,'FL Distribution'!$A$2:$B$16,2,FALSE)*'FL Characterization'!W$2)</f>
        <v>0.19983810958936904</v>
      </c>
      <c r="X16" s="2">
        <f>('[1]Pc, Winter, S3'!X16*Main!$B$5)+(VLOOKUP($A16,'FL Distribution'!$A$2:$B$16,2,FALSE)*'FL Characterization'!X$2)</f>
        <v>0.21478358704007858</v>
      </c>
      <c r="Y16" s="2">
        <f>('[1]Pc, Winter, S3'!Y16*Main!$B$5)+(VLOOKUP($A16,'FL Distribution'!$A$2:$B$16,2,FALSE)*'FL Characterization'!Y$2)</f>
        <v>0.22266210919208113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6.3480721191756892E-2</v>
      </c>
      <c r="C2" s="2">
        <f>('[1]Qc, Winter, S1'!C2*Main!$B$5)</f>
        <v>4.4850202081092694E-2</v>
      </c>
      <c r="D2" s="2">
        <f>('[1]Qc, Winter, S1'!D2*Main!$B$5)</f>
        <v>3.8880295819468579E-2</v>
      </c>
      <c r="E2" s="2">
        <f>('[1]Qc, Winter, S1'!E2*Main!$B$5)</f>
        <v>4.9837793698923209E-2</v>
      </c>
      <c r="F2" s="2">
        <f>('[1]Qc, Winter, S1'!F2*Main!$B$5)</f>
        <v>4.2911812206067268E-2</v>
      </c>
      <c r="G2" s="2">
        <f>('[1]Qc, Winter, S1'!G2*Main!$B$5)</f>
        <v>3.528083294053095E-2</v>
      </c>
      <c r="H2" s="2">
        <f>('[1]Qc, Winter, S1'!H2*Main!$B$5)</f>
        <v>2.9191310603049365E-2</v>
      </c>
      <c r="I2" s="2">
        <f>('[1]Qc, Winter, S1'!I2*Main!$B$5)</f>
        <v>0.10201003796422273</v>
      </c>
      <c r="J2" s="2">
        <f>('[1]Qc, Winter, S1'!J2*Main!$B$5)</f>
        <v>0.106681174488001</v>
      </c>
      <c r="K2" s="2">
        <f>('[1]Qc, Winter, S1'!K2*Main!$B$5)</f>
        <v>9.1500970097290441E-2</v>
      </c>
      <c r="L2" s="2">
        <f>('[1]Qc, Winter, S1'!L2*Main!$B$5)</f>
        <v>0.10660527314508758</v>
      </c>
      <c r="M2" s="2">
        <f>('[1]Qc, Winter, S1'!M2*Main!$B$5)</f>
        <v>9.9057494227282925E-2</v>
      </c>
      <c r="N2" s="2">
        <f>('[1]Qc, Winter, S1'!N2*Main!$B$5)</f>
        <v>9.949392034103792E-2</v>
      </c>
      <c r="O2" s="2">
        <f>('[1]Qc, Winter, S1'!O2*Main!$B$5)</f>
        <v>8.8844279607383544E-2</v>
      </c>
      <c r="P2" s="2">
        <f>('[1]Qc, Winter, S1'!P2*Main!$B$5)</f>
        <v>5.2720590970266601E-2</v>
      </c>
      <c r="Q2" s="2">
        <f>('[1]Qc, Winter, S1'!Q2*Main!$B$5)</f>
        <v>8.2544252913664101E-2</v>
      </c>
      <c r="R2" s="2">
        <f>('[1]Qc, Winter, S1'!R2*Main!$B$5)</f>
        <v>9.8999102188736893E-2</v>
      </c>
      <c r="S2" s="2">
        <f>('[1]Qc, Winter, S1'!S2*Main!$B$5)</f>
        <v>9.2372364789435793E-2</v>
      </c>
      <c r="T2" s="2">
        <f>('[1]Qc, Winter, S1'!T2*Main!$B$5)</f>
        <v>6.4559168977644563E-2</v>
      </c>
      <c r="U2" s="2">
        <f>('[1]Qc, Winter, S1'!U2*Main!$B$5)</f>
        <v>6.6976302579978067E-2</v>
      </c>
      <c r="V2" s="2">
        <f>('[1]Qc, Winter, S1'!V2*Main!$B$5)</f>
        <v>6.2382574022456491E-2</v>
      </c>
      <c r="W2" s="2">
        <f>('[1]Qc, Winter, S1'!W2*Main!$B$5)</f>
        <v>3.869641225162631E-2</v>
      </c>
      <c r="X2" s="2">
        <f>('[1]Qc, Winter, S1'!X2*Main!$B$5)</f>
        <v>3.0868367407993966E-2</v>
      </c>
      <c r="Y2" s="2">
        <f>('[1]Qc, Winter, S1'!Y2*Main!$B$5)</f>
        <v>3.199373197342989E-2</v>
      </c>
    </row>
    <row r="3" spans="1:25" x14ac:dyDescent="0.25">
      <c r="A3">
        <v>3</v>
      </c>
      <c r="B3" s="2">
        <f>('[1]Qc, Winter, S1'!B3*Main!$B$5)</f>
        <v>-0.25049054596397918</v>
      </c>
      <c r="C3" s="2">
        <f>('[1]Qc, Winter, S1'!C3*Main!$B$5)</f>
        <v>-0.25043531981313621</v>
      </c>
      <c r="D3" s="2">
        <f>('[1]Qc, Winter, S1'!D3*Main!$B$5)</f>
        <v>-0.25734557900561877</v>
      </c>
      <c r="E3" s="2">
        <f>('[1]Qc, Winter, S1'!E3*Main!$B$5)</f>
        <v>-0.26913459596883188</v>
      </c>
      <c r="F3" s="2">
        <f>('[1]Qc, Winter, S1'!F3*Main!$B$5)</f>
        <v>-0.26655006186266994</v>
      </c>
      <c r="G3" s="2">
        <f>('[1]Qc, Winter, S1'!G3*Main!$B$5)</f>
        <v>-0.24463065333322756</v>
      </c>
      <c r="H3" s="2">
        <f>('[1]Qc, Winter, S1'!H3*Main!$B$5)</f>
        <v>-0.15511508296474619</v>
      </c>
      <c r="I3" s="2">
        <f>('[1]Qc, Winter, S1'!I3*Main!$B$5)</f>
        <v>-2.9817569029256516E-2</v>
      </c>
      <c r="J3" s="2">
        <f>('[1]Qc, Winter, S1'!J3*Main!$B$5)</f>
        <v>-3.2042760005271342E-2</v>
      </c>
      <c r="K3" s="2">
        <f>('[1]Qc, Winter, S1'!K3*Main!$B$5)</f>
        <v>-2.1234952532012859E-2</v>
      </c>
      <c r="L3" s="2">
        <f>('[1]Qc, Winter, S1'!L3*Main!$B$5)</f>
        <v>-1.8705818713205501E-2</v>
      </c>
      <c r="M3" s="2">
        <f>('[1]Qc, Winter, S1'!M3*Main!$B$5)</f>
        <v>-8.3482859688222472E-2</v>
      </c>
      <c r="N3" s="2">
        <f>('[1]Qc, Winter, S1'!N3*Main!$B$5)</f>
        <v>-0.12195949114334448</v>
      </c>
      <c r="O3" s="2">
        <f>('[1]Qc, Winter, S1'!O3*Main!$B$5)</f>
        <v>-0.15810030518425403</v>
      </c>
      <c r="P3" s="2">
        <f>('[1]Qc, Winter, S1'!P3*Main!$B$5)</f>
        <v>-0.15691169910890396</v>
      </c>
      <c r="Q3" s="2">
        <f>('[1]Qc, Winter, S1'!Q3*Main!$B$5)</f>
        <v>-0.15956526590361966</v>
      </c>
      <c r="R3" s="2">
        <f>('[1]Qc, Winter, S1'!R3*Main!$B$5)</f>
        <v>-0.12545612742097384</v>
      </c>
      <c r="S3" s="2">
        <f>('[1]Qc, Winter, S1'!S3*Main!$B$5)</f>
        <v>4.1233859227568635E-2</v>
      </c>
      <c r="T3" s="2">
        <f>('[1]Qc, Winter, S1'!T3*Main!$B$5)</f>
        <v>-5.8112836673519901E-3</v>
      </c>
      <c r="U3" s="2">
        <f>('[1]Qc, Winter, S1'!U3*Main!$B$5)</f>
        <v>-6.8598143327171054E-2</v>
      </c>
      <c r="V3" s="2">
        <f>('[1]Qc, Winter, S1'!V3*Main!$B$5)</f>
        <v>-0.12715609780115639</v>
      </c>
      <c r="W3" s="2">
        <f>('[1]Qc, Winter, S1'!W3*Main!$B$5)</f>
        <v>-0.16726326892159482</v>
      </c>
      <c r="X3" s="2">
        <f>('[1]Qc, Winter, S1'!X3*Main!$B$5)</f>
        <v>-0.18344701878303779</v>
      </c>
      <c r="Y3" s="2">
        <f>('[1]Qc, Winter, S1'!Y3*Main!$B$5)</f>
        <v>-0.21003806214090498</v>
      </c>
    </row>
    <row r="4" spans="1:25" x14ac:dyDescent="0.25">
      <c r="A4">
        <v>4</v>
      </c>
      <c r="B4" s="2">
        <f>('[1]Qc, Winter, S1'!B4*Main!$B$5)</f>
        <v>-0.89115779769174575</v>
      </c>
      <c r="C4" s="2">
        <f>('[1]Qc, Winter, S1'!C4*Main!$B$5)</f>
        <v>-0.9615618500577009</v>
      </c>
      <c r="D4" s="2">
        <f>('[1]Qc, Winter, S1'!D4*Main!$B$5)</f>
        <v>-0.97919900817806971</v>
      </c>
      <c r="E4" s="2">
        <f>('[1]Qc, Winter, S1'!E4*Main!$B$5)</f>
        <v>-0.96610382251429028</v>
      </c>
      <c r="F4" s="2">
        <f>('[1]Qc, Winter, S1'!F4*Main!$B$5)</f>
        <v>-0.96690735684700713</v>
      </c>
      <c r="G4" s="2">
        <f>('[1]Qc, Winter, S1'!G4*Main!$B$5)</f>
        <v>-0.8074090402381926</v>
      </c>
      <c r="H4" s="2">
        <f>('[1]Qc, Winter, S1'!H4*Main!$B$5)</f>
        <v>-3.0065507576163598E-2</v>
      </c>
      <c r="I4" s="2">
        <f>('[1]Qc, Winter, S1'!I4*Main!$B$5)</f>
        <v>0.4162729975198825</v>
      </c>
      <c r="J4" s="2">
        <f>('[1]Qc, Winter, S1'!J4*Main!$B$5)</f>
        <v>0.53054771591932604</v>
      </c>
      <c r="K4" s="2">
        <f>('[1]Qc, Winter, S1'!K4*Main!$B$5)</f>
        <v>0.36959205549098456</v>
      </c>
      <c r="L4" s="2">
        <f>('[1]Qc, Winter, S1'!L4*Main!$B$5)</f>
        <v>0.21821565219183142</v>
      </c>
      <c r="M4" s="2">
        <f>('[1]Qc, Winter, S1'!M4*Main!$B$5)</f>
        <v>0.43284001874050421</v>
      </c>
      <c r="N4" s="2">
        <f>('[1]Qc, Winter, S1'!N4*Main!$B$5)</f>
        <v>0.27292725452408589</v>
      </c>
      <c r="O4" s="2">
        <f>('[1]Qc, Winter, S1'!O4*Main!$B$5)</f>
        <v>8.2804270699820839E-2</v>
      </c>
      <c r="P4" s="2">
        <f>('[1]Qc, Winter, S1'!P4*Main!$B$5)</f>
        <v>-0.32759308194750347</v>
      </c>
      <c r="Q4" s="2">
        <f>('[1]Qc, Winter, S1'!Q4*Main!$B$5)</f>
        <v>-0.32773248435359398</v>
      </c>
      <c r="R4" s="2">
        <f>('[1]Qc, Winter, S1'!R4*Main!$B$5)</f>
        <v>-0.26997246437123867</v>
      </c>
      <c r="S4" s="2">
        <f>('[1]Qc, Winter, S1'!S4*Main!$B$5)</f>
        <v>-0.13619565606481362</v>
      </c>
      <c r="T4" s="2">
        <f>('[1]Qc, Winter, S1'!T4*Main!$B$5)</f>
        <v>-0.33194427065220411</v>
      </c>
      <c r="U4" s="2">
        <f>('[1]Qc, Winter, S1'!U4*Main!$B$5)</f>
        <v>-0.18913259024553214</v>
      </c>
      <c r="V4" s="2">
        <f>('[1]Qc, Winter, S1'!V4*Main!$B$5)</f>
        <v>-0.25966895452377398</v>
      </c>
      <c r="W4" s="2">
        <f>('[1]Qc, Winter, S1'!W4*Main!$B$5)</f>
        <v>-0.43069100549515849</v>
      </c>
      <c r="X4" s="2">
        <f>('[1]Qc, Winter, S1'!X4*Main!$B$5)</f>
        <v>-0.68043237825924285</v>
      </c>
      <c r="Y4" s="2">
        <f>('[1]Qc, Winter, S1'!Y4*Main!$B$5)</f>
        <v>-0.76809799044820115</v>
      </c>
    </row>
    <row r="5" spans="1:25" x14ac:dyDescent="0.25">
      <c r="A5">
        <v>5</v>
      </c>
      <c r="B5" s="2">
        <f>('[1]Qc, Winter, S1'!B5*Main!$B$5)</f>
        <v>-2.3674632493678596</v>
      </c>
      <c r="C5" s="2">
        <f>('[1]Qc, Winter, S1'!C5*Main!$B$5)</f>
        <v>-2.390943718943312</v>
      </c>
      <c r="D5" s="2">
        <f>('[1]Qc, Winter, S1'!D5*Main!$B$5)</f>
        <v>-2.4153396603962771</v>
      </c>
      <c r="E5" s="2">
        <f>('[1]Qc, Winter, S1'!E5*Main!$B$5)</f>
        <v>-2.4364857261155985</v>
      </c>
      <c r="F5" s="2">
        <f>('[1]Qc, Winter, S1'!F5*Main!$B$5)</f>
        <v>-2.4473335570716817</v>
      </c>
      <c r="G5" s="2">
        <f>('[1]Qc, Winter, S1'!G5*Main!$B$5)</f>
        <v>-2.2374743165770883</v>
      </c>
      <c r="H5" s="2">
        <f>('[1]Qc, Winter, S1'!H5*Main!$B$5)</f>
        <v>-1.9412471589442164</v>
      </c>
      <c r="I5" s="2">
        <f>('[1]Qc, Winter, S1'!I5*Main!$B$5)</f>
        <v>-1.7723534724790047</v>
      </c>
      <c r="J5" s="2">
        <f>('[1]Qc, Winter, S1'!J5*Main!$B$5)</f>
        <v>-1.8242577290880206</v>
      </c>
      <c r="K5" s="2">
        <f>('[1]Qc, Winter, S1'!K5*Main!$B$5)</f>
        <v>-2.0209332518245939</v>
      </c>
      <c r="L5" s="2">
        <f>('[1]Qc, Winter, S1'!L5*Main!$B$5)</f>
        <v>-2.1555449386217651</v>
      </c>
      <c r="M5" s="2">
        <f>('[1]Qc, Winter, S1'!M5*Main!$B$5)</f>
        <v>-2.2823752792318333</v>
      </c>
      <c r="N5" s="2">
        <f>('[1]Qc, Winter, S1'!N5*Main!$B$5)</f>
        <v>-2.2850753940008759</v>
      </c>
      <c r="O5" s="2">
        <f>('[1]Qc, Winter, S1'!O5*Main!$B$5)</f>
        <v>-2.3270934276230606</v>
      </c>
      <c r="P5" s="2">
        <f>('[1]Qc, Winter, S1'!P5*Main!$B$5)</f>
        <v>-2.3475527246624921</v>
      </c>
      <c r="Q5" s="2">
        <f>('[1]Qc, Winter, S1'!Q5*Main!$B$5)</f>
        <v>-2.277523327712542</v>
      </c>
      <c r="R5" s="2">
        <f>('[1]Qc, Winter, S1'!R5*Main!$B$5)</f>
        <v>-1.9280650065178804</v>
      </c>
      <c r="S5" s="2">
        <f>('[1]Qc, Winter, S1'!S5*Main!$B$5)</f>
        <v>-1.1491408015518096</v>
      </c>
      <c r="T5" s="2">
        <f>('[1]Qc, Winter, S1'!T5*Main!$B$5)</f>
        <v>-1.4822137249935001</v>
      </c>
      <c r="U5" s="2">
        <f>('[1]Qc, Winter, S1'!U5*Main!$B$5)</f>
        <v>-1.7979396427129659</v>
      </c>
      <c r="V5" s="2">
        <f>('[1]Qc, Winter, S1'!V5*Main!$B$5)</f>
        <v>-1.9355262835685416</v>
      </c>
      <c r="W5" s="2">
        <f>('[1]Qc, Winter, S1'!W5*Main!$B$5)</f>
        <v>-2.0477093212960389</v>
      </c>
      <c r="X5" s="2">
        <f>('[1]Qc, Winter, S1'!X5*Main!$B$5)</f>
        <v>-2.164606973284025</v>
      </c>
      <c r="Y5" s="2">
        <f>('[1]Qc, Winter, S1'!Y5*Main!$B$5)</f>
        <v>-2.1750884342401706</v>
      </c>
    </row>
    <row r="6" spans="1:25" x14ac:dyDescent="0.25">
      <c r="A6">
        <v>6</v>
      </c>
      <c r="B6" s="2">
        <f>('[1]Qc, Winter, S1'!B6*Main!$B$5)</f>
        <v>-0.49285566175058293</v>
      </c>
      <c r="C6" s="2">
        <f>('[1]Qc, Winter, S1'!C6*Main!$B$5)</f>
        <v>-0.5176211275623418</v>
      </c>
      <c r="D6" s="2">
        <f>('[1]Qc, Winter, S1'!D6*Main!$B$5)</f>
        <v>-0.53961589144542865</v>
      </c>
      <c r="E6" s="2">
        <f>('[1]Qc, Winter, S1'!E6*Main!$B$5)</f>
        <v>-0.5415403270035074</v>
      </c>
      <c r="F6" s="2">
        <f>('[1]Qc, Winter, S1'!F6*Main!$B$5)</f>
        <v>-0.54034140136757836</v>
      </c>
      <c r="G6" s="2">
        <f>('[1]Qc, Winter, S1'!G6*Main!$B$5)</f>
        <v>-0.45546512373733489</v>
      </c>
      <c r="H6" s="2">
        <f>('[1]Qc, Winter, S1'!H6*Main!$B$5)</f>
        <v>-0.34711257934227507</v>
      </c>
      <c r="I6" s="2">
        <f>('[1]Qc, Winter, S1'!I6*Main!$B$5)</f>
        <v>-0.28090597791696775</v>
      </c>
      <c r="J6" s="2">
        <f>('[1]Qc, Winter, S1'!J6*Main!$B$5)</f>
        <v>-0.27592885955462937</v>
      </c>
      <c r="K6" s="2">
        <f>('[1]Qc, Winter, S1'!K6*Main!$B$5)</f>
        <v>-0.23113288590890405</v>
      </c>
      <c r="L6" s="2">
        <f>('[1]Qc, Winter, S1'!L6*Main!$B$5)</f>
        <v>-0.22873498351959928</v>
      </c>
      <c r="M6" s="2">
        <f>('[1]Qc, Winter, S1'!M6*Main!$B$5)</f>
        <v>-0.22391881695802249</v>
      </c>
      <c r="N6" s="2">
        <f>('[1]Qc, Winter, S1'!N6*Main!$B$5)</f>
        <v>-0.2694905660152313</v>
      </c>
      <c r="O6" s="2">
        <f>('[1]Qc, Winter, S1'!O6*Main!$B$5)</f>
        <v>-0.29000437226935455</v>
      </c>
      <c r="P6" s="2">
        <f>('[1]Qc, Winter, S1'!P6*Main!$B$5)</f>
        <v>-0.28220591162773417</v>
      </c>
      <c r="Q6" s="2">
        <f>('[1]Qc, Winter, S1'!Q6*Main!$B$5)</f>
        <v>-0.34982289452715082</v>
      </c>
      <c r="R6" s="2">
        <f>('[1]Qc, Winter, S1'!R6*Main!$B$5)</f>
        <v>-0.30992368261742553</v>
      </c>
      <c r="S6" s="2">
        <f>('[1]Qc, Winter, S1'!S6*Main!$B$5)</f>
        <v>-0.15537490435699369</v>
      </c>
      <c r="T6" s="2">
        <f>('[1]Qc, Winter, S1'!T6*Main!$B$5)</f>
        <v>-0.18398954798959052</v>
      </c>
      <c r="U6" s="2">
        <f>('[1]Qc, Winter, S1'!U6*Main!$B$5)</f>
        <v>-0.22876524504809312</v>
      </c>
      <c r="V6" s="2">
        <f>('[1]Qc, Winter, S1'!V6*Main!$B$5)</f>
        <v>-0.24702192636134401</v>
      </c>
      <c r="W6" s="2">
        <f>('[1]Qc, Winter, S1'!W6*Main!$B$5)</f>
        <v>-0.32066412271272893</v>
      </c>
      <c r="X6" s="2">
        <f>('[1]Qc, Winter, S1'!X6*Main!$B$5)</f>
        <v>-0.35462892279511626</v>
      </c>
      <c r="Y6" s="2">
        <f>('[1]Qc, Winter, S1'!Y6*Main!$B$5)</f>
        <v>-0.37099137896133555</v>
      </c>
    </row>
    <row r="7" spans="1:25" x14ac:dyDescent="0.25">
      <c r="A7">
        <v>7</v>
      </c>
      <c r="B7" s="2">
        <f>('[1]Qc, Winter, S1'!B7*Main!$B$5)</f>
        <v>3.8276746882896777E-2</v>
      </c>
      <c r="C7" s="2">
        <f>('[1]Qc, Winter, S1'!C7*Main!$B$5)</f>
        <v>2.994154504586586E-2</v>
      </c>
      <c r="D7" s="2">
        <f>('[1]Qc, Winter, S1'!D7*Main!$B$5)</f>
        <v>2.2702327528921703E-2</v>
      </c>
      <c r="E7" s="2">
        <f>('[1]Qc, Winter, S1'!E7*Main!$B$5)</f>
        <v>3.38213030117573E-2</v>
      </c>
      <c r="F7" s="2">
        <f>('[1]Qc, Winter, S1'!F7*Main!$B$5)</f>
        <v>2.7772806803728622E-2</v>
      </c>
      <c r="G7" s="2">
        <f>('[1]Qc, Winter, S1'!G7*Main!$B$5)</f>
        <v>4.0012309052224714E-2</v>
      </c>
      <c r="H7" s="2">
        <f>('[1]Qc, Winter, S1'!H7*Main!$B$5)</f>
        <v>5.3364687636467338E-2</v>
      </c>
      <c r="I7" s="2">
        <f>('[1]Qc, Winter, S1'!I7*Main!$B$5)</f>
        <v>0.10394340692943094</v>
      </c>
      <c r="J7" s="2">
        <f>('[1]Qc, Winter, S1'!J7*Main!$B$5)</f>
        <v>0.11970824970637241</v>
      </c>
      <c r="K7" s="2">
        <f>('[1]Qc, Winter, S1'!K7*Main!$B$5)</f>
        <v>0.12334453220350483</v>
      </c>
      <c r="L7" s="2">
        <f>('[1]Qc, Winter, S1'!L7*Main!$B$5)</f>
        <v>0.11707402562443024</v>
      </c>
      <c r="M7" s="2">
        <f>('[1]Qc, Winter, S1'!M7*Main!$B$5)</f>
        <v>0.12488434165132324</v>
      </c>
      <c r="N7" s="2">
        <f>('[1]Qc, Winter, S1'!N7*Main!$B$5)</f>
        <v>0.12395639722321354</v>
      </c>
      <c r="O7" s="2">
        <f>('[1]Qc, Winter, S1'!O7*Main!$B$5)</f>
        <v>0.12251913263984232</v>
      </c>
      <c r="P7" s="2">
        <f>('[1]Qc, Winter, S1'!P7*Main!$B$5)</f>
        <v>0.10304553701642118</v>
      </c>
      <c r="Q7" s="2">
        <f>('[1]Qc, Winter, S1'!Q7*Main!$B$5)</f>
        <v>9.801909482805389E-2</v>
      </c>
      <c r="R7" s="2">
        <f>('[1]Qc, Winter, S1'!R7*Main!$B$5)</f>
        <v>8.519145892149059E-2</v>
      </c>
      <c r="S7" s="2">
        <f>('[1]Qc, Winter, S1'!S7*Main!$B$5)</f>
        <v>9.3196592537830011E-2</v>
      </c>
      <c r="T7" s="2">
        <f>('[1]Qc, Winter, S1'!T7*Main!$B$5)</f>
        <v>7.8999577387484518E-2</v>
      </c>
      <c r="U7" s="2">
        <f>('[1]Qc, Winter, S1'!U7*Main!$B$5)</f>
        <v>8.2438360947112099E-2</v>
      </c>
      <c r="V7" s="2">
        <f>('[1]Qc, Winter, S1'!V7*Main!$B$5)</f>
        <v>6.9699965742965969E-2</v>
      </c>
      <c r="W7" s="2">
        <f>('[1]Qc, Winter, S1'!W7*Main!$B$5)</f>
        <v>7.3370122921975048E-2</v>
      </c>
      <c r="X7" s="2">
        <f>('[1]Qc, Winter, S1'!X7*Main!$B$5)</f>
        <v>4.5548538961885023E-2</v>
      </c>
      <c r="Y7" s="2">
        <f>('[1]Qc, Winter, S1'!Y7*Main!$B$5)</f>
        <v>4.6776085866866005E-2</v>
      </c>
    </row>
    <row r="8" spans="1:25" x14ac:dyDescent="0.25">
      <c r="A8">
        <v>8</v>
      </c>
      <c r="B8" s="2">
        <f>('[1]Qc, Winter, S1'!B8*Main!$B$5)</f>
        <v>-0.5888249825677242</v>
      </c>
      <c r="C8" s="2">
        <f>('[1]Qc, Winter, S1'!C8*Main!$B$5)</f>
        <v>-0.58238662249563122</v>
      </c>
      <c r="D8" s="2">
        <f>('[1]Qc, Winter, S1'!D8*Main!$B$5)</f>
        <v>-0.60068462546895551</v>
      </c>
      <c r="E8" s="2">
        <f>('[1]Qc, Winter, S1'!E8*Main!$B$5)</f>
        <v>-0.61155395709959892</v>
      </c>
      <c r="F8" s="2">
        <f>('[1]Qc, Winter, S1'!F8*Main!$B$5)</f>
        <v>-0.64777455617300439</v>
      </c>
      <c r="G8" s="2">
        <f>('[1]Qc, Winter, S1'!G8*Main!$B$5)</f>
        <v>-0.57999057780398999</v>
      </c>
      <c r="H8" s="2">
        <f>('[1]Qc, Winter, S1'!H8*Main!$B$5)</f>
        <v>-0.492731309575</v>
      </c>
      <c r="I8" s="2">
        <f>('[1]Qc, Winter, S1'!I8*Main!$B$5)</f>
        <v>-0.25594362479909893</v>
      </c>
      <c r="J8" s="2">
        <f>('[1]Qc, Winter, S1'!J8*Main!$B$5)</f>
        <v>-0.12681376077050874</v>
      </c>
      <c r="K8" s="2">
        <f>('[1]Qc, Winter, S1'!K8*Main!$B$5)</f>
        <v>-0.11771122097172762</v>
      </c>
      <c r="L8" s="2">
        <f>('[1]Qc, Winter, S1'!L8*Main!$B$5)</f>
        <v>-8.9468010527990902E-2</v>
      </c>
      <c r="M8" s="2">
        <f>('[1]Qc, Winter, S1'!M8*Main!$B$5)</f>
        <v>-3.0066980227872308E-2</v>
      </c>
      <c r="N8" s="2">
        <f>('[1]Qc, Winter, S1'!N8*Main!$B$5)</f>
        <v>-0.12207561922942051</v>
      </c>
      <c r="O8" s="2">
        <f>('[1]Qc, Winter, S1'!O8*Main!$B$5)</f>
        <v>-0.12738859047670864</v>
      </c>
      <c r="P8" s="2">
        <f>('[1]Qc, Winter, S1'!P8*Main!$B$5)</f>
        <v>-0.23218289778525897</v>
      </c>
      <c r="Q8" s="2">
        <f>('[1]Qc, Winter, S1'!Q8*Main!$B$5)</f>
        <v>-0.33179818253619831</v>
      </c>
      <c r="R8" s="2">
        <f>('[1]Qc, Winter, S1'!R8*Main!$B$5)</f>
        <v>-0.29945939212993167</v>
      </c>
      <c r="S8" s="2">
        <f>('[1]Qc, Winter, S1'!S8*Main!$B$5)</f>
        <v>-0.33402005531220902</v>
      </c>
      <c r="T8" s="2">
        <f>('[1]Qc, Winter, S1'!T8*Main!$B$5)</f>
        <v>-0.37562162486791539</v>
      </c>
      <c r="U8" s="2">
        <f>('[1]Qc, Winter, S1'!U8*Main!$B$5)</f>
        <v>-0.36062965023276033</v>
      </c>
      <c r="V8" s="2">
        <f>('[1]Qc, Winter, S1'!V8*Main!$B$5)</f>
        <v>-0.4106249811913707</v>
      </c>
      <c r="W8" s="2">
        <f>('[1]Qc, Winter, S1'!W8*Main!$B$5)</f>
        <v>-0.48407092819208863</v>
      </c>
      <c r="X8" s="2">
        <f>('[1]Qc, Winter, S1'!X8*Main!$B$5)</f>
        <v>-0.54615259587560006</v>
      </c>
      <c r="Y8" s="2">
        <f>('[1]Qc, Winter, S1'!Y8*Main!$B$5)</f>
        <v>-0.54324811653684724</v>
      </c>
    </row>
    <row r="9" spans="1:25" x14ac:dyDescent="0.25">
      <c r="A9">
        <v>9</v>
      </c>
      <c r="B9" s="2">
        <f>('[1]Qc, Winter, S1'!B9*Main!$B$5)</f>
        <v>-0.33514234642637009</v>
      </c>
      <c r="C9" s="2">
        <f>('[1]Qc, Winter, S1'!C9*Main!$B$5)</f>
        <v>-0.34222781401011576</v>
      </c>
      <c r="D9" s="2">
        <f>('[1]Qc, Winter, S1'!D9*Main!$B$5)</f>
        <v>-0.34087223649862847</v>
      </c>
      <c r="E9" s="2">
        <f>('[1]Qc, Winter, S1'!E9*Main!$B$5)</f>
        <v>-0.34038240002367792</v>
      </c>
      <c r="F9" s="2">
        <f>('[1]Qc, Winter, S1'!F9*Main!$B$5)</f>
        <v>-0.33336527733564536</v>
      </c>
      <c r="G9" s="2">
        <f>('[1]Qc, Winter, S1'!G9*Main!$B$5)</f>
        <v>-0.31989490407228693</v>
      </c>
      <c r="H9" s="2">
        <f>('[1]Qc, Winter, S1'!H9*Main!$B$5)</f>
        <v>-0.24454102475567024</v>
      </c>
      <c r="I9" s="2">
        <f>('[1]Qc, Winter, S1'!I9*Main!$B$5)</f>
        <v>-0.19454299994644292</v>
      </c>
      <c r="J9" s="2">
        <f>('[1]Qc, Winter, S1'!J9*Main!$B$5)</f>
        <v>-0.17964299317340471</v>
      </c>
      <c r="K9" s="2">
        <f>('[1]Qc, Winter, S1'!K9*Main!$B$5)</f>
        <v>-0.20516551312507314</v>
      </c>
      <c r="L9" s="2">
        <f>('[1]Qc, Winter, S1'!L9*Main!$B$5)</f>
        <v>-0.19373420705120656</v>
      </c>
      <c r="M9" s="2">
        <f>('[1]Qc, Winter, S1'!M9*Main!$B$5)</f>
        <v>-0.1766014798856225</v>
      </c>
      <c r="N9" s="2">
        <f>('[1]Qc, Winter, S1'!N9*Main!$B$5)</f>
        <v>-0.18720121482575455</v>
      </c>
      <c r="O9" s="2">
        <f>('[1]Qc, Winter, S1'!O9*Main!$B$5)</f>
        <v>-0.20267647519558452</v>
      </c>
      <c r="P9" s="2">
        <f>('[1]Qc, Winter, S1'!P9*Main!$B$5)</f>
        <v>-0.24625443694121968</v>
      </c>
      <c r="Q9" s="2">
        <f>('[1]Qc, Winter, S1'!Q9*Main!$B$5)</f>
        <v>-0.27309881752128873</v>
      </c>
      <c r="R9" s="2">
        <f>('[1]Qc, Winter, S1'!R9*Main!$B$5)</f>
        <v>-0.27237534503581956</v>
      </c>
      <c r="S9" s="2">
        <f>('[1]Qc, Winter, S1'!S9*Main!$B$5)</f>
        <v>-0.2685980462885062</v>
      </c>
      <c r="T9" s="2">
        <f>('[1]Qc, Winter, S1'!T9*Main!$B$5)</f>
        <v>-0.28311764375335036</v>
      </c>
      <c r="U9" s="2">
        <f>('[1]Qc, Winter, S1'!U9*Main!$B$5)</f>
        <v>-0.29273771083369021</v>
      </c>
      <c r="V9" s="2">
        <f>('[1]Qc, Winter, S1'!V9*Main!$B$5)</f>
        <v>-0.29774994641525115</v>
      </c>
      <c r="W9" s="2">
        <f>('[1]Qc, Winter, S1'!W9*Main!$B$5)</f>
        <v>-0.30648148913044704</v>
      </c>
      <c r="X9" s="2">
        <f>('[1]Qc, Winter, S1'!X9*Main!$B$5)</f>
        <v>-0.31986072907937579</v>
      </c>
      <c r="Y9" s="2">
        <f>('[1]Qc, Winter, S1'!Y9*Main!$B$5)</f>
        <v>-0.32598933249237344</v>
      </c>
    </row>
    <row r="10" spans="1:25" x14ac:dyDescent="0.25">
      <c r="A10">
        <v>20</v>
      </c>
      <c r="B10" s="2">
        <f>('[1]Qc, Winter, S1'!B10*Main!$B$5)</f>
        <v>-0.68486571775494698</v>
      </c>
      <c r="C10" s="2">
        <f>('[1]Qc, Winter, S1'!C10*Main!$B$5)</f>
        <v>-0.68486571775494698</v>
      </c>
      <c r="D10" s="2">
        <f>('[1]Qc, Winter, S1'!D10*Main!$B$5)</f>
        <v>-0.68486571775494698</v>
      </c>
      <c r="E10" s="2">
        <f>('[1]Qc, Winter, S1'!E10*Main!$B$5)</f>
        <v>-0.68486571775494698</v>
      </c>
      <c r="F10" s="2">
        <f>('[1]Qc, Winter, S1'!F10*Main!$B$5)</f>
        <v>-0.68486571775494698</v>
      </c>
      <c r="G10" s="2">
        <f>('[1]Qc, Winter, S1'!G10*Main!$B$5)</f>
        <v>-0.68486571775494698</v>
      </c>
      <c r="H10" s="2">
        <f>('[1]Qc, Winter, S1'!H10*Main!$B$5)</f>
        <v>-0.68486571775494698</v>
      </c>
      <c r="I10" s="2">
        <f>('[1]Qc, Winter, S1'!I10*Main!$B$5)</f>
        <v>-0.68486571775494698</v>
      </c>
      <c r="J10" s="2">
        <f>('[1]Qc, Winter, S1'!J10*Main!$B$5)</f>
        <v>-0.68486571775494698</v>
      </c>
      <c r="K10" s="2">
        <f>('[1]Qc, Winter, S1'!K10*Main!$B$5)</f>
        <v>-0.68486571775494698</v>
      </c>
      <c r="L10" s="2">
        <f>('[1]Qc, Winter, S1'!L10*Main!$B$5)</f>
        <v>-0.68486571775494698</v>
      </c>
      <c r="M10" s="2">
        <f>('[1]Qc, Winter, S1'!M10*Main!$B$5)</f>
        <v>-0.68486571775494698</v>
      </c>
      <c r="N10" s="2">
        <f>('[1]Qc, Winter, S1'!N10*Main!$B$5)</f>
        <v>-0.68486571775494698</v>
      </c>
      <c r="O10" s="2">
        <f>('[1]Qc, Winter, S1'!O10*Main!$B$5)</f>
        <v>-0.68486571775494698</v>
      </c>
      <c r="P10" s="2">
        <f>('[1]Qc, Winter, S1'!P10*Main!$B$5)</f>
        <v>-0.68486571775494698</v>
      </c>
      <c r="Q10" s="2">
        <f>('[1]Qc, Winter, S1'!Q10*Main!$B$5)</f>
        <v>-0.68486571775494698</v>
      </c>
      <c r="R10" s="2">
        <f>('[1]Qc, Winter, S1'!R10*Main!$B$5)</f>
        <v>-0.68486571775494698</v>
      </c>
      <c r="S10" s="2">
        <f>('[1]Qc, Winter, S1'!S10*Main!$B$5)</f>
        <v>-0.68486571775494698</v>
      </c>
      <c r="T10" s="2">
        <f>('[1]Qc, Winter, S1'!T10*Main!$B$5)</f>
        <v>-0.68486571775494698</v>
      </c>
      <c r="U10" s="2">
        <f>('[1]Qc, Winter, S1'!U10*Main!$B$5)</f>
        <v>-0.68486571775494698</v>
      </c>
      <c r="V10" s="2">
        <f>('[1]Qc, Winter, S1'!V10*Main!$B$5)</f>
        <v>-0.68486571775494698</v>
      </c>
      <c r="W10" s="2">
        <f>('[1]Qc, Winter, S1'!W10*Main!$B$5)</f>
        <v>-0.68486571775494698</v>
      </c>
      <c r="X10" s="2">
        <f>('[1]Qc, Winter, S1'!X10*Main!$B$5)</f>
        <v>-0.68486571775494698</v>
      </c>
      <c r="Y10" s="2">
        <f>('[1]Qc, Winter, S1'!Y10*Main!$B$5)</f>
        <v>-0.68486571775494698</v>
      </c>
    </row>
    <row r="11" spans="1:25" x14ac:dyDescent="0.25">
      <c r="A11">
        <v>21</v>
      </c>
      <c r="B11" s="2">
        <f>('[1]Qc, Winter, S1'!B11*Main!$B$5)</f>
        <v>-0.20098614952879026</v>
      </c>
      <c r="C11" s="2">
        <f>('[1]Qc, Winter, S1'!C11*Main!$B$5)</f>
        <v>-0.20684682972621174</v>
      </c>
      <c r="D11" s="2">
        <f>('[1]Qc, Winter, S1'!D11*Main!$B$5)</f>
        <v>-0.20715355259872539</v>
      </c>
      <c r="E11" s="2">
        <f>('[1]Qc, Winter, S1'!E11*Main!$B$5)</f>
        <v>-0.20657132092362265</v>
      </c>
      <c r="F11" s="2">
        <f>('[1]Qc, Winter, S1'!F11*Main!$B$5)</f>
        <v>-0.20599652336872384</v>
      </c>
      <c r="G11" s="2">
        <f>('[1]Qc, Winter, S1'!G11*Main!$B$5)</f>
        <v>-0.19258022974204231</v>
      </c>
      <c r="H11" s="2">
        <f>('[1]Qc, Winter, S1'!H11*Main!$B$5)</f>
        <v>-0.14435430700987237</v>
      </c>
      <c r="I11" s="2">
        <f>('[1]Qc, Winter, S1'!I11*Main!$B$5)</f>
        <v>-0.11781819955035693</v>
      </c>
      <c r="J11" s="2">
        <f>('[1]Qc, Winter, S1'!J11*Main!$B$5)</f>
        <v>-7.5943370379993616E-2</v>
      </c>
      <c r="K11" s="2">
        <f>('[1]Qc, Winter, S1'!K11*Main!$B$5)</f>
        <v>-4.3856591692182263E-2</v>
      </c>
      <c r="L11" s="2">
        <f>('[1]Qc, Winter, S1'!L11*Main!$B$5)</f>
        <v>-5.6106805855570471E-2</v>
      </c>
      <c r="M11" s="2">
        <f>('[1]Qc, Winter, S1'!M11*Main!$B$5)</f>
        <v>-4.3315139937328662E-2</v>
      </c>
      <c r="N11" s="2">
        <f>('[1]Qc, Winter, S1'!N11*Main!$B$5)</f>
        <v>-5.16508434582994E-2</v>
      </c>
      <c r="O11" s="2">
        <f>('[1]Qc, Winter, S1'!O11*Main!$B$5)</f>
        <v>-7.4704104081152217E-2</v>
      </c>
      <c r="P11" s="2">
        <f>('[1]Qc, Winter, S1'!P11*Main!$B$5)</f>
        <v>-9.3385617190162223E-2</v>
      </c>
      <c r="Q11" s="2">
        <f>('[1]Qc, Winter, S1'!Q11*Main!$B$5)</f>
        <v>-9.6319778241959128E-2</v>
      </c>
      <c r="R11" s="2">
        <f>('[1]Qc, Winter, S1'!R11*Main!$B$5)</f>
        <v>-9.9043952333212906E-2</v>
      </c>
      <c r="S11" s="2">
        <f>('[1]Qc, Winter, S1'!S11*Main!$B$5)</f>
        <v>-6.6846770034174094E-2</v>
      </c>
      <c r="T11" s="2">
        <f>('[1]Qc, Winter, S1'!T11*Main!$B$5)</f>
        <v>-8.1001019375634045E-2</v>
      </c>
      <c r="U11" s="2">
        <f>('[1]Qc, Winter, S1'!U11*Main!$B$5)</f>
        <v>-0.10041894904410076</v>
      </c>
      <c r="V11" s="2">
        <f>('[1]Qc, Winter, S1'!V11*Main!$B$5)</f>
        <v>-0.11809307729926408</v>
      </c>
      <c r="W11" s="2">
        <f>('[1]Qc, Winter, S1'!W11*Main!$B$5)</f>
        <v>-0.15025317365082588</v>
      </c>
      <c r="X11" s="2">
        <f>('[1]Qc, Winter, S1'!X11*Main!$B$5)</f>
        <v>-0.18780337654752111</v>
      </c>
      <c r="Y11" s="2">
        <f>('[1]Qc, Winter, S1'!Y11*Main!$B$5)</f>
        <v>-0.1911452752355966</v>
      </c>
    </row>
    <row r="12" spans="1:25" x14ac:dyDescent="0.25">
      <c r="A12">
        <v>22</v>
      </c>
      <c r="B12" s="2">
        <f>('[1]Qc, Winter, S1'!B12*Main!$B$5)</f>
        <v>-0.12583392223149284</v>
      </c>
      <c r="C12" s="2">
        <f>('[1]Qc, Winter, S1'!C12*Main!$B$5)</f>
        <v>-0.12704559962976467</v>
      </c>
      <c r="D12" s="2">
        <f>('[1]Qc, Winter, S1'!D12*Main!$B$5)</f>
        <v>-0.12938054177823841</v>
      </c>
      <c r="E12" s="2">
        <f>('[1]Qc, Winter, S1'!E12*Main!$B$5)</f>
        <v>-0.1305299794420304</v>
      </c>
      <c r="F12" s="2">
        <f>('[1]Qc, Winter, S1'!F12*Main!$B$5)</f>
        <v>-0.12760683584908883</v>
      </c>
      <c r="G12" s="2">
        <f>('[1]Qc, Winter, S1'!G12*Main!$B$5)</f>
        <v>-0.10298101376765453</v>
      </c>
      <c r="H12" s="2">
        <f>('[1]Qc, Winter, S1'!H12*Main!$B$5)</f>
        <v>-7.813753238370845E-2</v>
      </c>
      <c r="I12" s="2">
        <f>('[1]Qc, Winter, S1'!I12*Main!$B$5)</f>
        <v>-6.9815091824642267E-2</v>
      </c>
      <c r="J12" s="2">
        <f>('[1]Qc, Winter, S1'!J12*Main!$B$5)</f>
        <v>-4.8997565161212168E-2</v>
      </c>
      <c r="K12" s="2">
        <f>('[1]Qc, Winter, S1'!K12*Main!$B$5)</f>
        <v>-3.2329913408513974E-2</v>
      </c>
      <c r="L12" s="2">
        <f>('[1]Qc, Winter, S1'!L12*Main!$B$5)</f>
        <v>-7.3706999414832775E-2</v>
      </c>
      <c r="M12" s="2">
        <f>('[1]Qc, Winter, S1'!M12*Main!$B$5)</f>
        <v>-6.9505744098561639E-2</v>
      </c>
      <c r="N12" s="2">
        <f>('[1]Qc, Winter, S1'!N12*Main!$B$5)</f>
        <v>-7.8337035101290114E-2</v>
      </c>
      <c r="O12" s="2">
        <f>('[1]Qc, Winter, S1'!O12*Main!$B$5)</f>
        <v>-7.8176808399294292E-2</v>
      </c>
      <c r="P12" s="2">
        <f>('[1]Qc, Winter, S1'!P12*Main!$B$5)</f>
        <v>-8.6979835851223986E-2</v>
      </c>
      <c r="Q12" s="2">
        <f>('[1]Qc, Winter, S1'!Q12*Main!$B$5)</f>
        <v>-8.7062296175521442E-2</v>
      </c>
      <c r="R12" s="2">
        <f>('[1]Qc, Winter, S1'!R12*Main!$B$5)</f>
        <v>-7.4158110986286135E-2</v>
      </c>
      <c r="S12" s="2">
        <f>('[1]Qc, Winter, S1'!S12*Main!$B$5)</f>
        <v>-4.9592664376852572E-2</v>
      </c>
      <c r="T12" s="2">
        <f>('[1]Qc, Winter, S1'!T12*Main!$B$5)</f>
        <v>-6.7747458283346079E-2</v>
      </c>
      <c r="U12" s="2">
        <f>('[1]Qc, Winter, S1'!U12*Main!$B$5)</f>
        <v>-7.9582335804988039E-2</v>
      </c>
      <c r="V12" s="2">
        <f>('[1]Qc, Winter, S1'!V12*Main!$B$5)</f>
        <v>-8.5497667283399623E-2</v>
      </c>
      <c r="W12" s="2">
        <f>('[1]Qc, Winter, S1'!W12*Main!$B$5)</f>
        <v>-8.7554647896243953E-2</v>
      </c>
      <c r="X12" s="2">
        <f>('[1]Qc, Winter, S1'!X12*Main!$B$5)</f>
        <v>-9.4542383049580264E-2</v>
      </c>
      <c r="Y12" s="2">
        <f>('[1]Qc, Winter, S1'!Y12*Main!$B$5)</f>
        <v>-0.10027827260630102</v>
      </c>
    </row>
    <row r="13" spans="1:25" x14ac:dyDescent="0.25">
      <c r="A13">
        <v>23</v>
      </c>
      <c r="B13" s="2">
        <f>('[1]Qc, Winter, S1'!B13*Main!$B$5)</f>
        <v>-3.2280945141759589E-2</v>
      </c>
      <c r="C13" s="2">
        <f>('[1]Qc, Winter, S1'!C13*Main!$B$5)</f>
        <v>5.4161657967329115E-2</v>
      </c>
      <c r="D13" s="2">
        <f>('[1]Qc, Winter, S1'!D13*Main!$B$5)</f>
        <v>0.11457959961701851</v>
      </c>
      <c r="E13" s="2">
        <f>('[1]Qc, Winter, S1'!E13*Main!$B$5)</f>
        <v>9.9077536312719677E-2</v>
      </c>
      <c r="F13" s="2">
        <f>('[1]Qc, Winter, S1'!F13*Main!$B$5)</f>
        <v>7.7035590387121197E-2</v>
      </c>
      <c r="G13" s="2">
        <f>('[1]Qc, Winter, S1'!G13*Main!$B$5)</f>
        <v>-7.7604639674707113E-2</v>
      </c>
      <c r="H13" s="2">
        <f>('[1]Qc, Winter, S1'!H13*Main!$B$5)</f>
        <v>-2.562079494588425E-3</v>
      </c>
      <c r="I13" s="2">
        <f>('[1]Qc, Winter, S1'!I13*Main!$B$5)</f>
        <v>9.2522793042837406E-2</v>
      </c>
      <c r="J13" s="2">
        <f>('[1]Qc, Winter, S1'!J13*Main!$B$5)</f>
        <v>0.20081769600985677</v>
      </c>
      <c r="K13" s="2">
        <f>('[1]Qc, Winter, S1'!K13*Main!$B$5)</f>
        <v>0.23690176994382481</v>
      </c>
      <c r="L13" s="2">
        <f>('[1]Qc, Winter, S1'!L13*Main!$B$5)</f>
        <v>0.11507465422997581</v>
      </c>
      <c r="M13" s="2">
        <f>('[1]Qc, Winter, S1'!M13*Main!$B$5)</f>
        <v>-2.9897798224000349E-4</v>
      </c>
      <c r="N13" s="2">
        <f>('[1]Qc, Winter, S1'!N13*Main!$B$5)</f>
        <v>0.3644929288698317</v>
      </c>
      <c r="O13" s="2">
        <f>('[1]Qc, Winter, S1'!O13*Main!$B$5)</f>
        <v>0.41320348123643486</v>
      </c>
      <c r="P13" s="2">
        <f>('[1]Qc, Winter, S1'!P13*Main!$B$5)</f>
        <v>0.39196426953165708</v>
      </c>
      <c r="Q13" s="2">
        <f>('[1]Qc, Winter, S1'!Q13*Main!$B$5)</f>
        <v>0.45000253257110534</v>
      </c>
      <c r="R13" s="2">
        <f>('[1]Qc, Winter, S1'!R13*Main!$B$5)</f>
        <v>0.2472212437685895</v>
      </c>
      <c r="S13" s="2">
        <f>('[1]Qc, Winter, S1'!S13*Main!$B$5)</f>
        <v>0.3414736731307606</v>
      </c>
      <c r="T13" s="2">
        <f>('[1]Qc, Winter, S1'!T13*Main!$B$5)</f>
        <v>0.36666806373562827</v>
      </c>
      <c r="U13" s="2">
        <f>('[1]Qc, Winter, S1'!U13*Main!$B$5)</f>
        <v>0.32686200212554994</v>
      </c>
      <c r="V13" s="2">
        <f>('[1]Qc, Winter, S1'!V13*Main!$B$5)</f>
        <v>0.36682845752992332</v>
      </c>
      <c r="W13" s="2">
        <f>('[1]Qc, Winter, S1'!W13*Main!$B$5)</f>
        <v>0.47088998877425819</v>
      </c>
      <c r="X13" s="2">
        <f>('[1]Qc, Winter, S1'!X13*Main!$B$5)</f>
        <v>0.43620817255247635</v>
      </c>
      <c r="Y13" s="2">
        <f>('[1]Qc, Winter, S1'!Y13*Main!$B$5)</f>
        <v>0.2938584641178259</v>
      </c>
    </row>
    <row r="14" spans="1:25" x14ac:dyDescent="0.25">
      <c r="A14">
        <v>24</v>
      </c>
      <c r="B14" s="2">
        <f>('[1]Qc, Winter, S1'!B14*Main!$B$5)</f>
        <v>3.244443574959003E-2</v>
      </c>
      <c r="C14" s="2">
        <f>('[1]Qc, Winter, S1'!C14*Main!$B$5)</f>
        <v>2.6239981638603981E-2</v>
      </c>
      <c r="D14" s="2">
        <f>('[1]Qc, Winter, S1'!D14*Main!$B$5)</f>
        <v>3.7450678743494163E-2</v>
      </c>
      <c r="E14" s="2">
        <f>('[1]Qc, Winter, S1'!E14*Main!$B$5)</f>
        <v>4.6928243552625488E-2</v>
      </c>
      <c r="F14" s="2">
        <f>('[1]Qc, Winter, S1'!F14*Main!$B$5)</f>
        <v>4.900365916578231E-2</v>
      </c>
      <c r="G14" s="2">
        <f>('[1]Qc, Winter, S1'!G14*Main!$B$5)</f>
        <v>5.9744031527337156E-2</v>
      </c>
      <c r="H14" s="2">
        <f>('[1]Qc, Winter, S1'!H14*Main!$B$5)</f>
        <v>0.21849310633303826</v>
      </c>
      <c r="I14" s="2">
        <f>('[1]Qc, Winter, S1'!I14*Main!$B$5)</f>
        <v>0.27351987668979721</v>
      </c>
      <c r="J14" s="2">
        <f>('[1]Qc, Winter, S1'!J14*Main!$B$5)</f>
        <v>0.29286074414891056</v>
      </c>
      <c r="K14" s="2">
        <f>('[1]Qc, Winter, S1'!K14*Main!$B$5)</f>
        <v>0.27392635208903082</v>
      </c>
      <c r="L14" s="2">
        <f>('[1]Qc, Winter, S1'!L14*Main!$B$5)</f>
        <v>0.25092737548018984</v>
      </c>
      <c r="M14" s="2">
        <f>('[1]Qc, Winter, S1'!M14*Main!$B$5)</f>
        <v>0.28757618271128343</v>
      </c>
      <c r="N14" s="2">
        <f>('[1]Qc, Winter, S1'!N14*Main!$B$5)</f>
        <v>0.32503872249095583</v>
      </c>
      <c r="O14" s="2">
        <f>('[1]Qc, Winter, S1'!O14*Main!$B$5)</f>
        <v>0.28826114984859968</v>
      </c>
      <c r="P14" s="2">
        <f>('[1]Qc, Winter, S1'!P14*Main!$B$5)</f>
        <v>0.28348970915919347</v>
      </c>
      <c r="Q14" s="2">
        <f>('[1]Qc, Winter, S1'!Q14*Main!$B$5)</f>
        <v>0.28295482263938843</v>
      </c>
      <c r="R14" s="2">
        <f>('[1]Qc, Winter, S1'!R14*Main!$B$5)</f>
        <v>0.25499228736294166</v>
      </c>
      <c r="S14" s="2">
        <f>('[1]Qc, Winter, S1'!S14*Main!$B$5)</f>
        <v>0.26359286718218705</v>
      </c>
      <c r="T14" s="2">
        <f>('[1]Qc, Winter, S1'!T14*Main!$B$5)</f>
        <v>0.22792819476910306</v>
      </c>
      <c r="U14" s="2">
        <f>('[1]Qc, Winter, S1'!U14*Main!$B$5)</f>
        <v>0.1720662187670999</v>
      </c>
      <c r="V14" s="2">
        <f>('[1]Qc, Winter, S1'!V14*Main!$B$5)</f>
        <v>0.18877581547572209</v>
      </c>
      <c r="W14" s="2">
        <f>('[1]Qc, Winter, S1'!W14*Main!$B$5)</f>
        <v>0.16496337588730647</v>
      </c>
      <c r="X14" s="2">
        <f>('[1]Qc, Winter, S1'!X14*Main!$B$5)</f>
        <v>7.2560142984853693E-2</v>
      </c>
      <c r="Y14" s="2">
        <f>('[1]Qc, Winter, S1'!Y14*Main!$B$5)</f>
        <v>5.1335531176433774E-2</v>
      </c>
    </row>
    <row r="15" spans="1:25" x14ac:dyDescent="0.25">
      <c r="A15">
        <v>25</v>
      </c>
      <c r="B15" s="2">
        <f>('[1]Qc, Winter, S1'!B15*Main!$B$5)</f>
        <v>0.64156131100151159</v>
      </c>
      <c r="C15" s="2">
        <f>('[1]Qc, Winter, S1'!C15*Main!$B$5)</f>
        <v>0.65668680691293813</v>
      </c>
      <c r="D15" s="2">
        <f>('[1]Qc, Winter, S1'!D15*Main!$B$5)</f>
        <v>0.66471708966669352</v>
      </c>
      <c r="E15" s="2">
        <f>('[1]Qc, Winter, S1'!E15*Main!$B$5)</f>
        <v>0.66862902256708689</v>
      </c>
      <c r="F15" s="2">
        <f>('[1]Qc, Winter, S1'!F15*Main!$B$5)</f>
        <v>0.65669943326933344</v>
      </c>
      <c r="G15" s="2">
        <f>('[1]Qc, Winter, S1'!G15*Main!$B$5)</f>
        <v>0.63870008274596146</v>
      </c>
      <c r="H15" s="2">
        <f>('[1]Qc, Winter, S1'!H15*Main!$B$5)</f>
        <v>0.56603500212283675</v>
      </c>
      <c r="I15" s="2">
        <f>('[1]Qc, Winter, S1'!I15*Main!$B$5)</f>
        <v>0.44994516479228075</v>
      </c>
      <c r="J15" s="2">
        <f>('[1]Qc, Winter, S1'!J15*Main!$B$5)</f>
        <v>0.36407659140749571</v>
      </c>
      <c r="K15" s="2">
        <f>('[1]Qc, Winter, S1'!K15*Main!$B$5)</f>
        <v>0.31364756327389859</v>
      </c>
      <c r="L15" s="2">
        <f>('[1]Qc, Winter, S1'!L15*Main!$B$5)</f>
        <v>0.41215128355525987</v>
      </c>
      <c r="M15" s="2">
        <f>('[1]Qc, Winter, S1'!M15*Main!$B$5)</f>
        <v>0.40657283143798456</v>
      </c>
      <c r="N15" s="2">
        <f>('[1]Qc, Winter, S1'!N15*Main!$B$5)</f>
        <v>0.35786818000247311</v>
      </c>
      <c r="O15" s="2">
        <f>('[1]Qc, Winter, S1'!O15*Main!$B$5)</f>
        <v>0.30452286310980475</v>
      </c>
      <c r="P15" s="2">
        <f>('[1]Qc, Winter, S1'!P15*Main!$B$5)</f>
        <v>0.41025245536343424</v>
      </c>
      <c r="Q15" s="2">
        <f>('[1]Qc, Winter, S1'!Q15*Main!$B$5)</f>
        <v>0.4959583245607459</v>
      </c>
      <c r="R15" s="2">
        <f>('[1]Qc, Winter, S1'!R15*Main!$B$5)</f>
        <v>0.47555804839471538</v>
      </c>
      <c r="S15" s="2">
        <f>('[1]Qc, Winter, S1'!S15*Main!$B$5)</f>
        <v>0.50483633129324323</v>
      </c>
      <c r="T15" s="2">
        <f>('[1]Qc, Winter, S1'!T15*Main!$B$5)</f>
        <v>0.5218069534249915</v>
      </c>
      <c r="U15" s="2">
        <f>('[1]Qc, Winter, S1'!U15*Main!$B$5)</f>
        <v>0.56643560924061886</v>
      </c>
      <c r="V15" s="2">
        <f>('[1]Qc, Winter, S1'!V15*Main!$B$5)</f>
        <v>0.56937067770698691</v>
      </c>
      <c r="W15" s="2">
        <f>('[1]Qc, Winter, S1'!W15*Main!$B$5)</f>
        <v>0.61341780190559836</v>
      </c>
      <c r="X15" s="2">
        <f>('[1]Qc, Winter, S1'!X15*Main!$B$5)</f>
        <v>0.64111427405419996</v>
      </c>
      <c r="Y15" s="2">
        <f>('[1]Qc, Winter, S1'!Y15*Main!$B$5)</f>
        <v>0.63463919080556286</v>
      </c>
    </row>
    <row r="16" spans="1:25" x14ac:dyDescent="0.25">
      <c r="A16">
        <v>26</v>
      </c>
      <c r="B16" s="2">
        <f>('[1]Qc, Winter, S1'!B16*Main!$B$5)</f>
        <v>6.3480721191756892E-2</v>
      </c>
      <c r="C16" s="2">
        <f>('[1]Qc, Winter, S1'!C16*Main!$B$5)</f>
        <v>4.4850202081092694E-2</v>
      </c>
      <c r="D16" s="2">
        <f>('[1]Qc, Winter, S1'!D16*Main!$B$5)</f>
        <v>3.8880295819468579E-2</v>
      </c>
      <c r="E16" s="2">
        <f>('[1]Qc, Winter, S1'!E16*Main!$B$5)</f>
        <v>4.9837793698923209E-2</v>
      </c>
      <c r="F16" s="2">
        <f>('[1]Qc, Winter, S1'!F16*Main!$B$5)</f>
        <v>4.2911812206067268E-2</v>
      </c>
      <c r="G16" s="2">
        <f>('[1]Qc, Winter, S1'!G16*Main!$B$5)</f>
        <v>3.528083294053095E-2</v>
      </c>
      <c r="H16" s="2">
        <f>('[1]Qc, Winter, S1'!H16*Main!$B$5)</f>
        <v>2.9191310603049365E-2</v>
      </c>
      <c r="I16" s="2">
        <f>('[1]Qc, Winter, S1'!I16*Main!$B$5)</f>
        <v>0.10201003796422273</v>
      </c>
      <c r="J16" s="2">
        <f>('[1]Qc, Winter, S1'!J16*Main!$B$5)</f>
        <v>0.106681174488001</v>
      </c>
      <c r="K16" s="2">
        <f>('[1]Qc, Winter, S1'!K16*Main!$B$5)</f>
        <v>9.1500970097290441E-2</v>
      </c>
      <c r="L16" s="2">
        <f>('[1]Qc, Winter, S1'!L16*Main!$B$5)</f>
        <v>0.10660527314508758</v>
      </c>
      <c r="M16" s="2">
        <f>('[1]Qc, Winter, S1'!M16*Main!$B$5)</f>
        <v>9.9057494227282925E-2</v>
      </c>
      <c r="N16" s="2">
        <f>('[1]Qc, Winter, S1'!N16*Main!$B$5)</f>
        <v>9.949392034103792E-2</v>
      </c>
      <c r="O16" s="2">
        <f>('[1]Qc, Winter, S1'!O16*Main!$B$5)</f>
        <v>8.8844279607383544E-2</v>
      </c>
      <c r="P16" s="2">
        <f>('[1]Qc, Winter, S1'!P16*Main!$B$5)</f>
        <v>5.2720590970266601E-2</v>
      </c>
      <c r="Q16" s="2">
        <f>('[1]Qc, Winter, S1'!Q16*Main!$B$5)</f>
        <v>8.2544252913664101E-2</v>
      </c>
      <c r="R16" s="2">
        <f>('[1]Qc, Winter, S1'!R16*Main!$B$5)</f>
        <v>9.8999102188736893E-2</v>
      </c>
      <c r="S16" s="2">
        <f>('[1]Qc, Winter, S1'!S16*Main!$B$5)</f>
        <v>9.2372364789435793E-2</v>
      </c>
      <c r="T16" s="2">
        <f>('[1]Qc, Winter, S1'!T16*Main!$B$5)</f>
        <v>6.4559168977644563E-2</v>
      </c>
      <c r="U16" s="2">
        <f>('[1]Qc, Winter, S1'!U16*Main!$B$5)</f>
        <v>6.6976302579978067E-2</v>
      </c>
      <c r="V16" s="2">
        <f>('[1]Qc, Winter, S1'!V16*Main!$B$5)</f>
        <v>6.2382574022456491E-2</v>
      </c>
      <c r="W16" s="2">
        <f>('[1]Qc, Winter, S1'!W16*Main!$B$5)</f>
        <v>3.869641225162631E-2</v>
      </c>
      <c r="X16" s="2">
        <f>('[1]Qc, Winter, S1'!X16*Main!$B$5)</f>
        <v>3.0868367407993966E-2</v>
      </c>
      <c r="Y16" s="2">
        <f>('[1]Qc, Winter, S1'!Y16*Main!$B$5)</f>
        <v>3.199373197342989E-2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Distribution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2024-03-21T18:04:36Z</dcterms:modified>
</cp:coreProperties>
</file>