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-planning-v2\data\CS1\case18_2\"/>
    </mc:Choice>
  </mc:AlternateContent>
  <xr:revisionPtr revIDLastSave="0" documentId="13_ncr:1_{3D16BD4D-8A00-4F1F-959E-C8D68A7F34E8}" xr6:coauthVersionLast="47" xr6:coauthVersionMax="47" xr10:uidLastSave="{00000000-0000-0000-0000-000000000000}"/>
  <bookViews>
    <workbookView xWindow="-28920" yWindow="1830" windowWidth="29040" windowHeight="17640" xr2:uid="{00000000-000D-0000-FFFF-FFFF00000000}"/>
  </bookViews>
  <sheets>
    <sheet name="Main" sheetId="1" r:id="rId1"/>
    <sheet name="RES installed" sheetId="54" r:id="rId2"/>
    <sheet name="ES installed" sheetId="56" r:id="rId3"/>
    <sheet name="FL Distribution" sheetId="58" r:id="rId4"/>
    <sheet name="FL Characterization" sheetId="59" r:id="rId5"/>
    <sheet name="Pc, Winter, S1" sheetId="29" r:id="rId6"/>
    <sheet name="Pc, Winter, S2" sheetId="102" r:id="rId7"/>
    <sheet name="Pc, Winter, S3" sheetId="103" r:id="rId8"/>
    <sheet name="Qc, Winter, S1" sheetId="8" r:id="rId9"/>
    <sheet name="Qc, Winter, S2" sheetId="104" r:id="rId10"/>
    <sheet name="Qc, Winter, S3" sheetId="105" r:id="rId11"/>
    <sheet name="UpFlex, Winter" sheetId="68" r:id="rId12"/>
    <sheet name="DownFlex, Winter" sheetId="69" r:id="rId13"/>
    <sheet name="CostFlex, Winter" sheetId="70" r:id="rId14"/>
    <sheet name="Pg, Winter, S1" sheetId="71" r:id="rId15"/>
    <sheet name="Pg, Winter, S2" sheetId="106" r:id="rId16"/>
    <sheet name="Pg, Winter, S3" sheetId="107" r:id="rId17"/>
    <sheet name="Qg, Winter, S1" sheetId="74" r:id="rId18"/>
    <sheet name="Qg, Winter, S2" sheetId="92" r:id="rId19"/>
    <sheet name="Qg, Winter, S3" sheetId="93" r:id="rId20"/>
    <sheet name="GenStatus, Winter" sheetId="9" r:id="rId21"/>
    <sheet name="Pc, Summer, S1" sheetId="108" r:id="rId22"/>
    <sheet name="Pc, Summer, S2" sheetId="109" r:id="rId23"/>
    <sheet name="Pc, Summer, S3" sheetId="110" r:id="rId24"/>
    <sheet name="Qc, Summer, S1" sheetId="111" r:id="rId25"/>
    <sheet name="Qc, Summer, S2" sheetId="112" r:id="rId26"/>
    <sheet name="Qc, Summer, S3" sheetId="113" r:id="rId27"/>
    <sheet name="UpFlex, Summer" sheetId="114" r:id="rId28"/>
    <sheet name="DownFlex, Summer" sheetId="115" r:id="rId29"/>
    <sheet name="CostFlex, Summer" sheetId="116" r:id="rId30"/>
    <sheet name="Pg, Summer, S1" sheetId="117" r:id="rId31"/>
    <sheet name="Pg, Summer, S2" sheetId="118" r:id="rId32"/>
    <sheet name="Pg, Summer, S3" sheetId="119" r:id="rId33"/>
    <sheet name="Qg, Summer, S1" sheetId="120" r:id="rId34"/>
    <sheet name="Qg, Summer, S2" sheetId="121" r:id="rId35"/>
    <sheet name="Qg, Summer, S3" sheetId="122" r:id="rId36"/>
    <sheet name="GenStatus, Summer" sheetId="123" r:id="rId37"/>
  </sheets>
  <externalReferences>
    <externalReference r:id="rId38"/>
    <externalReference r:id="rId39"/>
    <externalReference r:id="rId40"/>
  </externalReferences>
  <definedNames>
    <definedName name="_xlnm._FilterDatabase" localSheetId="2" hidden="1">'ES installed'!$A$1:$B$6</definedName>
    <definedName name="_xlnm._FilterDatabase" localSheetId="1" hidden="1">'RES installed'!$B$1:$C$6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  <c r="Y16" i="70" l="1"/>
  <c r="X16" i="70"/>
  <c r="W16" i="70"/>
  <c r="V16" i="70"/>
  <c r="U16" i="70"/>
  <c r="T16" i="70"/>
  <c r="S16" i="70"/>
  <c r="R16" i="70"/>
  <c r="Q16" i="70"/>
  <c r="P16" i="70"/>
  <c r="O16" i="70"/>
  <c r="N16" i="70"/>
  <c r="M16" i="70"/>
  <c r="L16" i="70"/>
  <c r="K16" i="70"/>
  <c r="J16" i="70"/>
  <c r="I16" i="70"/>
  <c r="H16" i="70"/>
  <c r="G16" i="70"/>
  <c r="F16" i="70"/>
  <c r="E16" i="70"/>
  <c r="D16" i="70"/>
  <c r="C16" i="70"/>
  <c r="B16" i="70"/>
  <c r="Y15" i="70"/>
  <c r="X15" i="70"/>
  <c r="W15" i="70"/>
  <c r="V15" i="70"/>
  <c r="U15" i="70"/>
  <c r="T15" i="70"/>
  <c r="S15" i="70"/>
  <c r="R15" i="70"/>
  <c r="Q15" i="70"/>
  <c r="P15" i="70"/>
  <c r="O15" i="70"/>
  <c r="N15" i="70"/>
  <c r="M15" i="70"/>
  <c r="L15" i="70"/>
  <c r="K15" i="70"/>
  <c r="J15" i="70"/>
  <c r="I15" i="70"/>
  <c r="H15" i="70"/>
  <c r="G15" i="70"/>
  <c r="F15" i="70"/>
  <c r="E15" i="70"/>
  <c r="D15" i="70"/>
  <c r="C15" i="70"/>
  <c r="B15" i="70"/>
  <c r="Y14" i="70"/>
  <c r="X14" i="70"/>
  <c r="W14" i="70"/>
  <c r="V14" i="70"/>
  <c r="U14" i="70"/>
  <c r="T14" i="70"/>
  <c r="S14" i="70"/>
  <c r="R14" i="70"/>
  <c r="Q14" i="70"/>
  <c r="P14" i="70"/>
  <c r="O14" i="70"/>
  <c r="N14" i="70"/>
  <c r="M14" i="70"/>
  <c r="L14" i="70"/>
  <c r="K14" i="70"/>
  <c r="J14" i="70"/>
  <c r="I14" i="70"/>
  <c r="H14" i="70"/>
  <c r="G14" i="70"/>
  <c r="F14" i="70"/>
  <c r="E14" i="70"/>
  <c r="D14" i="70"/>
  <c r="C14" i="70"/>
  <c r="B14" i="70"/>
  <c r="Y13" i="70"/>
  <c r="X13" i="70"/>
  <c r="W13" i="70"/>
  <c r="V13" i="70"/>
  <c r="U13" i="70"/>
  <c r="T13" i="70"/>
  <c r="S13" i="70"/>
  <c r="R13" i="70"/>
  <c r="Q13" i="70"/>
  <c r="P13" i="70"/>
  <c r="O13" i="70"/>
  <c r="N13" i="70"/>
  <c r="M13" i="70"/>
  <c r="L13" i="70"/>
  <c r="K13" i="70"/>
  <c r="J13" i="70"/>
  <c r="I13" i="70"/>
  <c r="H13" i="70"/>
  <c r="G13" i="70"/>
  <c r="F13" i="70"/>
  <c r="E13" i="70"/>
  <c r="D13" i="70"/>
  <c r="C13" i="70"/>
  <c r="B13" i="70"/>
  <c r="Y12" i="70"/>
  <c r="X12" i="70"/>
  <c r="W12" i="70"/>
  <c r="V12" i="70"/>
  <c r="U12" i="70"/>
  <c r="T12" i="70"/>
  <c r="S12" i="70"/>
  <c r="R12" i="70"/>
  <c r="Q12" i="70"/>
  <c r="P12" i="70"/>
  <c r="O12" i="70"/>
  <c r="N12" i="70"/>
  <c r="M12" i="70"/>
  <c r="L12" i="70"/>
  <c r="K12" i="70"/>
  <c r="J12" i="70"/>
  <c r="I12" i="70"/>
  <c r="H12" i="70"/>
  <c r="G12" i="70"/>
  <c r="F12" i="70"/>
  <c r="E12" i="70"/>
  <c r="D12" i="70"/>
  <c r="C12" i="70"/>
  <c r="B12" i="70"/>
  <c r="Y11" i="70"/>
  <c r="X11" i="70"/>
  <c r="W11" i="70"/>
  <c r="V11" i="70"/>
  <c r="U11" i="70"/>
  <c r="T11" i="70"/>
  <c r="S11" i="70"/>
  <c r="R11" i="70"/>
  <c r="Q11" i="70"/>
  <c r="P11" i="70"/>
  <c r="O11" i="70"/>
  <c r="N11" i="70"/>
  <c r="M11" i="70"/>
  <c r="L11" i="70"/>
  <c r="K11" i="70"/>
  <c r="J11" i="70"/>
  <c r="I11" i="70"/>
  <c r="H11" i="70"/>
  <c r="G11" i="70"/>
  <c r="F11" i="70"/>
  <c r="E11" i="70"/>
  <c r="D11" i="70"/>
  <c r="C11" i="70"/>
  <c r="B11" i="70"/>
  <c r="Y10" i="70"/>
  <c r="X10" i="70"/>
  <c r="W10" i="70"/>
  <c r="V10" i="70"/>
  <c r="U10" i="70"/>
  <c r="T10" i="70"/>
  <c r="S10" i="70"/>
  <c r="R10" i="70"/>
  <c r="Q10" i="70"/>
  <c r="P10" i="70"/>
  <c r="O10" i="70"/>
  <c r="N10" i="70"/>
  <c r="M10" i="70"/>
  <c r="L10" i="70"/>
  <c r="K10" i="70"/>
  <c r="J10" i="70"/>
  <c r="I10" i="70"/>
  <c r="H10" i="70"/>
  <c r="G10" i="70"/>
  <c r="F10" i="70"/>
  <c r="E10" i="70"/>
  <c r="D10" i="70"/>
  <c r="C10" i="70"/>
  <c r="B10" i="70"/>
  <c r="Y9" i="70"/>
  <c r="X9" i="70"/>
  <c r="W9" i="70"/>
  <c r="V9" i="70"/>
  <c r="U9" i="70"/>
  <c r="T9" i="70"/>
  <c r="S9" i="70"/>
  <c r="R9" i="70"/>
  <c r="Q9" i="70"/>
  <c r="P9" i="70"/>
  <c r="O9" i="70"/>
  <c r="N9" i="70"/>
  <c r="M9" i="70"/>
  <c r="L9" i="70"/>
  <c r="K9" i="70"/>
  <c r="J9" i="70"/>
  <c r="I9" i="70"/>
  <c r="H9" i="70"/>
  <c r="G9" i="70"/>
  <c r="F9" i="70"/>
  <c r="E9" i="70"/>
  <c r="D9" i="70"/>
  <c r="C9" i="70"/>
  <c r="B9" i="70"/>
  <c r="Y8" i="70"/>
  <c r="X8" i="70"/>
  <c r="W8" i="70"/>
  <c r="V8" i="70"/>
  <c r="U8" i="70"/>
  <c r="T8" i="70"/>
  <c r="S8" i="70"/>
  <c r="R8" i="70"/>
  <c r="Q8" i="70"/>
  <c r="P8" i="70"/>
  <c r="O8" i="70"/>
  <c r="N8" i="70"/>
  <c r="M8" i="70"/>
  <c r="L8" i="70"/>
  <c r="K8" i="70"/>
  <c r="J8" i="70"/>
  <c r="I8" i="70"/>
  <c r="H8" i="70"/>
  <c r="G8" i="70"/>
  <c r="F8" i="70"/>
  <c r="E8" i="70"/>
  <c r="D8" i="70"/>
  <c r="C8" i="70"/>
  <c r="B8" i="70"/>
  <c r="Y7" i="70"/>
  <c r="X7" i="70"/>
  <c r="W7" i="70"/>
  <c r="V7" i="70"/>
  <c r="U7" i="70"/>
  <c r="T7" i="70"/>
  <c r="S7" i="70"/>
  <c r="R7" i="70"/>
  <c r="Q7" i="70"/>
  <c r="P7" i="70"/>
  <c r="O7" i="70"/>
  <c r="N7" i="70"/>
  <c r="M7" i="70"/>
  <c r="L7" i="70"/>
  <c r="K7" i="70"/>
  <c r="J7" i="70"/>
  <c r="I7" i="70"/>
  <c r="H7" i="70"/>
  <c r="G7" i="70"/>
  <c r="F7" i="70"/>
  <c r="E7" i="70"/>
  <c r="D7" i="70"/>
  <c r="C7" i="70"/>
  <c r="B7" i="70"/>
  <c r="Y6" i="70"/>
  <c r="X6" i="70"/>
  <c r="W6" i="70"/>
  <c r="V6" i="70"/>
  <c r="U6" i="70"/>
  <c r="T6" i="70"/>
  <c r="S6" i="70"/>
  <c r="R6" i="70"/>
  <c r="Q6" i="70"/>
  <c r="P6" i="70"/>
  <c r="O6" i="70"/>
  <c r="N6" i="70"/>
  <c r="M6" i="70"/>
  <c r="L6" i="70"/>
  <c r="K6" i="70"/>
  <c r="J6" i="70"/>
  <c r="I6" i="70"/>
  <c r="H6" i="70"/>
  <c r="G6" i="70"/>
  <c r="F6" i="70"/>
  <c r="E6" i="70"/>
  <c r="D6" i="70"/>
  <c r="C6" i="70"/>
  <c r="B6" i="70"/>
  <c r="Y5" i="70"/>
  <c r="X5" i="70"/>
  <c r="W5" i="70"/>
  <c r="V5" i="70"/>
  <c r="U5" i="70"/>
  <c r="T5" i="70"/>
  <c r="S5" i="70"/>
  <c r="R5" i="70"/>
  <c r="Q5" i="70"/>
  <c r="P5" i="70"/>
  <c r="O5" i="70"/>
  <c r="N5" i="70"/>
  <c r="M5" i="70"/>
  <c r="L5" i="70"/>
  <c r="K5" i="70"/>
  <c r="J5" i="70"/>
  <c r="I5" i="70"/>
  <c r="H5" i="70"/>
  <c r="G5" i="70"/>
  <c r="F5" i="70"/>
  <c r="E5" i="70"/>
  <c r="D5" i="70"/>
  <c r="C5" i="70"/>
  <c r="B5" i="70"/>
  <c r="Y4" i="70"/>
  <c r="X4" i="70"/>
  <c r="W4" i="70"/>
  <c r="V4" i="70"/>
  <c r="U4" i="70"/>
  <c r="T4" i="70"/>
  <c r="S4" i="70"/>
  <c r="R4" i="70"/>
  <c r="Q4" i="70"/>
  <c r="P4" i="70"/>
  <c r="O4" i="70"/>
  <c r="N4" i="70"/>
  <c r="M4" i="70"/>
  <c r="L4" i="70"/>
  <c r="K4" i="70"/>
  <c r="J4" i="70"/>
  <c r="I4" i="70"/>
  <c r="H4" i="70"/>
  <c r="G4" i="70"/>
  <c r="F4" i="70"/>
  <c r="E4" i="70"/>
  <c r="D4" i="70"/>
  <c r="C4" i="70"/>
  <c r="B4" i="70"/>
  <c r="Y3" i="70"/>
  <c r="X3" i="70"/>
  <c r="W3" i="70"/>
  <c r="V3" i="70"/>
  <c r="U3" i="70"/>
  <c r="T3" i="70"/>
  <c r="S3" i="70"/>
  <c r="R3" i="70"/>
  <c r="Q3" i="70"/>
  <c r="P3" i="70"/>
  <c r="O3" i="70"/>
  <c r="N3" i="70"/>
  <c r="M3" i="70"/>
  <c r="L3" i="70"/>
  <c r="K3" i="70"/>
  <c r="J3" i="70"/>
  <c r="I3" i="70"/>
  <c r="H3" i="70"/>
  <c r="G3" i="70"/>
  <c r="F3" i="70"/>
  <c r="E3" i="70"/>
  <c r="D3" i="70"/>
  <c r="C3" i="70"/>
  <c r="B3" i="70"/>
  <c r="Y2" i="70"/>
  <c r="X2" i="70"/>
  <c r="W2" i="70"/>
  <c r="V2" i="70"/>
  <c r="U2" i="70"/>
  <c r="T2" i="70"/>
  <c r="S2" i="70"/>
  <c r="R2" i="70"/>
  <c r="Q2" i="70"/>
  <c r="P2" i="70"/>
  <c r="O2" i="70"/>
  <c r="N2" i="70"/>
  <c r="M2" i="70"/>
  <c r="L2" i="70"/>
  <c r="K2" i="70"/>
  <c r="J2" i="70"/>
  <c r="I2" i="70"/>
  <c r="H2" i="70"/>
  <c r="G2" i="70"/>
  <c r="F2" i="70"/>
  <c r="E2" i="70"/>
  <c r="D2" i="70"/>
  <c r="C2" i="70"/>
  <c r="B2" i="70"/>
  <c r="Y16" i="116"/>
  <c r="X16" i="116"/>
  <c r="W16" i="116"/>
  <c r="V16" i="116"/>
  <c r="U16" i="116"/>
  <c r="T16" i="116"/>
  <c r="S16" i="116"/>
  <c r="R16" i="116"/>
  <c r="Q16" i="116"/>
  <c r="P16" i="116"/>
  <c r="O16" i="116"/>
  <c r="N16" i="116"/>
  <c r="M16" i="116"/>
  <c r="L16" i="116"/>
  <c r="K16" i="116"/>
  <c r="J16" i="116"/>
  <c r="I16" i="116"/>
  <c r="H16" i="116"/>
  <c r="G16" i="116"/>
  <c r="F16" i="116"/>
  <c r="E16" i="116"/>
  <c r="D16" i="116"/>
  <c r="C16" i="116"/>
  <c r="B16" i="116"/>
  <c r="Y15" i="116"/>
  <c r="X15" i="116"/>
  <c r="W15" i="116"/>
  <c r="V15" i="116"/>
  <c r="U15" i="116"/>
  <c r="T15" i="116"/>
  <c r="S15" i="116"/>
  <c r="R15" i="116"/>
  <c r="Q15" i="116"/>
  <c r="P15" i="116"/>
  <c r="O15" i="116"/>
  <c r="N15" i="116"/>
  <c r="M15" i="116"/>
  <c r="L15" i="116"/>
  <c r="K15" i="116"/>
  <c r="J15" i="116"/>
  <c r="I15" i="116"/>
  <c r="H15" i="116"/>
  <c r="G15" i="116"/>
  <c r="F15" i="116"/>
  <c r="E15" i="116"/>
  <c r="D15" i="116"/>
  <c r="C15" i="116"/>
  <c r="B15" i="116"/>
  <c r="Y14" i="116"/>
  <c r="X14" i="116"/>
  <c r="W14" i="116"/>
  <c r="V14" i="116"/>
  <c r="U14" i="116"/>
  <c r="T14" i="116"/>
  <c r="S14" i="116"/>
  <c r="R14" i="116"/>
  <c r="Q14" i="116"/>
  <c r="P14" i="116"/>
  <c r="O14" i="116"/>
  <c r="N14" i="116"/>
  <c r="M14" i="116"/>
  <c r="L14" i="116"/>
  <c r="K14" i="116"/>
  <c r="J14" i="116"/>
  <c r="I14" i="116"/>
  <c r="H14" i="116"/>
  <c r="G14" i="116"/>
  <c r="F14" i="116"/>
  <c r="E14" i="116"/>
  <c r="D14" i="116"/>
  <c r="C14" i="116"/>
  <c r="B14" i="116"/>
  <c r="Y13" i="116"/>
  <c r="X13" i="116"/>
  <c r="W13" i="116"/>
  <c r="V13" i="116"/>
  <c r="U13" i="116"/>
  <c r="T13" i="116"/>
  <c r="S13" i="116"/>
  <c r="R13" i="116"/>
  <c r="Q13" i="116"/>
  <c r="P13" i="116"/>
  <c r="O13" i="116"/>
  <c r="N13" i="116"/>
  <c r="M13" i="116"/>
  <c r="L13" i="116"/>
  <c r="K13" i="116"/>
  <c r="J13" i="116"/>
  <c r="I13" i="116"/>
  <c r="H13" i="116"/>
  <c r="G13" i="116"/>
  <c r="F13" i="116"/>
  <c r="E13" i="116"/>
  <c r="D13" i="116"/>
  <c r="C13" i="116"/>
  <c r="B13" i="116"/>
  <c r="Y12" i="116"/>
  <c r="X12" i="116"/>
  <c r="W12" i="116"/>
  <c r="V12" i="116"/>
  <c r="U12" i="116"/>
  <c r="T12" i="116"/>
  <c r="S12" i="116"/>
  <c r="R12" i="116"/>
  <c r="Q12" i="116"/>
  <c r="P12" i="116"/>
  <c r="O12" i="116"/>
  <c r="N12" i="116"/>
  <c r="M12" i="116"/>
  <c r="L12" i="116"/>
  <c r="K12" i="116"/>
  <c r="J12" i="116"/>
  <c r="I12" i="116"/>
  <c r="H12" i="116"/>
  <c r="G12" i="116"/>
  <c r="F12" i="116"/>
  <c r="E12" i="116"/>
  <c r="D12" i="116"/>
  <c r="C12" i="116"/>
  <c r="B12" i="116"/>
  <c r="Y11" i="116"/>
  <c r="X11" i="116"/>
  <c r="W11" i="116"/>
  <c r="V11" i="116"/>
  <c r="U11" i="116"/>
  <c r="T11" i="116"/>
  <c r="S11" i="116"/>
  <c r="R11" i="116"/>
  <c r="Q11" i="116"/>
  <c r="P11" i="116"/>
  <c r="O11" i="116"/>
  <c r="N11" i="116"/>
  <c r="M11" i="116"/>
  <c r="L11" i="116"/>
  <c r="K11" i="116"/>
  <c r="J11" i="116"/>
  <c r="I11" i="116"/>
  <c r="H11" i="116"/>
  <c r="G11" i="116"/>
  <c r="F11" i="116"/>
  <c r="E11" i="116"/>
  <c r="D11" i="116"/>
  <c r="C11" i="116"/>
  <c r="B11" i="116"/>
  <c r="Y10" i="116"/>
  <c r="X10" i="116"/>
  <c r="W10" i="116"/>
  <c r="V10" i="116"/>
  <c r="U10" i="116"/>
  <c r="T10" i="116"/>
  <c r="S10" i="116"/>
  <c r="R10" i="116"/>
  <c r="Q10" i="116"/>
  <c r="P10" i="116"/>
  <c r="O10" i="116"/>
  <c r="N10" i="116"/>
  <c r="M10" i="116"/>
  <c r="L10" i="116"/>
  <c r="K10" i="116"/>
  <c r="J10" i="116"/>
  <c r="I10" i="116"/>
  <c r="H10" i="116"/>
  <c r="G10" i="116"/>
  <c r="F10" i="116"/>
  <c r="E10" i="116"/>
  <c r="D10" i="116"/>
  <c r="C10" i="116"/>
  <c r="B10" i="116"/>
  <c r="Y9" i="116"/>
  <c r="X9" i="116"/>
  <c r="W9" i="116"/>
  <c r="V9" i="116"/>
  <c r="U9" i="116"/>
  <c r="T9" i="116"/>
  <c r="S9" i="116"/>
  <c r="R9" i="116"/>
  <c r="Q9" i="116"/>
  <c r="P9" i="116"/>
  <c r="O9" i="116"/>
  <c r="N9" i="116"/>
  <c r="M9" i="116"/>
  <c r="L9" i="116"/>
  <c r="K9" i="116"/>
  <c r="J9" i="116"/>
  <c r="I9" i="116"/>
  <c r="H9" i="116"/>
  <c r="G9" i="116"/>
  <c r="F9" i="116"/>
  <c r="E9" i="116"/>
  <c r="D9" i="116"/>
  <c r="C9" i="116"/>
  <c r="B9" i="116"/>
  <c r="Y8" i="116"/>
  <c r="X8" i="116"/>
  <c r="W8" i="116"/>
  <c r="V8" i="116"/>
  <c r="U8" i="116"/>
  <c r="T8" i="116"/>
  <c r="S8" i="116"/>
  <c r="R8" i="116"/>
  <c r="Q8" i="116"/>
  <c r="P8" i="116"/>
  <c r="O8" i="116"/>
  <c r="N8" i="116"/>
  <c r="M8" i="116"/>
  <c r="L8" i="116"/>
  <c r="K8" i="116"/>
  <c r="J8" i="116"/>
  <c r="I8" i="116"/>
  <c r="H8" i="116"/>
  <c r="G8" i="116"/>
  <c r="F8" i="116"/>
  <c r="E8" i="116"/>
  <c r="D8" i="116"/>
  <c r="C8" i="116"/>
  <c r="B8" i="116"/>
  <c r="Y7" i="116"/>
  <c r="X7" i="116"/>
  <c r="W7" i="116"/>
  <c r="V7" i="116"/>
  <c r="U7" i="116"/>
  <c r="T7" i="116"/>
  <c r="S7" i="116"/>
  <c r="R7" i="116"/>
  <c r="Q7" i="116"/>
  <c r="P7" i="116"/>
  <c r="O7" i="116"/>
  <c r="N7" i="116"/>
  <c r="M7" i="116"/>
  <c r="L7" i="116"/>
  <c r="K7" i="116"/>
  <c r="J7" i="116"/>
  <c r="I7" i="116"/>
  <c r="H7" i="116"/>
  <c r="G7" i="116"/>
  <c r="F7" i="116"/>
  <c r="E7" i="116"/>
  <c r="D7" i="116"/>
  <c r="C7" i="116"/>
  <c r="B7" i="116"/>
  <c r="Y6" i="116"/>
  <c r="X6" i="116"/>
  <c r="W6" i="116"/>
  <c r="V6" i="116"/>
  <c r="U6" i="116"/>
  <c r="T6" i="116"/>
  <c r="S6" i="116"/>
  <c r="R6" i="116"/>
  <c r="Q6" i="116"/>
  <c r="P6" i="116"/>
  <c r="O6" i="116"/>
  <c r="N6" i="116"/>
  <c r="M6" i="116"/>
  <c r="L6" i="116"/>
  <c r="K6" i="116"/>
  <c r="J6" i="116"/>
  <c r="I6" i="116"/>
  <c r="H6" i="116"/>
  <c r="G6" i="116"/>
  <c r="F6" i="116"/>
  <c r="E6" i="116"/>
  <c r="D6" i="116"/>
  <c r="C6" i="116"/>
  <c r="B6" i="116"/>
  <c r="Y5" i="116"/>
  <c r="X5" i="116"/>
  <c r="W5" i="116"/>
  <c r="V5" i="116"/>
  <c r="U5" i="116"/>
  <c r="T5" i="116"/>
  <c r="S5" i="116"/>
  <c r="R5" i="116"/>
  <c r="Q5" i="116"/>
  <c r="P5" i="116"/>
  <c r="O5" i="116"/>
  <c r="N5" i="116"/>
  <c r="M5" i="116"/>
  <c r="L5" i="116"/>
  <c r="K5" i="116"/>
  <c r="J5" i="116"/>
  <c r="I5" i="116"/>
  <c r="H5" i="116"/>
  <c r="G5" i="116"/>
  <c r="F5" i="116"/>
  <c r="E5" i="116"/>
  <c r="D5" i="116"/>
  <c r="C5" i="116"/>
  <c r="B5" i="116"/>
  <c r="Y4" i="116"/>
  <c r="X4" i="116"/>
  <c r="W4" i="116"/>
  <c r="V4" i="116"/>
  <c r="U4" i="116"/>
  <c r="T4" i="116"/>
  <c r="S4" i="116"/>
  <c r="R4" i="116"/>
  <c r="Q4" i="116"/>
  <c r="P4" i="116"/>
  <c r="O4" i="116"/>
  <c r="N4" i="116"/>
  <c r="M4" i="116"/>
  <c r="L4" i="116"/>
  <c r="K4" i="116"/>
  <c r="J4" i="116"/>
  <c r="I4" i="116"/>
  <c r="H4" i="116"/>
  <c r="G4" i="116"/>
  <c r="F4" i="116"/>
  <c r="E4" i="116"/>
  <c r="D4" i="116"/>
  <c r="C4" i="116"/>
  <c r="B4" i="116"/>
  <c r="Y3" i="116"/>
  <c r="X3" i="116"/>
  <c r="W3" i="116"/>
  <c r="V3" i="116"/>
  <c r="U3" i="116"/>
  <c r="T3" i="116"/>
  <c r="S3" i="116"/>
  <c r="R3" i="116"/>
  <c r="Q3" i="116"/>
  <c r="P3" i="116"/>
  <c r="O3" i="116"/>
  <c r="N3" i="116"/>
  <c r="M3" i="116"/>
  <c r="L3" i="116"/>
  <c r="K3" i="116"/>
  <c r="J3" i="116"/>
  <c r="I3" i="116"/>
  <c r="H3" i="116"/>
  <c r="G3" i="116"/>
  <c r="F3" i="116"/>
  <c r="E3" i="116"/>
  <c r="D3" i="116"/>
  <c r="C3" i="116"/>
  <c r="B3" i="116"/>
  <c r="Y2" i="116"/>
  <c r="X2" i="116"/>
  <c r="W2" i="116"/>
  <c r="V2" i="116"/>
  <c r="U2" i="116"/>
  <c r="T2" i="116"/>
  <c r="S2" i="116"/>
  <c r="R2" i="116"/>
  <c r="Q2" i="116"/>
  <c r="P2" i="116"/>
  <c r="O2" i="116"/>
  <c r="N2" i="116"/>
  <c r="M2" i="116"/>
  <c r="L2" i="116"/>
  <c r="K2" i="116"/>
  <c r="J2" i="116"/>
  <c r="I2" i="116"/>
  <c r="H2" i="116"/>
  <c r="G2" i="116"/>
  <c r="F2" i="116"/>
  <c r="E2" i="116"/>
  <c r="D2" i="116"/>
  <c r="C2" i="116"/>
  <c r="B2" i="116"/>
  <c r="Y7" i="119"/>
  <c r="X7" i="119"/>
  <c r="W7" i="119"/>
  <c r="V7" i="119"/>
  <c r="U7" i="119"/>
  <c r="T7" i="119"/>
  <c r="S7" i="119"/>
  <c r="R7" i="119"/>
  <c r="Q7" i="119"/>
  <c r="P7" i="119"/>
  <c r="O7" i="119"/>
  <c r="N7" i="119"/>
  <c r="M7" i="119"/>
  <c r="L7" i="119"/>
  <c r="K7" i="119"/>
  <c r="J7" i="119"/>
  <c r="I7" i="119"/>
  <c r="H7" i="119"/>
  <c r="G7" i="119"/>
  <c r="F7" i="119"/>
  <c r="E7" i="119"/>
  <c r="D7" i="119"/>
  <c r="C7" i="119"/>
  <c r="B7" i="119"/>
  <c r="Y6" i="119"/>
  <c r="X6" i="119"/>
  <c r="W6" i="119"/>
  <c r="V6" i="119"/>
  <c r="U6" i="119"/>
  <c r="T6" i="119"/>
  <c r="S6" i="119"/>
  <c r="R6" i="119"/>
  <c r="Q6" i="119"/>
  <c r="P6" i="119"/>
  <c r="O6" i="119"/>
  <c r="N6" i="119"/>
  <c r="M6" i="119"/>
  <c r="L6" i="119"/>
  <c r="K6" i="119"/>
  <c r="J6" i="119"/>
  <c r="I6" i="119"/>
  <c r="H6" i="119"/>
  <c r="G6" i="119"/>
  <c r="F6" i="119"/>
  <c r="E6" i="119"/>
  <c r="D6" i="119"/>
  <c r="C6" i="119"/>
  <c r="B6" i="119"/>
  <c r="Y5" i="119"/>
  <c r="X5" i="119"/>
  <c r="W5" i="119"/>
  <c r="V5" i="119"/>
  <c r="U5" i="119"/>
  <c r="T5" i="119"/>
  <c r="S5" i="119"/>
  <c r="R5" i="119"/>
  <c r="Q5" i="119"/>
  <c r="P5" i="119"/>
  <c r="O5" i="119"/>
  <c r="N5" i="119"/>
  <c r="M5" i="119"/>
  <c r="L5" i="119"/>
  <c r="K5" i="119"/>
  <c r="J5" i="119"/>
  <c r="I5" i="119"/>
  <c r="H5" i="119"/>
  <c r="G5" i="119"/>
  <c r="F5" i="119"/>
  <c r="E5" i="119"/>
  <c r="D5" i="119"/>
  <c r="C5" i="119"/>
  <c r="B5" i="119"/>
  <c r="Y4" i="119"/>
  <c r="X4" i="119"/>
  <c r="W4" i="119"/>
  <c r="V4" i="119"/>
  <c r="U4" i="119"/>
  <c r="T4" i="119"/>
  <c r="S4" i="119"/>
  <c r="R4" i="119"/>
  <c r="Q4" i="119"/>
  <c r="P4" i="119"/>
  <c r="O4" i="119"/>
  <c r="N4" i="119"/>
  <c r="M4" i="119"/>
  <c r="L4" i="119"/>
  <c r="K4" i="119"/>
  <c r="J4" i="119"/>
  <c r="I4" i="119"/>
  <c r="H4" i="119"/>
  <c r="G4" i="119"/>
  <c r="F4" i="119"/>
  <c r="E4" i="119"/>
  <c r="D4" i="119"/>
  <c r="C4" i="119"/>
  <c r="B4" i="119"/>
  <c r="Y3" i="119"/>
  <c r="X3" i="119"/>
  <c r="W3" i="119"/>
  <c r="V3" i="119"/>
  <c r="U3" i="119"/>
  <c r="T3" i="119"/>
  <c r="S3" i="119"/>
  <c r="R3" i="119"/>
  <c r="Q3" i="119"/>
  <c r="P3" i="119"/>
  <c r="O3" i="119"/>
  <c r="N3" i="119"/>
  <c r="M3" i="119"/>
  <c r="L3" i="119"/>
  <c r="K3" i="119"/>
  <c r="J3" i="119"/>
  <c r="I3" i="119"/>
  <c r="H3" i="119"/>
  <c r="G3" i="119"/>
  <c r="F3" i="119"/>
  <c r="E3" i="119"/>
  <c r="D3" i="119"/>
  <c r="C3" i="119"/>
  <c r="B3" i="119"/>
  <c r="Y7" i="118"/>
  <c r="X7" i="118"/>
  <c r="W7" i="118"/>
  <c r="V7" i="118"/>
  <c r="U7" i="118"/>
  <c r="T7" i="118"/>
  <c r="S7" i="118"/>
  <c r="R7" i="118"/>
  <c r="Q7" i="118"/>
  <c r="P7" i="118"/>
  <c r="O7" i="118"/>
  <c r="N7" i="118"/>
  <c r="M7" i="118"/>
  <c r="L7" i="118"/>
  <c r="K7" i="118"/>
  <c r="J7" i="118"/>
  <c r="I7" i="118"/>
  <c r="H7" i="118"/>
  <c r="G7" i="118"/>
  <c r="F7" i="118"/>
  <c r="E7" i="118"/>
  <c r="D7" i="118"/>
  <c r="C7" i="118"/>
  <c r="B7" i="118"/>
  <c r="Y6" i="118"/>
  <c r="X6" i="118"/>
  <c r="W6" i="118"/>
  <c r="V6" i="118"/>
  <c r="U6" i="118"/>
  <c r="T6" i="118"/>
  <c r="S6" i="118"/>
  <c r="R6" i="118"/>
  <c r="Q6" i="118"/>
  <c r="P6" i="118"/>
  <c r="O6" i="118"/>
  <c r="N6" i="118"/>
  <c r="M6" i="118"/>
  <c r="L6" i="118"/>
  <c r="K6" i="118"/>
  <c r="J6" i="118"/>
  <c r="I6" i="118"/>
  <c r="H6" i="118"/>
  <c r="G6" i="118"/>
  <c r="F6" i="118"/>
  <c r="E6" i="118"/>
  <c r="D6" i="118"/>
  <c r="C6" i="118"/>
  <c r="B6" i="118"/>
  <c r="Y5" i="118"/>
  <c r="X5" i="118"/>
  <c r="W5" i="118"/>
  <c r="V5" i="118"/>
  <c r="U5" i="118"/>
  <c r="T5" i="118"/>
  <c r="S5" i="118"/>
  <c r="R5" i="118"/>
  <c r="Q5" i="118"/>
  <c r="P5" i="118"/>
  <c r="O5" i="118"/>
  <c r="N5" i="118"/>
  <c r="M5" i="118"/>
  <c r="L5" i="118"/>
  <c r="K5" i="118"/>
  <c r="J5" i="118"/>
  <c r="I5" i="118"/>
  <c r="H5" i="118"/>
  <c r="G5" i="118"/>
  <c r="F5" i="118"/>
  <c r="E5" i="118"/>
  <c r="D5" i="118"/>
  <c r="C5" i="118"/>
  <c r="B5" i="118"/>
  <c r="Y4" i="118"/>
  <c r="X4" i="118"/>
  <c r="W4" i="118"/>
  <c r="V4" i="118"/>
  <c r="U4" i="118"/>
  <c r="T4" i="118"/>
  <c r="S4" i="118"/>
  <c r="R4" i="118"/>
  <c r="Q4" i="118"/>
  <c r="P4" i="118"/>
  <c r="O4" i="118"/>
  <c r="N4" i="118"/>
  <c r="M4" i="118"/>
  <c r="L4" i="118"/>
  <c r="K4" i="118"/>
  <c r="J4" i="118"/>
  <c r="I4" i="118"/>
  <c r="H4" i="118"/>
  <c r="G4" i="118"/>
  <c r="F4" i="118"/>
  <c r="E4" i="118"/>
  <c r="D4" i="118"/>
  <c r="C4" i="118"/>
  <c r="B4" i="118"/>
  <c r="Y3" i="118"/>
  <c r="X3" i="118"/>
  <c r="W3" i="118"/>
  <c r="V3" i="118"/>
  <c r="U3" i="118"/>
  <c r="T3" i="118"/>
  <c r="S3" i="118"/>
  <c r="R3" i="118"/>
  <c r="Q3" i="118"/>
  <c r="P3" i="118"/>
  <c r="O3" i="118"/>
  <c r="N3" i="118"/>
  <c r="M3" i="118"/>
  <c r="L3" i="118"/>
  <c r="K3" i="118"/>
  <c r="J3" i="118"/>
  <c r="I3" i="118"/>
  <c r="H3" i="118"/>
  <c r="G3" i="118"/>
  <c r="F3" i="118"/>
  <c r="E3" i="118"/>
  <c r="D3" i="118"/>
  <c r="C3" i="118"/>
  <c r="B3" i="118"/>
  <c r="Y7" i="117"/>
  <c r="X7" i="117"/>
  <c r="W7" i="117"/>
  <c r="V7" i="117"/>
  <c r="U7" i="117"/>
  <c r="T7" i="117"/>
  <c r="S7" i="117"/>
  <c r="R7" i="117"/>
  <c r="Q7" i="117"/>
  <c r="P7" i="117"/>
  <c r="O7" i="117"/>
  <c r="N7" i="117"/>
  <c r="M7" i="117"/>
  <c r="L7" i="117"/>
  <c r="K7" i="117"/>
  <c r="J7" i="117"/>
  <c r="I7" i="117"/>
  <c r="H7" i="117"/>
  <c r="G7" i="117"/>
  <c r="F7" i="117"/>
  <c r="E7" i="117"/>
  <c r="D7" i="117"/>
  <c r="C7" i="117"/>
  <c r="B7" i="117"/>
  <c r="Y6" i="117"/>
  <c r="X6" i="117"/>
  <c r="W6" i="117"/>
  <c r="V6" i="117"/>
  <c r="U6" i="117"/>
  <c r="T6" i="117"/>
  <c r="S6" i="117"/>
  <c r="R6" i="117"/>
  <c r="Q6" i="117"/>
  <c r="P6" i="117"/>
  <c r="O6" i="117"/>
  <c r="N6" i="117"/>
  <c r="M6" i="117"/>
  <c r="L6" i="117"/>
  <c r="K6" i="117"/>
  <c r="J6" i="117"/>
  <c r="I6" i="117"/>
  <c r="H6" i="117"/>
  <c r="G6" i="117"/>
  <c r="F6" i="117"/>
  <c r="E6" i="117"/>
  <c r="D6" i="117"/>
  <c r="C6" i="117"/>
  <c r="B6" i="117"/>
  <c r="Y5" i="117"/>
  <c r="X5" i="117"/>
  <c r="W5" i="117"/>
  <c r="V5" i="117"/>
  <c r="U5" i="117"/>
  <c r="T5" i="117"/>
  <c r="S5" i="117"/>
  <c r="R5" i="117"/>
  <c r="Q5" i="117"/>
  <c r="P5" i="117"/>
  <c r="O5" i="117"/>
  <c r="N5" i="117"/>
  <c r="M5" i="117"/>
  <c r="L5" i="117"/>
  <c r="K5" i="117"/>
  <c r="J5" i="117"/>
  <c r="I5" i="117"/>
  <c r="H5" i="117"/>
  <c r="G5" i="117"/>
  <c r="F5" i="117"/>
  <c r="E5" i="117"/>
  <c r="D5" i="117"/>
  <c r="C5" i="117"/>
  <c r="B5" i="117"/>
  <c r="Y4" i="117"/>
  <c r="X4" i="117"/>
  <c r="W4" i="117"/>
  <c r="V4" i="117"/>
  <c r="U4" i="117"/>
  <c r="T4" i="117"/>
  <c r="S4" i="117"/>
  <c r="R4" i="117"/>
  <c r="Q4" i="117"/>
  <c r="P4" i="117"/>
  <c r="O4" i="117"/>
  <c r="N4" i="117"/>
  <c r="M4" i="117"/>
  <c r="L4" i="117"/>
  <c r="K4" i="117"/>
  <c r="J4" i="117"/>
  <c r="I4" i="117"/>
  <c r="H4" i="117"/>
  <c r="G4" i="117"/>
  <c r="F4" i="117"/>
  <c r="E4" i="117"/>
  <c r="D4" i="117"/>
  <c r="C4" i="117"/>
  <c r="B4" i="117"/>
  <c r="Y3" i="117"/>
  <c r="X3" i="117"/>
  <c r="W3" i="117"/>
  <c r="V3" i="117"/>
  <c r="U3" i="117"/>
  <c r="T3" i="117"/>
  <c r="S3" i="117"/>
  <c r="R3" i="117"/>
  <c r="Q3" i="117"/>
  <c r="P3" i="117"/>
  <c r="O3" i="117"/>
  <c r="N3" i="117"/>
  <c r="M3" i="117"/>
  <c r="L3" i="117"/>
  <c r="K3" i="117"/>
  <c r="J3" i="117"/>
  <c r="I3" i="117"/>
  <c r="H3" i="117"/>
  <c r="G3" i="117"/>
  <c r="F3" i="117"/>
  <c r="E3" i="117"/>
  <c r="D3" i="117"/>
  <c r="C3" i="117"/>
  <c r="B3" i="117"/>
  <c r="Y7" i="107"/>
  <c r="X7" i="107"/>
  <c r="W7" i="107"/>
  <c r="V7" i="107"/>
  <c r="U7" i="107"/>
  <c r="T7" i="107"/>
  <c r="S7" i="107"/>
  <c r="R7" i="107"/>
  <c r="Q7" i="107"/>
  <c r="P7" i="107"/>
  <c r="O7" i="107"/>
  <c r="N7" i="107"/>
  <c r="M7" i="107"/>
  <c r="L7" i="107"/>
  <c r="K7" i="107"/>
  <c r="J7" i="107"/>
  <c r="I7" i="107"/>
  <c r="H7" i="107"/>
  <c r="G7" i="107"/>
  <c r="F7" i="107"/>
  <c r="E7" i="107"/>
  <c r="D7" i="107"/>
  <c r="C7" i="107"/>
  <c r="B7" i="107"/>
  <c r="Y6" i="107"/>
  <c r="X6" i="107"/>
  <c r="W6" i="107"/>
  <c r="V6" i="107"/>
  <c r="U6" i="107"/>
  <c r="T6" i="107"/>
  <c r="S6" i="107"/>
  <c r="R6" i="107"/>
  <c r="Q6" i="107"/>
  <c r="P6" i="107"/>
  <c r="O6" i="107"/>
  <c r="N6" i="107"/>
  <c r="M6" i="107"/>
  <c r="L6" i="107"/>
  <c r="K6" i="107"/>
  <c r="J6" i="107"/>
  <c r="I6" i="107"/>
  <c r="H6" i="107"/>
  <c r="G6" i="107"/>
  <c r="F6" i="107"/>
  <c r="E6" i="107"/>
  <c r="D6" i="107"/>
  <c r="C6" i="107"/>
  <c r="B6" i="107"/>
  <c r="Y5" i="107"/>
  <c r="X5" i="107"/>
  <c r="W5" i="107"/>
  <c r="V5" i="107"/>
  <c r="U5" i="107"/>
  <c r="T5" i="107"/>
  <c r="S5" i="107"/>
  <c r="R5" i="107"/>
  <c r="Q5" i="107"/>
  <c r="P5" i="107"/>
  <c r="O5" i="107"/>
  <c r="N5" i="107"/>
  <c r="M5" i="107"/>
  <c r="L5" i="107"/>
  <c r="K5" i="107"/>
  <c r="J5" i="107"/>
  <c r="I5" i="107"/>
  <c r="H5" i="107"/>
  <c r="G5" i="107"/>
  <c r="F5" i="107"/>
  <c r="E5" i="107"/>
  <c r="D5" i="107"/>
  <c r="C5" i="107"/>
  <c r="B5" i="107"/>
  <c r="Y4" i="107"/>
  <c r="X4" i="107"/>
  <c r="W4" i="107"/>
  <c r="V4" i="107"/>
  <c r="U4" i="107"/>
  <c r="T4" i="107"/>
  <c r="S4" i="107"/>
  <c r="R4" i="107"/>
  <c r="Q4" i="107"/>
  <c r="P4" i="107"/>
  <c r="O4" i="107"/>
  <c r="N4" i="107"/>
  <c r="M4" i="107"/>
  <c r="L4" i="107"/>
  <c r="K4" i="107"/>
  <c r="J4" i="107"/>
  <c r="I4" i="107"/>
  <c r="H4" i="107"/>
  <c r="G4" i="107"/>
  <c r="F4" i="107"/>
  <c r="E4" i="107"/>
  <c r="D4" i="107"/>
  <c r="C4" i="107"/>
  <c r="B4" i="107"/>
  <c r="Y3" i="107"/>
  <c r="X3" i="107"/>
  <c r="W3" i="107"/>
  <c r="V3" i="107"/>
  <c r="U3" i="107"/>
  <c r="T3" i="107"/>
  <c r="S3" i="107"/>
  <c r="R3" i="107"/>
  <c r="Q3" i="107"/>
  <c r="P3" i="107"/>
  <c r="O3" i="107"/>
  <c r="N3" i="107"/>
  <c r="M3" i="107"/>
  <c r="L3" i="107"/>
  <c r="K3" i="107"/>
  <c r="J3" i="107"/>
  <c r="I3" i="107"/>
  <c r="H3" i="107"/>
  <c r="G3" i="107"/>
  <c r="F3" i="107"/>
  <c r="E3" i="107"/>
  <c r="D3" i="107"/>
  <c r="C3" i="107"/>
  <c r="B3" i="107"/>
  <c r="Y7" i="106"/>
  <c r="X7" i="106"/>
  <c r="W7" i="106"/>
  <c r="V7" i="106"/>
  <c r="U7" i="106"/>
  <c r="T7" i="106"/>
  <c r="S7" i="106"/>
  <c r="R7" i="106"/>
  <c r="Q7" i="106"/>
  <c r="P7" i="106"/>
  <c r="O7" i="106"/>
  <c r="N7" i="106"/>
  <c r="M7" i="106"/>
  <c r="L7" i="106"/>
  <c r="K7" i="106"/>
  <c r="J7" i="106"/>
  <c r="I7" i="106"/>
  <c r="H7" i="106"/>
  <c r="G7" i="106"/>
  <c r="F7" i="106"/>
  <c r="E7" i="106"/>
  <c r="D7" i="106"/>
  <c r="C7" i="106"/>
  <c r="B7" i="106"/>
  <c r="Y6" i="106"/>
  <c r="X6" i="106"/>
  <c r="W6" i="106"/>
  <c r="V6" i="106"/>
  <c r="U6" i="106"/>
  <c r="T6" i="106"/>
  <c r="S6" i="106"/>
  <c r="R6" i="106"/>
  <c r="Q6" i="106"/>
  <c r="P6" i="106"/>
  <c r="O6" i="106"/>
  <c r="N6" i="106"/>
  <c r="M6" i="106"/>
  <c r="L6" i="106"/>
  <c r="K6" i="106"/>
  <c r="J6" i="106"/>
  <c r="I6" i="106"/>
  <c r="H6" i="106"/>
  <c r="G6" i="106"/>
  <c r="F6" i="106"/>
  <c r="E6" i="106"/>
  <c r="D6" i="106"/>
  <c r="C6" i="106"/>
  <c r="B6" i="106"/>
  <c r="Y5" i="106"/>
  <c r="X5" i="106"/>
  <c r="W5" i="106"/>
  <c r="V5" i="106"/>
  <c r="U5" i="106"/>
  <c r="T5" i="106"/>
  <c r="S5" i="106"/>
  <c r="R5" i="106"/>
  <c r="Q5" i="106"/>
  <c r="P5" i="106"/>
  <c r="O5" i="106"/>
  <c r="N5" i="106"/>
  <c r="M5" i="106"/>
  <c r="L5" i="106"/>
  <c r="K5" i="106"/>
  <c r="J5" i="106"/>
  <c r="I5" i="106"/>
  <c r="H5" i="106"/>
  <c r="G5" i="106"/>
  <c r="F5" i="106"/>
  <c r="E5" i="106"/>
  <c r="D5" i="106"/>
  <c r="C5" i="106"/>
  <c r="B5" i="106"/>
  <c r="Y4" i="106"/>
  <c r="X4" i="106"/>
  <c r="W4" i="106"/>
  <c r="V4" i="106"/>
  <c r="U4" i="106"/>
  <c r="T4" i="106"/>
  <c r="S4" i="106"/>
  <c r="R4" i="106"/>
  <c r="Q4" i="106"/>
  <c r="P4" i="106"/>
  <c r="O4" i="106"/>
  <c r="N4" i="106"/>
  <c r="M4" i="106"/>
  <c r="L4" i="106"/>
  <c r="K4" i="106"/>
  <c r="J4" i="106"/>
  <c r="I4" i="106"/>
  <c r="H4" i="106"/>
  <c r="G4" i="106"/>
  <c r="F4" i="106"/>
  <c r="E4" i="106"/>
  <c r="D4" i="106"/>
  <c r="C4" i="106"/>
  <c r="B4" i="106"/>
  <c r="Y3" i="106"/>
  <c r="X3" i="106"/>
  <c r="W3" i="106"/>
  <c r="V3" i="106"/>
  <c r="U3" i="106"/>
  <c r="T3" i="106"/>
  <c r="S3" i="106"/>
  <c r="R3" i="106"/>
  <c r="Q3" i="106"/>
  <c r="P3" i="106"/>
  <c r="O3" i="106"/>
  <c r="N3" i="106"/>
  <c r="M3" i="106"/>
  <c r="L3" i="106"/>
  <c r="K3" i="106"/>
  <c r="J3" i="106"/>
  <c r="I3" i="106"/>
  <c r="H3" i="106"/>
  <c r="G3" i="106"/>
  <c r="F3" i="106"/>
  <c r="E3" i="106"/>
  <c r="D3" i="106"/>
  <c r="C3" i="106"/>
  <c r="B3" i="106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B5" i="1"/>
  <c r="F9" i="105" s="1"/>
  <c r="I8" i="8" l="1"/>
  <c r="N6" i="104"/>
  <c r="Q2" i="8"/>
  <c r="L11" i="8"/>
  <c r="P11" i="104"/>
  <c r="W8" i="104"/>
  <c r="F9" i="104"/>
  <c r="M11" i="8"/>
  <c r="X3" i="8"/>
  <c r="N13" i="8"/>
  <c r="F15" i="104"/>
  <c r="T2" i="8"/>
  <c r="U14" i="104"/>
  <c r="H5" i="8"/>
  <c r="W15" i="8"/>
  <c r="P3" i="105"/>
  <c r="V9" i="8"/>
  <c r="H13" i="8"/>
  <c r="I5" i="8"/>
  <c r="F16" i="8"/>
  <c r="B4" i="105"/>
  <c r="V11" i="104"/>
  <c r="T6" i="8"/>
  <c r="P3" i="104"/>
  <c r="Q8" i="105"/>
  <c r="U6" i="8"/>
  <c r="V3" i="104"/>
  <c r="Y16" i="113"/>
  <c r="M16" i="113"/>
  <c r="Y15" i="113"/>
  <c r="M15" i="113"/>
  <c r="Y14" i="113"/>
  <c r="M14" i="113"/>
  <c r="Y13" i="113"/>
  <c r="M13" i="113"/>
  <c r="Y12" i="113"/>
  <c r="M12" i="113"/>
  <c r="Y11" i="113"/>
  <c r="M11" i="113"/>
  <c r="Y10" i="113"/>
  <c r="M10" i="113"/>
  <c r="Y9" i="113"/>
  <c r="M9" i="113"/>
  <c r="Y8" i="113"/>
  <c r="M8" i="113"/>
  <c r="Y7" i="113"/>
  <c r="M7" i="113"/>
  <c r="Y6" i="113"/>
  <c r="M6" i="113"/>
  <c r="Y5" i="113"/>
  <c r="M5" i="113"/>
  <c r="Y4" i="113"/>
  <c r="M4" i="113"/>
  <c r="Y3" i="113"/>
  <c r="M3" i="113"/>
  <c r="Y2" i="113"/>
  <c r="M2" i="113"/>
  <c r="Y16" i="112"/>
  <c r="M16" i="112"/>
  <c r="Y15" i="112"/>
  <c r="M15" i="112"/>
  <c r="Y14" i="112"/>
  <c r="M14" i="112"/>
  <c r="Y13" i="112"/>
  <c r="M13" i="112"/>
  <c r="Y12" i="112"/>
  <c r="M12" i="112"/>
  <c r="Y11" i="112"/>
  <c r="M11" i="112"/>
  <c r="Y10" i="112"/>
  <c r="M10" i="112"/>
  <c r="Y9" i="112"/>
  <c r="M9" i="112"/>
  <c r="Y8" i="112"/>
  <c r="M8" i="112"/>
  <c r="Y7" i="112"/>
  <c r="M7" i="112"/>
  <c r="Y6" i="112"/>
  <c r="M6" i="112"/>
  <c r="Y5" i="112"/>
  <c r="M5" i="112"/>
  <c r="Y4" i="112"/>
  <c r="M4" i="112"/>
  <c r="Y3" i="112"/>
  <c r="M3" i="112"/>
  <c r="Y2" i="112"/>
  <c r="M2" i="112"/>
  <c r="Y16" i="111"/>
  <c r="M16" i="111"/>
  <c r="Y15" i="111"/>
  <c r="M15" i="111"/>
  <c r="Y14" i="111"/>
  <c r="M14" i="111"/>
  <c r="Y13" i="111"/>
  <c r="M13" i="111"/>
  <c r="Y12" i="111"/>
  <c r="M12" i="111"/>
  <c r="Y11" i="111"/>
  <c r="M11" i="111"/>
  <c r="Y10" i="111"/>
  <c r="M10" i="111"/>
  <c r="Y9" i="111"/>
  <c r="M9" i="111"/>
  <c r="Y8" i="111"/>
  <c r="M8" i="111"/>
  <c r="Y7" i="111"/>
  <c r="M7" i="111"/>
  <c r="Y6" i="111"/>
  <c r="M6" i="111"/>
  <c r="Y5" i="111"/>
  <c r="M5" i="111"/>
  <c r="Y4" i="111"/>
  <c r="X16" i="113"/>
  <c r="L16" i="113"/>
  <c r="X15" i="113"/>
  <c r="L15" i="113"/>
  <c r="X14" i="113"/>
  <c r="L14" i="113"/>
  <c r="X13" i="113"/>
  <c r="L13" i="113"/>
  <c r="X12" i="113"/>
  <c r="L12" i="113"/>
  <c r="X11" i="113"/>
  <c r="L11" i="113"/>
  <c r="X10" i="113"/>
  <c r="L10" i="113"/>
  <c r="X9" i="113"/>
  <c r="L9" i="113"/>
  <c r="X8" i="113"/>
  <c r="L8" i="113"/>
  <c r="X7" i="113"/>
  <c r="L7" i="113"/>
  <c r="X6" i="113"/>
  <c r="L6" i="113"/>
  <c r="X5" i="113"/>
  <c r="L5" i="113"/>
  <c r="W16" i="113"/>
  <c r="K16" i="113"/>
  <c r="W15" i="113"/>
  <c r="K15" i="113"/>
  <c r="W14" i="113"/>
  <c r="K14" i="113"/>
  <c r="W13" i="113"/>
  <c r="K13" i="113"/>
  <c r="W12" i="113"/>
  <c r="K12" i="113"/>
  <c r="W11" i="113"/>
  <c r="K11" i="113"/>
  <c r="W10" i="113"/>
  <c r="K10" i="113"/>
  <c r="W9" i="113"/>
  <c r="K9" i="113"/>
  <c r="W8" i="113"/>
  <c r="K8" i="113"/>
  <c r="W7" i="113"/>
  <c r="K7" i="113"/>
  <c r="W6" i="113"/>
  <c r="K6" i="113"/>
  <c r="W5" i="113"/>
  <c r="K5" i="113"/>
  <c r="V16" i="113"/>
  <c r="J16" i="113"/>
  <c r="V15" i="113"/>
  <c r="J15" i="113"/>
  <c r="V14" i="113"/>
  <c r="J14" i="113"/>
  <c r="V13" i="113"/>
  <c r="J13" i="113"/>
  <c r="V12" i="113"/>
  <c r="J12" i="113"/>
  <c r="V11" i="113"/>
  <c r="J11" i="113"/>
  <c r="V10" i="113"/>
  <c r="J10" i="113"/>
  <c r="V9" i="113"/>
  <c r="J9" i="113"/>
  <c r="V8" i="113"/>
  <c r="J8" i="113"/>
  <c r="V7" i="113"/>
  <c r="J7" i="113"/>
  <c r="V6" i="113"/>
  <c r="J6" i="113"/>
  <c r="V5" i="113"/>
  <c r="J5" i="113"/>
  <c r="V4" i="113"/>
  <c r="J4" i="113"/>
  <c r="V3" i="113"/>
  <c r="J3" i="113"/>
  <c r="V2" i="113"/>
  <c r="J2" i="113"/>
  <c r="V16" i="112"/>
  <c r="J16" i="112"/>
  <c r="V15" i="112"/>
  <c r="J15" i="112"/>
  <c r="V14" i="112"/>
  <c r="J14" i="112"/>
  <c r="V13" i="112"/>
  <c r="J13" i="112"/>
  <c r="V12" i="112"/>
  <c r="J12" i="112"/>
  <c r="V11" i="112"/>
  <c r="J11" i="112"/>
  <c r="V10" i="112"/>
  <c r="J10" i="112"/>
  <c r="V9" i="112"/>
  <c r="J9" i="112"/>
  <c r="V8" i="112"/>
  <c r="J8" i="112"/>
  <c r="V7" i="112"/>
  <c r="J7" i="112"/>
  <c r="V6" i="112"/>
  <c r="J6" i="112"/>
  <c r="V5" i="112"/>
  <c r="J5" i="112"/>
  <c r="V4" i="112"/>
  <c r="J4" i="112"/>
  <c r="V3" i="112"/>
  <c r="J3" i="112"/>
  <c r="V2" i="112"/>
  <c r="J2" i="112"/>
  <c r="V16" i="111"/>
  <c r="J16" i="111"/>
  <c r="V15" i="111"/>
  <c r="J15" i="111"/>
  <c r="V14" i="111"/>
  <c r="J14" i="111"/>
  <c r="V13" i="111"/>
  <c r="J13" i="111"/>
  <c r="V12" i="111"/>
  <c r="J12" i="111"/>
  <c r="V11" i="111"/>
  <c r="J11" i="111"/>
  <c r="V10" i="111"/>
  <c r="J10" i="111"/>
  <c r="V9" i="111"/>
  <c r="J9" i="111"/>
  <c r="V8" i="111"/>
  <c r="J8" i="111"/>
  <c r="V7" i="111"/>
  <c r="J7" i="111"/>
  <c r="V6" i="111"/>
  <c r="J6" i="111"/>
  <c r="V5" i="111"/>
  <c r="J5" i="111"/>
  <c r="V4" i="111"/>
  <c r="U16" i="113"/>
  <c r="I16" i="113"/>
  <c r="U15" i="113"/>
  <c r="I15" i="113"/>
  <c r="U14" i="113"/>
  <c r="I14" i="113"/>
  <c r="U13" i="113"/>
  <c r="I13" i="113"/>
  <c r="U12" i="113"/>
  <c r="I12" i="113"/>
  <c r="U11" i="113"/>
  <c r="I11" i="113"/>
  <c r="U10" i="113"/>
  <c r="I10" i="113"/>
  <c r="U9" i="113"/>
  <c r="I9" i="113"/>
  <c r="U8" i="113"/>
  <c r="I8" i="113"/>
  <c r="U7" i="113"/>
  <c r="I7" i="113"/>
  <c r="U6" i="113"/>
  <c r="I6" i="113"/>
  <c r="U5" i="113"/>
  <c r="I5" i="113"/>
  <c r="U4" i="113"/>
  <c r="I4" i="113"/>
  <c r="U3" i="113"/>
  <c r="I3" i="113"/>
  <c r="U2" i="113"/>
  <c r="I2" i="113"/>
  <c r="U16" i="112"/>
  <c r="I16" i="112"/>
  <c r="U15" i="112"/>
  <c r="I15" i="112"/>
  <c r="U14" i="112"/>
  <c r="I14" i="112"/>
  <c r="U13" i="112"/>
  <c r="I13" i="112"/>
  <c r="U12" i="112"/>
  <c r="I12" i="112"/>
  <c r="U11" i="112"/>
  <c r="I11" i="112"/>
  <c r="U10" i="112"/>
  <c r="I10" i="112"/>
  <c r="U9" i="112"/>
  <c r="I9" i="112"/>
  <c r="U8" i="112"/>
  <c r="I8" i="112"/>
  <c r="U7" i="112"/>
  <c r="I7" i="112"/>
  <c r="U6" i="112"/>
  <c r="I6" i="112"/>
  <c r="U5" i="112"/>
  <c r="I5" i="112"/>
  <c r="U4" i="112"/>
  <c r="I4" i="112"/>
  <c r="U3" i="112"/>
  <c r="I3" i="112"/>
  <c r="U2" i="112"/>
  <c r="I2" i="112"/>
  <c r="U16" i="111"/>
  <c r="I16" i="111"/>
  <c r="U15" i="111"/>
  <c r="I15" i="111"/>
  <c r="U14" i="111"/>
  <c r="I14" i="111"/>
  <c r="U13" i="111"/>
  <c r="I13" i="111"/>
  <c r="U12" i="111"/>
  <c r="I12" i="111"/>
  <c r="U11" i="111"/>
  <c r="I11" i="111"/>
  <c r="U10" i="111"/>
  <c r="I10" i="111"/>
  <c r="U9" i="111"/>
  <c r="I9" i="111"/>
  <c r="U8" i="111"/>
  <c r="I8" i="111"/>
  <c r="U7" i="111"/>
  <c r="I7" i="111"/>
  <c r="U6" i="111"/>
  <c r="I6" i="111"/>
  <c r="U5" i="111"/>
  <c r="I5" i="111"/>
  <c r="U4" i="111"/>
  <c r="T16" i="113"/>
  <c r="H16" i="113"/>
  <c r="T15" i="113"/>
  <c r="H15" i="113"/>
  <c r="T14" i="113"/>
  <c r="H14" i="113"/>
  <c r="T13" i="113"/>
  <c r="H13" i="113"/>
  <c r="T12" i="113"/>
  <c r="H12" i="113"/>
  <c r="T11" i="113"/>
  <c r="H11" i="113"/>
  <c r="T10" i="113"/>
  <c r="H10" i="113"/>
  <c r="T9" i="113"/>
  <c r="H9" i="113"/>
  <c r="T8" i="113"/>
  <c r="H8" i="113"/>
  <c r="T7" i="113"/>
  <c r="H7" i="113"/>
  <c r="T6" i="113"/>
  <c r="H6" i="113"/>
  <c r="T5" i="113"/>
  <c r="H5" i="113"/>
  <c r="T4" i="113"/>
  <c r="H4" i="113"/>
  <c r="T3" i="113"/>
  <c r="H3" i="113"/>
  <c r="T2" i="113"/>
  <c r="H2" i="113"/>
  <c r="T16" i="112"/>
  <c r="H16" i="112"/>
  <c r="T15" i="112"/>
  <c r="H15" i="112"/>
  <c r="T14" i="112"/>
  <c r="H14" i="112"/>
  <c r="T13" i="112"/>
  <c r="H13" i="112"/>
  <c r="T12" i="112"/>
  <c r="H12" i="112"/>
  <c r="T11" i="112"/>
  <c r="H11" i="112"/>
  <c r="T10" i="112"/>
  <c r="H10" i="112"/>
  <c r="T9" i="112"/>
  <c r="H9" i="112"/>
  <c r="T8" i="112"/>
  <c r="H8" i="112"/>
  <c r="T7" i="112"/>
  <c r="H7" i="112"/>
  <c r="T6" i="112"/>
  <c r="H6" i="112"/>
  <c r="T5" i="112"/>
  <c r="H5" i="112"/>
  <c r="T4" i="112"/>
  <c r="H4" i="112"/>
  <c r="T3" i="112"/>
  <c r="H3" i="112"/>
  <c r="T2" i="112"/>
  <c r="H2" i="112"/>
  <c r="T16" i="111"/>
  <c r="H16" i="111"/>
  <c r="T15" i="111"/>
  <c r="H15" i="111"/>
  <c r="T14" i="111"/>
  <c r="H14" i="111"/>
  <c r="T13" i="111"/>
  <c r="H13" i="111"/>
  <c r="T12" i="111"/>
  <c r="H12" i="111"/>
  <c r="T11" i="111"/>
  <c r="H11" i="111"/>
  <c r="T10" i="111"/>
  <c r="H10" i="111"/>
  <c r="T9" i="111"/>
  <c r="H9" i="111"/>
  <c r="T8" i="111"/>
  <c r="H8" i="111"/>
  <c r="T7" i="111"/>
  <c r="H7" i="111"/>
  <c r="S16" i="113"/>
  <c r="G16" i="113"/>
  <c r="S15" i="113"/>
  <c r="G15" i="113"/>
  <c r="S14" i="113"/>
  <c r="G14" i="113"/>
  <c r="S13" i="113"/>
  <c r="G13" i="113"/>
  <c r="S12" i="113"/>
  <c r="G12" i="113"/>
  <c r="S11" i="113"/>
  <c r="G11" i="113"/>
  <c r="S10" i="113"/>
  <c r="G10" i="113"/>
  <c r="S9" i="113"/>
  <c r="G9" i="113"/>
  <c r="S8" i="113"/>
  <c r="G8" i="113"/>
  <c r="S7" i="113"/>
  <c r="G7" i="113"/>
  <c r="S6" i="113"/>
  <c r="G6" i="113"/>
  <c r="S5" i="113"/>
  <c r="R16" i="113"/>
  <c r="F16" i="113"/>
  <c r="R15" i="113"/>
  <c r="F15" i="113"/>
  <c r="R14" i="113"/>
  <c r="F14" i="113"/>
  <c r="R13" i="113"/>
  <c r="F13" i="113"/>
  <c r="R12" i="113"/>
  <c r="F12" i="113"/>
  <c r="R11" i="113"/>
  <c r="F11" i="113"/>
  <c r="R10" i="113"/>
  <c r="F10" i="113"/>
  <c r="R9" i="113"/>
  <c r="F9" i="113"/>
  <c r="R8" i="113"/>
  <c r="F8" i="113"/>
  <c r="R7" i="113"/>
  <c r="F7" i="113"/>
  <c r="R6" i="113"/>
  <c r="F6" i="113"/>
  <c r="R5" i="113"/>
  <c r="Q16" i="113"/>
  <c r="E16" i="113"/>
  <c r="Q15" i="113"/>
  <c r="E15" i="113"/>
  <c r="Q14" i="113"/>
  <c r="E14" i="113"/>
  <c r="Q13" i="113"/>
  <c r="E13" i="113"/>
  <c r="Q12" i="113"/>
  <c r="E12" i="113"/>
  <c r="Q11" i="113"/>
  <c r="E11" i="113"/>
  <c r="Q10" i="113"/>
  <c r="E10" i="113"/>
  <c r="Q9" i="113"/>
  <c r="E9" i="113"/>
  <c r="Q8" i="113"/>
  <c r="E8" i="113"/>
  <c r="Q7" i="113"/>
  <c r="E7" i="113"/>
  <c r="Q6" i="113"/>
  <c r="E6" i="113"/>
  <c r="Q5" i="113"/>
  <c r="P16" i="113"/>
  <c r="D16" i="113"/>
  <c r="P15" i="113"/>
  <c r="D15" i="113"/>
  <c r="P14" i="113"/>
  <c r="D14" i="113"/>
  <c r="P13" i="113"/>
  <c r="D13" i="113"/>
  <c r="P12" i="113"/>
  <c r="D12" i="113"/>
  <c r="P11" i="113"/>
  <c r="D11" i="113"/>
  <c r="P10" i="113"/>
  <c r="D10" i="113"/>
  <c r="P9" i="113"/>
  <c r="D9" i="113"/>
  <c r="P8" i="113"/>
  <c r="D8" i="113"/>
  <c r="P7" i="113"/>
  <c r="D7" i="113"/>
  <c r="P6" i="113"/>
  <c r="D6" i="113"/>
  <c r="P5" i="113"/>
  <c r="D5" i="113"/>
  <c r="P4" i="113"/>
  <c r="D4" i="113"/>
  <c r="P3" i="113"/>
  <c r="D3" i="113"/>
  <c r="P2" i="113"/>
  <c r="D2" i="113"/>
  <c r="P16" i="112"/>
  <c r="D16" i="112"/>
  <c r="P15" i="112"/>
  <c r="D15" i="112"/>
  <c r="P14" i="112"/>
  <c r="D14" i="112"/>
  <c r="P13" i="112"/>
  <c r="D13" i="112"/>
  <c r="P12" i="112"/>
  <c r="D12" i="112"/>
  <c r="P11" i="112"/>
  <c r="D11" i="112"/>
  <c r="P10" i="112"/>
  <c r="D10" i="112"/>
  <c r="P9" i="112"/>
  <c r="D9" i="112"/>
  <c r="P8" i="112"/>
  <c r="D8" i="112"/>
  <c r="P7" i="112"/>
  <c r="D7" i="112"/>
  <c r="P6" i="112"/>
  <c r="D6" i="112"/>
  <c r="P5" i="112"/>
  <c r="D5" i="112"/>
  <c r="P4" i="112"/>
  <c r="D4" i="112"/>
  <c r="P3" i="112"/>
  <c r="D3" i="112"/>
  <c r="P2" i="112"/>
  <c r="D2" i="112"/>
  <c r="P16" i="111"/>
  <c r="D16" i="111"/>
  <c r="P15" i="111"/>
  <c r="D15" i="111"/>
  <c r="P14" i="111"/>
  <c r="D14" i="111"/>
  <c r="P13" i="111"/>
  <c r="D13" i="111"/>
  <c r="P12" i="111"/>
  <c r="D12" i="111"/>
  <c r="P11" i="111"/>
  <c r="D11" i="111"/>
  <c r="P10" i="111"/>
  <c r="D10" i="111"/>
  <c r="P9" i="111"/>
  <c r="D9" i="111"/>
  <c r="P8" i="111"/>
  <c r="D8" i="111"/>
  <c r="P7" i="111"/>
  <c r="D7" i="111"/>
  <c r="P6" i="111"/>
  <c r="D6" i="111"/>
  <c r="P5" i="111"/>
  <c r="D5" i="111"/>
  <c r="P4" i="111"/>
  <c r="O16" i="113"/>
  <c r="O13" i="113"/>
  <c r="O10" i="113"/>
  <c r="O7" i="113"/>
  <c r="E5" i="113"/>
  <c r="G4" i="113"/>
  <c r="L3" i="113"/>
  <c r="O2" i="113"/>
  <c r="R16" i="112"/>
  <c r="W15" i="112"/>
  <c r="B15" i="112"/>
  <c r="E14" i="112"/>
  <c r="G13" i="112"/>
  <c r="L12" i="112"/>
  <c r="O11" i="112"/>
  <c r="R10" i="112"/>
  <c r="W9" i="112"/>
  <c r="B9" i="112"/>
  <c r="E8" i="112"/>
  <c r="G7" i="112"/>
  <c r="L6" i="112"/>
  <c r="O5" i="112"/>
  <c r="R4" i="112"/>
  <c r="W3" i="112"/>
  <c r="B3" i="112"/>
  <c r="E2" i="112"/>
  <c r="G16" i="111"/>
  <c r="L15" i="111"/>
  <c r="O14" i="111"/>
  <c r="R13" i="111"/>
  <c r="W12" i="111"/>
  <c r="B12" i="111"/>
  <c r="E11" i="111"/>
  <c r="G10" i="111"/>
  <c r="L9" i="111"/>
  <c r="O8" i="111"/>
  <c r="R7" i="111"/>
  <c r="W6" i="111"/>
  <c r="E6" i="111"/>
  <c r="K5" i="111"/>
  <c r="Q4" i="111"/>
  <c r="D4" i="111"/>
  <c r="P3" i="111"/>
  <c r="D3" i="111"/>
  <c r="P2" i="111"/>
  <c r="D2" i="111"/>
  <c r="N16" i="113"/>
  <c r="N13" i="113"/>
  <c r="N10" i="113"/>
  <c r="N7" i="113"/>
  <c r="C5" i="113"/>
  <c r="F4" i="113"/>
  <c r="K3" i="113"/>
  <c r="N2" i="113"/>
  <c r="Q16" i="112"/>
  <c r="S15" i="112"/>
  <c r="X14" i="112"/>
  <c r="C14" i="112"/>
  <c r="F13" i="112"/>
  <c r="K12" i="112"/>
  <c r="N11" i="112"/>
  <c r="Q10" i="112"/>
  <c r="S9" i="112"/>
  <c r="X8" i="112"/>
  <c r="C8" i="112"/>
  <c r="F7" i="112"/>
  <c r="K6" i="112"/>
  <c r="N5" i="112"/>
  <c r="Q4" i="112"/>
  <c r="S3" i="112"/>
  <c r="X2" i="112"/>
  <c r="C2" i="112"/>
  <c r="F16" i="111"/>
  <c r="K15" i="111"/>
  <c r="N14" i="111"/>
  <c r="Q13" i="111"/>
  <c r="S12" i="111"/>
  <c r="X11" i="111"/>
  <c r="C11" i="111"/>
  <c r="F10" i="111"/>
  <c r="K9" i="111"/>
  <c r="N8" i="111"/>
  <c r="Q7" i="111"/>
  <c r="T6" i="111"/>
  <c r="C6" i="111"/>
  <c r="H5" i="111"/>
  <c r="O4" i="111"/>
  <c r="C4" i="111"/>
  <c r="O3" i="111"/>
  <c r="C3" i="111"/>
  <c r="O2" i="111"/>
  <c r="C2" i="111"/>
  <c r="C16" i="113"/>
  <c r="C13" i="113"/>
  <c r="C10" i="113"/>
  <c r="C7" i="113"/>
  <c r="B5" i="113"/>
  <c r="E4" i="113"/>
  <c r="G3" i="113"/>
  <c r="L2" i="113"/>
  <c r="O16" i="112"/>
  <c r="R15" i="112"/>
  <c r="W14" i="112"/>
  <c r="B14" i="112"/>
  <c r="E13" i="112"/>
  <c r="G12" i="112"/>
  <c r="L11" i="112"/>
  <c r="O10" i="112"/>
  <c r="R9" i="112"/>
  <c r="W8" i="112"/>
  <c r="B8" i="112"/>
  <c r="E7" i="112"/>
  <c r="G6" i="112"/>
  <c r="L5" i="112"/>
  <c r="O4" i="112"/>
  <c r="R3" i="112"/>
  <c r="W2" i="112"/>
  <c r="B2" i="112"/>
  <c r="E16" i="111"/>
  <c r="G15" i="111"/>
  <c r="L14" i="111"/>
  <c r="O13" i="111"/>
  <c r="R12" i="111"/>
  <c r="W11" i="111"/>
  <c r="B11" i="111"/>
  <c r="E10" i="111"/>
  <c r="G9" i="111"/>
  <c r="L8" i="111"/>
  <c r="O7" i="111"/>
  <c r="S6" i="111"/>
  <c r="B6" i="111"/>
  <c r="G5" i="111"/>
  <c r="N4" i="111"/>
  <c r="B4" i="111"/>
  <c r="N3" i="111"/>
  <c r="B3" i="111"/>
  <c r="N2" i="111"/>
  <c r="B2" i="111"/>
  <c r="B16" i="113"/>
  <c r="B13" i="113"/>
  <c r="B10" i="113"/>
  <c r="B7" i="113"/>
  <c r="X4" i="113"/>
  <c r="C4" i="113"/>
  <c r="F3" i="113"/>
  <c r="K2" i="113"/>
  <c r="N16" i="112"/>
  <c r="Q15" i="112"/>
  <c r="S14" i="112"/>
  <c r="X13" i="112"/>
  <c r="C13" i="112"/>
  <c r="F12" i="112"/>
  <c r="K11" i="112"/>
  <c r="N10" i="112"/>
  <c r="Q9" i="112"/>
  <c r="S8" i="112"/>
  <c r="X7" i="112"/>
  <c r="C7" i="112"/>
  <c r="F6" i="112"/>
  <c r="K5" i="112"/>
  <c r="N4" i="112"/>
  <c r="Q3" i="112"/>
  <c r="S2" i="112"/>
  <c r="X16" i="111"/>
  <c r="C16" i="111"/>
  <c r="F15" i="111"/>
  <c r="K14" i="111"/>
  <c r="N13" i="111"/>
  <c r="Q12" i="111"/>
  <c r="S11" i="111"/>
  <c r="X10" i="111"/>
  <c r="C10" i="111"/>
  <c r="F9" i="111"/>
  <c r="K8" i="111"/>
  <c r="N7" i="111"/>
  <c r="R6" i="111"/>
  <c r="X5" i="111"/>
  <c r="F5" i="111"/>
  <c r="M4" i="111"/>
  <c r="Y3" i="111"/>
  <c r="M3" i="111"/>
  <c r="Y2" i="111"/>
  <c r="M2" i="111"/>
  <c r="O15" i="113"/>
  <c r="O12" i="113"/>
  <c r="O9" i="113"/>
  <c r="O6" i="113"/>
  <c r="W4" i="113"/>
  <c r="B4" i="113"/>
  <c r="E3" i="113"/>
  <c r="G2" i="113"/>
  <c r="L16" i="112"/>
  <c r="O15" i="112"/>
  <c r="R14" i="112"/>
  <c r="W13" i="112"/>
  <c r="B13" i="112"/>
  <c r="E12" i="112"/>
  <c r="G11" i="112"/>
  <c r="L10" i="112"/>
  <c r="O9" i="112"/>
  <c r="R8" i="112"/>
  <c r="W7" i="112"/>
  <c r="B7" i="112"/>
  <c r="E6" i="112"/>
  <c r="G5" i="112"/>
  <c r="L4" i="112"/>
  <c r="O3" i="112"/>
  <c r="R2" i="112"/>
  <c r="W16" i="111"/>
  <c r="B16" i="111"/>
  <c r="E15" i="111"/>
  <c r="G14" i="111"/>
  <c r="L13" i="111"/>
  <c r="O12" i="111"/>
  <c r="R11" i="111"/>
  <c r="W10" i="111"/>
  <c r="B10" i="111"/>
  <c r="E9" i="111"/>
  <c r="G8" i="111"/>
  <c r="L7" i="111"/>
  <c r="Q6" i="111"/>
  <c r="W5" i="111"/>
  <c r="E5" i="111"/>
  <c r="L4" i="111"/>
  <c r="X3" i="111"/>
  <c r="L3" i="111"/>
  <c r="X2" i="111"/>
  <c r="L2" i="111"/>
  <c r="N15" i="113"/>
  <c r="N12" i="113"/>
  <c r="N9" i="113"/>
  <c r="N6" i="113"/>
  <c r="S4" i="113"/>
  <c r="X3" i="113"/>
  <c r="C3" i="113"/>
  <c r="F2" i="113"/>
  <c r="K16" i="112"/>
  <c r="N15" i="112"/>
  <c r="Q14" i="112"/>
  <c r="S13" i="112"/>
  <c r="X12" i="112"/>
  <c r="C12" i="112"/>
  <c r="F11" i="112"/>
  <c r="K10" i="112"/>
  <c r="N9" i="112"/>
  <c r="Q8" i="112"/>
  <c r="S7" i="112"/>
  <c r="X6" i="112"/>
  <c r="C6" i="112"/>
  <c r="F5" i="112"/>
  <c r="K4" i="112"/>
  <c r="N3" i="112"/>
  <c r="Q2" i="112"/>
  <c r="S16" i="111"/>
  <c r="X15" i="111"/>
  <c r="C15" i="111"/>
  <c r="F14" i="111"/>
  <c r="K13" i="111"/>
  <c r="N12" i="111"/>
  <c r="Q11" i="111"/>
  <c r="S10" i="111"/>
  <c r="X9" i="111"/>
  <c r="C9" i="111"/>
  <c r="F8" i="111"/>
  <c r="K7" i="111"/>
  <c r="O6" i="111"/>
  <c r="T5" i="111"/>
  <c r="C5" i="111"/>
  <c r="K4" i="111"/>
  <c r="W3" i="111"/>
  <c r="K3" i="111"/>
  <c r="W2" i="111"/>
  <c r="K2" i="111"/>
  <c r="C15" i="113"/>
  <c r="C12" i="113"/>
  <c r="C9" i="113"/>
  <c r="C6" i="113"/>
  <c r="R4" i="113"/>
  <c r="W3" i="113"/>
  <c r="B3" i="113"/>
  <c r="E2" i="113"/>
  <c r="G16" i="112"/>
  <c r="L15" i="112"/>
  <c r="O14" i="112"/>
  <c r="R13" i="112"/>
  <c r="W12" i="112"/>
  <c r="B12" i="112"/>
  <c r="E11" i="112"/>
  <c r="G10" i="112"/>
  <c r="L9" i="112"/>
  <c r="O8" i="112"/>
  <c r="R7" i="112"/>
  <c r="W6" i="112"/>
  <c r="B6" i="112"/>
  <c r="E5" i="112"/>
  <c r="G4" i="112"/>
  <c r="L3" i="112"/>
  <c r="O2" i="112"/>
  <c r="R16" i="111"/>
  <c r="W15" i="111"/>
  <c r="B15" i="111"/>
  <c r="E14" i="111"/>
  <c r="G13" i="111"/>
  <c r="L12" i="111"/>
  <c r="O11" i="111"/>
  <c r="R10" i="111"/>
  <c r="W9" i="111"/>
  <c r="B9" i="111"/>
  <c r="E8" i="111"/>
  <c r="G7" i="111"/>
  <c r="N6" i="111"/>
  <c r="S5" i="111"/>
  <c r="B5" i="111"/>
  <c r="J4" i="111"/>
  <c r="V3" i="111"/>
  <c r="J3" i="111"/>
  <c r="V2" i="111"/>
  <c r="J2" i="111"/>
  <c r="B15" i="113"/>
  <c r="B12" i="113"/>
  <c r="B9" i="113"/>
  <c r="B6" i="113"/>
  <c r="Q4" i="113"/>
  <c r="S3" i="113"/>
  <c r="X2" i="113"/>
  <c r="C2" i="113"/>
  <c r="F16" i="112"/>
  <c r="K15" i="112"/>
  <c r="N14" i="112"/>
  <c r="Q13" i="112"/>
  <c r="S12" i="112"/>
  <c r="X11" i="112"/>
  <c r="C11" i="112"/>
  <c r="F10" i="112"/>
  <c r="K9" i="112"/>
  <c r="N8" i="112"/>
  <c r="Q7" i="112"/>
  <c r="S6" i="112"/>
  <c r="X5" i="112"/>
  <c r="C5" i="112"/>
  <c r="F4" i="112"/>
  <c r="K3" i="112"/>
  <c r="N2" i="112"/>
  <c r="Q16" i="111"/>
  <c r="S15" i="111"/>
  <c r="X14" i="111"/>
  <c r="C14" i="111"/>
  <c r="F13" i="111"/>
  <c r="K12" i="111"/>
  <c r="N11" i="111"/>
  <c r="Q10" i="111"/>
  <c r="S9" i="111"/>
  <c r="X8" i="111"/>
  <c r="C8" i="111"/>
  <c r="F7" i="111"/>
  <c r="L6" i="111"/>
  <c r="R5" i="111"/>
  <c r="X4" i="111"/>
  <c r="I4" i="111"/>
  <c r="U3" i="111"/>
  <c r="I3" i="111"/>
  <c r="U2" i="111"/>
  <c r="I2" i="111"/>
  <c r="N14" i="113"/>
  <c r="N11" i="113"/>
  <c r="N8" i="113"/>
  <c r="N5" i="113"/>
  <c r="N4" i="113"/>
  <c r="Q3" i="113"/>
  <c r="S2" i="113"/>
  <c r="X16" i="112"/>
  <c r="C16" i="112"/>
  <c r="F15" i="112"/>
  <c r="K14" i="112"/>
  <c r="N13" i="112"/>
  <c r="Q12" i="112"/>
  <c r="S11" i="112"/>
  <c r="X10" i="112"/>
  <c r="C10" i="112"/>
  <c r="F9" i="112"/>
  <c r="K8" i="112"/>
  <c r="N7" i="112"/>
  <c r="Q6" i="112"/>
  <c r="S5" i="112"/>
  <c r="X4" i="112"/>
  <c r="C4" i="112"/>
  <c r="F3" i="112"/>
  <c r="K2" i="112"/>
  <c r="N16" i="111"/>
  <c r="Q15" i="111"/>
  <c r="S14" i="111"/>
  <c r="X13" i="111"/>
  <c r="C13" i="111"/>
  <c r="F12" i="111"/>
  <c r="K11" i="111"/>
  <c r="N10" i="111"/>
  <c r="Q9" i="111"/>
  <c r="S8" i="111"/>
  <c r="X7" i="111"/>
  <c r="C7" i="111"/>
  <c r="H6" i="111"/>
  <c r="O5" i="111"/>
  <c r="T4" i="111"/>
  <c r="G4" i="111"/>
  <c r="S3" i="111"/>
  <c r="G3" i="111"/>
  <c r="S2" i="111"/>
  <c r="G2" i="111"/>
  <c r="O14" i="113"/>
  <c r="O4" i="113"/>
  <c r="E16" i="112"/>
  <c r="R12" i="112"/>
  <c r="G9" i="112"/>
  <c r="W5" i="112"/>
  <c r="L2" i="112"/>
  <c r="B14" i="111"/>
  <c r="O10" i="111"/>
  <c r="E7" i="111"/>
  <c r="H4" i="111"/>
  <c r="H2" i="111"/>
  <c r="C14" i="113"/>
  <c r="L4" i="113"/>
  <c r="B16" i="112"/>
  <c r="O12" i="112"/>
  <c r="E9" i="112"/>
  <c r="R5" i="112"/>
  <c r="G2" i="112"/>
  <c r="W13" i="111"/>
  <c r="L10" i="111"/>
  <c r="B7" i="111"/>
  <c r="F4" i="111"/>
  <c r="F2" i="111"/>
  <c r="R16" i="105"/>
  <c r="F16" i="105"/>
  <c r="R15" i="105"/>
  <c r="B14" i="113"/>
  <c r="K4" i="113"/>
  <c r="X15" i="112"/>
  <c r="N12" i="112"/>
  <c r="C9" i="112"/>
  <c r="Q5" i="112"/>
  <c r="F2" i="112"/>
  <c r="S13" i="111"/>
  <c r="K10" i="111"/>
  <c r="X6" i="111"/>
  <c r="E4" i="111"/>
  <c r="E2" i="111"/>
  <c r="Q16" i="105"/>
  <c r="E16" i="105"/>
  <c r="Q15" i="105"/>
  <c r="E15" i="105"/>
  <c r="Q14" i="105"/>
  <c r="E14" i="105"/>
  <c r="Q13" i="105"/>
  <c r="O11" i="113"/>
  <c r="R3" i="113"/>
  <c r="G15" i="112"/>
  <c r="W11" i="112"/>
  <c r="L8" i="112"/>
  <c r="B5" i="112"/>
  <c r="O16" i="111"/>
  <c r="E13" i="111"/>
  <c r="R9" i="111"/>
  <c r="K6" i="111"/>
  <c r="T3" i="111"/>
  <c r="P16" i="105"/>
  <c r="D16" i="105"/>
  <c r="P15" i="105"/>
  <c r="D15" i="105"/>
  <c r="P14" i="105"/>
  <c r="D14" i="105"/>
  <c r="P13" i="105"/>
  <c r="C11" i="113"/>
  <c r="O3" i="113"/>
  <c r="E15" i="112"/>
  <c r="R11" i="112"/>
  <c r="G8" i="112"/>
  <c r="W4" i="112"/>
  <c r="L16" i="111"/>
  <c r="B13" i="111"/>
  <c r="O9" i="111"/>
  <c r="G6" i="111"/>
  <c r="R3" i="111"/>
  <c r="B11" i="113"/>
  <c r="N3" i="113"/>
  <c r="C15" i="112"/>
  <c r="Q11" i="112"/>
  <c r="F8" i="112"/>
  <c r="S4" i="112"/>
  <c r="K16" i="111"/>
  <c r="X12" i="111"/>
  <c r="N9" i="111"/>
  <c r="F6" i="111"/>
  <c r="Q3" i="111"/>
  <c r="O8" i="113"/>
  <c r="W2" i="113"/>
  <c r="L14" i="112"/>
  <c r="B11" i="112"/>
  <c r="O7" i="112"/>
  <c r="E4" i="112"/>
  <c r="R15" i="111"/>
  <c r="G12" i="111"/>
  <c r="W8" i="111"/>
  <c r="Q5" i="111"/>
  <c r="H3" i="111"/>
  <c r="C8" i="113"/>
  <c r="R2" i="113"/>
  <c r="G14" i="112"/>
  <c r="W10" i="112"/>
  <c r="L7" i="112"/>
  <c r="B4" i="112"/>
  <c r="O15" i="111"/>
  <c r="E12" i="111"/>
  <c r="R8" i="111"/>
  <c r="N5" i="111"/>
  <c r="F3" i="111"/>
  <c r="X16" i="105"/>
  <c r="L16" i="105"/>
  <c r="X15" i="105"/>
  <c r="L15" i="105"/>
  <c r="X14" i="105"/>
  <c r="B8" i="113"/>
  <c r="Q2" i="113"/>
  <c r="F14" i="112"/>
  <c r="S10" i="112"/>
  <c r="K7" i="112"/>
  <c r="X3" i="112"/>
  <c r="N15" i="111"/>
  <c r="C12" i="111"/>
  <c r="Q8" i="111"/>
  <c r="L5" i="111"/>
  <c r="E3" i="111"/>
  <c r="O5" i="113"/>
  <c r="R6" i="112"/>
  <c r="B8" i="111"/>
  <c r="Y16" i="105"/>
  <c r="H16" i="105"/>
  <c r="M15" i="105"/>
  <c r="U14" i="105"/>
  <c r="G14" i="105"/>
  <c r="O13" i="105"/>
  <c r="C13" i="105"/>
  <c r="O12" i="105"/>
  <c r="C12" i="105"/>
  <c r="O11" i="105"/>
  <c r="C11" i="105"/>
  <c r="O10" i="105"/>
  <c r="C10" i="105"/>
  <c r="O9" i="105"/>
  <c r="C9" i="105"/>
  <c r="O8" i="105"/>
  <c r="C8" i="105"/>
  <c r="O7" i="105"/>
  <c r="C7" i="105"/>
  <c r="O6" i="105"/>
  <c r="C6" i="105"/>
  <c r="O5" i="105"/>
  <c r="C5" i="105"/>
  <c r="O4" i="105"/>
  <c r="C4" i="105"/>
  <c r="O3" i="105"/>
  <c r="C3" i="105"/>
  <c r="O2" i="105"/>
  <c r="C2" i="105"/>
  <c r="O16" i="104"/>
  <c r="C16" i="104"/>
  <c r="O15" i="104"/>
  <c r="C15" i="104"/>
  <c r="O14" i="104"/>
  <c r="C14" i="104"/>
  <c r="O13" i="104"/>
  <c r="C13" i="104"/>
  <c r="O12" i="104"/>
  <c r="C12" i="104"/>
  <c r="O11" i="104"/>
  <c r="C11" i="104"/>
  <c r="O10" i="104"/>
  <c r="C10" i="104"/>
  <c r="O9" i="104"/>
  <c r="C9" i="104"/>
  <c r="O8" i="104"/>
  <c r="C8" i="104"/>
  <c r="O7" i="104"/>
  <c r="C7" i="104"/>
  <c r="O6" i="104"/>
  <c r="C6" i="104"/>
  <c r="O5" i="104"/>
  <c r="C5" i="104"/>
  <c r="O4" i="104"/>
  <c r="C4" i="104"/>
  <c r="O3" i="104"/>
  <c r="C3" i="104"/>
  <c r="O2" i="104"/>
  <c r="C2" i="104"/>
  <c r="O16" i="8"/>
  <c r="C16" i="8"/>
  <c r="O15" i="8"/>
  <c r="C15" i="8"/>
  <c r="O14" i="8"/>
  <c r="C14" i="8"/>
  <c r="O13" i="8"/>
  <c r="C13" i="8"/>
  <c r="O12" i="8"/>
  <c r="C12" i="8"/>
  <c r="O11" i="8"/>
  <c r="C11" i="8"/>
  <c r="O10" i="8"/>
  <c r="C10" i="8"/>
  <c r="O9" i="8"/>
  <c r="G5" i="113"/>
  <c r="O6" i="112"/>
  <c r="W7" i="111"/>
  <c r="W16" i="105"/>
  <c r="G16" i="105"/>
  <c r="K15" i="105"/>
  <c r="T14" i="105"/>
  <c r="F14" i="105"/>
  <c r="N13" i="105"/>
  <c r="B13" i="105"/>
  <c r="N12" i="105"/>
  <c r="B12" i="105"/>
  <c r="N11" i="105"/>
  <c r="B11" i="105"/>
  <c r="N10" i="105"/>
  <c r="B10" i="105"/>
  <c r="N9" i="105"/>
  <c r="B9" i="105"/>
  <c r="N8" i="105"/>
  <c r="B8" i="105"/>
  <c r="N7" i="105"/>
  <c r="B7" i="105"/>
  <c r="F5" i="113"/>
  <c r="N6" i="112"/>
  <c r="S7" i="111"/>
  <c r="V16" i="105"/>
  <c r="C16" i="105"/>
  <c r="J15" i="105"/>
  <c r="S14" i="105"/>
  <c r="C14" i="105"/>
  <c r="M13" i="105"/>
  <c r="Y12" i="105"/>
  <c r="M12" i="105"/>
  <c r="Y11" i="105"/>
  <c r="M11" i="105"/>
  <c r="Y10" i="105"/>
  <c r="M10" i="105"/>
  <c r="Y9" i="105"/>
  <c r="M9" i="105"/>
  <c r="Y8" i="105"/>
  <c r="M8" i="105"/>
  <c r="Y7" i="105"/>
  <c r="M7" i="105"/>
  <c r="Y6" i="105"/>
  <c r="M6" i="105"/>
  <c r="Y5" i="105"/>
  <c r="M5" i="105"/>
  <c r="Y4" i="105"/>
  <c r="M4" i="105"/>
  <c r="Y3" i="105"/>
  <c r="M3" i="105"/>
  <c r="Y2" i="105"/>
  <c r="M2" i="105"/>
  <c r="Y16" i="104"/>
  <c r="M16" i="104"/>
  <c r="Y15" i="104"/>
  <c r="M15" i="104"/>
  <c r="Y14" i="104"/>
  <c r="M14" i="104"/>
  <c r="Y13" i="104"/>
  <c r="M13" i="104"/>
  <c r="Y12" i="104"/>
  <c r="M12" i="104"/>
  <c r="Y11" i="104"/>
  <c r="M11" i="104"/>
  <c r="Y10" i="104"/>
  <c r="M10" i="104"/>
  <c r="Y9" i="104"/>
  <c r="M9" i="104"/>
  <c r="Y8" i="104"/>
  <c r="M8" i="104"/>
  <c r="Y7" i="104"/>
  <c r="M7" i="104"/>
  <c r="Y6" i="104"/>
  <c r="M6" i="104"/>
  <c r="Y5" i="104"/>
  <c r="M5" i="104"/>
  <c r="Y4" i="104"/>
  <c r="M4" i="104"/>
  <c r="Y3" i="104"/>
  <c r="M3" i="104"/>
  <c r="Y2" i="104"/>
  <c r="M2" i="104"/>
  <c r="Y16" i="8"/>
  <c r="M16" i="8"/>
  <c r="Y15" i="8"/>
  <c r="M15" i="8"/>
  <c r="Y14" i="8"/>
  <c r="M14" i="8"/>
  <c r="Y13" i="8"/>
  <c r="M13" i="8"/>
  <c r="Y12" i="8"/>
  <c r="M12" i="8"/>
  <c r="Y11" i="8"/>
  <c r="B2" i="113"/>
  <c r="G3" i="112"/>
  <c r="W4" i="111"/>
  <c r="U16" i="105"/>
  <c r="B16" i="105"/>
  <c r="I15" i="105"/>
  <c r="R14" i="105"/>
  <c r="B14" i="105"/>
  <c r="L13" i="105"/>
  <c r="X12" i="105"/>
  <c r="L12" i="105"/>
  <c r="X11" i="105"/>
  <c r="L11" i="105"/>
  <c r="X10" i="105"/>
  <c r="L10" i="105"/>
  <c r="X9" i="105"/>
  <c r="L9" i="105"/>
  <c r="X8" i="105"/>
  <c r="L8" i="105"/>
  <c r="X7" i="105"/>
  <c r="L7" i="105"/>
  <c r="X6" i="105"/>
  <c r="L6" i="105"/>
  <c r="X5" i="105"/>
  <c r="L5" i="105"/>
  <c r="X4" i="105"/>
  <c r="L4" i="105"/>
  <c r="X3" i="105"/>
  <c r="L3" i="105"/>
  <c r="X2" i="105"/>
  <c r="L2" i="105"/>
  <c r="X16" i="104"/>
  <c r="L16" i="104"/>
  <c r="X15" i="104"/>
  <c r="L15" i="104"/>
  <c r="X14" i="104"/>
  <c r="L14" i="104"/>
  <c r="X13" i="104"/>
  <c r="L13" i="104"/>
  <c r="X12" i="104"/>
  <c r="L12" i="104"/>
  <c r="X11" i="104"/>
  <c r="W16" i="112"/>
  <c r="E3" i="112"/>
  <c r="S4" i="111"/>
  <c r="T16" i="105"/>
  <c r="Y15" i="105"/>
  <c r="H15" i="105"/>
  <c r="O14" i="105"/>
  <c r="Y13" i="105"/>
  <c r="K13" i="105"/>
  <c r="W12" i="105"/>
  <c r="K12" i="105"/>
  <c r="W11" i="105"/>
  <c r="K11" i="105"/>
  <c r="W10" i="105"/>
  <c r="K10" i="105"/>
  <c r="W9" i="105"/>
  <c r="K9" i="105"/>
  <c r="W8" i="105"/>
  <c r="K8" i="105"/>
  <c r="W7" i="105"/>
  <c r="K7" i="105"/>
  <c r="W6" i="105"/>
  <c r="K6" i="105"/>
  <c r="W5" i="105"/>
  <c r="K5" i="105"/>
  <c r="W4" i="105"/>
  <c r="K4" i="105"/>
  <c r="W3" i="105"/>
  <c r="K3" i="105"/>
  <c r="W2" i="105"/>
  <c r="K2" i="105"/>
  <c r="W16" i="104"/>
  <c r="K16" i="104"/>
  <c r="W15" i="104"/>
  <c r="K15" i="104"/>
  <c r="W14" i="104"/>
  <c r="K14" i="104"/>
  <c r="W13" i="104"/>
  <c r="K13" i="104"/>
  <c r="W12" i="104"/>
  <c r="S16" i="112"/>
  <c r="C3" i="112"/>
  <c r="R4" i="111"/>
  <c r="O13" i="112"/>
  <c r="W14" i="111"/>
  <c r="T2" i="111"/>
  <c r="O16" i="105"/>
  <c r="V15" i="105"/>
  <c r="F15" i="105"/>
  <c r="M14" i="105"/>
  <c r="W13" i="105"/>
  <c r="I13" i="105"/>
  <c r="U12" i="105"/>
  <c r="I12" i="105"/>
  <c r="U11" i="105"/>
  <c r="I11" i="105"/>
  <c r="U10" i="105"/>
  <c r="I10" i="105"/>
  <c r="U9" i="105"/>
  <c r="I9" i="105"/>
  <c r="U8" i="105"/>
  <c r="I8" i="105"/>
  <c r="U7" i="105"/>
  <c r="I7" i="105"/>
  <c r="U6" i="105"/>
  <c r="I6" i="105"/>
  <c r="U5" i="105"/>
  <c r="I5" i="105"/>
  <c r="U4" i="105"/>
  <c r="I4" i="105"/>
  <c r="U3" i="105"/>
  <c r="I3" i="105"/>
  <c r="U2" i="105"/>
  <c r="I2" i="105"/>
  <c r="U16" i="104"/>
  <c r="L13" i="112"/>
  <c r="R14" i="111"/>
  <c r="R2" i="111"/>
  <c r="N16" i="105"/>
  <c r="U15" i="105"/>
  <c r="C15" i="105"/>
  <c r="L14" i="105"/>
  <c r="V13" i="105"/>
  <c r="H13" i="105"/>
  <c r="T12" i="105"/>
  <c r="H12" i="105"/>
  <c r="T11" i="105"/>
  <c r="H11" i="105"/>
  <c r="T10" i="105"/>
  <c r="H10" i="105"/>
  <c r="T9" i="105"/>
  <c r="H9" i="105"/>
  <c r="T8" i="105"/>
  <c r="H8" i="105"/>
  <c r="T7" i="105"/>
  <c r="H7" i="105"/>
  <c r="T6" i="105"/>
  <c r="H6" i="105"/>
  <c r="T5" i="105"/>
  <c r="H5" i="105"/>
  <c r="T4" i="105"/>
  <c r="H4" i="105"/>
  <c r="K13" i="112"/>
  <c r="Q14" i="111"/>
  <c r="Q2" i="111"/>
  <c r="M16" i="105"/>
  <c r="T15" i="105"/>
  <c r="B15" i="105"/>
  <c r="K14" i="105"/>
  <c r="U13" i="105"/>
  <c r="G13" i="105"/>
  <c r="S12" i="105"/>
  <c r="G12" i="105"/>
  <c r="S11" i="105"/>
  <c r="G11" i="105"/>
  <c r="S10" i="105"/>
  <c r="G10" i="105"/>
  <c r="S9" i="105"/>
  <c r="G9" i="105"/>
  <c r="S8" i="105"/>
  <c r="G8" i="105"/>
  <c r="S7" i="105"/>
  <c r="G7" i="105"/>
  <c r="S6" i="105"/>
  <c r="G6" i="105"/>
  <c r="S5" i="105"/>
  <c r="G5" i="105"/>
  <c r="S4" i="105"/>
  <c r="G4" i="105"/>
  <c r="S3" i="105"/>
  <c r="G3" i="105"/>
  <c r="S2" i="105"/>
  <c r="G2" i="105"/>
  <c r="S16" i="104"/>
  <c r="G16" i="104"/>
  <c r="S15" i="104"/>
  <c r="G15" i="104"/>
  <c r="S14" i="104"/>
  <c r="G14" i="104"/>
  <c r="S13" i="104"/>
  <c r="G13" i="104"/>
  <c r="S12" i="104"/>
  <c r="G12" i="104"/>
  <c r="S11" i="104"/>
  <c r="G11" i="104"/>
  <c r="S10" i="104"/>
  <c r="G10" i="104"/>
  <c r="S9" i="104"/>
  <c r="G9" i="104"/>
  <c r="S8" i="104"/>
  <c r="G8" i="104"/>
  <c r="S7" i="104"/>
  <c r="G7" i="104"/>
  <c r="S6" i="104"/>
  <c r="G6" i="104"/>
  <c r="S5" i="104"/>
  <c r="G5" i="104"/>
  <c r="S4" i="104"/>
  <c r="G4" i="104"/>
  <c r="S3" i="104"/>
  <c r="G3" i="104"/>
  <c r="S2" i="104"/>
  <c r="G2" i="104"/>
  <c r="S16" i="8"/>
  <c r="G16" i="8"/>
  <c r="S15" i="8"/>
  <c r="G15" i="8"/>
  <c r="S14" i="8"/>
  <c r="G14" i="8"/>
  <c r="S13" i="8"/>
  <c r="E10" i="112"/>
  <c r="S16" i="105"/>
  <c r="N14" i="105"/>
  <c r="V12" i="105"/>
  <c r="J11" i="105"/>
  <c r="V9" i="105"/>
  <c r="J8" i="105"/>
  <c r="V6" i="105"/>
  <c r="Q5" i="105"/>
  <c r="N4" i="105"/>
  <c r="J3" i="105"/>
  <c r="J2" i="105"/>
  <c r="J16" i="104"/>
  <c r="P15" i="104"/>
  <c r="R14" i="104"/>
  <c r="U13" i="104"/>
  <c r="B13" i="104"/>
  <c r="F12" i="104"/>
  <c r="L11" i="104"/>
  <c r="U10" i="104"/>
  <c r="E10" i="104"/>
  <c r="L9" i="104"/>
  <c r="U8" i="104"/>
  <c r="E8" i="104"/>
  <c r="L7" i="104"/>
  <c r="U6" i="104"/>
  <c r="E6" i="104"/>
  <c r="L5" i="104"/>
  <c r="U4" i="104"/>
  <c r="E4" i="104"/>
  <c r="L3" i="104"/>
  <c r="U2" i="104"/>
  <c r="E2" i="104"/>
  <c r="L16" i="8"/>
  <c r="U15" i="8"/>
  <c r="E15" i="8"/>
  <c r="L14" i="8"/>
  <c r="U13" i="8"/>
  <c r="F13" i="8"/>
  <c r="P12" i="8"/>
  <c r="X11" i="8"/>
  <c r="K11" i="8"/>
  <c r="V10" i="8"/>
  <c r="I10" i="8"/>
  <c r="T9" i="8"/>
  <c r="G9" i="8"/>
  <c r="S8" i="8"/>
  <c r="G8" i="8"/>
  <c r="S7" i="8"/>
  <c r="G7" i="8"/>
  <c r="S6" i="8"/>
  <c r="G6" i="8"/>
  <c r="S5" i="8"/>
  <c r="G5" i="8"/>
  <c r="S4" i="8"/>
  <c r="G4" i="8"/>
  <c r="S3" i="8"/>
  <c r="G3" i="8"/>
  <c r="S2" i="8"/>
  <c r="G2" i="8"/>
  <c r="B10" i="112"/>
  <c r="K16" i="105"/>
  <c r="J14" i="105"/>
  <c r="R12" i="105"/>
  <c r="F11" i="105"/>
  <c r="R9" i="105"/>
  <c r="F8" i="105"/>
  <c r="R6" i="105"/>
  <c r="P5" i="105"/>
  <c r="J4" i="105"/>
  <c r="H3" i="105"/>
  <c r="H2" i="105"/>
  <c r="I16" i="104"/>
  <c r="N15" i="104"/>
  <c r="Q14" i="104"/>
  <c r="T13" i="104"/>
  <c r="V12" i="104"/>
  <c r="E12" i="104"/>
  <c r="K11" i="104"/>
  <c r="T10" i="104"/>
  <c r="D10" i="104"/>
  <c r="K9" i="104"/>
  <c r="T8" i="104"/>
  <c r="D8" i="104"/>
  <c r="K7" i="104"/>
  <c r="T6" i="104"/>
  <c r="D6" i="104"/>
  <c r="K5" i="104"/>
  <c r="T4" i="104"/>
  <c r="D4" i="104"/>
  <c r="K3" i="104"/>
  <c r="T2" i="104"/>
  <c r="D2" i="104"/>
  <c r="K16" i="8"/>
  <c r="T15" i="8"/>
  <c r="D15" i="8"/>
  <c r="K14" i="8"/>
  <c r="T13" i="8"/>
  <c r="E13" i="8"/>
  <c r="N12" i="8"/>
  <c r="W11" i="8"/>
  <c r="J11" i="8"/>
  <c r="U10" i="8"/>
  <c r="H10" i="8"/>
  <c r="S9" i="8"/>
  <c r="F9" i="8"/>
  <c r="R8" i="8"/>
  <c r="F8" i="8"/>
  <c r="R7" i="8"/>
  <c r="F7" i="8"/>
  <c r="R6" i="8"/>
  <c r="F6" i="8"/>
  <c r="R5" i="8"/>
  <c r="F5" i="8"/>
  <c r="R4" i="8"/>
  <c r="F4" i="8"/>
  <c r="R3" i="8"/>
  <c r="F3" i="8"/>
  <c r="R2" i="8"/>
  <c r="F2" i="8"/>
  <c r="X9" i="112"/>
  <c r="J16" i="105"/>
  <c r="I14" i="105"/>
  <c r="Q12" i="105"/>
  <c r="E11" i="105"/>
  <c r="Q9" i="105"/>
  <c r="E8" i="105"/>
  <c r="Q6" i="105"/>
  <c r="N5" i="105"/>
  <c r="F4" i="105"/>
  <c r="F3" i="105"/>
  <c r="F2" i="105"/>
  <c r="H16" i="104"/>
  <c r="J15" i="104"/>
  <c r="P14" i="104"/>
  <c r="R13" i="104"/>
  <c r="U12" i="104"/>
  <c r="D12" i="104"/>
  <c r="J11" i="104"/>
  <c r="R10" i="104"/>
  <c r="B10" i="104"/>
  <c r="J9" i="104"/>
  <c r="R8" i="104"/>
  <c r="B8" i="104"/>
  <c r="J7" i="104"/>
  <c r="R6" i="104"/>
  <c r="B6" i="104"/>
  <c r="J5" i="104"/>
  <c r="R4" i="104"/>
  <c r="B4" i="104"/>
  <c r="J3" i="104"/>
  <c r="R2" i="104"/>
  <c r="B2" i="104"/>
  <c r="J16" i="8"/>
  <c r="R15" i="8"/>
  <c r="B15" i="8"/>
  <c r="J14" i="8"/>
  <c r="R13" i="8"/>
  <c r="D13" i="8"/>
  <c r="L11" i="111"/>
  <c r="I16" i="105"/>
  <c r="H14" i="105"/>
  <c r="P12" i="105"/>
  <c r="D11" i="105"/>
  <c r="P9" i="105"/>
  <c r="D8" i="105"/>
  <c r="P6" i="105"/>
  <c r="J5" i="105"/>
  <c r="E4" i="105"/>
  <c r="E3" i="105"/>
  <c r="E2" i="105"/>
  <c r="F16" i="104"/>
  <c r="I15" i="104"/>
  <c r="N14" i="104"/>
  <c r="Q13" i="104"/>
  <c r="T12" i="104"/>
  <c r="B12" i="104"/>
  <c r="I11" i="104"/>
  <c r="Q10" i="104"/>
  <c r="X9" i="104"/>
  <c r="I9" i="104"/>
  <c r="Q8" i="104"/>
  <c r="X7" i="104"/>
  <c r="I7" i="104"/>
  <c r="Q6" i="104"/>
  <c r="X5" i="104"/>
  <c r="I5" i="104"/>
  <c r="Q4" i="104"/>
  <c r="X3" i="104"/>
  <c r="I3" i="104"/>
  <c r="Q2" i="104"/>
  <c r="X16" i="8"/>
  <c r="I16" i="8"/>
  <c r="Q15" i="8"/>
  <c r="X14" i="8"/>
  <c r="I14" i="8"/>
  <c r="Q13" i="8"/>
  <c r="B13" i="8"/>
  <c r="K12" i="8"/>
  <c r="U11" i="8"/>
  <c r="H11" i="8"/>
  <c r="S10" i="8"/>
  <c r="F10" i="8"/>
  <c r="Q9" i="8"/>
  <c r="D9" i="8"/>
  <c r="P8" i="8"/>
  <c r="D8" i="8"/>
  <c r="P7" i="8"/>
  <c r="D7" i="8"/>
  <c r="P6" i="8"/>
  <c r="D6" i="8"/>
  <c r="P5" i="8"/>
  <c r="D5" i="8"/>
  <c r="P4" i="8"/>
  <c r="D4" i="8"/>
  <c r="P3" i="8"/>
  <c r="D3" i="8"/>
  <c r="P2" i="8"/>
  <c r="D2" i="8"/>
  <c r="G11" i="111"/>
  <c r="W15" i="105"/>
  <c r="X13" i="105"/>
  <c r="J12" i="105"/>
  <c r="V10" i="105"/>
  <c r="J9" i="105"/>
  <c r="V7" i="105"/>
  <c r="N6" i="105"/>
  <c r="F5" i="105"/>
  <c r="D4" i="105"/>
  <c r="D3" i="105"/>
  <c r="D2" i="105"/>
  <c r="E16" i="104"/>
  <c r="H15" i="104"/>
  <c r="J14" i="104"/>
  <c r="P13" i="104"/>
  <c r="R12" i="104"/>
  <c r="W11" i="104"/>
  <c r="H11" i="104"/>
  <c r="P10" i="104"/>
  <c r="W9" i="104"/>
  <c r="H9" i="104"/>
  <c r="P8" i="104"/>
  <c r="W7" i="104"/>
  <c r="H7" i="104"/>
  <c r="P6" i="104"/>
  <c r="W5" i="104"/>
  <c r="H5" i="104"/>
  <c r="P4" i="104"/>
  <c r="W3" i="104"/>
  <c r="H3" i="104"/>
  <c r="P2" i="104"/>
  <c r="W16" i="8"/>
  <c r="H16" i="8"/>
  <c r="P15" i="8"/>
  <c r="W14" i="8"/>
  <c r="H14" i="8"/>
  <c r="P13" i="8"/>
  <c r="X12" i="8"/>
  <c r="J12" i="8"/>
  <c r="T11" i="8"/>
  <c r="G11" i="8"/>
  <c r="R10" i="8"/>
  <c r="E10" i="8"/>
  <c r="P9" i="8"/>
  <c r="C9" i="8"/>
  <c r="O8" i="8"/>
  <c r="C8" i="8"/>
  <c r="O7" i="8"/>
  <c r="C7" i="8"/>
  <c r="O6" i="8"/>
  <c r="C6" i="8"/>
  <c r="O5" i="8"/>
  <c r="C5" i="8"/>
  <c r="O4" i="8"/>
  <c r="C4" i="8"/>
  <c r="O3" i="8"/>
  <c r="C3" i="8"/>
  <c r="O2" i="8"/>
  <c r="C2" i="8"/>
  <c r="F11" i="111"/>
  <c r="O15" i="105"/>
  <c r="S13" i="105"/>
  <c r="E12" i="105"/>
  <c r="Q10" i="105"/>
  <c r="E9" i="105"/>
  <c r="Q7" i="105"/>
  <c r="F6" i="105"/>
  <c r="D5" i="105"/>
  <c r="V3" i="105"/>
  <c r="V2" i="105"/>
  <c r="V16" i="104"/>
  <c r="B16" i="104"/>
  <c r="E15" i="104"/>
  <c r="H14" i="104"/>
  <c r="J13" i="104"/>
  <c r="P12" i="104"/>
  <c r="U11" i="104"/>
  <c r="E11" i="104"/>
  <c r="L10" i="104"/>
  <c r="U9" i="104"/>
  <c r="E9" i="104"/>
  <c r="L8" i="104"/>
  <c r="U7" i="104"/>
  <c r="E7" i="104"/>
  <c r="L6" i="104"/>
  <c r="U5" i="104"/>
  <c r="E5" i="104"/>
  <c r="L4" i="104"/>
  <c r="U3" i="104"/>
  <c r="E3" i="104"/>
  <c r="L2" i="104"/>
  <c r="U16" i="8"/>
  <c r="E16" i="8"/>
  <c r="L15" i="8"/>
  <c r="U14" i="8"/>
  <c r="E14" i="8"/>
  <c r="L13" i="8"/>
  <c r="V12" i="8"/>
  <c r="H12" i="8"/>
  <c r="R11" i="8"/>
  <c r="E11" i="8"/>
  <c r="P10" i="8"/>
  <c r="B10" i="8"/>
  <c r="M9" i="8"/>
  <c r="Y8" i="8"/>
  <c r="M8" i="8"/>
  <c r="Y7" i="8"/>
  <c r="M7" i="8"/>
  <c r="Y6" i="8"/>
  <c r="M6" i="8"/>
  <c r="Y5" i="8"/>
  <c r="M5" i="8"/>
  <c r="Y4" i="8"/>
  <c r="M4" i="8"/>
  <c r="Y3" i="8"/>
  <c r="M3" i="8"/>
  <c r="Y2" i="8"/>
  <c r="M2" i="8"/>
  <c r="N15" i="105"/>
  <c r="R13" i="105"/>
  <c r="D12" i="105"/>
  <c r="P10" i="105"/>
  <c r="D9" i="105"/>
  <c r="P7" i="105"/>
  <c r="E6" i="105"/>
  <c r="B5" i="105"/>
  <c r="T3" i="105"/>
  <c r="T2" i="105"/>
  <c r="T16" i="104"/>
  <c r="V15" i="104"/>
  <c r="D15" i="104"/>
  <c r="F14" i="104"/>
  <c r="I13" i="104"/>
  <c r="N12" i="104"/>
  <c r="T11" i="104"/>
  <c r="D11" i="104"/>
  <c r="K10" i="104"/>
  <c r="T9" i="104"/>
  <c r="D9" i="104"/>
  <c r="K8" i="104"/>
  <c r="T7" i="104"/>
  <c r="D7" i="104"/>
  <c r="K6" i="104"/>
  <c r="T5" i="104"/>
  <c r="D5" i="104"/>
  <c r="K4" i="104"/>
  <c r="T3" i="104"/>
  <c r="D3" i="104"/>
  <c r="K2" i="104"/>
  <c r="T16" i="8"/>
  <c r="D16" i="8"/>
  <c r="K15" i="8"/>
  <c r="T14" i="8"/>
  <c r="D14" i="8"/>
  <c r="K13" i="8"/>
  <c r="U12" i="8"/>
  <c r="G12" i="8"/>
  <c r="Q11" i="8"/>
  <c r="D11" i="8"/>
  <c r="N10" i="8"/>
  <c r="Y9" i="8"/>
  <c r="L9" i="8"/>
  <c r="X8" i="8"/>
  <c r="L8" i="8"/>
  <c r="X7" i="8"/>
  <c r="L7" i="8"/>
  <c r="X6" i="8"/>
  <c r="L6" i="8"/>
  <c r="X5" i="8"/>
  <c r="L5" i="8"/>
  <c r="X4" i="8"/>
  <c r="L4" i="8"/>
  <c r="G15" i="105"/>
  <c r="J13" i="105"/>
  <c r="V11" i="105"/>
  <c r="J10" i="105"/>
  <c r="V8" i="105"/>
  <c r="J7" i="105"/>
  <c r="D6" i="105"/>
  <c r="V4" i="105"/>
  <c r="R3" i="105"/>
  <c r="R2" i="105"/>
  <c r="R16" i="104"/>
  <c r="U15" i="104"/>
  <c r="B15" i="104"/>
  <c r="E14" i="104"/>
  <c r="H13" i="104"/>
  <c r="K12" i="104"/>
  <c r="R11" i="104"/>
  <c r="B11" i="104"/>
  <c r="J10" i="104"/>
  <c r="R9" i="104"/>
  <c r="B9" i="104"/>
  <c r="J8" i="104"/>
  <c r="R7" i="104"/>
  <c r="B7" i="104"/>
  <c r="J6" i="104"/>
  <c r="R5" i="104"/>
  <c r="B5" i="104"/>
  <c r="J4" i="104"/>
  <c r="R3" i="104"/>
  <c r="B3" i="104"/>
  <c r="J2" i="104"/>
  <c r="R16" i="8"/>
  <c r="B16" i="8"/>
  <c r="J15" i="8"/>
  <c r="R14" i="8"/>
  <c r="B14" i="8"/>
  <c r="J13" i="8"/>
  <c r="T12" i="8"/>
  <c r="F12" i="8"/>
  <c r="P11" i="8"/>
  <c r="B11" i="8"/>
  <c r="M10" i="8"/>
  <c r="X9" i="8"/>
  <c r="K9" i="8"/>
  <c r="W8" i="8"/>
  <c r="K8" i="8"/>
  <c r="W7" i="8"/>
  <c r="K7" i="8"/>
  <c r="W6" i="8"/>
  <c r="K6" i="8"/>
  <c r="W5" i="8"/>
  <c r="K5" i="8"/>
  <c r="W4" i="8"/>
  <c r="K4" i="8"/>
  <c r="W3" i="8"/>
  <c r="K3" i="8"/>
  <c r="W2" i="8"/>
  <c r="K2" i="8"/>
  <c r="Y14" i="105"/>
  <c r="F13" i="105"/>
  <c r="R11" i="105"/>
  <c r="F10" i="105"/>
  <c r="R8" i="105"/>
  <c r="F7" i="105"/>
  <c r="B6" i="105"/>
  <c r="R4" i="105"/>
  <c r="Q3" i="105"/>
  <c r="Q2" i="105"/>
  <c r="Q16" i="104"/>
  <c r="T15" i="104"/>
  <c r="V14" i="104"/>
  <c r="D14" i="104"/>
  <c r="F13" i="104"/>
  <c r="J12" i="104"/>
  <c r="Q11" i="104"/>
  <c r="X10" i="104"/>
  <c r="I10" i="104"/>
  <c r="Q9" i="104"/>
  <c r="X8" i="104"/>
  <c r="I8" i="104"/>
  <c r="Q7" i="104"/>
  <c r="X6" i="104"/>
  <c r="I6" i="104"/>
  <c r="Q5" i="104"/>
  <c r="X4" i="104"/>
  <c r="I4" i="104"/>
  <c r="Q3" i="104"/>
  <c r="X2" i="104"/>
  <c r="I2" i="104"/>
  <c r="Q16" i="8"/>
  <c r="X15" i="8"/>
  <c r="I15" i="8"/>
  <c r="Q14" i="8"/>
  <c r="X13" i="8"/>
  <c r="I13" i="8"/>
  <c r="S12" i="8"/>
  <c r="E12" i="8"/>
  <c r="N11" i="8"/>
  <c r="Y10" i="8"/>
  <c r="L10" i="8"/>
  <c r="W9" i="8"/>
  <c r="J9" i="8"/>
  <c r="V8" i="8"/>
  <c r="J8" i="8"/>
  <c r="V7" i="8"/>
  <c r="J7" i="8"/>
  <c r="V6" i="8"/>
  <c r="J6" i="8"/>
  <c r="V5" i="8"/>
  <c r="J5" i="8"/>
  <c r="V4" i="8"/>
  <c r="J4" i="8"/>
  <c r="V3" i="8"/>
  <c r="J3" i="8"/>
  <c r="V2" i="8"/>
  <c r="J2" i="8"/>
  <c r="V14" i="105"/>
  <c r="P8" i="105"/>
  <c r="N3" i="105"/>
  <c r="T14" i="104"/>
  <c r="N11" i="104"/>
  <c r="V8" i="104"/>
  <c r="F6" i="104"/>
  <c r="N3" i="104"/>
  <c r="V15" i="8"/>
  <c r="G13" i="8"/>
  <c r="I11" i="8"/>
  <c r="R9" i="8"/>
  <c r="E8" i="8"/>
  <c r="Q6" i="8"/>
  <c r="E5" i="8"/>
  <c r="T3" i="8"/>
  <c r="N2" i="8"/>
  <c r="T13" i="105"/>
  <c r="B3" i="105"/>
  <c r="I14" i="104"/>
  <c r="N8" i="104"/>
  <c r="V5" i="104"/>
  <c r="F3" i="104"/>
  <c r="N15" i="8"/>
  <c r="F11" i="8"/>
  <c r="N9" i="8"/>
  <c r="B8" i="8"/>
  <c r="N6" i="8"/>
  <c r="B5" i="8"/>
  <c r="Q3" i="8"/>
  <c r="L2" i="8"/>
  <c r="V13" i="104"/>
  <c r="V10" i="104"/>
  <c r="N5" i="104"/>
  <c r="V2" i="104"/>
  <c r="F15" i="8"/>
  <c r="W10" i="8"/>
  <c r="H9" i="8"/>
  <c r="T4" i="8"/>
  <c r="H2" i="8"/>
  <c r="R7" i="105"/>
  <c r="F11" i="104"/>
  <c r="W12" i="8"/>
  <c r="N2" i="105"/>
  <c r="E13" i="105"/>
  <c r="E7" i="105"/>
  <c r="P2" i="105"/>
  <c r="B14" i="104"/>
  <c r="W10" i="104"/>
  <c r="H8" i="104"/>
  <c r="P5" i="104"/>
  <c r="W2" i="104"/>
  <c r="H15" i="8"/>
  <c r="R12" i="8"/>
  <c r="X10" i="8"/>
  <c r="I9" i="8"/>
  <c r="U7" i="8"/>
  <c r="I6" i="8"/>
  <c r="U4" i="8"/>
  <c r="N3" i="8"/>
  <c r="I2" i="8"/>
  <c r="D13" i="105"/>
  <c r="D7" i="105"/>
  <c r="F8" i="104"/>
  <c r="Q12" i="8"/>
  <c r="T7" i="8"/>
  <c r="H6" i="8"/>
  <c r="L3" i="8"/>
  <c r="F12" i="105"/>
  <c r="J6" i="105"/>
  <c r="B2" i="105"/>
  <c r="N13" i="104"/>
  <c r="N10" i="104"/>
  <c r="V7" i="104"/>
  <c r="F5" i="104"/>
  <c r="N2" i="104"/>
  <c r="V14" i="8"/>
  <c r="L12" i="8"/>
  <c r="T10" i="8"/>
  <c r="E9" i="8"/>
  <c r="Q7" i="8"/>
  <c r="E6" i="8"/>
  <c r="Q4" i="8"/>
  <c r="I3" i="8"/>
  <c r="E2" i="8"/>
  <c r="E13" i="104"/>
  <c r="I12" i="8"/>
  <c r="Q11" i="105"/>
  <c r="V5" i="105"/>
  <c r="P16" i="104"/>
  <c r="H10" i="104"/>
  <c r="P7" i="104"/>
  <c r="W4" i="104"/>
  <c r="H2" i="104"/>
  <c r="P14" i="8"/>
  <c r="Q10" i="8"/>
  <c r="B9" i="8"/>
  <c r="N7" i="8"/>
  <c r="B6" i="8"/>
  <c r="N4" i="8"/>
  <c r="H3" i="8"/>
  <c r="B2" i="8"/>
  <c r="P11" i="105"/>
  <c r="R5" i="105"/>
  <c r="N16" i="104"/>
  <c r="D13" i="104"/>
  <c r="F10" i="104"/>
  <c r="N7" i="104"/>
  <c r="V4" i="104"/>
  <c r="F2" i="104"/>
  <c r="N14" i="8"/>
  <c r="D12" i="8"/>
  <c r="K10" i="8"/>
  <c r="U8" i="8"/>
  <c r="I7" i="8"/>
  <c r="U5" i="8"/>
  <c r="I4" i="8"/>
  <c r="E3" i="8"/>
  <c r="R10" i="105"/>
  <c r="E5" i="105"/>
  <c r="D16" i="104"/>
  <c r="Q12" i="104"/>
  <c r="V9" i="104"/>
  <c r="F7" i="104"/>
  <c r="N4" i="104"/>
  <c r="V16" i="8"/>
  <c r="F14" i="8"/>
  <c r="B12" i="8"/>
  <c r="J10" i="8"/>
  <c r="T8" i="8"/>
  <c r="H7" i="8"/>
  <c r="T5" i="8"/>
  <c r="H4" i="8"/>
  <c r="B3" i="8"/>
  <c r="E10" i="105"/>
  <c r="Q4" i="105"/>
  <c r="R15" i="104"/>
  <c r="I12" i="104"/>
  <c r="P9" i="104"/>
  <c r="W6" i="104"/>
  <c r="H4" i="104"/>
  <c r="P16" i="8"/>
  <c r="W13" i="8"/>
  <c r="V11" i="8"/>
  <c r="G10" i="8"/>
  <c r="Q8" i="8"/>
  <c r="E7" i="8"/>
  <c r="Q5" i="8"/>
  <c r="E4" i="8"/>
  <c r="X2" i="8"/>
  <c r="D10" i="105"/>
  <c r="P4" i="105"/>
  <c r="Q15" i="104"/>
  <c r="H12" i="104"/>
  <c r="N9" i="104"/>
  <c r="V6" i="104"/>
  <c r="F4" i="104"/>
  <c r="N16" i="8"/>
  <c r="V13" i="8"/>
  <c r="S11" i="8"/>
  <c r="D10" i="8"/>
  <c r="N8" i="8"/>
  <c r="B7" i="8"/>
  <c r="N5" i="8"/>
  <c r="B4" i="8"/>
  <c r="U2" i="8"/>
  <c r="S15" i="105"/>
  <c r="U9" i="8"/>
  <c r="U3" i="8"/>
  <c r="H8" i="8"/>
  <c r="H6" i="104"/>
  <c r="W14" i="105"/>
  <c r="B7" i="1" l="1"/>
  <c r="B8" i="1" l="1"/>
  <c r="C2" i="59" l="1"/>
  <c r="D2" i="59"/>
  <c r="E2" i="59"/>
  <c r="F2" i="59"/>
  <c r="G2" i="59"/>
  <c r="H2" i="59"/>
  <c r="I2" i="59"/>
  <c r="J2" i="59"/>
  <c r="K2" i="59"/>
  <c r="L2" i="59"/>
  <c r="M2" i="59"/>
  <c r="N2" i="59"/>
  <c r="O2" i="59"/>
  <c r="P2" i="59"/>
  <c r="Q2" i="59"/>
  <c r="R2" i="59"/>
  <c r="S2" i="59"/>
  <c r="T2" i="59"/>
  <c r="U2" i="59"/>
  <c r="V2" i="59"/>
  <c r="W2" i="59"/>
  <c r="X2" i="59"/>
  <c r="Y2" i="59"/>
  <c r="C3" i="59"/>
  <c r="D3" i="59"/>
  <c r="E3" i="59"/>
  <c r="F3" i="59"/>
  <c r="G3" i="59"/>
  <c r="H3" i="59"/>
  <c r="I3" i="59"/>
  <c r="J3" i="59"/>
  <c r="K3" i="59"/>
  <c r="L3" i="59"/>
  <c r="M3" i="59"/>
  <c r="N3" i="59"/>
  <c r="O3" i="59"/>
  <c r="P3" i="59"/>
  <c r="Q3" i="59"/>
  <c r="R3" i="59"/>
  <c r="S3" i="59"/>
  <c r="T3" i="59"/>
  <c r="U3" i="59"/>
  <c r="V3" i="59"/>
  <c r="W3" i="59"/>
  <c r="X3" i="59"/>
  <c r="Y3" i="59"/>
  <c r="C4" i="59"/>
  <c r="D4" i="59"/>
  <c r="E4" i="59"/>
  <c r="F4" i="59"/>
  <c r="G4" i="59"/>
  <c r="H4" i="59"/>
  <c r="I4" i="59"/>
  <c r="J4" i="59"/>
  <c r="K4" i="59"/>
  <c r="L4" i="59"/>
  <c r="M4" i="59"/>
  <c r="N4" i="59"/>
  <c r="O4" i="59"/>
  <c r="P4" i="59"/>
  <c r="Q4" i="59"/>
  <c r="R4" i="59"/>
  <c r="S4" i="59"/>
  <c r="T4" i="59"/>
  <c r="U4" i="59"/>
  <c r="V4" i="59"/>
  <c r="W4" i="59"/>
  <c r="X4" i="59"/>
  <c r="Y4" i="59"/>
  <c r="B3" i="59"/>
  <c r="B4" i="59"/>
  <c r="B2" i="59"/>
  <c r="Y13" i="102" l="1"/>
  <c r="Y4" i="103"/>
  <c r="Y15" i="110"/>
  <c r="Y9" i="110"/>
  <c r="Y3" i="110"/>
  <c r="Y12" i="109"/>
  <c r="Y14" i="110"/>
  <c r="Y8" i="110"/>
  <c r="Y2" i="110"/>
  <c r="Y11" i="109"/>
  <c r="Y7" i="109"/>
  <c r="Y16" i="108"/>
  <c r="Y10" i="108"/>
  <c r="Y4" i="108"/>
  <c r="Y12" i="110"/>
  <c r="Y6" i="110"/>
  <c r="Y15" i="109"/>
  <c r="Y9" i="109"/>
  <c r="Y13" i="110"/>
  <c r="Y10" i="109"/>
  <c r="Y13" i="108"/>
  <c r="Y11" i="110"/>
  <c r="Y8" i="109"/>
  <c r="Y4" i="109"/>
  <c r="Y6" i="108"/>
  <c r="Y10" i="110"/>
  <c r="Y12" i="108"/>
  <c r="Y7" i="110"/>
  <c r="Y11" i="108"/>
  <c r="Y5" i="110"/>
  <c r="Y2" i="109"/>
  <c r="Y4" i="110"/>
  <c r="Y3" i="108"/>
  <c r="Y9" i="108"/>
  <c r="Y16" i="109"/>
  <c r="Y15" i="108"/>
  <c r="Y2" i="108"/>
  <c r="Y14" i="109"/>
  <c r="Y6" i="109"/>
  <c r="Y8" i="108"/>
  <c r="Y16" i="110"/>
  <c r="Y13" i="109"/>
  <c r="Y14" i="108"/>
  <c r="Y7" i="108"/>
  <c r="Y12" i="102"/>
  <c r="Y16" i="29"/>
  <c r="Y5" i="108"/>
  <c r="Y10" i="103"/>
  <c r="Y2" i="103"/>
  <c r="Y16" i="103"/>
  <c r="Y9" i="103"/>
  <c r="Y7" i="29"/>
  <c r="Y16" i="102"/>
  <c r="Y4" i="29"/>
  <c r="Y5" i="103"/>
  <c r="Y15" i="103"/>
  <c r="Y15" i="29"/>
  <c r="Y5" i="102"/>
  <c r="Y11" i="29"/>
  <c r="Y13" i="29"/>
  <c r="Y8" i="103"/>
  <c r="Y15" i="102"/>
  <c r="Y8" i="102"/>
  <c r="Y14" i="103"/>
  <c r="Y3" i="103"/>
  <c r="Y5" i="29"/>
  <c r="Y3" i="29"/>
  <c r="Y10" i="29"/>
  <c r="Y7" i="103"/>
  <c r="Y13" i="103"/>
  <c r="Y6" i="102"/>
  <c r="Y12" i="29"/>
  <c r="Y2" i="102"/>
  <c r="Y5" i="109"/>
  <c r="Y6" i="103"/>
  <c r="Y3" i="109"/>
  <c r="Y12" i="103"/>
  <c r="Y10" i="102"/>
  <c r="Y11" i="103"/>
  <c r="Y3" i="102"/>
  <c r="Y9" i="29"/>
  <c r="Y14" i="29"/>
  <c r="Y14" i="102"/>
  <c r="Y9" i="102"/>
  <c r="Y11" i="102"/>
  <c r="Y4" i="102"/>
  <c r="Y8" i="29"/>
  <c r="Y6" i="29"/>
  <c r="Y2" i="29"/>
  <c r="Y7" i="102"/>
  <c r="L11" i="102"/>
  <c r="L16" i="103"/>
  <c r="L9" i="29"/>
  <c r="L14" i="110"/>
  <c r="L8" i="110"/>
  <c r="L2" i="110"/>
  <c r="L11" i="109"/>
  <c r="L13" i="110"/>
  <c r="L7" i="110"/>
  <c r="L16" i="109"/>
  <c r="L10" i="109"/>
  <c r="L2" i="103"/>
  <c r="L5" i="29"/>
  <c r="L2" i="29"/>
  <c r="L15" i="110"/>
  <c r="L15" i="109"/>
  <c r="L15" i="108"/>
  <c r="L8" i="108"/>
  <c r="L14" i="109"/>
  <c r="L6" i="109"/>
  <c r="L14" i="108"/>
  <c r="L12" i="110"/>
  <c r="L13" i="109"/>
  <c r="L5" i="109"/>
  <c r="L7" i="108"/>
  <c r="L11" i="110"/>
  <c r="L12" i="109"/>
  <c r="L10" i="110"/>
  <c r="L4" i="109"/>
  <c r="L6" i="108"/>
  <c r="L9" i="110"/>
  <c r="L9" i="109"/>
  <c r="L12" i="108"/>
  <c r="L8" i="109"/>
  <c r="L3" i="109"/>
  <c r="L5" i="108"/>
  <c r="L6" i="110"/>
  <c r="L11" i="108"/>
  <c r="L5" i="110"/>
  <c r="L2" i="109"/>
  <c r="L4" i="108"/>
  <c r="L4" i="110"/>
  <c r="L10" i="108"/>
  <c r="L3" i="110"/>
  <c r="L16" i="108"/>
  <c r="L3" i="108"/>
  <c r="L16" i="110"/>
  <c r="L8" i="102"/>
  <c r="L4" i="103"/>
  <c r="L12" i="102"/>
  <c r="L7" i="29"/>
  <c r="L14" i="103"/>
  <c r="L14" i="29"/>
  <c r="L4" i="29"/>
  <c r="L13" i="29"/>
  <c r="L7" i="102"/>
  <c r="L15" i="29"/>
  <c r="L10" i="102"/>
  <c r="L13" i="103"/>
  <c r="L15" i="103"/>
  <c r="L12" i="103"/>
  <c r="L11" i="103"/>
  <c r="L15" i="102"/>
  <c r="L7" i="109"/>
  <c r="L10" i="103"/>
  <c r="L14" i="102"/>
  <c r="L3" i="103"/>
  <c r="L5" i="102"/>
  <c r="L11" i="29"/>
  <c r="L9" i="103"/>
  <c r="L8" i="103"/>
  <c r="L13" i="102"/>
  <c r="L13" i="108"/>
  <c r="L16" i="102"/>
  <c r="L9" i="108"/>
  <c r="L3" i="29"/>
  <c r="L6" i="103"/>
  <c r="L2" i="102"/>
  <c r="L5" i="103"/>
  <c r="L16" i="29"/>
  <c r="L3" i="102"/>
  <c r="L9" i="102"/>
  <c r="L2" i="108"/>
  <c r="L6" i="29"/>
  <c r="L12" i="29"/>
  <c r="L10" i="29"/>
  <c r="L8" i="29"/>
  <c r="L4" i="102"/>
  <c r="L6" i="102"/>
  <c r="L7" i="103"/>
  <c r="J14" i="110"/>
  <c r="J8" i="110"/>
  <c r="J14" i="109"/>
  <c r="J11" i="110"/>
  <c r="J15" i="108"/>
  <c r="J10" i="110"/>
  <c r="J10" i="109"/>
  <c r="J13" i="108"/>
  <c r="J3" i="110"/>
  <c r="J9" i="109"/>
  <c r="J13" i="109"/>
  <c r="J11" i="108"/>
  <c r="J9" i="110"/>
  <c r="J16" i="110"/>
  <c r="J7" i="108"/>
  <c r="J16" i="108"/>
  <c r="J4" i="108"/>
  <c r="J7" i="110"/>
  <c r="J16" i="109"/>
  <c r="J4" i="110"/>
  <c r="J5" i="108"/>
  <c r="J8" i="108"/>
  <c r="J15" i="110"/>
  <c r="J3" i="108"/>
  <c r="J6" i="110"/>
  <c r="J13" i="110"/>
  <c r="J2" i="110"/>
  <c r="J8" i="109"/>
  <c r="J7" i="109"/>
  <c r="J5" i="110"/>
  <c r="J12" i="109"/>
  <c r="J6" i="109"/>
  <c r="J14" i="108"/>
  <c r="J12" i="110"/>
  <c r="J4" i="109"/>
  <c r="J9" i="103"/>
  <c r="J3" i="103"/>
  <c r="J12" i="102"/>
  <c r="J6" i="102"/>
  <c r="J15" i="29"/>
  <c r="J9" i="29"/>
  <c r="J6" i="29"/>
  <c r="J15" i="103"/>
  <c r="J6" i="108"/>
  <c r="J5" i="109"/>
  <c r="J8" i="103"/>
  <c r="J2" i="103"/>
  <c r="J11" i="102"/>
  <c r="J5" i="102"/>
  <c r="J14" i="29"/>
  <c r="J3" i="29"/>
  <c r="J15" i="109"/>
  <c r="J12" i="108"/>
  <c r="J14" i="103"/>
  <c r="J7" i="29"/>
  <c r="J4" i="29"/>
  <c r="J7" i="103"/>
  <c r="J16" i="102"/>
  <c r="J10" i="102"/>
  <c r="J4" i="102"/>
  <c r="J13" i="29"/>
  <c r="J2" i="109"/>
  <c r="J13" i="103"/>
  <c r="J11" i="109"/>
  <c r="J9" i="108"/>
  <c r="J12" i="103"/>
  <c r="J6" i="103"/>
  <c r="J15" i="102"/>
  <c r="J9" i="102"/>
  <c r="J3" i="102"/>
  <c r="J12" i="29"/>
  <c r="J5" i="29"/>
  <c r="J11" i="103"/>
  <c r="J5" i="103"/>
  <c r="J14" i="102"/>
  <c r="J8" i="102"/>
  <c r="J2" i="102"/>
  <c r="J11" i="29"/>
  <c r="J3" i="109"/>
  <c r="J10" i="108"/>
  <c r="J10" i="103"/>
  <c r="J4" i="103"/>
  <c r="J13" i="102"/>
  <c r="J7" i="102"/>
  <c r="J16" i="29"/>
  <c r="J10" i="29"/>
  <c r="J2" i="108"/>
  <c r="J16" i="103"/>
  <c r="J2" i="29"/>
  <c r="J8" i="29"/>
  <c r="I15" i="103"/>
  <c r="I3" i="29"/>
  <c r="I2" i="103"/>
  <c r="I3" i="102"/>
  <c r="I5" i="102"/>
  <c r="I14" i="109"/>
  <c r="I13" i="109"/>
  <c r="I12" i="29"/>
  <c r="I15" i="29"/>
  <c r="I11" i="102"/>
  <c r="I6" i="102"/>
  <c r="I15" i="110"/>
  <c r="I4" i="110"/>
  <c r="I11" i="109"/>
  <c r="I13" i="108"/>
  <c r="I16" i="108"/>
  <c r="I13" i="110"/>
  <c r="I7" i="110"/>
  <c r="I9" i="110"/>
  <c r="I11" i="108"/>
  <c r="I8" i="108"/>
  <c r="I3" i="110"/>
  <c r="I9" i="109"/>
  <c r="I6" i="110"/>
  <c r="I9" i="108"/>
  <c r="I5" i="110"/>
  <c r="I10" i="109"/>
  <c r="I5" i="108"/>
  <c r="I12" i="108"/>
  <c r="I16" i="109"/>
  <c r="I3" i="108"/>
  <c r="I15" i="109"/>
  <c r="I8" i="109"/>
  <c r="I16" i="110"/>
  <c r="I8" i="110"/>
  <c r="I6" i="109"/>
  <c r="I12" i="109"/>
  <c r="I4" i="109"/>
  <c r="I11" i="110"/>
  <c r="I2" i="109"/>
  <c r="I14" i="110"/>
  <c r="I6" i="108"/>
  <c r="I5" i="109"/>
  <c r="I10" i="102"/>
  <c r="I7" i="29"/>
  <c r="I14" i="29"/>
  <c r="I7" i="102"/>
  <c r="I2" i="102"/>
  <c r="I12" i="110"/>
  <c r="I4" i="108"/>
  <c r="I8" i="102"/>
  <c r="I15" i="108"/>
  <c r="I15" i="102"/>
  <c r="I8" i="29"/>
  <c r="I4" i="29"/>
  <c r="I7" i="108"/>
  <c r="I5" i="29"/>
  <c r="I12" i="103"/>
  <c r="I13" i="103"/>
  <c r="I3" i="103"/>
  <c r="I2" i="110"/>
  <c r="I16" i="103"/>
  <c r="I10" i="103"/>
  <c r="I9" i="102"/>
  <c r="I6" i="29"/>
  <c r="I4" i="102"/>
  <c r="I8" i="103"/>
  <c r="I3" i="109"/>
  <c r="I16" i="102"/>
  <c r="I6" i="103"/>
  <c r="I10" i="108"/>
  <c r="I2" i="29"/>
  <c r="I9" i="29"/>
  <c r="I11" i="103"/>
  <c r="I7" i="109"/>
  <c r="I9" i="103"/>
  <c r="I10" i="110"/>
  <c r="I14" i="108"/>
  <c r="I7" i="103"/>
  <c r="I5" i="103"/>
  <c r="I4" i="103"/>
  <c r="I2" i="108"/>
  <c r="I13" i="102"/>
  <c r="I14" i="102"/>
  <c r="I14" i="103"/>
  <c r="I16" i="29"/>
  <c r="I12" i="102"/>
  <c r="I10" i="29"/>
  <c r="I13" i="29"/>
  <c r="I11" i="29"/>
  <c r="H12" i="102"/>
  <c r="H3" i="103"/>
  <c r="H15" i="110"/>
  <c r="H13" i="110"/>
  <c r="H9" i="109"/>
  <c r="H10" i="110"/>
  <c r="H4" i="110"/>
  <c r="H7" i="108"/>
  <c r="H12" i="109"/>
  <c r="H5" i="108"/>
  <c r="H11" i="109"/>
  <c r="H3" i="108"/>
  <c r="H11" i="110"/>
  <c r="H8" i="109"/>
  <c r="H4" i="108"/>
  <c r="H6" i="109"/>
  <c r="H3" i="110"/>
  <c r="H10" i="109"/>
  <c r="H12" i="110"/>
  <c r="H13" i="109"/>
  <c r="H4" i="109"/>
  <c r="H16" i="109"/>
  <c r="H7" i="110"/>
  <c r="H16" i="110"/>
  <c r="H2" i="109"/>
  <c r="H2" i="110"/>
  <c r="H6" i="110"/>
  <c r="H14" i="110"/>
  <c r="H9" i="110"/>
  <c r="H15" i="108"/>
  <c r="H5" i="110"/>
  <c r="H13" i="108"/>
  <c r="H15" i="109"/>
  <c r="H7" i="109"/>
  <c r="H14" i="109"/>
  <c r="H11" i="108"/>
  <c r="H6" i="108"/>
  <c r="H3" i="102"/>
  <c r="H14" i="29"/>
  <c r="H13" i="29"/>
  <c r="H8" i="102"/>
  <c r="H11" i="102"/>
  <c r="H16" i="103"/>
  <c r="H13" i="103"/>
  <c r="H16" i="102"/>
  <c r="H4" i="103"/>
  <c r="H8" i="110"/>
  <c r="H15" i="29"/>
  <c r="H2" i="29"/>
  <c r="H11" i="103"/>
  <c r="H15" i="102"/>
  <c r="H5" i="102"/>
  <c r="H11" i="29"/>
  <c r="H3" i="29"/>
  <c r="H12" i="103"/>
  <c r="H16" i="29"/>
  <c r="H9" i="29"/>
  <c r="H10" i="103"/>
  <c r="H14" i="103"/>
  <c r="H9" i="103"/>
  <c r="H2" i="103"/>
  <c r="H8" i="103"/>
  <c r="H8" i="29"/>
  <c r="H7" i="29"/>
  <c r="H6" i="102"/>
  <c r="H12" i="29"/>
  <c r="H16" i="108"/>
  <c r="H6" i="103"/>
  <c r="H9" i="108"/>
  <c r="H8" i="108"/>
  <c r="H5" i="109"/>
  <c r="H10" i="102"/>
  <c r="H4" i="102"/>
  <c r="H2" i="108"/>
  <c r="H5" i="29"/>
  <c r="H9" i="102"/>
  <c r="H14" i="108"/>
  <c r="H12" i="108"/>
  <c r="H4" i="29"/>
  <c r="H13" i="102"/>
  <c r="H7" i="103"/>
  <c r="H7" i="102"/>
  <c r="H2" i="102"/>
  <c r="H10" i="108"/>
  <c r="H15" i="103"/>
  <c r="H6" i="29"/>
  <c r="H5" i="103"/>
  <c r="H14" i="102"/>
  <c r="H3" i="109"/>
  <c r="H10" i="29"/>
  <c r="N15" i="110"/>
  <c r="N9" i="110"/>
  <c r="N3" i="110"/>
  <c r="N12" i="109"/>
  <c r="N14" i="110"/>
  <c r="N8" i="110"/>
  <c r="N2" i="110"/>
  <c r="N3" i="29"/>
  <c r="N16" i="103"/>
  <c r="N3" i="109"/>
  <c r="N12" i="108"/>
  <c r="N6" i="108"/>
  <c r="N10" i="29"/>
  <c r="N16" i="102"/>
  <c r="N10" i="102"/>
  <c r="N16" i="29"/>
  <c r="N12" i="110"/>
  <c r="N6" i="110"/>
  <c r="N15" i="109"/>
  <c r="N13" i="29"/>
  <c r="N4" i="102"/>
  <c r="N13" i="109"/>
  <c r="N5" i="108"/>
  <c r="N11" i="108"/>
  <c r="N9" i="109"/>
  <c r="N2" i="109"/>
  <c r="N4" i="108"/>
  <c r="N16" i="110"/>
  <c r="N13" i="110"/>
  <c r="N10" i="109"/>
  <c r="N16" i="108"/>
  <c r="N3" i="108"/>
  <c r="N11" i="109"/>
  <c r="N11" i="110"/>
  <c r="N7" i="109"/>
  <c r="N9" i="108"/>
  <c r="N10" i="110"/>
  <c r="N15" i="108"/>
  <c r="N2" i="108"/>
  <c r="N7" i="110"/>
  <c r="N6" i="109"/>
  <c r="N8" i="108"/>
  <c r="N5" i="110"/>
  <c r="N14" i="108"/>
  <c r="N4" i="110"/>
  <c r="N5" i="109"/>
  <c r="N7" i="108"/>
  <c r="N8" i="109"/>
  <c r="N16" i="109"/>
  <c r="N13" i="108"/>
  <c r="N14" i="109"/>
  <c r="N4" i="29"/>
  <c r="N8" i="102"/>
  <c r="N5" i="102"/>
  <c r="N7" i="102"/>
  <c r="N3" i="103"/>
  <c r="N12" i="29"/>
  <c r="N11" i="102"/>
  <c r="N10" i="108"/>
  <c r="N13" i="103"/>
  <c r="N14" i="103"/>
  <c r="N6" i="102"/>
  <c r="N12" i="103"/>
  <c r="N9" i="102"/>
  <c r="N11" i="103"/>
  <c r="N14" i="102"/>
  <c r="N2" i="29"/>
  <c r="N15" i="103"/>
  <c r="N10" i="103"/>
  <c r="N8" i="29"/>
  <c r="N9" i="103"/>
  <c r="N13" i="102"/>
  <c r="N8" i="103"/>
  <c r="N7" i="29"/>
  <c r="N15" i="102"/>
  <c r="N6" i="29"/>
  <c r="N6" i="103"/>
  <c r="N5" i="103"/>
  <c r="N15" i="29"/>
  <c r="N14" i="29"/>
  <c r="N4" i="109"/>
  <c r="N4" i="103"/>
  <c r="N11" i="29"/>
  <c r="N2" i="102"/>
  <c r="N7" i="103"/>
  <c r="N3" i="102"/>
  <c r="N9" i="29"/>
  <c r="N5" i="29"/>
  <c r="N12" i="102"/>
  <c r="N2" i="103"/>
  <c r="K15" i="29"/>
  <c r="K2" i="29"/>
  <c r="K12" i="110"/>
  <c r="K9" i="29"/>
  <c r="K5" i="29"/>
  <c r="K4" i="29"/>
  <c r="K9" i="109"/>
  <c r="K12" i="29"/>
  <c r="K6" i="29"/>
  <c r="K11" i="110"/>
  <c r="K16" i="109"/>
  <c r="K15" i="109"/>
  <c r="K6" i="109"/>
  <c r="K15" i="108"/>
  <c r="K9" i="108"/>
  <c r="K3" i="108"/>
  <c r="K8" i="29"/>
  <c r="K3" i="102"/>
  <c r="K6" i="102"/>
  <c r="K7" i="29"/>
  <c r="K14" i="110"/>
  <c r="K8" i="110"/>
  <c r="K12" i="109"/>
  <c r="K12" i="108"/>
  <c r="K10" i="110"/>
  <c r="K3" i="109"/>
  <c r="K5" i="108"/>
  <c r="K11" i="108"/>
  <c r="K9" i="110"/>
  <c r="K8" i="109"/>
  <c r="K10" i="108"/>
  <c r="K16" i="103"/>
  <c r="K10" i="103"/>
  <c r="K4" i="103"/>
  <c r="K13" i="102"/>
  <c r="K7" i="102"/>
  <c r="K16" i="110"/>
  <c r="K16" i="108"/>
  <c r="K7" i="110"/>
  <c r="K3" i="110"/>
  <c r="K2" i="110"/>
  <c r="K7" i="109"/>
  <c r="K2" i="108"/>
  <c r="K15" i="110"/>
  <c r="K8" i="108"/>
  <c r="K14" i="108"/>
  <c r="K5" i="109"/>
  <c r="K7" i="108"/>
  <c r="K13" i="110"/>
  <c r="K14" i="109"/>
  <c r="K6" i="110"/>
  <c r="K10" i="109"/>
  <c r="K13" i="108"/>
  <c r="K5" i="110"/>
  <c r="K6" i="108"/>
  <c r="K15" i="103"/>
  <c r="K2" i="103"/>
  <c r="K14" i="29"/>
  <c r="K4" i="108"/>
  <c r="K8" i="103"/>
  <c r="K10" i="102"/>
  <c r="K14" i="103"/>
  <c r="K16" i="102"/>
  <c r="K13" i="29"/>
  <c r="K7" i="103"/>
  <c r="K9" i="102"/>
  <c r="K11" i="29"/>
  <c r="K13" i="103"/>
  <c r="K15" i="102"/>
  <c r="K5" i="102"/>
  <c r="K4" i="110"/>
  <c r="K6" i="103"/>
  <c r="K8" i="102"/>
  <c r="K13" i="109"/>
  <c r="K11" i="109"/>
  <c r="K12" i="103"/>
  <c r="K14" i="102"/>
  <c r="K3" i="29"/>
  <c r="K5" i="103"/>
  <c r="K2" i="102"/>
  <c r="K4" i="109"/>
  <c r="K11" i="103"/>
  <c r="K2" i="109"/>
  <c r="K12" i="102"/>
  <c r="K3" i="103"/>
  <c r="K16" i="29"/>
  <c r="K9" i="103"/>
  <c r="K11" i="102"/>
  <c r="K4" i="102"/>
  <c r="K10" i="29"/>
  <c r="S14" i="110"/>
  <c r="S2" i="109"/>
  <c r="S11" i="108"/>
  <c r="S5" i="108"/>
  <c r="S8" i="110"/>
  <c r="S12" i="109"/>
  <c r="S2" i="29"/>
  <c r="S11" i="110"/>
  <c r="S4" i="109"/>
  <c r="S12" i="108"/>
  <c r="S4" i="108"/>
  <c r="S4" i="110"/>
  <c r="S14" i="109"/>
  <c r="S15" i="110"/>
  <c r="S12" i="103"/>
  <c r="S6" i="103"/>
  <c r="S15" i="102"/>
  <c r="S9" i="102"/>
  <c r="S3" i="102"/>
  <c r="S12" i="29"/>
  <c r="S6" i="29"/>
  <c r="S7" i="110"/>
  <c r="S3" i="109"/>
  <c r="S10" i="108"/>
  <c r="S3" i="108"/>
  <c r="S13" i="110"/>
  <c r="S2" i="110"/>
  <c r="S8" i="109"/>
  <c r="S16" i="108"/>
  <c r="S9" i="108"/>
  <c r="S2" i="108"/>
  <c r="S5" i="110"/>
  <c r="S12" i="110"/>
  <c r="S9" i="109"/>
  <c r="S16" i="103"/>
  <c r="S10" i="103"/>
  <c r="S4" i="103"/>
  <c r="S13" i="102"/>
  <c r="S7" i="102"/>
  <c r="S16" i="29"/>
  <c r="S10" i="29"/>
  <c r="S4" i="29"/>
  <c r="S7" i="109"/>
  <c r="S15" i="108"/>
  <c r="S8" i="108"/>
  <c r="S15" i="109"/>
  <c r="S3" i="110"/>
  <c r="S10" i="109"/>
  <c r="S13" i="109"/>
  <c r="S15" i="103"/>
  <c r="S9" i="103"/>
  <c r="S3" i="103"/>
  <c r="S12" i="102"/>
  <c r="S6" i="102"/>
  <c r="S15" i="29"/>
  <c r="S9" i="29"/>
  <c r="S3" i="29"/>
  <c r="S10" i="110"/>
  <c r="S6" i="109"/>
  <c r="S14" i="108"/>
  <c r="S7" i="108"/>
  <c r="S16" i="109"/>
  <c r="S14" i="103"/>
  <c r="S8" i="103"/>
  <c r="S2" i="103"/>
  <c r="S11" i="102"/>
  <c r="S5" i="102"/>
  <c r="S14" i="29"/>
  <c r="S8" i="29"/>
  <c r="S9" i="110"/>
  <c r="S5" i="109"/>
  <c r="S13" i="108"/>
  <c r="S6" i="108"/>
  <c r="S11" i="109"/>
  <c r="S16" i="110"/>
  <c r="S13" i="103"/>
  <c r="S10" i="102"/>
  <c r="S7" i="29"/>
  <c r="S11" i="103"/>
  <c r="S8" i="102"/>
  <c r="S5" i="29"/>
  <c r="S7" i="103"/>
  <c r="S4" i="102"/>
  <c r="S5" i="103"/>
  <c r="S2" i="102"/>
  <c r="S6" i="110"/>
  <c r="S16" i="102"/>
  <c r="S13" i="29"/>
  <c r="S14" i="102"/>
  <c r="S11" i="29"/>
  <c r="G2" i="29"/>
  <c r="G15" i="110"/>
  <c r="G3" i="109"/>
  <c r="G12" i="108"/>
  <c r="G6" i="108"/>
  <c r="G16" i="110"/>
  <c r="G9" i="109"/>
  <c r="G13" i="103"/>
  <c r="G7" i="103"/>
  <c r="G16" i="102"/>
  <c r="G10" i="102"/>
  <c r="G4" i="102"/>
  <c r="G13" i="29"/>
  <c r="G7" i="29"/>
  <c r="G2" i="110"/>
  <c r="G4" i="109"/>
  <c r="G11" i="108"/>
  <c r="G4" i="108"/>
  <c r="G10" i="109"/>
  <c r="G14" i="110"/>
  <c r="G11" i="109"/>
  <c r="G16" i="109"/>
  <c r="G8" i="110"/>
  <c r="G2" i="109"/>
  <c r="G10" i="108"/>
  <c r="G3" i="108"/>
  <c r="G13" i="110"/>
  <c r="G11" i="103"/>
  <c r="G5" i="103"/>
  <c r="G14" i="102"/>
  <c r="G8" i="102"/>
  <c r="G2" i="102"/>
  <c r="G11" i="29"/>
  <c r="G5" i="29"/>
  <c r="G8" i="109"/>
  <c r="G16" i="108"/>
  <c r="G9" i="108"/>
  <c r="G2" i="108"/>
  <c r="G14" i="109"/>
  <c r="G13" i="109"/>
  <c r="G12" i="110"/>
  <c r="G16" i="103"/>
  <c r="G10" i="103"/>
  <c r="G4" i="103"/>
  <c r="G13" i="102"/>
  <c r="G7" i="102"/>
  <c r="G16" i="29"/>
  <c r="G10" i="29"/>
  <c r="G4" i="29"/>
  <c r="G11" i="110"/>
  <c r="G7" i="109"/>
  <c r="G15" i="108"/>
  <c r="G8" i="108"/>
  <c r="G12" i="109"/>
  <c r="G15" i="103"/>
  <c r="G9" i="103"/>
  <c r="G3" i="103"/>
  <c r="G12" i="102"/>
  <c r="G6" i="102"/>
  <c r="G15" i="29"/>
  <c r="G9" i="29"/>
  <c r="G3" i="29"/>
  <c r="G10" i="110"/>
  <c r="G6" i="109"/>
  <c r="G14" i="108"/>
  <c r="G7" i="108"/>
  <c r="G7" i="110"/>
  <c r="G4" i="110"/>
  <c r="G6" i="110"/>
  <c r="G5" i="109"/>
  <c r="G13" i="108"/>
  <c r="G5" i="108"/>
  <c r="G12" i="103"/>
  <c r="G9" i="102"/>
  <c r="G6" i="29"/>
  <c r="G15" i="109"/>
  <c r="G8" i="103"/>
  <c r="G5" i="102"/>
  <c r="G6" i="103"/>
  <c r="G3" i="102"/>
  <c r="G5" i="110"/>
  <c r="G2" i="103"/>
  <c r="G14" i="29"/>
  <c r="G9" i="110"/>
  <c r="G15" i="102"/>
  <c r="G12" i="29"/>
  <c r="G3" i="110"/>
  <c r="G14" i="103"/>
  <c r="G11" i="102"/>
  <c r="G8" i="29"/>
  <c r="B3" i="102"/>
  <c r="B16" i="110"/>
  <c r="B10" i="110"/>
  <c r="B4" i="110"/>
  <c r="B13" i="109"/>
  <c r="B10" i="29"/>
  <c r="B12" i="29"/>
  <c r="B15" i="110"/>
  <c r="B9" i="110"/>
  <c r="B3" i="110"/>
  <c r="B6" i="102"/>
  <c r="B14" i="103"/>
  <c r="B4" i="102"/>
  <c r="B15" i="29"/>
  <c r="B14" i="110"/>
  <c r="B8" i="110"/>
  <c r="B2" i="110"/>
  <c r="B9" i="109"/>
  <c r="B4" i="103"/>
  <c r="B13" i="29"/>
  <c r="B13" i="110"/>
  <c r="B7" i="110"/>
  <c r="B16" i="109"/>
  <c r="B8" i="29"/>
  <c r="B12" i="110"/>
  <c r="B6" i="110"/>
  <c r="B15" i="109"/>
  <c r="B7" i="102"/>
  <c r="B11" i="110"/>
  <c r="B5" i="110"/>
  <c r="B14" i="109"/>
  <c r="B11" i="109"/>
  <c r="B4" i="109"/>
  <c r="B12" i="108"/>
  <c r="B10" i="109"/>
  <c r="B3" i="109"/>
  <c r="B5" i="108"/>
  <c r="B11" i="108"/>
  <c r="B8" i="109"/>
  <c r="B10" i="108"/>
  <c r="B16" i="108"/>
  <c r="B3" i="108"/>
  <c r="B7" i="109"/>
  <c r="B9" i="108"/>
  <c r="B15" i="108"/>
  <c r="B2" i="108"/>
  <c r="B6" i="109"/>
  <c r="B8" i="108"/>
  <c r="B14" i="108"/>
  <c r="B5" i="109"/>
  <c r="B7" i="108"/>
  <c r="B2" i="109"/>
  <c r="B14" i="29"/>
  <c r="B13" i="108"/>
  <c r="B3" i="103"/>
  <c r="B2" i="103"/>
  <c r="B16" i="103"/>
  <c r="B5" i="103"/>
  <c r="B13" i="102"/>
  <c r="B6" i="108"/>
  <c r="B12" i="103"/>
  <c r="B8" i="102"/>
  <c r="B4" i="108"/>
  <c r="B11" i="102"/>
  <c r="B16" i="102"/>
  <c r="B11" i="103"/>
  <c r="B15" i="102"/>
  <c r="B5" i="102"/>
  <c r="B15" i="103"/>
  <c r="B10" i="103"/>
  <c r="B8" i="103"/>
  <c r="B7" i="29"/>
  <c r="B12" i="109"/>
  <c r="B4" i="29"/>
  <c r="B12" i="102"/>
  <c r="B11" i="29"/>
  <c r="B2" i="29"/>
  <c r="B10" i="102"/>
  <c r="B6" i="103"/>
  <c r="B5" i="29"/>
  <c r="B13" i="103"/>
  <c r="B9" i="29"/>
  <c r="B6" i="29"/>
  <c r="B16" i="29"/>
  <c r="B9" i="102"/>
  <c r="B2" i="102"/>
  <c r="B14" i="102"/>
  <c r="B7" i="103"/>
  <c r="B3" i="29"/>
  <c r="B9" i="103"/>
  <c r="U12" i="29"/>
  <c r="U10" i="29"/>
  <c r="U13" i="29"/>
  <c r="U8" i="102"/>
  <c r="U3" i="102"/>
  <c r="U16" i="29"/>
  <c r="U12" i="103"/>
  <c r="U3" i="29"/>
  <c r="U4" i="102"/>
  <c r="U8" i="109"/>
  <c r="U4" i="109"/>
  <c r="U15" i="29"/>
  <c r="U14" i="102"/>
  <c r="U5" i="103"/>
  <c r="U13" i="110"/>
  <c r="U10" i="110"/>
  <c r="U10" i="109"/>
  <c r="U4" i="110"/>
  <c r="U8" i="110"/>
  <c r="U11" i="109"/>
  <c r="U3" i="110"/>
  <c r="U13" i="109"/>
  <c r="U15" i="109"/>
  <c r="U7" i="109"/>
  <c r="U6" i="109"/>
  <c r="U15" i="108"/>
  <c r="U16" i="108"/>
  <c r="U13" i="108"/>
  <c r="U14" i="108"/>
  <c r="U2" i="110"/>
  <c r="U14" i="109"/>
  <c r="U11" i="108"/>
  <c r="U12" i="108"/>
  <c r="U16" i="110"/>
  <c r="U9" i="108"/>
  <c r="U5" i="110"/>
  <c r="U10" i="108"/>
  <c r="U7" i="110"/>
  <c r="U7" i="108"/>
  <c r="U8" i="108"/>
  <c r="U15" i="110"/>
  <c r="U12" i="110"/>
  <c r="U12" i="109"/>
  <c r="U5" i="108"/>
  <c r="U6" i="108"/>
  <c r="U14" i="110"/>
  <c r="U3" i="108"/>
  <c r="U11" i="110"/>
  <c r="U9" i="110"/>
  <c r="U9" i="109"/>
  <c r="U3" i="103"/>
  <c r="U5" i="29"/>
  <c r="U6" i="103"/>
  <c r="U2" i="103"/>
  <c r="U15" i="103"/>
  <c r="U2" i="109"/>
  <c r="U13" i="103"/>
  <c r="U16" i="102"/>
  <c r="U5" i="102"/>
  <c r="U9" i="102"/>
  <c r="U6" i="110"/>
  <c r="U5" i="109"/>
  <c r="U4" i="103"/>
  <c r="U3" i="109"/>
  <c r="U4" i="108"/>
  <c r="U7" i="102"/>
  <c r="U9" i="29"/>
  <c r="U2" i="108"/>
  <c r="U2" i="29"/>
  <c r="U12" i="102"/>
  <c r="U2" i="102"/>
  <c r="U11" i="103"/>
  <c r="U16" i="109"/>
  <c r="U10" i="102"/>
  <c r="U8" i="103"/>
  <c r="U8" i="29"/>
  <c r="U13" i="102"/>
  <c r="U6" i="102"/>
  <c r="U10" i="103"/>
  <c r="U11" i="102"/>
  <c r="U9" i="103"/>
  <c r="U15" i="102"/>
  <c r="U7" i="103"/>
  <c r="U7" i="29"/>
  <c r="U14" i="103"/>
  <c r="U4" i="29"/>
  <c r="U16" i="103"/>
  <c r="U14" i="29"/>
  <c r="U6" i="29"/>
  <c r="U11" i="29"/>
  <c r="T8" i="103"/>
  <c r="T5" i="103"/>
  <c r="T16" i="110"/>
  <c r="T8" i="110"/>
  <c r="T14" i="110"/>
  <c r="T9" i="109"/>
  <c r="T9" i="103"/>
  <c r="T7" i="29"/>
  <c r="T6" i="103"/>
  <c r="T11" i="103"/>
  <c r="T9" i="29"/>
  <c r="T14" i="102"/>
  <c r="T12" i="109"/>
  <c r="T5" i="108"/>
  <c r="T16" i="108"/>
  <c r="T15" i="110"/>
  <c r="T3" i="108"/>
  <c r="T14" i="108"/>
  <c r="T6" i="110"/>
  <c r="T8" i="109"/>
  <c r="T4" i="110"/>
  <c r="T3" i="110"/>
  <c r="T6" i="109"/>
  <c r="T8" i="108"/>
  <c r="T9" i="110"/>
  <c r="T4" i="109"/>
  <c r="T6" i="108"/>
  <c r="T2" i="109"/>
  <c r="T4" i="108"/>
  <c r="T2" i="110"/>
  <c r="T16" i="109"/>
  <c r="T10" i="110"/>
  <c r="T15" i="108"/>
  <c r="T10" i="109"/>
  <c r="T2" i="108"/>
  <c r="T15" i="109"/>
  <c r="T13" i="108"/>
  <c r="T5" i="110"/>
  <c r="T14" i="109"/>
  <c r="T11" i="108"/>
  <c r="T7" i="109"/>
  <c r="T11" i="109"/>
  <c r="T13" i="110"/>
  <c r="T7" i="110"/>
  <c r="T9" i="108"/>
  <c r="T11" i="110"/>
  <c r="T13" i="109"/>
  <c r="T5" i="109"/>
  <c r="T4" i="29"/>
  <c r="T15" i="103"/>
  <c r="T6" i="29"/>
  <c r="T8" i="102"/>
  <c r="T3" i="109"/>
  <c r="T14" i="103"/>
  <c r="T12" i="108"/>
  <c r="T16" i="29"/>
  <c r="T13" i="103"/>
  <c r="T6" i="102"/>
  <c r="T12" i="29"/>
  <c r="T2" i="103"/>
  <c r="T16" i="102"/>
  <c r="T14" i="29"/>
  <c r="T9" i="102"/>
  <c r="T8" i="29"/>
  <c r="T16" i="103"/>
  <c r="T7" i="108"/>
  <c r="T10" i="108"/>
  <c r="T7" i="102"/>
  <c r="T2" i="29"/>
  <c r="T12" i="102"/>
  <c r="T5" i="29"/>
  <c r="T7" i="103"/>
  <c r="T3" i="29"/>
  <c r="T11" i="29"/>
  <c r="T13" i="29"/>
  <c r="T3" i="102"/>
  <c r="T15" i="102"/>
  <c r="T10" i="103"/>
  <c r="T12" i="103"/>
  <c r="T13" i="102"/>
  <c r="T12" i="110"/>
  <c r="T4" i="102"/>
  <c r="T10" i="29"/>
  <c r="T15" i="29"/>
  <c r="T4" i="103"/>
  <c r="T2" i="102"/>
  <c r="T5" i="102"/>
  <c r="T10" i="102"/>
  <c r="T11" i="102"/>
  <c r="T3" i="103"/>
  <c r="R6" i="103"/>
  <c r="R7" i="103"/>
  <c r="R7" i="109"/>
  <c r="R16" i="108"/>
  <c r="R10" i="108"/>
  <c r="R4" i="108"/>
  <c r="R9" i="102"/>
  <c r="R15" i="102"/>
  <c r="R10" i="103"/>
  <c r="R11" i="103"/>
  <c r="R9" i="103"/>
  <c r="R5" i="110"/>
  <c r="R4" i="110"/>
  <c r="R8" i="110"/>
  <c r="R2" i="109"/>
  <c r="R9" i="108"/>
  <c r="R2" i="108"/>
  <c r="R16" i="110"/>
  <c r="R3" i="110"/>
  <c r="R16" i="103"/>
  <c r="R11" i="109"/>
  <c r="R14" i="110"/>
  <c r="R6" i="110"/>
  <c r="R15" i="108"/>
  <c r="R8" i="108"/>
  <c r="R2" i="110"/>
  <c r="R16" i="109"/>
  <c r="R6" i="109"/>
  <c r="R14" i="108"/>
  <c r="R7" i="108"/>
  <c r="R8" i="109"/>
  <c r="R12" i="110"/>
  <c r="R14" i="103"/>
  <c r="R15" i="109"/>
  <c r="R10" i="110"/>
  <c r="R5" i="109"/>
  <c r="R13" i="108"/>
  <c r="R6" i="108"/>
  <c r="R13" i="109"/>
  <c r="R9" i="110"/>
  <c r="R9" i="109"/>
  <c r="R14" i="109"/>
  <c r="R13" i="110"/>
  <c r="R13" i="103"/>
  <c r="R11" i="110"/>
  <c r="R7" i="110"/>
  <c r="R4" i="109"/>
  <c r="R12" i="108"/>
  <c r="R5" i="108"/>
  <c r="R12" i="109"/>
  <c r="R12" i="103"/>
  <c r="R3" i="109"/>
  <c r="R11" i="108"/>
  <c r="R3" i="108"/>
  <c r="R3" i="103"/>
  <c r="R5" i="29"/>
  <c r="R8" i="29"/>
  <c r="R7" i="102"/>
  <c r="R2" i="103"/>
  <c r="R10" i="102"/>
  <c r="R8" i="103"/>
  <c r="R5" i="103"/>
  <c r="R13" i="29"/>
  <c r="R6" i="102"/>
  <c r="R12" i="29"/>
  <c r="R14" i="29"/>
  <c r="R6" i="29"/>
  <c r="R8" i="102"/>
  <c r="R2" i="29"/>
  <c r="R15" i="103"/>
  <c r="R13" i="102"/>
  <c r="R4" i="29"/>
  <c r="R4" i="102"/>
  <c r="R10" i="29"/>
  <c r="R12" i="102"/>
  <c r="R3" i="102"/>
  <c r="R9" i="29"/>
  <c r="R16" i="102"/>
  <c r="R5" i="102"/>
  <c r="R11" i="29"/>
  <c r="R10" i="109"/>
  <c r="R15" i="110"/>
  <c r="R14" i="102"/>
  <c r="R7" i="29"/>
  <c r="R4" i="103"/>
  <c r="R16" i="29"/>
  <c r="R2" i="102"/>
  <c r="R3" i="29"/>
  <c r="R15" i="29"/>
  <c r="R11" i="102"/>
  <c r="F5" i="29"/>
  <c r="F10" i="110"/>
  <c r="F7" i="109"/>
  <c r="F16" i="108"/>
  <c r="F10" i="108"/>
  <c r="F4" i="108"/>
  <c r="F12" i="102"/>
  <c r="F10" i="102"/>
  <c r="F9" i="29"/>
  <c r="F7" i="29"/>
  <c r="F3" i="109"/>
  <c r="F11" i="108"/>
  <c r="F3" i="108"/>
  <c r="F7" i="110"/>
  <c r="F6" i="110"/>
  <c r="F2" i="109"/>
  <c r="F9" i="108"/>
  <c r="F2" i="108"/>
  <c r="F3" i="110"/>
  <c r="F9" i="109"/>
  <c r="F5" i="110"/>
  <c r="F12" i="110"/>
  <c r="F13" i="109"/>
  <c r="F8" i="109"/>
  <c r="F15" i="108"/>
  <c r="F8" i="108"/>
  <c r="F16" i="109"/>
  <c r="F15" i="103"/>
  <c r="F15" i="110"/>
  <c r="F6" i="109"/>
  <c r="F14" i="108"/>
  <c r="F7" i="108"/>
  <c r="F11" i="110"/>
  <c r="F15" i="109"/>
  <c r="F14" i="103"/>
  <c r="F13" i="110"/>
  <c r="F14" i="109"/>
  <c r="F5" i="109"/>
  <c r="F13" i="108"/>
  <c r="F6" i="108"/>
  <c r="F13" i="103"/>
  <c r="F16" i="110"/>
  <c r="F8" i="110"/>
  <c r="F4" i="109"/>
  <c r="F12" i="108"/>
  <c r="F5" i="108"/>
  <c r="F12" i="109"/>
  <c r="F14" i="110"/>
  <c r="F11" i="109"/>
  <c r="F9" i="102"/>
  <c r="F8" i="102"/>
  <c r="F8" i="29"/>
  <c r="F16" i="29"/>
  <c r="F4" i="110"/>
  <c r="F15" i="29"/>
  <c r="F14" i="29"/>
  <c r="F2" i="103"/>
  <c r="F10" i="109"/>
  <c r="F4" i="103"/>
  <c r="F6" i="29"/>
  <c r="F3" i="103"/>
  <c r="F16" i="103"/>
  <c r="F6" i="102"/>
  <c r="F12" i="29"/>
  <c r="F11" i="103"/>
  <c r="F15" i="102"/>
  <c r="F5" i="102"/>
  <c r="F11" i="29"/>
  <c r="F14" i="102"/>
  <c r="F7" i="102"/>
  <c r="F13" i="29"/>
  <c r="F2" i="29"/>
  <c r="F12" i="103"/>
  <c r="F9" i="103"/>
  <c r="F3" i="102"/>
  <c r="F2" i="110"/>
  <c r="F16" i="102"/>
  <c r="F6" i="103"/>
  <c r="F5" i="103"/>
  <c r="F13" i="102"/>
  <c r="F9" i="110"/>
  <c r="F11" i="102"/>
  <c r="F3" i="29"/>
  <c r="F10" i="103"/>
  <c r="F4" i="102"/>
  <c r="F8" i="103"/>
  <c r="F10" i="29"/>
  <c r="F7" i="103"/>
  <c r="F4" i="29"/>
  <c r="F2" i="102"/>
  <c r="W13" i="29"/>
  <c r="W3" i="29"/>
  <c r="W11" i="110"/>
  <c r="W16" i="109"/>
  <c r="W6" i="110"/>
  <c r="W10" i="110"/>
  <c r="W12" i="109"/>
  <c r="W3" i="109"/>
  <c r="W5" i="108"/>
  <c r="W9" i="109"/>
  <c r="W11" i="108"/>
  <c r="W8" i="109"/>
  <c r="W9" i="110"/>
  <c r="W2" i="109"/>
  <c r="W4" i="108"/>
  <c r="W13" i="109"/>
  <c r="W16" i="110"/>
  <c r="W8" i="110"/>
  <c r="W16" i="108"/>
  <c r="W3" i="108"/>
  <c r="W7" i="110"/>
  <c r="W3" i="110"/>
  <c r="W7" i="109"/>
  <c r="W9" i="108"/>
  <c r="W2" i="108"/>
  <c r="W15" i="109"/>
  <c r="W15" i="110"/>
  <c r="W15" i="108"/>
  <c r="W8" i="108"/>
  <c r="W6" i="109"/>
  <c r="W14" i="108"/>
  <c r="W14" i="110"/>
  <c r="W5" i="109"/>
  <c r="W7" i="108"/>
  <c r="W2" i="110"/>
  <c r="W13" i="110"/>
  <c r="W14" i="109"/>
  <c r="W13" i="108"/>
  <c r="W5" i="110"/>
  <c r="W4" i="109"/>
  <c r="W6" i="108"/>
  <c r="W12" i="110"/>
  <c r="W8" i="103"/>
  <c r="W10" i="102"/>
  <c r="W14" i="29"/>
  <c r="W14" i="103"/>
  <c r="W16" i="102"/>
  <c r="W8" i="29"/>
  <c r="W7" i="103"/>
  <c r="W9" i="102"/>
  <c r="W6" i="102"/>
  <c r="W6" i="29"/>
  <c r="W16" i="29"/>
  <c r="W13" i="103"/>
  <c r="W15" i="102"/>
  <c r="W4" i="29"/>
  <c r="W10" i="29"/>
  <c r="W6" i="103"/>
  <c r="W8" i="102"/>
  <c r="W9" i="29"/>
  <c r="W5" i="102"/>
  <c r="W11" i="29"/>
  <c r="W12" i="103"/>
  <c r="W14" i="102"/>
  <c r="W3" i="102"/>
  <c r="W5" i="103"/>
  <c r="W7" i="102"/>
  <c r="W11" i="109"/>
  <c r="W10" i="109"/>
  <c r="W11" i="103"/>
  <c r="W13" i="102"/>
  <c r="W7" i="29"/>
  <c r="W4" i="103"/>
  <c r="W12" i="102"/>
  <c r="W10" i="103"/>
  <c r="W3" i="103"/>
  <c r="W12" i="29"/>
  <c r="W12" i="108"/>
  <c r="W4" i="110"/>
  <c r="W16" i="103"/>
  <c r="W9" i="103"/>
  <c r="W11" i="102"/>
  <c r="W5" i="29"/>
  <c r="W10" i="108"/>
  <c r="W15" i="103"/>
  <c r="W2" i="103"/>
  <c r="W15" i="29"/>
  <c r="W2" i="102"/>
  <c r="W2" i="29"/>
  <c r="W4" i="102"/>
  <c r="V9" i="29"/>
  <c r="V9" i="109"/>
  <c r="V13" i="110"/>
  <c r="V7" i="110"/>
  <c r="V7" i="29"/>
  <c r="V16" i="110"/>
  <c r="V10" i="110"/>
  <c r="V5" i="108"/>
  <c r="V7" i="109"/>
  <c r="V16" i="109"/>
  <c r="V3" i="108"/>
  <c r="V5" i="109"/>
  <c r="V9" i="110"/>
  <c r="V3" i="109"/>
  <c r="V8" i="110"/>
  <c r="V14" i="109"/>
  <c r="V6" i="109"/>
  <c r="V15" i="109"/>
  <c r="V14" i="108"/>
  <c r="V12" i="103"/>
  <c r="V15" i="110"/>
  <c r="V10" i="109"/>
  <c r="V4" i="109"/>
  <c r="V12" i="108"/>
  <c r="V6" i="110"/>
  <c r="V2" i="109"/>
  <c r="V10" i="108"/>
  <c r="V14" i="110"/>
  <c r="V12" i="109"/>
  <c r="V15" i="108"/>
  <c r="V8" i="108"/>
  <c r="V5" i="110"/>
  <c r="V13" i="108"/>
  <c r="V6" i="108"/>
  <c r="V12" i="110"/>
  <c r="V11" i="108"/>
  <c r="V4" i="108"/>
  <c r="V2" i="110"/>
  <c r="V3" i="110"/>
  <c r="V9" i="108"/>
  <c r="V11" i="110"/>
  <c r="V15" i="103"/>
  <c r="V13" i="109"/>
  <c r="V8" i="103"/>
  <c r="V2" i="103"/>
  <c r="V11" i="102"/>
  <c r="V5" i="102"/>
  <c r="V14" i="29"/>
  <c r="V11" i="109"/>
  <c r="V8" i="109"/>
  <c r="V14" i="103"/>
  <c r="V6" i="29"/>
  <c r="V7" i="103"/>
  <c r="V16" i="102"/>
  <c r="V10" i="102"/>
  <c r="V4" i="102"/>
  <c r="V13" i="29"/>
  <c r="V3" i="29"/>
  <c r="V16" i="108"/>
  <c r="V4" i="110"/>
  <c r="V13" i="103"/>
  <c r="V2" i="108"/>
  <c r="V6" i="103"/>
  <c r="V15" i="102"/>
  <c r="V9" i="102"/>
  <c r="V3" i="102"/>
  <c r="V12" i="29"/>
  <c r="V7" i="108"/>
  <c r="V11" i="103"/>
  <c r="V5" i="103"/>
  <c r="V14" i="102"/>
  <c r="V8" i="102"/>
  <c r="V2" i="102"/>
  <c r="V11" i="29"/>
  <c r="V10" i="103"/>
  <c r="V4" i="103"/>
  <c r="V13" i="102"/>
  <c r="V7" i="102"/>
  <c r="V16" i="29"/>
  <c r="V10" i="29"/>
  <c r="V16" i="103"/>
  <c r="V2" i="29"/>
  <c r="V6" i="102"/>
  <c r="V9" i="103"/>
  <c r="V3" i="103"/>
  <c r="V12" i="102"/>
  <c r="V15" i="29"/>
  <c r="V5" i="29"/>
  <c r="V8" i="29"/>
  <c r="V4" i="29"/>
  <c r="Q7" i="102"/>
  <c r="Q11" i="29"/>
  <c r="Q7" i="109"/>
  <c r="Q16" i="108"/>
  <c r="Q10" i="108"/>
  <c r="Q4" i="108"/>
  <c r="Q2" i="110"/>
  <c r="Q11" i="109"/>
  <c r="Q16" i="110"/>
  <c r="Q15" i="102"/>
  <c r="Q2" i="29"/>
  <c r="Q2" i="102"/>
  <c r="Q14" i="29"/>
  <c r="Q5" i="102"/>
  <c r="Q2" i="109"/>
  <c r="Q9" i="108"/>
  <c r="Q2" i="108"/>
  <c r="Q8" i="109"/>
  <c r="Q16" i="109"/>
  <c r="Q9" i="109"/>
  <c r="Q10" i="109"/>
  <c r="Q15" i="108"/>
  <c r="Q8" i="108"/>
  <c r="Q4" i="110"/>
  <c r="Q14" i="110"/>
  <c r="Q3" i="110"/>
  <c r="Q6" i="109"/>
  <c r="Q14" i="108"/>
  <c r="Q7" i="108"/>
  <c r="Q8" i="110"/>
  <c r="Q5" i="109"/>
  <c r="Q13" i="108"/>
  <c r="Q6" i="108"/>
  <c r="Q10" i="110"/>
  <c r="Q11" i="110"/>
  <c r="Q15" i="109"/>
  <c r="Q7" i="110"/>
  <c r="Q4" i="109"/>
  <c r="Q12" i="108"/>
  <c r="Q5" i="108"/>
  <c r="Q12" i="110"/>
  <c r="Q13" i="110"/>
  <c r="Q6" i="110"/>
  <c r="Q9" i="110"/>
  <c r="Q5" i="110"/>
  <c r="Q3" i="109"/>
  <c r="Q11" i="108"/>
  <c r="Q3" i="108"/>
  <c r="Q13" i="109"/>
  <c r="Q8" i="103"/>
  <c r="Q4" i="103"/>
  <c r="Q9" i="29"/>
  <c r="Q15" i="103"/>
  <c r="Q10" i="102"/>
  <c r="Q14" i="109"/>
  <c r="Q7" i="103"/>
  <c r="Q6" i="29"/>
  <c r="Q13" i="29"/>
  <c r="Q3" i="103"/>
  <c r="Q2" i="103"/>
  <c r="Q12" i="109"/>
  <c r="Q6" i="103"/>
  <c r="Q8" i="102"/>
  <c r="Q14" i="103"/>
  <c r="Q13" i="103"/>
  <c r="Q13" i="102"/>
  <c r="Q6" i="102"/>
  <c r="Q12" i="29"/>
  <c r="Q7" i="29"/>
  <c r="Q16" i="103"/>
  <c r="Q12" i="103"/>
  <c r="Q4" i="29"/>
  <c r="Q14" i="102"/>
  <c r="Q3" i="29"/>
  <c r="Q3" i="102"/>
  <c r="Q15" i="110"/>
  <c r="Q11" i="103"/>
  <c r="Q4" i="102"/>
  <c r="Q10" i="103"/>
  <c r="Q8" i="29"/>
  <c r="Q16" i="29"/>
  <c r="Q5" i="103"/>
  <c r="Q10" i="29"/>
  <c r="Q9" i="103"/>
  <c r="Q5" i="29"/>
  <c r="Q15" i="29"/>
  <c r="Q11" i="102"/>
  <c r="Q12" i="102"/>
  <c r="Q16" i="102"/>
  <c r="Q9" i="102"/>
  <c r="E6" i="29"/>
  <c r="E8" i="29"/>
  <c r="E10" i="29"/>
  <c r="E13" i="29"/>
  <c r="E16" i="29"/>
  <c r="E2" i="110"/>
  <c r="E10" i="110"/>
  <c r="E4" i="102"/>
  <c r="E7" i="109"/>
  <c r="E16" i="108"/>
  <c r="E10" i="108"/>
  <c r="E4" i="108"/>
  <c r="E11" i="110"/>
  <c r="E6" i="110"/>
  <c r="E7" i="102"/>
  <c r="E14" i="103"/>
  <c r="E13" i="102"/>
  <c r="E4" i="29"/>
  <c r="E13" i="109"/>
  <c r="E3" i="109"/>
  <c r="E11" i="108"/>
  <c r="E3" i="108"/>
  <c r="E10" i="109"/>
  <c r="E12" i="109"/>
  <c r="E12" i="110"/>
  <c r="E2" i="109"/>
  <c r="E9" i="108"/>
  <c r="E2" i="108"/>
  <c r="E8" i="109"/>
  <c r="E15" i="108"/>
  <c r="E8" i="108"/>
  <c r="E5" i="110"/>
  <c r="E16" i="110"/>
  <c r="E4" i="110"/>
  <c r="E3" i="110"/>
  <c r="E14" i="110"/>
  <c r="E15" i="110"/>
  <c r="E6" i="109"/>
  <c r="E14" i="108"/>
  <c r="E7" i="108"/>
  <c r="E9" i="109"/>
  <c r="E13" i="110"/>
  <c r="E5" i="109"/>
  <c r="E13" i="108"/>
  <c r="E6" i="108"/>
  <c r="E16" i="109"/>
  <c r="E15" i="109"/>
  <c r="E4" i="109"/>
  <c r="E12" i="108"/>
  <c r="E5" i="108"/>
  <c r="E14" i="109"/>
  <c r="E11" i="109"/>
  <c r="E16" i="103"/>
  <c r="E9" i="102"/>
  <c r="E12" i="102"/>
  <c r="E9" i="110"/>
  <c r="E5" i="29"/>
  <c r="E14" i="29"/>
  <c r="E7" i="110"/>
  <c r="E12" i="29"/>
  <c r="E2" i="103"/>
  <c r="E4" i="103"/>
  <c r="E6" i="102"/>
  <c r="E16" i="102"/>
  <c r="E5" i="103"/>
  <c r="E2" i="29"/>
  <c r="E12" i="103"/>
  <c r="E8" i="110"/>
  <c r="E11" i="103"/>
  <c r="E15" i="102"/>
  <c r="E5" i="102"/>
  <c r="E11" i="29"/>
  <c r="E3" i="29"/>
  <c r="E8" i="102"/>
  <c r="E15" i="103"/>
  <c r="E3" i="103"/>
  <c r="E3" i="102"/>
  <c r="E9" i="29"/>
  <c r="E9" i="103"/>
  <c r="E13" i="103"/>
  <c r="E11" i="102"/>
  <c r="E10" i="102"/>
  <c r="E7" i="29"/>
  <c r="E6" i="103"/>
  <c r="E14" i="102"/>
  <c r="E15" i="29"/>
  <c r="E2" i="102"/>
  <c r="E10" i="103"/>
  <c r="E8" i="103"/>
  <c r="E7" i="103"/>
  <c r="D13" i="110"/>
  <c r="D7" i="110"/>
  <c r="D12" i="110"/>
  <c r="D6" i="110"/>
  <c r="D11" i="110"/>
  <c r="D15" i="109"/>
  <c r="D4" i="29"/>
  <c r="D3" i="109"/>
  <c r="D12" i="108"/>
  <c r="D6" i="108"/>
  <c r="D15" i="110"/>
  <c r="D9" i="110"/>
  <c r="D10" i="110"/>
  <c r="D5" i="109"/>
  <c r="D13" i="108"/>
  <c r="D5" i="108"/>
  <c r="D8" i="110"/>
  <c r="D4" i="110"/>
  <c r="D14" i="109"/>
  <c r="D15" i="103"/>
  <c r="D9" i="103"/>
  <c r="D3" i="103"/>
  <c r="D12" i="102"/>
  <c r="D6" i="102"/>
  <c r="D15" i="29"/>
  <c r="D4" i="109"/>
  <c r="D11" i="108"/>
  <c r="D4" i="108"/>
  <c r="D11" i="109"/>
  <c r="D2" i="110"/>
  <c r="D2" i="109"/>
  <c r="D10" i="108"/>
  <c r="D3" i="108"/>
  <c r="D13" i="103"/>
  <c r="D7" i="103"/>
  <c r="D16" i="102"/>
  <c r="D10" i="102"/>
  <c r="D4" i="102"/>
  <c r="D13" i="29"/>
  <c r="D7" i="29"/>
  <c r="D8" i="109"/>
  <c r="D16" i="108"/>
  <c r="D9" i="108"/>
  <c r="D2" i="108"/>
  <c r="D3" i="110"/>
  <c r="D12" i="103"/>
  <c r="D6" i="103"/>
  <c r="D15" i="102"/>
  <c r="D9" i="102"/>
  <c r="D3" i="102"/>
  <c r="D12" i="29"/>
  <c r="D6" i="29"/>
  <c r="D13" i="109"/>
  <c r="D7" i="109"/>
  <c r="D15" i="108"/>
  <c r="D8" i="108"/>
  <c r="D9" i="109"/>
  <c r="D10" i="109"/>
  <c r="D11" i="103"/>
  <c r="D5" i="103"/>
  <c r="D14" i="102"/>
  <c r="D8" i="102"/>
  <c r="D2" i="102"/>
  <c r="D11" i="29"/>
  <c r="D5" i="29"/>
  <c r="D16" i="110"/>
  <c r="D6" i="109"/>
  <c r="D14" i="108"/>
  <c r="D7" i="108"/>
  <c r="D16" i="109"/>
  <c r="D14" i="110"/>
  <c r="D4" i="103"/>
  <c r="D7" i="102"/>
  <c r="D10" i="29"/>
  <c r="D16" i="103"/>
  <c r="D9" i="29"/>
  <c r="D12" i="109"/>
  <c r="D5" i="110"/>
  <c r="D2" i="103"/>
  <c r="D5" i="102"/>
  <c r="D14" i="103"/>
  <c r="D8" i="29"/>
  <c r="D2" i="29"/>
  <c r="D10" i="103"/>
  <c r="D13" i="102"/>
  <c r="D16" i="29"/>
  <c r="D8" i="103"/>
  <c r="D11" i="102"/>
  <c r="D14" i="29"/>
  <c r="D3" i="29"/>
  <c r="M8" i="29"/>
  <c r="M16" i="102"/>
  <c r="M3" i="29"/>
  <c r="M15" i="110"/>
  <c r="M9" i="110"/>
  <c r="M3" i="110"/>
  <c r="M12" i="109"/>
  <c r="M14" i="110"/>
  <c r="M8" i="110"/>
  <c r="M2" i="110"/>
  <c r="M11" i="109"/>
  <c r="M10" i="102"/>
  <c r="M13" i="110"/>
  <c r="M7" i="110"/>
  <c r="M16" i="109"/>
  <c r="M10" i="109"/>
  <c r="M12" i="110"/>
  <c r="M6" i="110"/>
  <c r="M15" i="109"/>
  <c r="M9" i="109"/>
  <c r="M4" i="29"/>
  <c r="M6" i="29"/>
  <c r="M11" i="110"/>
  <c r="M5" i="110"/>
  <c r="M14" i="109"/>
  <c r="M8" i="109"/>
  <c r="M5" i="109"/>
  <c r="M7" i="108"/>
  <c r="M13" i="108"/>
  <c r="M4" i="109"/>
  <c r="M6" i="108"/>
  <c r="M10" i="110"/>
  <c r="M3" i="109"/>
  <c r="M5" i="108"/>
  <c r="M16" i="103"/>
  <c r="M10" i="103"/>
  <c r="M11" i="108"/>
  <c r="M4" i="108"/>
  <c r="M2" i="109"/>
  <c r="M10" i="108"/>
  <c r="M4" i="110"/>
  <c r="M16" i="108"/>
  <c r="M3" i="108"/>
  <c r="M7" i="109"/>
  <c r="M9" i="108"/>
  <c r="M15" i="108"/>
  <c r="M2" i="108"/>
  <c r="M6" i="109"/>
  <c r="M8" i="108"/>
  <c r="M16" i="110"/>
  <c r="M13" i="109"/>
  <c r="M11" i="103"/>
  <c r="M5" i="103"/>
  <c r="M4" i="103"/>
  <c r="M3" i="103"/>
  <c r="M11" i="102"/>
  <c r="M15" i="29"/>
  <c r="M2" i="102"/>
  <c r="M9" i="102"/>
  <c r="M13" i="29"/>
  <c r="M7" i="29"/>
  <c r="M7" i="102"/>
  <c r="M8" i="102"/>
  <c r="M9" i="103"/>
  <c r="M15" i="102"/>
  <c r="M5" i="29"/>
  <c r="M15" i="103"/>
  <c r="M8" i="103"/>
  <c r="M14" i="29"/>
  <c r="M4" i="102"/>
  <c r="M10" i="29"/>
  <c r="M12" i="29"/>
  <c r="M2" i="103"/>
  <c r="M14" i="103"/>
  <c r="M7" i="103"/>
  <c r="M13" i="102"/>
  <c r="M12" i="102"/>
  <c r="M6" i="102"/>
  <c r="M13" i="103"/>
  <c r="M6" i="103"/>
  <c r="M5" i="102"/>
  <c r="M11" i="29"/>
  <c r="M16" i="29"/>
  <c r="M14" i="108"/>
  <c r="M12" i="103"/>
  <c r="M9" i="29"/>
  <c r="M12" i="108"/>
  <c r="M14" i="102"/>
  <c r="M3" i="102"/>
  <c r="M2" i="29"/>
  <c r="X13" i="110"/>
  <c r="X7" i="110"/>
  <c r="X16" i="109"/>
  <c r="X10" i="109"/>
  <c r="X13" i="102"/>
  <c r="X7" i="102"/>
  <c r="X12" i="110"/>
  <c r="X6" i="110"/>
  <c r="X15" i="109"/>
  <c r="X9" i="109"/>
  <c r="X5" i="109"/>
  <c r="X14" i="108"/>
  <c r="X8" i="108"/>
  <c r="X2" i="108"/>
  <c r="X11" i="110"/>
  <c r="X5" i="110"/>
  <c r="X14" i="109"/>
  <c r="X8" i="109"/>
  <c r="X4" i="103"/>
  <c r="X12" i="103"/>
  <c r="X16" i="110"/>
  <c r="X10" i="110"/>
  <c r="X4" i="110"/>
  <c r="X13" i="109"/>
  <c r="X15" i="110"/>
  <c r="X9" i="110"/>
  <c r="X3" i="110"/>
  <c r="X12" i="109"/>
  <c r="X6" i="109"/>
  <c r="X14" i="110"/>
  <c r="X7" i="108"/>
  <c r="X13" i="108"/>
  <c r="X11" i="109"/>
  <c r="X12" i="108"/>
  <c r="X3" i="109"/>
  <c r="X5" i="108"/>
  <c r="X8" i="110"/>
  <c r="X11" i="108"/>
  <c r="X2" i="109"/>
  <c r="X4" i="108"/>
  <c r="X10" i="108"/>
  <c r="X16" i="108"/>
  <c r="X3" i="108"/>
  <c r="X7" i="109"/>
  <c r="X9" i="108"/>
  <c r="X2" i="110"/>
  <c r="X15" i="29"/>
  <c r="X11" i="102"/>
  <c r="X3" i="103"/>
  <c r="X15" i="103"/>
  <c r="X14" i="29"/>
  <c r="X16" i="103"/>
  <c r="X7" i="103"/>
  <c r="X16" i="29"/>
  <c r="X5" i="103"/>
  <c r="X3" i="29"/>
  <c r="X14" i="103"/>
  <c r="X8" i="29"/>
  <c r="X6" i="103"/>
  <c r="X5" i="29"/>
  <c r="X13" i="29"/>
  <c r="X16" i="102"/>
  <c r="X15" i="102"/>
  <c r="X8" i="102"/>
  <c r="X6" i="102"/>
  <c r="X12" i="29"/>
  <c r="X5" i="102"/>
  <c r="X11" i="29"/>
  <c r="X6" i="29"/>
  <c r="X4" i="109"/>
  <c r="X15" i="108"/>
  <c r="X13" i="103"/>
  <c r="X4" i="29"/>
  <c r="X2" i="29"/>
  <c r="X3" i="102"/>
  <c r="X9" i="29"/>
  <c r="X12" i="102"/>
  <c r="X2" i="103"/>
  <c r="X6" i="108"/>
  <c r="X10" i="102"/>
  <c r="X9" i="102"/>
  <c r="X9" i="103"/>
  <c r="X7" i="29"/>
  <c r="X10" i="29"/>
  <c r="X14" i="102"/>
  <c r="X11" i="103"/>
  <c r="X2" i="102"/>
  <c r="X10" i="103"/>
  <c r="X8" i="103"/>
  <c r="X4" i="102"/>
  <c r="P12" i="110"/>
  <c r="P6" i="110"/>
  <c r="P11" i="110"/>
  <c r="P5" i="110"/>
  <c r="P3" i="109"/>
  <c r="P12" i="108"/>
  <c r="P6" i="108"/>
  <c r="P16" i="110"/>
  <c r="P10" i="110"/>
  <c r="P4" i="110"/>
  <c r="P15" i="110"/>
  <c r="P9" i="110"/>
  <c r="P14" i="110"/>
  <c r="P8" i="110"/>
  <c r="P13" i="110"/>
  <c r="P7" i="110"/>
  <c r="P10" i="109"/>
  <c r="P2" i="110"/>
  <c r="P15" i="103"/>
  <c r="P9" i="103"/>
  <c r="P3" i="103"/>
  <c r="P12" i="102"/>
  <c r="P6" i="102"/>
  <c r="P15" i="29"/>
  <c r="P9" i="29"/>
  <c r="P4" i="109"/>
  <c r="P11" i="108"/>
  <c r="P4" i="108"/>
  <c r="P13" i="103"/>
  <c r="P7" i="103"/>
  <c r="P16" i="102"/>
  <c r="P10" i="102"/>
  <c r="P4" i="102"/>
  <c r="P13" i="29"/>
  <c r="P7" i="29"/>
  <c r="P16" i="108"/>
  <c r="P9" i="108"/>
  <c r="P2" i="108"/>
  <c r="P13" i="109"/>
  <c r="P12" i="103"/>
  <c r="P7" i="109"/>
  <c r="P15" i="108"/>
  <c r="P8" i="108"/>
  <c r="P6" i="109"/>
  <c r="P14" i="108"/>
  <c r="P7" i="108"/>
  <c r="P16" i="109"/>
  <c r="P10" i="108"/>
  <c r="P5" i="103"/>
  <c r="P8" i="102"/>
  <c r="P11" i="29"/>
  <c r="P5" i="108"/>
  <c r="P3" i="110"/>
  <c r="P4" i="103"/>
  <c r="P7" i="102"/>
  <c r="P10" i="29"/>
  <c r="P3" i="108"/>
  <c r="P16" i="103"/>
  <c r="P12" i="109"/>
  <c r="P2" i="103"/>
  <c r="P5" i="102"/>
  <c r="P14" i="103"/>
  <c r="P8" i="29"/>
  <c r="P15" i="102"/>
  <c r="P3" i="102"/>
  <c r="P11" i="103"/>
  <c r="P14" i="102"/>
  <c r="P2" i="102"/>
  <c r="P6" i="29"/>
  <c r="P10" i="103"/>
  <c r="P13" i="102"/>
  <c r="P16" i="29"/>
  <c r="P5" i="29"/>
  <c r="P3" i="29"/>
  <c r="P4" i="29"/>
  <c r="P5" i="109"/>
  <c r="P11" i="109"/>
  <c r="P8" i="103"/>
  <c r="P11" i="102"/>
  <c r="P14" i="29"/>
  <c r="P2" i="109"/>
  <c r="P8" i="109"/>
  <c r="P13" i="108"/>
  <c r="P15" i="109"/>
  <c r="P9" i="109"/>
  <c r="P6" i="103"/>
  <c r="P9" i="102"/>
  <c r="P12" i="29"/>
  <c r="P14" i="109"/>
  <c r="P2" i="29"/>
  <c r="O11" i="110"/>
  <c r="O16" i="110"/>
  <c r="O10" i="110"/>
  <c r="O15" i="110"/>
  <c r="O9" i="110"/>
  <c r="O2" i="110"/>
  <c r="O13" i="110"/>
  <c r="O7" i="110"/>
  <c r="O14" i="110"/>
  <c r="O10" i="109"/>
  <c r="O2" i="109"/>
  <c r="O4" i="108"/>
  <c r="O4" i="110"/>
  <c r="O16" i="109"/>
  <c r="O3" i="110"/>
  <c r="O12" i="110"/>
  <c r="O10" i="108"/>
  <c r="O8" i="110"/>
  <c r="O16" i="108"/>
  <c r="O3" i="108"/>
  <c r="O11" i="109"/>
  <c r="O6" i="110"/>
  <c r="O5" i="110"/>
  <c r="O15" i="108"/>
  <c r="O2" i="108"/>
  <c r="O6" i="109"/>
  <c r="O8" i="108"/>
  <c r="O15" i="109"/>
  <c r="O15" i="103"/>
  <c r="O9" i="103"/>
  <c r="O3" i="103"/>
  <c r="O12" i="102"/>
  <c r="O6" i="102"/>
  <c r="O15" i="29"/>
  <c r="O9" i="29"/>
  <c r="O3" i="29"/>
  <c r="O14" i="108"/>
  <c r="O7" i="108"/>
  <c r="O5" i="109"/>
  <c r="O13" i="108"/>
  <c r="O8" i="109"/>
  <c r="O12" i="109"/>
  <c r="O14" i="103"/>
  <c r="O4" i="109"/>
  <c r="O6" i="108"/>
  <c r="O13" i="109"/>
  <c r="O12" i="108"/>
  <c r="O13" i="103"/>
  <c r="O7" i="103"/>
  <c r="O16" i="102"/>
  <c r="O10" i="102"/>
  <c r="O4" i="102"/>
  <c r="O13" i="29"/>
  <c r="O7" i="29"/>
  <c r="O3" i="109"/>
  <c r="O5" i="108"/>
  <c r="O16" i="103"/>
  <c r="O6" i="103"/>
  <c r="O3" i="102"/>
  <c r="O7" i="109"/>
  <c r="O5" i="103"/>
  <c r="O11" i="102"/>
  <c r="O2" i="102"/>
  <c r="O8" i="29"/>
  <c r="O4" i="103"/>
  <c r="O16" i="29"/>
  <c r="O2" i="29"/>
  <c r="O11" i="108"/>
  <c r="O12" i="103"/>
  <c r="O9" i="102"/>
  <c r="O6" i="29"/>
  <c r="O9" i="108"/>
  <c r="O9" i="109"/>
  <c r="O11" i="103"/>
  <c r="O2" i="103"/>
  <c r="O8" i="102"/>
  <c r="O14" i="29"/>
  <c r="O5" i="29"/>
  <c r="O10" i="103"/>
  <c r="O7" i="102"/>
  <c r="O4" i="29"/>
  <c r="O15" i="102"/>
  <c r="O12" i="29"/>
  <c r="O8" i="103"/>
  <c r="O14" i="102"/>
  <c r="O5" i="102"/>
  <c r="O11" i="29"/>
  <c r="O14" i="109"/>
  <c r="O13" i="102"/>
  <c r="O10" i="29"/>
  <c r="C11" i="110"/>
  <c r="C5" i="110"/>
  <c r="C16" i="110"/>
  <c r="C10" i="110"/>
  <c r="C15" i="109"/>
  <c r="C15" i="110"/>
  <c r="C9" i="110"/>
  <c r="C5" i="109"/>
  <c r="C14" i="108"/>
  <c r="C8" i="108"/>
  <c r="C2" i="108"/>
  <c r="C14" i="110"/>
  <c r="C8" i="110"/>
  <c r="C13" i="110"/>
  <c r="C7" i="110"/>
  <c r="C12" i="110"/>
  <c r="C6" i="110"/>
  <c r="C11" i="108"/>
  <c r="C12" i="103"/>
  <c r="C6" i="103"/>
  <c r="C15" i="102"/>
  <c r="C9" i="102"/>
  <c r="C3" i="102"/>
  <c r="C12" i="29"/>
  <c r="C6" i="29"/>
  <c r="C4" i="110"/>
  <c r="C2" i="109"/>
  <c r="C4" i="108"/>
  <c r="C8" i="109"/>
  <c r="C10" i="108"/>
  <c r="C3" i="110"/>
  <c r="C10" i="109"/>
  <c r="C2" i="110"/>
  <c r="C7" i="109"/>
  <c r="C9" i="108"/>
  <c r="C16" i="103"/>
  <c r="C10" i="103"/>
  <c r="C4" i="103"/>
  <c r="C13" i="102"/>
  <c r="C7" i="102"/>
  <c r="C16" i="29"/>
  <c r="C10" i="29"/>
  <c r="C4" i="29"/>
  <c r="C15" i="108"/>
  <c r="C16" i="109"/>
  <c r="C6" i="109"/>
  <c r="C7" i="108"/>
  <c r="C13" i="109"/>
  <c r="C13" i="108"/>
  <c r="C14" i="109"/>
  <c r="C11" i="109"/>
  <c r="C4" i="109"/>
  <c r="C6" i="108"/>
  <c r="C12" i="108"/>
  <c r="C12" i="109"/>
  <c r="C12" i="102"/>
  <c r="C9" i="29"/>
  <c r="C15" i="103"/>
  <c r="C3" i="109"/>
  <c r="C14" i="103"/>
  <c r="C5" i="103"/>
  <c r="C11" i="102"/>
  <c r="C2" i="102"/>
  <c r="C8" i="29"/>
  <c r="C16" i="108"/>
  <c r="C13" i="103"/>
  <c r="C10" i="102"/>
  <c r="C7" i="29"/>
  <c r="C3" i="103"/>
  <c r="C15" i="29"/>
  <c r="C5" i="108"/>
  <c r="C11" i="103"/>
  <c r="C2" i="103"/>
  <c r="C8" i="102"/>
  <c r="C14" i="29"/>
  <c r="C5" i="29"/>
  <c r="C3" i="108"/>
  <c r="C9" i="109"/>
  <c r="C16" i="102"/>
  <c r="C13" i="29"/>
  <c r="C9" i="103"/>
  <c r="C6" i="102"/>
  <c r="C3" i="29"/>
  <c r="C8" i="103"/>
  <c r="C14" i="102"/>
  <c r="C5" i="102"/>
  <c r="C11" i="29"/>
  <c r="C2" i="29"/>
  <c r="C7" i="103"/>
  <c r="C4" i="102"/>
  <c r="P16" i="114"/>
  <c r="P13" i="114"/>
  <c r="P10" i="114"/>
  <c r="P7" i="114"/>
  <c r="P4" i="114"/>
  <c r="P15" i="114"/>
  <c r="P12" i="114"/>
  <c r="P9" i="114"/>
  <c r="P6" i="114"/>
  <c r="P3" i="114"/>
  <c r="P2" i="114"/>
  <c r="P14" i="114"/>
  <c r="P11" i="114"/>
  <c r="P8" i="114"/>
  <c r="P5" i="114"/>
  <c r="N16" i="115"/>
  <c r="N13" i="115"/>
  <c r="N10" i="115"/>
  <c r="N7" i="115"/>
  <c r="N4" i="115"/>
  <c r="N15" i="115"/>
  <c r="N12" i="115"/>
  <c r="N9" i="115"/>
  <c r="N6" i="115"/>
  <c r="N3" i="115"/>
  <c r="N14" i="115"/>
  <c r="N2" i="115"/>
  <c r="N11" i="115"/>
  <c r="N8" i="115"/>
  <c r="N5" i="115"/>
  <c r="M14" i="115"/>
  <c r="M11" i="115"/>
  <c r="M8" i="115"/>
  <c r="M5" i="115"/>
  <c r="M2" i="115"/>
  <c r="M16" i="115"/>
  <c r="M13" i="115"/>
  <c r="M10" i="115"/>
  <c r="M7" i="115"/>
  <c r="M4" i="115"/>
  <c r="M15" i="115"/>
  <c r="M12" i="115"/>
  <c r="M9" i="115"/>
  <c r="M6" i="115"/>
  <c r="M3" i="115"/>
  <c r="L16" i="115"/>
  <c r="L15" i="115"/>
  <c r="L14" i="115"/>
  <c r="L13" i="115"/>
  <c r="L12" i="115"/>
  <c r="L11" i="115"/>
  <c r="L10" i="115"/>
  <c r="L9" i="115"/>
  <c r="L8" i="115"/>
  <c r="L7" i="115"/>
  <c r="L6" i="115"/>
  <c r="L5" i="115"/>
  <c r="L4" i="115"/>
  <c r="L3" i="115"/>
  <c r="L2" i="115"/>
  <c r="K14" i="115"/>
  <c r="K11" i="115"/>
  <c r="K8" i="115"/>
  <c r="K5" i="115"/>
  <c r="K2" i="115"/>
  <c r="K16" i="115"/>
  <c r="K13" i="115"/>
  <c r="K10" i="115"/>
  <c r="K7" i="115"/>
  <c r="K4" i="115"/>
  <c r="K15" i="115"/>
  <c r="K12" i="115"/>
  <c r="K9" i="115"/>
  <c r="K6" i="115"/>
  <c r="K3" i="115"/>
  <c r="O16" i="114"/>
  <c r="O13" i="114"/>
  <c r="O10" i="114"/>
  <c r="O7" i="114"/>
  <c r="O4" i="114"/>
  <c r="O15" i="114"/>
  <c r="O12" i="114"/>
  <c r="O9" i="114"/>
  <c r="O6" i="114"/>
  <c r="O3" i="114"/>
  <c r="O2" i="114"/>
  <c r="O14" i="114"/>
  <c r="O11" i="114"/>
  <c r="O8" i="114"/>
  <c r="O5" i="114"/>
  <c r="L16" i="114"/>
  <c r="L15" i="114"/>
  <c r="L14" i="114"/>
  <c r="L13" i="114"/>
  <c r="L12" i="114"/>
  <c r="L11" i="114"/>
  <c r="L10" i="114"/>
  <c r="L9" i="114"/>
  <c r="L8" i="114"/>
  <c r="L7" i="114"/>
  <c r="L6" i="114"/>
  <c r="L5" i="114"/>
  <c r="L4" i="114"/>
  <c r="L3" i="114"/>
  <c r="L2" i="114"/>
  <c r="V16" i="115"/>
  <c r="V15" i="115"/>
  <c r="V12" i="115"/>
  <c r="V9" i="115"/>
  <c r="V6" i="115"/>
  <c r="V3" i="115"/>
  <c r="V14" i="115"/>
  <c r="V11" i="115"/>
  <c r="V8" i="115"/>
  <c r="V5" i="115"/>
  <c r="V2" i="115"/>
  <c r="V13" i="115"/>
  <c r="V10" i="115"/>
  <c r="V7" i="115"/>
  <c r="V4" i="115"/>
  <c r="J14" i="115"/>
  <c r="J11" i="115"/>
  <c r="J8" i="115"/>
  <c r="J5" i="115"/>
  <c r="J2" i="115"/>
  <c r="J16" i="115"/>
  <c r="J13" i="115"/>
  <c r="J10" i="115"/>
  <c r="J7" i="115"/>
  <c r="J4" i="115"/>
  <c r="J15" i="115"/>
  <c r="J12" i="115"/>
  <c r="J9" i="115"/>
  <c r="J6" i="115"/>
  <c r="J3" i="115"/>
  <c r="C15" i="114"/>
  <c r="C12" i="114"/>
  <c r="C9" i="114"/>
  <c r="C6" i="114"/>
  <c r="C3" i="114"/>
  <c r="C14" i="114"/>
  <c r="C11" i="114"/>
  <c r="C8" i="114"/>
  <c r="C5" i="114"/>
  <c r="C2" i="114"/>
  <c r="C16" i="114"/>
  <c r="C13" i="114"/>
  <c r="C10" i="114"/>
  <c r="C7" i="114"/>
  <c r="C4" i="114"/>
  <c r="N16" i="114"/>
  <c r="N13" i="114"/>
  <c r="N10" i="114"/>
  <c r="N7" i="114"/>
  <c r="N4" i="114"/>
  <c r="N15" i="114"/>
  <c r="N12" i="114"/>
  <c r="N9" i="114"/>
  <c r="N6" i="114"/>
  <c r="N3" i="114"/>
  <c r="N5" i="114"/>
  <c r="N2" i="114"/>
  <c r="N14" i="114"/>
  <c r="N11" i="114"/>
  <c r="N8" i="114"/>
  <c r="U16" i="115"/>
  <c r="U15" i="115"/>
  <c r="U14" i="115"/>
  <c r="U13" i="115"/>
  <c r="U12" i="115"/>
  <c r="U11" i="115"/>
  <c r="U10" i="115"/>
  <c r="U9" i="115"/>
  <c r="U8" i="115"/>
  <c r="U7" i="115"/>
  <c r="U6" i="115"/>
  <c r="U5" i="115"/>
  <c r="U4" i="115"/>
  <c r="U3" i="115"/>
  <c r="U2" i="115"/>
  <c r="I16" i="115"/>
  <c r="I15" i="115"/>
  <c r="I14" i="115"/>
  <c r="I13" i="115"/>
  <c r="I12" i="115"/>
  <c r="I11" i="115"/>
  <c r="I10" i="115"/>
  <c r="I9" i="115"/>
  <c r="I8" i="115"/>
  <c r="I7" i="115"/>
  <c r="I6" i="115"/>
  <c r="I5" i="115"/>
  <c r="I4" i="115"/>
  <c r="I3" i="115"/>
  <c r="I2" i="115"/>
  <c r="D15" i="114"/>
  <c r="D12" i="114"/>
  <c r="D9" i="114"/>
  <c r="D6" i="114"/>
  <c r="D3" i="114"/>
  <c r="D14" i="114"/>
  <c r="D11" i="114"/>
  <c r="D8" i="114"/>
  <c r="D5" i="114"/>
  <c r="D2" i="114"/>
  <c r="D16" i="114"/>
  <c r="D13" i="114"/>
  <c r="D10" i="114"/>
  <c r="D7" i="114"/>
  <c r="D4" i="114"/>
  <c r="X16" i="115"/>
  <c r="X15" i="115"/>
  <c r="X14" i="115"/>
  <c r="X13" i="115"/>
  <c r="X12" i="115"/>
  <c r="X11" i="115"/>
  <c r="X10" i="115"/>
  <c r="X9" i="115"/>
  <c r="X8" i="115"/>
  <c r="X7" i="115"/>
  <c r="X6" i="115"/>
  <c r="X5" i="115"/>
  <c r="X4" i="115"/>
  <c r="X3" i="115"/>
  <c r="X2" i="115"/>
  <c r="T16" i="115"/>
  <c r="T15" i="115"/>
  <c r="T12" i="115"/>
  <c r="T9" i="115"/>
  <c r="T6" i="115"/>
  <c r="T3" i="115"/>
  <c r="T14" i="115"/>
  <c r="T11" i="115"/>
  <c r="T8" i="115"/>
  <c r="T5" i="115"/>
  <c r="T2" i="115"/>
  <c r="T13" i="115"/>
  <c r="T10" i="115"/>
  <c r="T7" i="115"/>
  <c r="T4" i="115"/>
  <c r="H14" i="115"/>
  <c r="H11" i="115"/>
  <c r="H8" i="115"/>
  <c r="H5" i="115"/>
  <c r="H2" i="115"/>
  <c r="H16" i="115"/>
  <c r="H13" i="115"/>
  <c r="H10" i="115"/>
  <c r="H7" i="115"/>
  <c r="H4" i="115"/>
  <c r="H15" i="115"/>
  <c r="H12" i="115"/>
  <c r="H9" i="115"/>
  <c r="H6" i="115"/>
  <c r="H3" i="115"/>
  <c r="X16" i="114"/>
  <c r="X15" i="114"/>
  <c r="X14" i="114"/>
  <c r="X13" i="114"/>
  <c r="X12" i="114"/>
  <c r="X11" i="114"/>
  <c r="X10" i="114"/>
  <c r="X9" i="114"/>
  <c r="X8" i="114"/>
  <c r="X7" i="114"/>
  <c r="X6" i="114"/>
  <c r="X5" i="114"/>
  <c r="X4" i="114"/>
  <c r="X3" i="114"/>
  <c r="X2" i="114"/>
  <c r="J14" i="114"/>
  <c r="J11" i="114"/>
  <c r="J8" i="114"/>
  <c r="J5" i="114"/>
  <c r="J2" i="114"/>
  <c r="J16" i="114"/>
  <c r="J13" i="114"/>
  <c r="J10" i="114"/>
  <c r="J7" i="114"/>
  <c r="J4" i="114"/>
  <c r="J15" i="114"/>
  <c r="J12" i="114"/>
  <c r="J9" i="114"/>
  <c r="J6" i="114"/>
  <c r="J3" i="114"/>
  <c r="S16" i="115"/>
  <c r="S15" i="115"/>
  <c r="S14" i="115"/>
  <c r="S13" i="115"/>
  <c r="S12" i="115"/>
  <c r="S11" i="115"/>
  <c r="S10" i="115"/>
  <c r="S9" i="115"/>
  <c r="S8" i="115"/>
  <c r="S7" i="115"/>
  <c r="S6" i="115"/>
  <c r="S5" i="115"/>
  <c r="S4" i="115"/>
  <c r="S3" i="115"/>
  <c r="S2" i="115"/>
  <c r="H14" i="114"/>
  <c r="H11" i="114"/>
  <c r="H8" i="114"/>
  <c r="H5" i="114"/>
  <c r="H2" i="114"/>
  <c r="H16" i="114"/>
  <c r="H13" i="114"/>
  <c r="H10" i="114"/>
  <c r="H7" i="114"/>
  <c r="H4" i="114"/>
  <c r="H3" i="114"/>
  <c r="H15" i="114"/>
  <c r="H12" i="114"/>
  <c r="H9" i="114"/>
  <c r="H6" i="114"/>
  <c r="R16" i="115"/>
  <c r="R15" i="115"/>
  <c r="R14" i="115"/>
  <c r="R13" i="115"/>
  <c r="R12" i="115"/>
  <c r="R11" i="115"/>
  <c r="R10" i="115"/>
  <c r="R9" i="115"/>
  <c r="R8" i="115"/>
  <c r="R7" i="115"/>
  <c r="R6" i="115"/>
  <c r="R5" i="115"/>
  <c r="R4" i="115"/>
  <c r="R3" i="115"/>
  <c r="R2" i="115"/>
  <c r="F16" i="115"/>
  <c r="F15" i="115"/>
  <c r="F14" i="115"/>
  <c r="F13" i="115"/>
  <c r="F12" i="115"/>
  <c r="F11" i="115"/>
  <c r="F10" i="115"/>
  <c r="F9" i="115"/>
  <c r="F8" i="115"/>
  <c r="F7" i="115"/>
  <c r="F6" i="115"/>
  <c r="F5" i="115"/>
  <c r="F4" i="115"/>
  <c r="F3" i="115"/>
  <c r="F2" i="115"/>
  <c r="Y16" i="115"/>
  <c r="Y15" i="115"/>
  <c r="Y12" i="115"/>
  <c r="Y9" i="115"/>
  <c r="Y6" i="115"/>
  <c r="Y3" i="115"/>
  <c r="Y14" i="115"/>
  <c r="Y11" i="115"/>
  <c r="Y8" i="115"/>
  <c r="Y5" i="115"/>
  <c r="Y2" i="115"/>
  <c r="Y13" i="115"/>
  <c r="Y10" i="115"/>
  <c r="Y7" i="115"/>
  <c r="Y4" i="115"/>
  <c r="Y15" i="114"/>
  <c r="Y12" i="114"/>
  <c r="Y9" i="114"/>
  <c r="Y6" i="114"/>
  <c r="Y3" i="114"/>
  <c r="Y14" i="114"/>
  <c r="Y11" i="114"/>
  <c r="Y8" i="114"/>
  <c r="Y5" i="114"/>
  <c r="Y2" i="114"/>
  <c r="Y16" i="114"/>
  <c r="Y13" i="114"/>
  <c r="Y10" i="114"/>
  <c r="Y4" i="114"/>
  <c r="Y7" i="114"/>
  <c r="W15" i="114"/>
  <c r="W12" i="114"/>
  <c r="W9" i="114"/>
  <c r="W6" i="114"/>
  <c r="W3" i="114"/>
  <c r="W14" i="114"/>
  <c r="W11" i="114"/>
  <c r="W8" i="114"/>
  <c r="W5" i="114"/>
  <c r="W2" i="114"/>
  <c r="W4" i="114"/>
  <c r="W16" i="114"/>
  <c r="W13" i="114"/>
  <c r="W10" i="114"/>
  <c r="W7" i="114"/>
  <c r="I16" i="114"/>
  <c r="I15" i="114"/>
  <c r="I14" i="114"/>
  <c r="I13" i="114"/>
  <c r="I12" i="114"/>
  <c r="I11" i="114"/>
  <c r="I10" i="114"/>
  <c r="I9" i="114"/>
  <c r="I8" i="114"/>
  <c r="I7" i="114"/>
  <c r="I6" i="114"/>
  <c r="I5" i="114"/>
  <c r="I4" i="114"/>
  <c r="I3" i="114"/>
  <c r="I2" i="114"/>
  <c r="G16" i="115"/>
  <c r="G15" i="115"/>
  <c r="G14" i="115"/>
  <c r="G13" i="115"/>
  <c r="G12" i="115"/>
  <c r="G11" i="115"/>
  <c r="G10" i="115"/>
  <c r="G9" i="115"/>
  <c r="G8" i="115"/>
  <c r="G7" i="115"/>
  <c r="G6" i="115"/>
  <c r="G5" i="115"/>
  <c r="G4" i="115"/>
  <c r="G3" i="115"/>
  <c r="G2" i="115"/>
  <c r="E15" i="115"/>
  <c r="E12" i="115"/>
  <c r="E9" i="115"/>
  <c r="E6" i="115"/>
  <c r="E3" i="115"/>
  <c r="E14" i="115"/>
  <c r="E11" i="115"/>
  <c r="E8" i="115"/>
  <c r="E5" i="115"/>
  <c r="E2" i="115"/>
  <c r="E16" i="115"/>
  <c r="E13" i="115"/>
  <c r="E10" i="115"/>
  <c r="E7" i="115"/>
  <c r="E4" i="115"/>
  <c r="B15" i="114"/>
  <c r="B12" i="114"/>
  <c r="B9" i="114"/>
  <c r="B6" i="114"/>
  <c r="B3" i="114"/>
  <c r="B14" i="114"/>
  <c r="B11" i="114"/>
  <c r="B8" i="114"/>
  <c r="B5" i="114"/>
  <c r="B2" i="114"/>
  <c r="B16" i="114"/>
  <c r="B13" i="114"/>
  <c r="B10" i="114"/>
  <c r="B7" i="114"/>
  <c r="B4" i="114"/>
  <c r="W16" i="115"/>
  <c r="W15" i="115"/>
  <c r="W12" i="115"/>
  <c r="W9" i="115"/>
  <c r="W6" i="115"/>
  <c r="W3" i="115"/>
  <c r="W14" i="115"/>
  <c r="W11" i="115"/>
  <c r="W8" i="115"/>
  <c r="W5" i="115"/>
  <c r="W2" i="115"/>
  <c r="W13" i="115"/>
  <c r="W10" i="115"/>
  <c r="W7" i="115"/>
  <c r="W4" i="115"/>
  <c r="K14" i="114"/>
  <c r="K11" i="114"/>
  <c r="K8" i="114"/>
  <c r="K5" i="114"/>
  <c r="K2" i="114"/>
  <c r="K16" i="114"/>
  <c r="K13" i="114"/>
  <c r="K10" i="114"/>
  <c r="K7" i="114"/>
  <c r="K4" i="114"/>
  <c r="K15" i="114"/>
  <c r="K12" i="114"/>
  <c r="K9" i="114"/>
  <c r="K6" i="114"/>
  <c r="K3" i="114"/>
  <c r="U16" i="114"/>
  <c r="U15" i="114"/>
  <c r="U14" i="114"/>
  <c r="U13" i="114"/>
  <c r="U12" i="114"/>
  <c r="U11" i="114"/>
  <c r="U10" i="114"/>
  <c r="U9" i="114"/>
  <c r="U8" i="114"/>
  <c r="U7" i="114"/>
  <c r="U6" i="114"/>
  <c r="U5" i="114"/>
  <c r="U4" i="114"/>
  <c r="U3" i="114"/>
  <c r="U2" i="114"/>
  <c r="T15" i="114"/>
  <c r="T12" i="114"/>
  <c r="T9" i="114"/>
  <c r="T6" i="114"/>
  <c r="T3" i="114"/>
  <c r="T14" i="114"/>
  <c r="T11" i="114"/>
  <c r="T8" i="114"/>
  <c r="T5" i="114"/>
  <c r="T2" i="114"/>
  <c r="T7" i="114"/>
  <c r="T4" i="114"/>
  <c r="T16" i="114"/>
  <c r="T13" i="114"/>
  <c r="T10" i="114"/>
  <c r="S16" i="114"/>
  <c r="S15" i="114"/>
  <c r="S14" i="114"/>
  <c r="S13" i="114"/>
  <c r="S12" i="114"/>
  <c r="S11" i="114"/>
  <c r="S10" i="114"/>
  <c r="S9" i="114"/>
  <c r="S8" i="114"/>
  <c r="S7" i="114"/>
  <c r="S6" i="114"/>
  <c r="S5" i="114"/>
  <c r="S4" i="114"/>
  <c r="S3" i="114"/>
  <c r="S2" i="114"/>
  <c r="R16" i="114"/>
  <c r="R15" i="114"/>
  <c r="R14" i="114"/>
  <c r="R13" i="114"/>
  <c r="R12" i="114"/>
  <c r="R11" i="114"/>
  <c r="R10" i="114"/>
  <c r="R9" i="114"/>
  <c r="R8" i="114"/>
  <c r="R7" i="114"/>
  <c r="R6" i="114"/>
  <c r="R5" i="114"/>
  <c r="R4" i="114"/>
  <c r="R3" i="114"/>
  <c r="R2" i="114"/>
  <c r="F16" i="114"/>
  <c r="F15" i="114"/>
  <c r="F14" i="114"/>
  <c r="F13" i="114"/>
  <c r="F12" i="114"/>
  <c r="F11" i="114"/>
  <c r="F10" i="114"/>
  <c r="F9" i="114"/>
  <c r="F8" i="114"/>
  <c r="F7" i="114"/>
  <c r="F6" i="114"/>
  <c r="F5" i="114"/>
  <c r="F4" i="114"/>
  <c r="F3" i="114"/>
  <c r="F2" i="114"/>
  <c r="P16" i="115"/>
  <c r="P13" i="115"/>
  <c r="P10" i="115"/>
  <c r="P7" i="115"/>
  <c r="P4" i="115"/>
  <c r="P15" i="115"/>
  <c r="P12" i="115"/>
  <c r="P9" i="115"/>
  <c r="P6" i="115"/>
  <c r="P3" i="115"/>
  <c r="P14" i="115"/>
  <c r="P11" i="115"/>
  <c r="P8" i="115"/>
  <c r="P5" i="115"/>
  <c r="P2" i="115"/>
  <c r="D15" i="115"/>
  <c r="D12" i="115"/>
  <c r="D9" i="115"/>
  <c r="D6" i="115"/>
  <c r="D3" i="115"/>
  <c r="D14" i="115"/>
  <c r="D11" i="115"/>
  <c r="D8" i="115"/>
  <c r="D5" i="115"/>
  <c r="D2" i="115"/>
  <c r="D16" i="115"/>
  <c r="D13" i="115"/>
  <c r="D10" i="115"/>
  <c r="D7" i="115"/>
  <c r="D4" i="115"/>
  <c r="B15" i="115"/>
  <c r="B12" i="115"/>
  <c r="B9" i="115"/>
  <c r="B6" i="115"/>
  <c r="B3" i="115"/>
  <c r="B14" i="115"/>
  <c r="B11" i="115"/>
  <c r="B8" i="115"/>
  <c r="B5" i="115"/>
  <c r="B2" i="115"/>
  <c r="B16" i="115"/>
  <c r="B13" i="115"/>
  <c r="B10" i="115"/>
  <c r="B7" i="115"/>
  <c r="B4" i="115"/>
  <c r="M14" i="114"/>
  <c r="M11" i="114"/>
  <c r="M8" i="114"/>
  <c r="M5" i="114"/>
  <c r="M2" i="114"/>
  <c r="M16" i="114"/>
  <c r="M13" i="114"/>
  <c r="M10" i="114"/>
  <c r="M7" i="114"/>
  <c r="M4" i="114"/>
  <c r="M15" i="114"/>
  <c r="M12" i="114"/>
  <c r="M9" i="114"/>
  <c r="M6" i="114"/>
  <c r="M3" i="114"/>
  <c r="V15" i="114"/>
  <c r="V12" i="114"/>
  <c r="V9" i="114"/>
  <c r="V6" i="114"/>
  <c r="V3" i="114"/>
  <c r="V14" i="114"/>
  <c r="V11" i="114"/>
  <c r="V8" i="114"/>
  <c r="V5" i="114"/>
  <c r="V2" i="114"/>
  <c r="V4" i="114"/>
  <c r="V16" i="114"/>
  <c r="V13" i="114"/>
  <c r="V10" i="114"/>
  <c r="V7" i="114"/>
  <c r="G16" i="114"/>
  <c r="G15" i="114"/>
  <c r="G14" i="114"/>
  <c r="G13" i="114"/>
  <c r="G12" i="114"/>
  <c r="G11" i="114"/>
  <c r="G10" i="114"/>
  <c r="G9" i="114"/>
  <c r="G8" i="114"/>
  <c r="G7" i="114"/>
  <c r="G6" i="114"/>
  <c r="G5" i="114"/>
  <c r="G4" i="114"/>
  <c r="G3" i="114"/>
  <c r="G2" i="114"/>
  <c r="Q13" i="115"/>
  <c r="Q10" i="115"/>
  <c r="Q7" i="115"/>
  <c r="Q4" i="115"/>
  <c r="Q16" i="115"/>
  <c r="Q15" i="115"/>
  <c r="Q12" i="115"/>
  <c r="Q9" i="115"/>
  <c r="Q6" i="115"/>
  <c r="Q3" i="115"/>
  <c r="Q14" i="115"/>
  <c r="Q11" i="115"/>
  <c r="Q8" i="115"/>
  <c r="Q5" i="115"/>
  <c r="Q2" i="115"/>
  <c r="Q16" i="114"/>
  <c r="Q13" i="114"/>
  <c r="Q10" i="114"/>
  <c r="Q7" i="114"/>
  <c r="Q4" i="114"/>
  <c r="Q15" i="114"/>
  <c r="Q12" i="114"/>
  <c r="Q9" i="114"/>
  <c r="Q6" i="114"/>
  <c r="Q3" i="114"/>
  <c r="Q14" i="114"/>
  <c r="Q11" i="114"/>
  <c r="Q8" i="114"/>
  <c r="Q2" i="114"/>
  <c r="Q5" i="114"/>
  <c r="E15" i="114"/>
  <c r="E12" i="114"/>
  <c r="E9" i="114"/>
  <c r="E6" i="114"/>
  <c r="E3" i="114"/>
  <c r="E14" i="114"/>
  <c r="E11" i="114"/>
  <c r="E8" i="114"/>
  <c r="E5" i="114"/>
  <c r="E2" i="114"/>
  <c r="E16" i="114"/>
  <c r="E13" i="114"/>
  <c r="E10" i="114"/>
  <c r="E7" i="114"/>
  <c r="E4" i="114"/>
  <c r="O16" i="115"/>
  <c r="O13" i="115"/>
  <c r="O10" i="115"/>
  <c r="O7" i="115"/>
  <c r="O4" i="115"/>
  <c r="O15" i="115"/>
  <c r="O12" i="115"/>
  <c r="O9" i="115"/>
  <c r="O6" i="115"/>
  <c r="O3" i="115"/>
  <c r="O14" i="115"/>
  <c r="O11" i="115"/>
  <c r="O8" i="115"/>
  <c r="O5" i="115"/>
  <c r="O2" i="115"/>
  <c r="C15" i="115"/>
  <c r="C12" i="115"/>
  <c r="C9" i="115"/>
  <c r="C6" i="115"/>
  <c r="C3" i="115"/>
  <c r="C14" i="115"/>
  <c r="C11" i="115"/>
  <c r="C8" i="115"/>
  <c r="C5" i="115"/>
  <c r="C2" i="115"/>
  <c r="C16" i="115"/>
  <c r="C13" i="115"/>
  <c r="C10" i="115"/>
  <c r="C7" i="115"/>
  <c r="C4" i="115"/>
  <c r="Y3" i="68"/>
  <c r="Y6" i="68"/>
  <c r="Y9" i="68"/>
  <c r="Y12" i="68"/>
  <c r="Y15" i="68"/>
  <c r="Y14" i="68"/>
  <c r="Y10" i="68"/>
  <c r="Y11" i="68"/>
  <c r="Y16" i="68"/>
  <c r="Y7" i="68"/>
  <c r="Y8" i="68"/>
  <c r="Y4" i="68"/>
  <c r="Y5" i="68"/>
  <c r="Y13" i="68"/>
  <c r="K3" i="69"/>
  <c r="K4" i="69"/>
  <c r="K5" i="69"/>
  <c r="K6" i="69"/>
  <c r="K7" i="69"/>
  <c r="K8" i="69"/>
  <c r="K9" i="69"/>
  <c r="K10" i="69"/>
  <c r="K11" i="69"/>
  <c r="K12" i="69"/>
  <c r="K13" i="69"/>
  <c r="K14" i="69"/>
  <c r="K15" i="69"/>
  <c r="K16" i="69"/>
  <c r="W3" i="68"/>
  <c r="W4" i="68"/>
  <c r="W5" i="68"/>
  <c r="W6" i="68"/>
  <c r="W7" i="68"/>
  <c r="W8" i="68"/>
  <c r="W9" i="68"/>
  <c r="W10" i="68"/>
  <c r="W11" i="68"/>
  <c r="W12" i="68"/>
  <c r="W13" i="68"/>
  <c r="W14" i="68"/>
  <c r="W15" i="68"/>
  <c r="W16" i="68"/>
  <c r="U13" i="69"/>
  <c r="U10" i="69"/>
  <c r="U9" i="69"/>
  <c r="U5" i="69"/>
  <c r="U6" i="69"/>
  <c r="U14" i="69"/>
  <c r="U7" i="69"/>
  <c r="U3" i="69"/>
  <c r="U15" i="69"/>
  <c r="U4" i="69"/>
  <c r="U16" i="69"/>
  <c r="U11" i="69"/>
  <c r="U8" i="69"/>
  <c r="U12" i="69"/>
  <c r="H3" i="69"/>
  <c r="H4" i="69"/>
  <c r="H5" i="69"/>
  <c r="H6" i="69"/>
  <c r="H7" i="69"/>
  <c r="H8" i="69"/>
  <c r="H9" i="69"/>
  <c r="H10" i="69"/>
  <c r="H11" i="69"/>
  <c r="H12" i="69"/>
  <c r="H13" i="69"/>
  <c r="H14" i="69"/>
  <c r="H15" i="69"/>
  <c r="H16" i="69"/>
  <c r="U11" i="68"/>
  <c r="U15" i="68"/>
  <c r="U8" i="68"/>
  <c r="U7" i="68"/>
  <c r="U3" i="68"/>
  <c r="U13" i="68"/>
  <c r="U4" i="68"/>
  <c r="U16" i="68"/>
  <c r="U5" i="68"/>
  <c r="U12" i="68"/>
  <c r="U14" i="68"/>
  <c r="U10" i="68"/>
  <c r="U9" i="68"/>
  <c r="U6" i="68"/>
  <c r="I3" i="68"/>
  <c r="I6" i="68"/>
  <c r="I12" i="68"/>
  <c r="I9" i="68"/>
  <c r="I15" i="68"/>
  <c r="I13" i="68"/>
  <c r="I10" i="68"/>
  <c r="I14" i="68"/>
  <c r="I7" i="68"/>
  <c r="I11" i="68"/>
  <c r="I4" i="68"/>
  <c r="I16" i="68"/>
  <c r="I8" i="68"/>
  <c r="I5" i="68"/>
  <c r="S4" i="69"/>
  <c r="S7" i="69"/>
  <c r="S10" i="69"/>
  <c r="S13" i="69"/>
  <c r="S16" i="69"/>
  <c r="S9" i="69"/>
  <c r="S5" i="69"/>
  <c r="S6" i="69"/>
  <c r="S11" i="69"/>
  <c r="S14" i="69"/>
  <c r="S3" i="69"/>
  <c r="S15" i="69"/>
  <c r="S12" i="69"/>
  <c r="S8" i="69"/>
  <c r="G5" i="69"/>
  <c r="G8" i="69"/>
  <c r="G11" i="69"/>
  <c r="G14" i="69"/>
  <c r="G12" i="69"/>
  <c r="G4" i="69"/>
  <c r="G16" i="69"/>
  <c r="G13" i="69"/>
  <c r="G9" i="69"/>
  <c r="G10" i="69"/>
  <c r="G15" i="69"/>
  <c r="G3" i="69"/>
  <c r="G6" i="69"/>
  <c r="G7" i="69"/>
  <c r="M3" i="69"/>
  <c r="M6" i="69"/>
  <c r="M9" i="69"/>
  <c r="M12" i="69"/>
  <c r="M15" i="69"/>
  <c r="M11" i="69"/>
  <c r="M7" i="69"/>
  <c r="M5" i="69"/>
  <c r="M8" i="69"/>
  <c r="M4" i="69"/>
  <c r="M16" i="69"/>
  <c r="M14" i="69"/>
  <c r="M10" i="69"/>
  <c r="M13" i="69"/>
  <c r="H3" i="68"/>
  <c r="H4" i="68"/>
  <c r="H5" i="68"/>
  <c r="H6" i="68"/>
  <c r="H7" i="68"/>
  <c r="H8" i="68"/>
  <c r="H9" i="68"/>
  <c r="H10" i="68"/>
  <c r="H11" i="68"/>
  <c r="H12" i="68"/>
  <c r="H13" i="68"/>
  <c r="H14" i="68"/>
  <c r="H15" i="68"/>
  <c r="H16" i="68"/>
  <c r="R4" i="69"/>
  <c r="R7" i="69"/>
  <c r="R10" i="69"/>
  <c r="R13" i="69"/>
  <c r="R16" i="69"/>
  <c r="R5" i="69"/>
  <c r="R6" i="69"/>
  <c r="R14" i="69"/>
  <c r="R3" i="69"/>
  <c r="R15" i="69"/>
  <c r="R11" i="69"/>
  <c r="R8" i="69"/>
  <c r="R12" i="69"/>
  <c r="R9" i="69"/>
  <c r="F4" i="69"/>
  <c r="F16" i="69"/>
  <c r="F12" i="69"/>
  <c r="F13" i="69"/>
  <c r="F8" i="69"/>
  <c r="F6" i="69"/>
  <c r="F9" i="69"/>
  <c r="F5" i="69"/>
  <c r="F10" i="69"/>
  <c r="F7" i="69"/>
  <c r="F11" i="69"/>
  <c r="F15" i="69"/>
  <c r="F3" i="69"/>
  <c r="F14" i="69"/>
  <c r="B7" i="68"/>
  <c r="B16" i="68"/>
  <c r="B3" i="68"/>
  <c r="B15" i="68"/>
  <c r="B11" i="68"/>
  <c r="B4" i="68"/>
  <c r="B12" i="68"/>
  <c r="B8" i="68"/>
  <c r="B13" i="68"/>
  <c r="B9" i="68"/>
  <c r="B10" i="68"/>
  <c r="B6" i="68"/>
  <c r="B14" i="68"/>
  <c r="B5" i="68"/>
  <c r="G3" i="68"/>
  <c r="G6" i="68"/>
  <c r="G9" i="68"/>
  <c r="G12" i="68"/>
  <c r="G15" i="68"/>
  <c r="G10" i="68"/>
  <c r="G14" i="68"/>
  <c r="G8" i="68"/>
  <c r="G11" i="68"/>
  <c r="G7" i="68"/>
  <c r="G4" i="68"/>
  <c r="G13" i="68"/>
  <c r="G5" i="68"/>
  <c r="G16" i="68"/>
  <c r="Q4" i="69"/>
  <c r="Q7" i="69"/>
  <c r="Q10" i="69"/>
  <c r="Q13" i="69"/>
  <c r="Q16" i="69"/>
  <c r="Q6" i="69"/>
  <c r="Q14" i="69"/>
  <c r="Q3" i="69"/>
  <c r="Q15" i="69"/>
  <c r="Q11" i="69"/>
  <c r="Q12" i="69"/>
  <c r="Q5" i="69"/>
  <c r="Q8" i="69"/>
  <c r="Q9" i="69"/>
  <c r="E4" i="69"/>
  <c r="E7" i="69"/>
  <c r="E10" i="69"/>
  <c r="E13" i="69"/>
  <c r="E16" i="69"/>
  <c r="E12" i="69"/>
  <c r="E9" i="69"/>
  <c r="E8" i="69"/>
  <c r="E5" i="69"/>
  <c r="E14" i="69"/>
  <c r="E6" i="69"/>
  <c r="E3" i="69"/>
  <c r="E15" i="69"/>
  <c r="E11" i="69"/>
  <c r="O4" i="68"/>
  <c r="O7" i="68"/>
  <c r="O10" i="68"/>
  <c r="O13" i="68"/>
  <c r="O16" i="68"/>
  <c r="O12" i="68"/>
  <c r="O8" i="68"/>
  <c r="O9" i="68"/>
  <c r="O5" i="68"/>
  <c r="O6" i="68"/>
  <c r="O14" i="68"/>
  <c r="O3" i="68"/>
  <c r="O15" i="68"/>
  <c r="O11" i="68"/>
  <c r="N4" i="68"/>
  <c r="N7" i="68"/>
  <c r="N10" i="68"/>
  <c r="N13" i="68"/>
  <c r="N16" i="68"/>
  <c r="N8" i="68"/>
  <c r="N5" i="68"/>
  <c r="N9" i="68"/>
  <c r="N6" i="68"/>
  <c r="N14" i="68"/>
  <c r="N11" i="68"/>
  <c r="N3" i="68"/>
  <c r="N12" i="68"/>
  <c r="N15" i="68"/>
  <c r="L11" i="69"/>
  <c r="L3" i="69"/>
  <c r="L15" i="69"/>
  <c r="L7" i="69"/>
  <c r="L8" i="69"/>
  <c r="L4" i="69"/>
  <c r="L16" i="69"/>
  <c r="L12" i="69"/>
  <c r="L5" i="69"/>
  <c r="L13" i="69"/>
  <c r="L14" i="69"/>
  <c r="L10" i="69"/>
  <c r="L9" i="69"/>
  <c r="L6" i="69"/>
  <c r="L9" i="68"/>
  <c r="L13" i="68"/>
  <c r="L5" i="68"/>
  <c r="L6" i="68"/>
  <c r="L14" i="68"/>
  <c r="L3" i="68"/>
  <c r="L10" i="68"/>
  <c r="L15" i="68"/>
  <c r="L11" i="68"/>
  <c r="L12" i="68"/>
  <c r="L4" i="68"/>
  <c r="L16" i="68"/>
  <c r="L7" i="68"/>
  <c r="L8" i="68"/>
  <c r="J5" i="69"/>
  <c r="J8" i="69"/>
  <c r="J11" i="69"/>
  <c r="J14" i="69"/>
  <c r="J7" i="69"/>
  <c r="J3" i="69"/>
  <c r="J15" i="69"/>
  <c r="J4" i="69"/>
  <c r="J16" i="69"/>
  <c r="J9" i="69"/>
  <c r="J12" i="69"/>
  <c r="J13" i="69"/>
  <c r="J10" i="69"/>
  <c r="J6" i="69"/>
  <c r="I11" i="69"/>
  <c r="I14" i="69"/>
  <c r="I5" i="69"/>
  <c r="I8" i="69"/>
  <c r="I3" i="69"/>
  <c r="I15" i="69"/>
  <c r="I12" i="69"/>
  <c r="I4" i="69"/>
  <c r="I16" i="69"/>
  <c r="I13" i="69"/>
  <c r="I9" i="69"/>
  <c r="I6" i="69"/>
  <c r="I7" i="69"/>
  <c r="I10" i="69"/>
  <c r="S5" i="68"/>
  <c r="S8" i="68"/>
  <c r="S11" i="68"/>
  <c r="S14" i="68"/>
  <c r="S7" i="68"/>
  <c r="S4" i="68"/>
  <c r="S16" i="68"/>
  <c r="S3" i="68"/>
  <c r="S15" i="68"/>
  <c r="S9" i="68"/>
  <c r="S12" i="68"/>
  <c r="S13" i="68"/>
  <c r="S10" i="68"/>
  <c r="S6" i="68"/>
  <c r="R8" i="68"/>
  <c r="R5" i="68"/>
  <c r="R11" i="68"/>
  <c r="R14" i="68"/>
  <c r="R3" i="68"/>
  <c r="R15" i="68"/>
  <c r="R4" i="68"/>
  <c r="R12" i="68"/>
  <c r="R16" i="68"/>
  <c r="R9" i="68"/>
  <c r="R13" i="68"/>
  <c r="R6" i="68"/>
  <c r="R10" i="68"/>
  <c r="R7" i="68"/>
  <c r="F14" i="68"/>
  <c r="F6" i="68"/>
  <c r="F11" i="68"/>
  <c r="F10" i="68"/>
  <c r="F4" i="68"/>
  <c r="F7" i="68"/>
  <c r="F3" i="68"/>
  <c r="F15" i="68"/>
  <c r="F8" i="68"/>
  <c r="F16" i="68"/>
  <c r="F5" i="68"/>
  <c r="F13" i="68"/>
  <c r="F12" i="68"/>
  <c r="F9" i="68"/>
  <c r="P6" i="69"/>
  <c r="P10" i="69"/>
  <c r="P3" i="69"/>
  <c r="P15" i="69"/>
  <c r="P14" i="69"/>
  <c r="P11" i="69"/>
  <c r="P12" i="69"/>
  <c r="P8" i="69"/>
  <c r="P7" i="69"/>
  <c r="P9" i="69"/>
  <c r="P5" i="69"/>
  <c r="P13" i="69"/>
  <c r="P16" i="69"/>
  <c r="P4" i="69"/>
  <c r="D10" i="69"/>
  <c r="D13" i="69"/>
  <c r="D16" i="69"/>
  <c r="D4" i="69"/>
  <c r="D7" i="69"/>
  <c r="D8" i="69"/>
  <c r="D9" i="69"/>
  <c r="D5" i="69"/>
  <c r="D14" i="69"/>
  <c r="D6" i="69"/>
  <c r="D11" i="69"/>
  <c r="D12" i="69"/>
  <c r="D15" i="69"/>
  <c r="D3" i="69"/>
  <c r="C5" i="68"/>
  <c r="C8" i="68"/>
  <c r="C11" i="68"/>
  <c r="C14" i="68"/>
  <c r="C3" i="68"/>
  <c r="C15" i="68"/>
  <c r="C7" i="68"/>
  <c r="C13" i="68"/>
  <c r="C4" i="68"/>
  <c r="C16" i="68"/>
  <c r="C12" i="68"/>
  <c r="C10" i="68"/>
  <c r="C6" i="68"/>
  <c r="C9" i="68"/>
  <c r="M4" i="68"/>
  <c r="M7" i="68"/>
  <c r="M10" i="68"/>
  <c r="M13" i="68"/>
  <c r="M16" i="68"/>
  <c r="M9" i="68"/>
  <c r="M5" i="68"/>
  <c r="M15" i="68"/>
  <c r="M6" i="68"/>
  <c r="M14" i="68"/>
  <c r="M3" i="68"/>
  <c r="M11" i="68"/>
  <c r="M12" i="68"/>
  <c r="M8" i="68"/>
  <c r="W3" i="69"/>
  <c r="W4" i="69"/>
  <c r="W5" i="69"/>
  <c r="W6" i="69"/>
  <c r="W7" i="69"/>
  <c r="W8" i="69"/>
  <c r="W9" i="69"/>
  <c r="W10" i="69"/>
  <c r="W11" i="69"/>
  <c r="W12" i="69"/>
  <c r="W13" i="69"/>
  <c r="W14" i="69"/>
  <c r="W15" i="69"/>
  <c r="W16" i="69"/>
  <c r="K3" i="68"/>
  <c r="K4" i="68"/>
  <c r="K5" i="68"/>
  <c r="K6" i="68"/>
  <c r="K7" i="68"/>
  <c r="K8" i="68"/>
  <c r="K9" i="68"/>
  <c r="K10" i="68"/>
  <c r="K11" i="68"/>
  <c r="K12" i="68"/>
  <c r="K13" i="68"/>
  <c r="K14" i="68"/>
  <c r="K15" i="68"/>
  <c r="K16" i="68"/>
  <c r="T3" i="69"/>
  <c r="T4" i="69"/>
  <c r="T5" i="69"/>
  <c r="T6" i="69"/>
  <c r="T7" i="69"/>
  <c r="T8" i="69"/>
  <c r="T9" i="69"/>
  <c r="T10" i="69"/>
  <c r="T11" i="69"/>
  <c r="T12" i="69"/>
  <c r="T13" i="69"/>
  <c r="T14" i="69"/>
  <c r="T15" i="69"/>
  <c r="T16" i="69"/>
  <c r="Q5" i="68"/>
  <c r="Q8" i="68"/>
  <c r="Q11" i="68"/>
  <c r="Q14" i="68"/>
  <c r="Q4" i="68"/>
  <c r="Q16" i="68"/>
  <c r="Q12" i="68"/>
  <c r="Q13" i="68"/>
  <c r="Q9" i="68"/>
  <c r="Q10" i="68"/>
  <c r="Q3" i="68"/>
  <c r="Q7" i="68"/>
  <c r="Q6" i="68"/>
  <c r="Q15" i="68"/>
  <c r="E5" i="68"/>
  <c r="E8" i="68"/>
  <c r="E11" i="68"/>
  <c r="E14" i="68"/>
  <c r="E10" i="68"/>
  <c r="E7" i="68"/>
  <c r="E6" i="68"/>
  <c r="E3" i="68"/>
  <c r="E15" i="68"/>
  <c r="E16" i="68"/>
  <c r="E12" i="68"/>
  <c r="E4" i="68"/>
  <c r="E13" i="68"/>
  <c r="E9" i="68"/>
  <c r="O3" i="69"/>
  <c r="O6" i="69"/>
  <c r="O9" i="69"/>
  <c r="O12" i="69"/>
  <c r="O15" i="69"/>
  <c r="O14" i="69"/>
  <c r="O10" i="69"/>
  <c r="O11" i="69"/>
  <c r="O16" i="69"/>
  <c r="O7" i="69"/>
  <c r="O8" i="69"/>
  <c r="O4" i="69"/>
  <c r="O5" i="69"/>
  <c r="O13" i="69"/>
  <c r="C4" i="69"/>
  <c r="C7" i="69"/>
  <c r="C10" i="69"/>
  <c r="C13" i="69"/>
  <c r="C16" i="69"/>
  <c r="C5" i="69"/>
  <c r="C9" i="69"/>
  <c r="C3" i="69"/>
  <c r="C15" i="69"/>
  <c r="C6" i="69"/>
  <c r="C14" i="69"/>
  <c r="C12" i="69"/>
  <c r="C8" i="69"/>
  <c r="C11" i="69"/>
  <c r="Y5" i="69"/>
  <c r="Y8" i="69"/>
  <c r="Y11" i="69"/>
  <c r="Y14" i="69"/>
  <c r="Y4" i="69"/>
  <c r="Y16" i="69"/>
  <c r="Y13" i="69"/>
  <c r="Y12" i="69"/>
  <c r="Y9" i="69"/>
  <c r="Y10" i="69"/>
  <c r="Y6" i="69"/>
  <c r="Y7" i="69"/>
  <c r="Y15" i="69"/>
  <c r="Y3" i="69"/>
  <c r="X5" i="69"/>
  <c r="X8" i="69"/>
  <c r="X11" i="69"/>
  <c r="X14" i="69"/>
  <c r="X12" i="69"/>
  <c r="X13" i="69"/>
  <c r="X9" i="69"/>
  <c r="X6" i="69"/>
  <c r="X10" i="69"/>
  <c r="X3" i="69"/>
  <c r="X15" i="69"/>
  <c r="X7" i="69"/>
  <c r="X4" i="69"/>
  <c r="X16" i="69"/>
  <c r="X15" i="68"/>
  <c r="X3" i="68"/>
  <c r="X6" i="68"/>
  <c r="X9" i="68"/>
  <c r="X12" i="68"/>
  <c r="X10" i="68"/>
  <c r="X11" i="68"/>
  <c r="X7" i="68"/>
  <c r="X8" i="68"/>
  <c r="X4" i="68"/>
  <c r="X16" i="68"/>
  <c r="X13" i="68"/>
  <c r="X5" i="68"/>
  <c r="X14" i="68"/>
  <c r="V5" i="69"/>
  <c r="V8" i="69"/>
  <c r="V11" i="69"/>
  <c r="V14" i="69"/>
  <c r="V13" i="69"/>
  <c r="V9" i="69"/>
  <c r="V10" i="69"/>
  <c r="V6" i="69"/>
  <c r="V7" i="69"/>
  <c r="V4" i="69"/>
  <c r="V15" i="69"/>
  <c r="V12" i="69"/>
  <c r="V3" i="69"/>
  <c r="V16" i="69"/>
  <c r="V3" i="68"/>
  <c r="V6" i="68"/>
  <c r="V9" i="68"/>
  <c r="V12" i="68"/>
  <c r="V15" i="68"/>
  <c r="V7" i="68"/>
  <c r="V11" i="68"/>
  <c r="V8" i="68"/>
  <c r="V5" i="68"/>
  <c r="V4" i="68"/>
  <c r="V16" i="68"/>
  <c r="V13" i="68"/>
  <c r="V10" i="68"/>
  <c r="V14" i="68"/>
  <c r="J3" i="68"/>
  <c r="J6" i="68"/>
  <c r="J9" i="68"/>
  <c r="J12" i="68"/>
  <c r="J15" i="68"/>
  <c r="J5" i="68"/>
  <c r="J13" i="68"/>
  <c r="J14" i="68"/>
  <c r="J7" i="68"/>
  <c r="J10" i="68"/>
  <c r="J11" i="68"/>
  <c r="J8" i="68"/>
  <c r="J16" i="68"/>
  <c r="J4" i="68"/>
  <c r="T3" i="68"/>
  <c r="T4" i="68"/>
  <c r="T5" i="68"/>
  <c r="T6" i="68"/>
  <c r="T7" i="68"/>
  <c r="T8" i="68"/>
  <c r="T9" i="68"/>
  <c r="T10" i="68"/>
  <c r="T11" i="68"/>
  <c r="T12" i="68"/>
  <c r="T13" i="68"/>
  <c r="T14" i="68"/>
  <c r="T15" i="68"/>
  <c r="T16" i="68"/>
  <c r="B9" i="69"/>
  <c r="B5" i="69"/>
  <c r="B13" i="69"/>
  <c r="B6" i="69"/>
  <c r="B11" i="69"/>
  <c r="B14" i="69"/>
  <c r="B10" i="69"/>
  <c r="B3" i="69"/>
  <c r="B15" i="69"/>
  <c r="B12" i="69"/>
  <c r="B8" i="69"/>
  <c r="B4" i="69"/>
  <c r="B16" i="69"/>
  <c r="B7" i="69"/>
  <c r="P4" i="68"/>
  <c r="P16" i="68"/>
  <c r="P8" i="68"/>
  <c r="P13" i="68"/>
  <c r="P12" i="68"/>
  <c r="P9" i="68"/>
  <c r="P10" i="68"/>
  <c r="P5" i="68"/>
  <c r="P6" i="68"/>
  <c r="P7" i="68"/>
  <c r="P3" i="68"/>
  <c r="P14" i="68"/>
  <c r="P11" i="68"/>
  <c r="P15" i="68"/>
  <c r="D5" i="68"/>
  <c r="D14" i="68"/>
  <c r="D8" i="68"/>
  <c r="D11" i="68"/>
  <c r="D6" i="68"/>
  <c r="D3" i="68"/>
  <c r="D7" i="68"/>
  <c r="D15" i="68"/>
  <c r="D12" i="68"/>
  <c r="D4" i="68"/>
  <c r="D16" i="68"/>
  <c r="D9" i="68"/>
  <c r="D10" i="68"/>
  <c r="D13" i="68"/>
  <c r="N9" i="69"/>
  <c r="N12" i="69"/>
  <c r="N15" i="69"/>
  <c r="N3" i="69"/>
  <c r="N6" i="69"/>
  <c r="N10" i="69"/>
  <c r="N7" i="69"/>
  <c r="N11" i="69"/>
  <c r="N8" i="69"/>
  <c r="N4" i="69"/>
  <c r="N16" i="69"/>
  <c r="N13" i="69"/>
  <c r="N5" i="69"/>
  <c r="N14" i="69"/>
  <c r="E2" i="68" l="1"/>
  <c r="P2" i="68"/>
  <c r="D2" i="68"/>
  <c r="N2" i="69"/>
  <c r="B2" i="68"/>
  <c r="O2" i="68"/>
  <c r="C2" i="68"/>
  <c r="Y2" i="69"/>
  <c r="M2" i="69"/>
  <c r="N2" i="68"/>
  <c r="X2" i="69"/>
  <c r="L2" i="69"/>
  <c r="Y2" i="68"/>
  <c r="M2" i="68"/>
  <c r="W2" i="69"/>
  <c r="K2" i="69"/>
  <c r="X2" i="68"/>
  <c r="L2" i="68"/>
  <c r="V2" i="69"/>
  <c r="J2" i="69"/>
  <c r="O2" i="69"/>
  <c r="W2" i="68"/>
  <c r="K2" i="68"/>
  <c r="U2" i="69"/>
  <c r="I2" i="69"/>
  <c r="B2" i="69"/>
  <c r="Q2" i="68"/>
  <c r="V2" i="68"/>
  <c r="J2" i="68"/>
  <c r="T2" i="69"/>
  <c r="H2" i="69"/>
  <c r="U2" i="68"/>
  <c r="I2" i="68"/>
  <c r="S2" i="69"/>
  <c r="G2" i="69"/>
  <c r="C2" i="69"/>
  <c r="T2" i="68"/>
  <c r="H2" i="68"/>
  <c r="R2" i="69"/>
  <c r="F2" i="69"/>
  <c r="S2" i="68"/>
  <c r="G2" i="68"/>
  <c r="Q2" i="69"/>
  <c r="E2" i="69"/>
  <c r="R2" i="68"/>
  <c r="F2" i="68"/>
  <c r="P2" i="69"/>
  <c r="D2" i="69"/>
</calcChain>
</file>

<file path=xl/sharedStrings.xml><?xml version="1.0" encoding="utf-8"?>
<sst xmlns="http://schemas.openxmlformats.org/spreadsheetml/2006/main" count="51" uniqueCount="17">
  <si>
    <t>numScenarios</t>
  </si>
  <si>
    <t>Node ID</t>
  </si>
  <si>
    <t>Year</t>
  </si>
  <si>
    <t>PV Installed, [MW]</t>
  </si>
  <si>
    <t>ESS Installed, [MWh]</t>
  </si>
  <si>
    <t>Time</t>
  </si>
  <si>
    <t>NodeID</t>
  </si>
  <si>
    <t>Pinst, [MW]</t>
  </si>
  <si>
    <t>Ratio, [%]</t>
  </si>
  <si>
    <t>EV Load, [MW]</t>
  </si>
  <si>
    <t>Minimum EV Load, [MW]</t>
  </si>
  <si>
    <t>Maximum EV Load, [MW]</t>
  </si>
  <si>
    <t>Load Scale Factor</t>
  </si>
  <si>
    <t>Load Growth (cumul.)</t>
  </si>
  <si>
    <t>Flex. Load Growth</t>
  </si>
  <si>
    <t>Gen ID</t>
  </si>
  <si>
    <t>Einst,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</si>
</sst>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externalLink" Target="externalLinks/externalLink2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-planning-no_esso-v2\data\CS1\case18_2\case18_2_base.xlsx" TargetMode="External"/><Relationship Id="rId1" Type="http://schemas.openxmlformats.org/officeDocument/2006/relationships/externalLinkPath" Target="case18_2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-planning-no_esso-v2\data\CS1\case18_1\case18_1_base.xlsx" TargetMode="External"/><Relationship Id="rId1" Type="http://schemas.openxmlformats.org/officeDocument/2006/relationships/externalLinkPath" Target="/Projects/thesis-shared-resource-planning-no_esso-v2/data/CS1/case18_1/case18_1_bas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s/thesis-shared-resource-planning-no_esso-v2/data/CS1/Market%20Data/CS1_market_data_204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4">
        <row r="2">
          <cell r="B2">
            <v>0.15335457622998083</v>
          </cell>
          <cell r="C2">
            <v>0.14762354960888655</v>
          </cell>
          <cell r="D2">
            <v>0.1423653266453476</v>
          </cell>
          <cell r="E2">
            <v>0.14666221223237774</v>
          </cell>
          <cell r="F2">
            <v>0.14252373205594746</v>
          </cell>
          <cell r="G2">
            <v>0.14271355602656599</v>
          </cell>
          <cell r="H2">
            <v>0.14403080126578183</v>
          </cell>
          <cell r="I2">
            <v>0.18695148104414511</v>
          </cell>
          <cell r="J2">
            <v>0.19068916749138173</v>
          </cell>
          <cell r="K2">
            <v>0.1888698960957628</v>
          </cell>
          <cell r="L2">
            <v>0.18829647861977863</v>
          </cell>
          <cell r="M2">
            <v>0.1922535334063627</v>
          </cell>
          <cell r="N2">
            <v>0.19018399416280754</v>
          </cell>
          <cell r="O2">
            <v>0.18681734926214857</v>
          </cell>
          <cell r="P2">
            <v>0.16251370653408229</v>
          </cell>
          <cell r="Q2">
            <v>0.17483927770620172</v>
          </cell>
          <cell r="R2">
            <v>0.19008522457180577</v>
          </cell>
          <cell r="S2">
            <v>0.18718984840566538</v>
          </cell>
          <cell r="T2">
            <v>0.17754423739050093</v>
          </cell>
          <cell r="U2">
            <v>0.16931179753831593</v>
          </cell>
          <cell r="V2">
            <v>0.16811566719914706</v>
          </cell>
          <cell r="W2">
            <v>0.16064423406934503</v>
          </cell>
          <cell r="X2">
            <v>0.14508579021220949</v>
          </cell>
          <cell r="Y2">
            <v>0.1419424872457368</v>
          </cell>
        </row>
        <row r="3">
          <cell r="B3">
            <v>0.22186252434879794</v>
          </cell>
          <cell r="C3">
            <v>0.2155482653575167</v>
          </cell>
          <cell r="D3">
            <v>0.20639262317538185</v>
          </cell>
          <cell r="E3">
            <v>0.20468364980096199</v>
          </cell>
          <cell r="F3">
            <v>0.20674035343276509</v>
          </cell>
          <cell r="G3">
            <v>0.22073923162661524</v>
          </cell>
          <cell r="H3">
            <v>0.26611264190536893</v>
          </cell>
          <cell r="I3">
            <v>0.31067617913698342</v>
          </cell>
          <cell r="J3">
            <v>0.33774740567400341</v>
          </cell>
          <cell r="K3">
            <v>0.34794857349388919</v>
          </cell>
          <cell r="L3">
            <v>0.34719590671293632</v>
          </cell>
          <cell r="M3">
            <v>0.33892788407272867</v>
          </cell>
          <cell r="N3">
            <v>0.32663339188067164</v>
          </cell>
          <cell r="O3">
            <v>0.3106304207127204</v>
          </cell>
          <cell r="P3">
            <v>0.28930836627642015</v>
          </cell>
          <cell r="Q3">
            <v>0.29828789288180191</v>
          </cell>
          <cell r="R3">
            <v>0.33179919348718268</v>
          </cell>
          <cell r="S3">
            <v>0.39669644107596042</v>
          </cell>
          <cell r="T3">
            <v>0.37783145589412115</v>
          </cell>
          <cell r="U3">
            <v>0.34900552226599074</v>
          </cell>
          <cell r="V3">
            <v>0.3383376366375086</v>
          </cell>
          <cell r="W3">
            <v>0.31554684879002698</v>
          </cell>
          <cell r="X3">
            <v>0.28878904604597921</v>
          </cell>
          <cell r="Y3">
            <v>0.25544704996320017</v>
          </cell>
        </row>
        <row r="4">
          <cell r="B4">
            <v>0.70164996624248854</v>
          </cell>
          <cell r="C4">
            <v>0.65971669752357565</v>
          </cell>
          <cell r="D4">
            <v>0.63839197690444704</v>
          </cell>
          <cell r="E4">
            <v>0.65174584539363811</v>
          </cell>
          <cell r="F4">
            <v>0.65787703078977522</v>
          </cell>
          <cell r="G4">
            <v>0.75218994525679816</v>
          </cell>
          <cell r="H4">
            <v>1.2147883907896362</v>
          </cell>
          <cell r="I4">
            <v>1.4242857224042296</v>
          </cell>
          <cell r="J4">
            <v>1.4880464908911186</v>
          </cell>
          <cell r="K4">
            <v>1.4410178975622054</v>
          </cell>
          <cell r="L4">
            <v>1.3880535511555521</v>
          </cell>
          <cell r="M4">
            <v>1.4766009461804062</v>
          </cell>
          <cell r="N4">
            <v>1.3688816537517461</v>
          </cell>
          <cell r="O4">
            <v>1.3034124243424161</v>
          </cell>
          <cell r="P4">
            <v>1.1273051826720804</v>
          </cell>
          <cell r="Q4">
            <v>1.1226490296760598</v>
          </cell>
          <cell r="R4">
            <v>1.1698012979882608</v>
          </cell>
          <cell r="S4">
            <v>1.2634108863232636</v>
          </cell>
          <cell r="T4">
            <v>1.1545387582274431</v>
          </cell>
          <cell r="U4">
            <v>1.199772017346858</v>
          </cell>
          <cell r="V4">
            <v>1.1649128512522278</v>
          </cell>
          <cell r="W4">
            <v>1.0954992868427078</v>
          </cell>
          <cell r="X4">
            <v>0.91005980719053103</v>
          </cell>
          <cell r="Y4">
            <v>0.80266514394686483</v>
          </cell>
        </row>
        <row r="5">
          <cell r="B5">
            <v>0.57556997504912089</v>
          </cell>
          <cell r="C5">
            <v>0.37394862189067379</v>
          </cell>
          <cell r="D5">
            <v>0.37412526648773703</v>
          </cell>
          <cell r="E5">
            <v>0.33329140048158468</v>
          </cell>
          <cell r="F5">
            <v>0.3510222778300362</v>
          </cell>
          <cell r="G5">
            <v>0.71625665992351295</v>
          </cell>
          <cell r="H5">
            <v>1.4362585394111302</v>
          </cell>
          <cell r="I5">
            <v>1.7878480229969385</v>
          </cell>
          <cell r="J5">
            <v>1.9707554904645515</v>
          </cell>
          <cell r="K5">
            <v>1.8455802532132881</v>
          </cell>
          <cell r="L5">
            <v>1.8296404276878486</v>
          </cell>
          <cell r="M5">
            <v>1.7005305239684607</v>
          </cell>
          <cell r="N5">
            <v>1.6565946408271923</v>
          </cell>
          <cell r="O5">
            <v>1.5602229144951167</v>
          </cell>
          <cell r="P5">
            <v>1.4892996320925689</v>
          </cell>
          <cell r="Q5">
            <v>1.5232227946437327</v>
          </cell>
          <cell r="R5">
            <v>1.9224812596017302</v>
          </cell>
          <cell r="S5">
            <v>2.8996431697422471</v>
          </cell>
          <cell r="T5">
            <v>2.6067442734645407</v>
          </cell>
          <cell r="U5">
            <v>2.2060229860427611</v>
          </cell>
          <cell r="V5">
            <v>2.132854987088737</v>
          </cell>
          <cell r="W5">
            <v>1.8986718287505315</v>
          </cell>
          <cell r="X5">
            <v>1.4209490686094699</v>
          </cell>
          <cell r="Y5">
            <v>1.1046190905095865</v>
          </cell>
        </row>
        <row r="6">
          <cell r="B6">
            <v>0.44250866201267658</v>
          </cell>
          <cell r="C6">
            <v>0.40249007486940985</v>
          </cell>
          <cell r="D6">
            <v>0.36884058885033599</v>
          </cell>
          <cell r="E6">
            <v>0.37366991203526384</v>
          </cell>
          <cell r="F6">
            <v>0.3820021357853528</v>
          </cell>
          <cell r="G6">
            <v>0.43037373054878136</v>
          </cell>
          <cell r="H6">
            <v>0.55632706569382373</v>
          </cell>
          <cell r="I6">
            <v>0.61615898420518</v>
          </cell>
          <cell r="J6">
            <v>0.63707020419992921</v>
          </cell>
          <cell r="K6">
            <v>0.66245029994178672</v>
          </cell>
          <cell r="L6">
            <v>0.68109253144773874</v>
          </cell>
          <cell r="M6">
            <v>0.69247941011507663</v>
          </cell>
          <cell r="N6">
            <v>0.67904141219771541</v>
          </cell>
          <cell r="O6">
            <v>0.64617766346924821</v>
          </cell>
          <cell r="P6">
            <v>0.64415166485318609</v>
          </cell>
          <cell r="Q6">
            <v>0.63893275925539472</v>
          </cell>
          <cell r="R6">
            <v>0.68291317508160665</v>
          </cell>
          <cell r="S6">
            <v>0.78290607823677949</v>
          </cell>
          <cell r="T6">
            <v>0.7727092550580521</v>
          </cell>
          <cell r="U6">
            <v>0.7558227113915521</v>
          </cell>
          <cell r="V6">
            <v>0.7489906040325528</v>
          </cell>
          <cell r="W6">
            <v>0.69931150684475274</v>
          </cell>
          <cell r="X6">
            <v>0.62221381521488428</v>
          </cell>
          <cell r="Y6">
            <v>0.56381915836309848</v>
          </cell>
        </row>
        <row r="7">
          <cell r="B7">
            <v>0.13118061198524886</v>
          </cell>
          <cell r="C7">
            <v>0.12334722075298435</v>
          </cell>
          <cell r="D7">
            <v>0.12021177135757306</v>
          </cell>
          <cell r="E7">
            <v>0.12167561786917723</v>
          </cell>
          <cell r="F7">
            <v>0.12300769741529981</v>
          </cell>
          <cell r="G7">
            <v>0.1333022504317509</v>
          </cell>
          <cell r="H7">
            <v>0.15057689689209469</v>
          </cell>
          <cell r="I7">
            <v>0.18259324879522393</v>
          </cell>
          <cell r="J7">
            <v>0.19146048609358635</v>
          </cell>
          <cell r="K7">
            <v>0.19797586687620064</v>
          </cell>
          <cell r="L7">
            <v>0.19477868656802341</v>
          </cell>
          <cell r="M7">
            <v>0.19776468626988525</v>
          </cell>
          <cell r="N7">
            <v>0.19677205406118331</v>
          </cell>
          <cell r="O7">
            <v>0.1938495308654504</v>
          </cell>
          <cell r="P7">
            <v>0.18065014582580796</v>
          </cell>
          <cell r="Q7">
            <v>0.18107679381522884</v>
          </cell>
          <cell r="R7">
            <v>0.17566636579006634</v>
          </cell>
          <cell r="S7">
            <v>0.18410185765273621</v>
          </cell>
          <cell r="T7">
            <v>0.17836739224842427</v>
          </cell>
          <cell r="U7">
            <v>0.17556489759646032</v>
          </cell>
          <cell r="V7">
            <v>0.17168244703574786</v>
          </cell>
          <cell r="W7">
            <v>0.16579095362585741</v>
          </cell>
          <cell r="X7">
            <v>0.14880462984921947</v>
          </cell>
          <cell r="Y7">
            <v>0.13824132843925416</v>
          </cell>
        </row>
        <row r="8">
          <cell r="B8">
            <v>0.50137383421601778</v>
          </cell>
          <cell r="C8">
            <v>0.46208728956405759</v>
          </cell>
          <cell r="D8">
            <v>0.45818009462206044</v>
          </cell>
          <cell r="E8">
            <v>0.44888412396205407</v>
          </cell>
          <cell r="F8">
            <v>0.46458510804931974</v>
          </cell>
          <cell r="G8">
            <v>0.53397830141664326</v>
          </cell>
          <cell r="H8">
            <v>0.67803770189339563</v>
          </cell>
          <cell r="I8">
            <v>0.82916826294002388</v>
          </cell>
          <cell r="J8">
            <v>0.94134616756280931</v>
          </cell>
          <cell r="K8">
            <v>0.96630246009003862</v>
          </cell>
          <cell r="L8">
            <v>0.98710770037424977</v>
          </cell>
          <cell r="M8">
            <v>0.2446098774499908</v>
          </cell>
          <cell r="N8">
            <v>0.96737286364953301</v>
          </cell>
          <cell r="O8">
            <v>0.94087115958926104</v>
          </cell>
          <cell r="P8">
            <v>0.85933619503354131</v>
          </cell>
          <cell r="Q8">
            <v>0.83820748303087522</v>
          </cell>
          <cell r="R8">
            <v>0.90701893072757744</v>
          </cell>
          <cell r="S8">
            <v>0.92611548510356401</v>
          </cell>
          <cell r="T8">
            <v>0.8957566811896519</v>
          </cell>
          <cell r="U8">
            <v>0.88344232886562424</v>
          </cell>
          <cell r="V8">
            <v>0.82154498195921055</v>
          </cell>
          <cell r="W8">
            <v>0.68020390209211323</v>
          </cell>
          <cell r="X8">
            <v>0.62750039360786858</v>
          </cell>
          <cell r="Y8">
            <v>0.57660389985647309</v>
          </cell>
        </row>
        <row r="9">
          <cell r="B9">
            <v>0.19537056495500099</v>
          </cell>
          <cell r="C9">
            <v>0.18508379775919578</v>
          </cell>
          <cell r="D9">
            <v>0.18098037554530139</v>
          </cell>
          <cell r="E9">
            <v>0.17903202414877881</v>
          </cell>
          <cell r="F9">
            <v>0.18967901209850846</v>
          </cell>
          <cell r="G9">
            <v>0.23137426273731024</v>
          </cell>
          <cell r="H9">
            <v>0.37999612617334255</v>
          </cell>
          <cell r="I9">
            <v>0.4570851534865526</v>
          </cell>
          <cell r="J9">
            <v>0.47482711385738208</v>
          </cell>
          <cell r="K9">
            <v>0.47223046531985685</v>
          </cell>
          <cell r="L9">
            <v>0.48962497548625566</v>
          </cell>
          <cell r="M9">
            <v>0.48629174169714412</v>
          </cell>
          <cell r="N9">
            <v>0.45716658883405864</v>
          </cell>
          <cell r="O9">
            <v>0.44606227972481721</v>
          </cell>
          <cell r="P9">
            <v>0.39441857227787258</v>
          </cell>
          <cell r="Q9">
            <v>0.35570924239098639</v>
          </cell>
          <cell r="R9">
            <v>0.36522324857652322</v>
          </cell>
          <cell r="S9">
            <v>0.39774203919999951</v>
          </cell>
          <cell r="T9">
            <v>0.39085704182207714</v>
          </cell>
          <cell r="U9">
            <v>0.37828362403941235</v>
          </cell>
          <cell r="V9">
            <v>0.37044288176065671</v>
          </cell>
          <cell r="W9">
            <v>0.34171625850064541</v>
          </cell>
          <cell r="X9">
            <v>0.26980870388697903</v>
          </cell>
          <cell r="Y9">
            <v>0.23381125701151317</v>
          </cell>
        </row>
        <row r="10">
          <cell r="B10">
            <v>1</v>
          </cell>
          <cell r="C10">
            <v>1</v>
          </cell>
          <cell r="D10">
            <v>1</v>
          </cell>
          <cell r="E10">
            <v>1</v>
          </cell>
          <cell r="F10">
            <v>1</v>
          </cell>
          <cell r="G10">
            <v>1</v>
          </cell>
          <cell r="H10">
            <v>1</v>
          </cell>
          <cell r="I10">
            <v>1</v>
          </cell>
          <cell r="J10">
            <v>1</v>
          </cell>
          <cell r="K10">
            <v>1</v>
          </cell>
          <cell r="L10">
            <v>1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  <cell r="V10">
            <v>1</v>
          </cell>
          <cell r="W10">
            <v>1</v>
          </cell>
          <cell r="X10">
            <v>1</v>
          </cell>
          <cell r="Y10">
            <v>1</v>
          </cell>
        </row>
        <row r="11">
          <cell r="B11">
            <v>0.15699162904172179</v>
          </cell>
          <cell r="C11">
            <v>0.14490589011188848</v>
          </cell>
          <cell r="D11">
            <v>0.13822095401103968</v>
          </cell>
          <cell r="E11">
            <v>0.13960104560679129</v>
          </cell>
          <cell r="F11">
            <v>0.14072333673253384</v>
          </cell>
          <cell r="G11">
            <v>0.16204658461533156</v>
          </cell>
          <cell r="H11">
            <v>0.21194790031801417</v>
          </cell>
          <cell r="I11">
            <v>0.24816932871692882</v>
          </cell>
          <cell r="J11">
            <v>0.27116353044840014</v>
          </cell>
          <cell r="K11">
            <v>0.28941322553006926</v>
          </cell>
          <cell r="L11">
            <v>0.2826509283582217</v>
          </cell>
          <cell r="M11">
            <v>0.28181435831727092</v>
          </cell>
          <cell r="N11">
            <v>0.28103233945703582</v>
          </cell>
          <cell r="O11">
            <v>0.26847102725334115</v>
          </cell>
          <cell r="P11">
            <v>0.2603345198146429</v>
          </cell>
          <cell r="Q11">
            <v>0.24544884972800649</v>
          </cell>
          <cell r="R11">
            <v>0.25827207229185134</v>
          </cell>
          <cell r="S11">
            <v>0.29361000179312985</v>
          </cell>
          <cell r="T11">
            <v>0.28684031252720898</v>
          </cell>
          <cell r="U11">
            <v>0.27657875785014385</v>
          </cell>
          <cell r="V11">
            <v>0.26551647099361314</v>
          </cell>
          <cell r="W11">
            <v>0.2504735919008983</v>
          </cell>
          <cell r="X11">
            <v>0.21944504774981993</v>
          </cell>
          <cell r="Y11">
            <v>0.19263776224904555</v>
          </cell>
        </row>
        <row r="12">
          <cell r="B12">
            <v>9.4744064619232571E-2</v>
          </cell>
          <cell r="C12">
            <v>8.674378195291832E-2</v>
          </cell>
          <cell r="D12">
            <v>8.2412997511068051E-2</v>
          </cell>
          <cell r="E12">
            <v>8.1995110239862556E-2</v>
          </cell>
          <cell r="F12">
            <v>8.4556473915160968E-2</v>
          </cell>
          <cell r="G12">
            <v>0.1050911660046646</v>
          </cell>
          <cell r="H12">
            <v>0.14013510470890264</v>
          </cell>
          <cell r="I12">
            <v>0.1548961843718567</v>
          </cell>
          <cell r="J12">
            <v>0.12410320746728537</v>
          </cell>
          <cell r="K12">
            <v>8.6095362559317101E-2</v>
          </cell>
          <cell r="L12">
            <v>0.1675229834634088</v>
          </cell>
          <cell r="M12">
            <v>0.16881558531505672</v>
          </cell>
          <cell r="N12">
            <v>0.16274781025381235</v>
          </cell>
          <cell r="O12">
            <v>0.15626804292122787</v>
          </cell>
          <cell r="P12">
            <v>0.14619578557985752</v>
          </cell>
          <cell r="Q12">
            <v>0.15026944462799402</v>
          </cell>
          <cell r="R12">
            <v>0.16239663406826577</v>
          </cell>
          <cell r="S12">
            <v>0.19594618877704603</v>
          </cell>
          <cell r="T12">
            <v>0.1844405990812733</v>
          </cell>
          <cell r="U12">
            <v>0.17218682469059665</v>
          </cell>
          <cell r="V12">
            <v>0.16666058199892808</v>
          </cell>
          <cell r="W12">
            <v>0.16569921673286686</v>
          </cell>
          <cell r="X12">
            <v>0.14607558509479726</v>
          </cell>
          <cell r="Y12">
            <v>0.12513070869706738</v>
          </cell>
        </row>
        <row r="13">
          <cell r="B13">
            <v>0.60825858109741471</v>
          </cell>
          <cell r="C13">
            <v>0.60536006469402137</v>
          </cell>
          <cell r="D13">
            <v>0.6051074577002189</v>
          </cell>
          <cell r="E13">
            <v>0.6227764380464782</v>
          </cell>
          <cell r="F13">
            <v>0.61984949969926462</v>
          </cell>
          <cell r="G13">
            <v>0.63685940644077466</v>
          </cell>
          <cell r="H13">
            <v>0.66105536421886812</v>
          </cell>
          <cell r="I13">
            <v>0.64100659463027676</v>
          </cell>
          <cell r="J13">
            <v>0.53433772294685311</v>
          </cell>
          <cell r="K13">
            <v>0.51248869265048025</v>
          </cell>
          <cell r="L13">
            <v>0.69785697397071422</v>
          </cell>
          <cell r="M13">
            <v>0.63634966565866735</v>
          </cell>
          <cell r="N13">
            <v>0.64483120621104673</v>
          </cell>
          <cell r="O13">
            <v>0.65916646136302814</v>
          </cell>
          <cell r="P13">
            <v>0.67435295551151364</v>
          </cell>
          <cell r="Q13">
            <v>0.6957110401184099</v>
          </cell>
          <cell r="R13">
            <v>0.76944488432982472</v>
          </cell>
          <cell r="S13">
            <v>0.79263587791436851</v>
          </cell>
          <cell r="T13">
            <v>0.74114825957699226</v>
          </cell>
          <cell r="U13">
            <v>0.70277578096940729</v>
          </cell>
          <cell r="V13">
            <v>0.71379128666384783</v>
          </cell>
          <cell r="W13">
            <v>0.71181822891912827</v>
          </cell>
          <cell r="X13">
            <v>0.71531546430293391</v>
          </cell>
          <cell r="Y13">
            <v>0.75012542284757799</v>
          </cell>
        </row>
        <row r="14">
          <cell r="B14">
            <v>0.34967970392098552</v>
          </cell>
          <cell r="C14">
            <v>0.33729305300931806</v>
          </cell>
          <cell r="D14">
            <v>0.34254480942625626</v>
          </cell>
          <cell r="E14">
            <v>0.34662513831681491</v>
          </cell>
          <cell r="F14">
            <v>0.35234194144186781</v>
          </cell>
          <cell r="G14">
            <v>0.36058101278319188</v>
          </cell>
          <cell r="H14">
            <v>0.44593066026659101</v>
          </cell>
          <cell r="I14">
            <v>0.46813681536162782</v>
          </cell>
          <cell r="J14">
            <v>0.47673457986231138</v>
          </cell>
          <cell r="K14">
            <v>0.46483556271070359</v>
          </cell>
          <cell r="L14">
            <v>0.45853025636341288</v>
          </cell>
          <cell r="M14">
            <v>0.47520450659233204</v>
          </cell>
          <cell r="N14">
            <v>0.49182823583383367</v>
          </cell>
          <cell r="O14">
            <v>0.47616847302013421</v>
          </cell>
          <cell r="P14">
            <v>0.46750907610275422</v>
          </cell>
          <cell r="Q14">
            <v>0.47299058507835173</v>
          </cell>
          <cell r="R14">
            <v>0.45771191483061008</v>
          </cell>
          <cell r="S14">
            <v>0.4782198482660181</v>
          </cell>
          <cell r="T14">
            <v>0.46145030951070876</v>
          </cell>
          <cell r="U14">
            <v>0.43486117476704861</v>
          </cell>
          <cell r="V14">
            <v>0.4401970003345817</v>
          </cell>
          <cell r="W14">
            <v>0.4273452058655885</v>
          </cell>
          <cell r="X14">
            <v>0.37726651063559291</v>
          </cell>
          <cell r="Y14">
            <v>0.36504787091052593</v>
          </cell>
        </row>
        <row r="15">
          <cell r="B15">
            <v>-0.48622131745608199</v>
          </cell>
          <cell r="C15">
            <v>-0.45461370430503856</v>
          </cell>
          <cell r="D15">
            <v>-0.44150652984371491</v>
          </cell>
          <cell r="E15">
            <v>-0.43482861892637098</v>
          </cell>
          <cell r="F15">
            <v>-0.4590388078343049</v>
          </cell>
          <cell r="G15">
            <v>-0.53339676243971779</v>
          </cell>
          <cell r="H15">
            <v>-0.70047964728442014</v>
          </cell>
          <cell r="I15">
            <v>-0.83215223475477851</v>
          </cell>
          <cell r="J15">
            <v>-0.9064080074441575</v>
          </cell>
          <cell r="K15">
            <v>-0.93985833412478381</v>
          </cell>
          <cell r="L15">
            <v>-0.85646399314679211</v>
          </cell>
          <cell r="M15">
            <v>-0.85566378013353661</v>
          </cell>
          <cell r="N15">
            <v>-0.89155116200012363</v>
          </cell>
          <cell r="O15">
            <v>-0.87570363720510935</v>
          </cell>
          <cell r="P15">
            <v>-0.83707284284506123</v>
          </cell>
          <cell r="Q15">
            <v>-0.81828060388428836</v>
          </cell>
          <cell r="R15">
            <v>-0.89541198014891321</v>
          </cell>
          <cell r="S15">
            <v>-0.98393713470789435</v>
          </cell>
          <cell r="T15">
            <v>-0.95887868043338331</v>
          </cell>
          <cell r="U15">
            <v>-0.9042785815397556</v>
          </cell>
          <cell r="V15">
            <v>-0.89675815269417292</v>
          </cell>
          <cell r="W15">
            <v>-0.82466059021103832</v>
          </cell>
          <cell r="X15">
            <v>-0.68853821349264854</v>
          </cell>
          <cell r="Y15">
            <v>-0.62707034977590648</v>
          </cell>
        </row>
        <row r="16">
          <cell r="B16">
            <v>0.15335457622998083</v>
          </cell>
          <cell r="C16">
            <v>0.14762354960888655</v>
          </cell>
          <cell r="D16">
            <v>0.1423653266453476</v>
          </cell>
          <cell r="E16">
            <v>0.14666221223237774</v>
          </cell>
          <cell r="F16">
            <v>0.14252373205594746</v>
          </cell>
          <cell r="G16">
            <v>0.14271355602656599</v>
          </cell>
          <cell r="H16">
            <v>0.14403080126578183</v>
          </cell>
          <cell r="I16">
            <v>0.18695148104414511</v>
          </cell>
          <cell r="J16">
            <v>0.19068916749138173</v>
          </cell>
          <cell r="K16">
            <v>0.1888698960957628</v>
          </cell>
          <cell r="L16">
            <v>0.18829647861977863</v>
          </cell>
          <cell r="M16">
            <v>0.1922535334063627</v>
          </cell>
          <cell r="N16">
            <v>0.19018399416280754</v>
          </cell>
          <cell r="O16">
            <v>0.18681734926214857</v>
          </cell>
          <cell r="P16">
            <v>0.16251370653408229</v>
          </cell>
          <cell r="Q16">
            <v>0.17483927770620172</v>
          </cell>
          <cell r="R16">
            <v>0.19008522457180577</v>
          </cell>
          <cell r="S16">
            <v>0.18718984840566538</v>
          </cell>
          <cell r="T16">
            <v>0.17754423739050093</v>
          </cell>
          <cell r="U16">
            <v>0.16931179753831593</v>
          </cell>
          <cell r="V16">
            <v>0.16811566719914706</v>
          </cell>
          <cell r="W16">
            <v>0.16064423406934503</v>
          </cell>
          <cell r="X16">
            <v>0.14508579021220949</v>
          </cell>
          <cell r="Y16">
            <v>0.1419424872457368</v>
          </cell>
        </row>
      </sheetData>
      <sheetData sheetId="5">
        <row r="2">
          <cell r="B2">
            <v>0.19380670527045352</v>
          </cell>
          <cell r="C2">
            <v>0.18378631518822536</v>
          </cell>
          <cell r="D2">
            <v>0.17724997057538497</v>
          </cell>
          <cell r="E2">
            <v>0.1797706318872874</v>
          </cell>
          <cell r="F2">
            <v>0.17685283448907488</v>
          </cell>
          <cell r="G2">
            <v>0.17174821655641273</v>
          </cell>
          <cell r="H2">
            <v>0.15739451077423883</v>
          </cell>
          <cell r="I2">
            <v>0.16937347215563589</v>
          </cell>
          <cell r="J2">
            <v>0.1735375098502342</v>
          </cell>
          <cell r="K2">
            <v>0.1700670038542661</v>
          </cell>
          <cell r="L2">
            <v>0.16741084090103742</v>
          </cell>
          <cell r="M2">
            <v>0.16979269022381599</v>
          </cell>
          <cell r="N2">
            <v>0.16947013129277055</v>
          </cell>
          <cell r="O2">
            <v>0.16357661924492831</v>
          </cell>
          <cell r="P2">
            <v>0.15819703491946535</v>
          </cell>
          <cell r="Q2">
            <v>0.15935477875242704</v>
          </cell>
          <cell r="R2">
            <v>0.16232152200736069</v>
          </cell>
          <cell r="S2">
            <v>0.15800893874400124</v>
          </cell>
          <cell r="T2">
            <v>0.1594788086299761</v>
          </cell>
          <cell r="U2">
            <v>0.15742973101336311</v>
          </cell>
          <cell r="V2">
            <v>0.15539168747016507</v>
          </cell>
          <cell r="W2">
            <v>0.15321430872177788</v>
          </cell>
          <cell r="X2">
            <v>0.1500170409963181</v>
          </cell>
          <cell r="Y2">
            <v>0.15503393974326846</v>
          </cell>
        </row>
        <row r="3">
          <cell r="B3">
            <v>0.22273731757893406</v>
          </cell>
          <cell r="C3">
            <v>0.20267930075356336</v>
          </cell>
          <cell r="D3">
            <v>0.19972532590276498</v>
          </cell>
          <cell r="E3">
            <v>0.17911213996387365</v>
          </cell>
          <cell r="F3">
            <v>0.19476113121692268</v>
          </cell>
          <cell r="G3">
            <v>0.2071484674952469</v>
          </cell>
          <cell r="H3">
            <v>0.22329016332133148</v>
          </cell>
          <cell r="I3">
            <v>0.26737335316498528</v>
          </cell>
          <cell r="J3">
            <v>0.31232403066083753</v>
          </cell>
          <cell r="K3">
            <v>0.33065867654618475</v>
          </cell>
          <cell r="L3">
            <v>0.34181304806888302</v>
          </cell>
          <cell r="M3">
            <v>0.33307137254523145</v>
          </cell>
          <cell r="N3">
            <v>0.31967314498593613</v>
          </cell>
          <cell r="O3">
            <v>0.31073715152868248</v>
          </cell>
          <cell r="P3">
            <v>0.29741758132402679</v>
          </cell>
          <cell r="Q3">
            <v>0.29961515314305059</v>
          </cell>
          <cell r="R3">
            <v>0.32872710990203285</v>
          </cell>
          <cell r="S3">
            <v>0.39000454514680666</v>
          </cell>
          <cell r="T3">
            <v>0.37555610803858924</v>
          </cell>
          <cell r="U3">
            <v>0.36188494266478011</v>
          </cell>
          <cell r="V3">
            <v>0.33958077974166945</v>
          </cell>
          <cell r="W3">
            <v>0.30835452195056923</v>
          </cell>
          <cell r="X3">
            <v>0.27930038715357303</v>
          </cell>
          <cell r="Y3">
            <v>0.24447936209389207</v>
          </cell>
        </row>
        <row r="4">
          <cell r="B4">
            <v>0.95620872742977836</v>
          </cell>
          <cell r="C4">
            <v>0.8995757164569762</v>
          </cell>
          <cell r="D4">
            <v>0.85725755197412035</v>
          </cell>
          <cell r="E4">
            <v>0.86387039053964165</v>
          </cell>
          <cell r="F4">
            <v>0.87245466324292065</v>
          </cell>
          <cell r="G4">
            <v>0.93402601068108648</v>
          </cell>
          <cell r="H4">
            <v>1.1886641360343224</v>
          </cell>
          <cell r="I4">
            <v>1.25126550751119</v>
          </cell>
          <cell r="J4">
            <v>1.3574778598609936</v>
          </cell>
          <cell r="K4">
            <v>1.4458127481118557</v>
          </cell>
          <cell r="L4">
            <v>1.4099470417265891</v>
          </cell>
          <cell r="M4">
            <v>1.4890187381673485</v>
          </cell>
          <cell r="N4">
            <v>1.4543440748830985</v>
          </cell>
          <cell r="O4">
            <v>1.3146211020055365</v>
          </cell>
          <cell r="P4">
            <v>1.1486407425282734</v>
          </cell>
          <cell r="Q4">
            <v>1.1429890530859348</v>
          </cell>
          <cell r="R4">
            <v>1.2090050604801976</v>
          </cell>
          <cell r="S4">
            <v>1.3623059778059607</v>
          </cell>
          <cell r="T4">
            <v>1.3466408773075642</v>
          </cell>
          <cell r="U4">
            <v>1.3196501260484861</v>
          </cell>
          <cell r="V4">
            <v>1.278782439016102</v>
          </cell>
          <cell r="W4">
            <v>1.1724577299310019</v>
          </cell>
          <cell r="X4">
            <v>1.0966164313405706</v>
          </cell>
          <cell r="Y4">
            <v>0.98444944467832474</v>
          </cell>
        </row>
        <row r="5">
          <cell r="B5">
            <v>0.74780402293408588</v>
          </cell>
          <cell r="C5">
            <v>0.50972280189414354</v>
          </cell>
          <cell r="D5">
            <v>0.43998061735372285</v>
          </cell>
          <cell r="E5">
            <v>0.41017090356937924</v>
          </cell>
          <cell r="F5">
            <v>0.40725601849958765</v>
          </cell>
          <cell r="G5">
            <v>0.65376357775707317</v>
          </cell>
          <cell r="H5">
            <v>1.1969924147645918</v>
          </cell>
          <cell r="I5">
            <v>1.5007883043513623</v>
          </cell>
          <cell r="J5">
            <v>1.7600945055835362</v>
          </cell>
          <cell r="K5">
            <v>1.8497626946984878</v>
          </cell>
          <cell r="L5">
            <v>1.9184445221273714</v>
          </cell>
          <cell r="M5">
            <v>1.7880228867723154</v>
          </cell>
          <cell r="N5">
            <v>1.9930885212495273</v>
          </cell>
          <cell r="O5">
            <v>1.7553513248517905</v>
          </cell>
          <cell r="P5">
            <v>1.7201357548360749</v>
          </cell>
          <cell r="Q5">
            <v>1.670532247250553</v>
          </cell>
          <cell r="R5">
            <v>2.0099146315227241</v>
          </cell>
          <cell r="S5">
            <v>2.9362468394852468</v>
          </cell>
          <cell r="T5">
            <v>2.7744786116482456</v>
          </cell>
          <cell r="U5">
            <v>2.3652221182328068</v>
          </cell>
          <cell r="V5">
            <v>2.1824412964134381</v>
          </cell>
          <cell r="W5">
            <v>1.8460797756881111</v>
          </cell>
          <cell r="X5">
            <v>1.4637445817589447</v>
          </cell>
          <cell r="Y5">
            <v>1.2059485499772302</v>
          </cell>
        </row>
        <row r="6">
          <cell r="B6">
            <v>0.46592444426385421</v>
          </cell>
          <cell r="C6">
            <v>0.41275592302158892</v>
          </cell>
          <cell r="D6">
            <v>0.38251769151300097</v>
          </cell>
          <cell r="E6">
            <v>0.38110976655663031</v>
          </cell>
          <cell r="F6">
            <v>0.38724002423358783</v>
          </cell>
          <cell r="G6">
            <v>0.41460200799107166</v>
          </cell>
          <cell r="H6">
            <v>0.476054357211668</v>
          </cell>
          <cell r="I6">
            <v>0.5221311720379993</v>
          </cell>
          <cell r="J6">
            <v>0.60972865609120352</v>
          </cell>
          <cell r="K6">
            <v>0.66449834868208013</v>
          </cell>
          <cell r="L6">
            <v>0.71693799044050921</v>
          </cell>
          <cell r="M6">
            <v>0.72954537017978438</v>
          </cell>
          <cell r="N6">
            <v>0.73102815502233598</v>
          </cell>
          <cell r="O6">
            <v>0.70039328833147696</v>
          </cell>
          <cell r="P6">
            <v>0.67677340334584646</v>
          </cell>
          <cell r="Q6">
            <v>0.65553751565126861</v>
          </cell>
          <cell r="R6">
            <v>0.68040134395199292</v>
          </cell>
          <cell r="S6">
            <v>0.77814324514375643</v>
          </cell>
          <cell r="T6">
            <v>0.78524750664005727</v>
          </cell>
          <cell r="U6">
            <v>0.76490036411137829</v>
          </cell>
          <cell r="V6">
            <v>0.72953919272905277</v>
          </cell>
          <cell r="W6">
            <v>0.68033691092835991</v>
          </cell>
          <cell r="X6">
            <v>0.6168640155557974</v>
          </cell>
          <cell r="Y6">
            <v>0.5546308632532605</v>
          </cell>
        </row>
        <row r="7">
          <cell r="B7">
            <v>0.15701822024177364</v>
          </cell>
          <cell r="C7">
            <v>0.14777256491337551</v>
          </cell>
          <cell r="D7">
            <v>0.14139320789783227</v>
          </cell>
          <cell r="E7">
            <v>0.14287928602539796</v>
          </cell>
          <cell r="F7">
            <v>0.14161947539370015</v>
          </cell>
          <cell r="G7">
            <v>0.14948951672243627</v>
          </cell>
          <cell r="H7">
            <v>0.15957589746019796</v>
          </cell>
          <cell r="I7">
            <v>0.1715017765881173</v>
          </cell>
          <cell r="J7">
            <v>0.17713887567558068</v>
          </cell>
          <cell r="K7">
            <v>0.18671050129990302</v>
          </cell>
          <cell r="L7">
            <v>0.18675529381065795</v>
          </cell>
          <cell r="M7">
            <v>0.19745753051729276</v>
          </cell>
          <cell r="N7">
            <v>0.19330141664137715</v>
          </cell>
          <cell r="O7">
            <v>0.184510679656263</v>
          </cell>
          <cell r="P7">
            <v>0.17146323168356239</v>
          </cell>
          <cell r="Q7">
            <v>0.17355612576160551</v>
          </cell>
          <cell r="R7">
            <v>0.17123441366127048</v>
          </cell>
          <cell r="S7">
            <v>0.18612111665893349</v>
          </cell>
          <cell r="T7">
            <v>0.18499946422671434</v>
          </cell>
          <cell r="U7">
            <v>0.17831617071182276</v>
          </cell>
          <cell r="V7">
            <v>0.17086850262454939</v>
          </cell>
          <cell r="W7">
            <v>0.16301218960785049</v>
          </cell>
          <cell r="X7">
            <v>0.15816896258180974</v>
          </cell>
          <cell r="Y7">
            <v>0.15445331086069039</v>
          </cell>
        </row>
        <row r="8">
          <cell r="B8">
            <v>0.53650594759086079</v>
          </cell>
          <cell r="C8">
            <v>0.48593228890098583</v>
          </cell>
          <cell r="D8">
            <v>0.48366180502033013</v>
          </cell>
          <cell r="E8">
            <v>0.46986255948677313</v>
          </cell>
          <cell r="F8">
            <v>0.48241555794849433</v>
          </cell>
          <cell r="G8">
            <v>0.53834359569856338</v>
          </cell>
          <cell r="H8">
            <v>0.62101176426080162</v>
          </cell>
          <cell r="I8">
            <v>0.7430015619604774</v>
          </cell>
          <cell r="J8">
            <v>0.85162952667321634</v>
          </cell>
          <cell r="K8">
            <v>0.94528514318173973</v>
          </cell>
          <cell r="L8">
            <v>0.93065338671698916</v>
          </cell>
          <cell r="M8">
            <v>0.97768458584827567</v>
          </cell>
          <cell r="N8">
            <v>0.95211270275763427</v>
          </cell>
          <cell r="O8">
            <v>0.88764730256821867</v>
          </cell>
          <cell r="P8">
            <v>0.86912048077453796</v>
          </cell>
          <cell r="Q8">
            <v>0.80502159512865001</v>
          </cell>
          <cell r="R8">
            <v>0.8097679666026526</v>
          </cell>
          <cell r="S8">
            <v>0.89796548134317056</v>
          </cell>
          <cell r="T8">
            <v>0.90214432763384356</v>
          </cell>
          <cell r="U8">
            <v>0.90404567267414382</v>
          </cell>
          <cell r="V8">
            <v>0.85818264778407416</v>
          </cell>
          <cell r="W8">
            <v>0.73941393825348667</v>
          </cell>
          <cell r="X8">
            <v>0.66156781013997634</v>
          </cell>
          <cell r="Y8">
            <v>0.61809815445380845</v>
          </cell>
        </row>
        <row r="9">
          <cell r="B9">
            <v>0.22575333476817483</v>
          </cell>
          <cell r="C9">
            <v>0.2124051289805606</v>
          </cell>
          <cell r="D9">
            <v>0.20664659211151895</v>
          </cell>
          <cell r="E9">
            <v>0.20171171384171543</v>
          </cell>
          <cell r="F9">
            <v>0.20938622791719746</v>
          </cell>
          <cell r="G9">
            <v>0.23423030326174391</v>
          </cell>
          <cell r="H9">
            <v>0.33796528329645309</v>
          </cell>
          <cell r="I9">
            <v>0.38143887769681045</v>
          </cell>
          <cell r="J9">
            <v>0.43024635669708916</v>
          </cell>
          <cell r="K9">
            <v>0.45302674901133921</v>
          </cell>
          <cell r="L9">
            <v>0.48160380275633125</v>
          </cell>
          <cell r="M9">
            <v>0.48852183429157364</v>
          </cell>
          <cell r="N9">
            <v>0.4485054691623474</v>
          </cell>
          <cell r="O9">
            <v>0.40593499217593515</v>
          </cell>
          <cell r="P9">
            <v>0.367800788765211</v>
          </cell>
          <cell r="Q9">
            <v>0.35809718429703769</v>
          </cell>
          <cell r="R9">
            <v>0.37855076523589914</v>
          </cell>
          <cell r="S9">
            <v>0.40704083508282568</v>
          </cell>
          <cell r="T9">
            <v>0.38622889653239106</v>
          </cell>
          <cell r="U9">
            <v>0.37208522435540048</v>
          </cell>
          <cell r="V9">
            <v>0.35387637704602665</v>
          </cell>
          <cell r="W9">
            <v>0.32807784818150015</v>
          </cell>
          <cell r="X9">
            <v>0.29533302291153468</v>
          </cell>
          <cell r="Y9">
            <v>0.25918043110349592</v>
          </cell>
        </row>
        <row r="10">
          <cell r="B10">
            <v>1</v>
          </cell>
          <cell r="C10">
            <v>1</v>
          </cell>
          <cell r="D10">
            <v>1</v>
          </cell>
          <cell r="E10">
            <v>1</v>
          </cell>
          <cell r="F10">
            <v>1</v>
          </cell>
          <cell r="G10">
            <v>1</v>
          </cell>
          <cell r="H10">
            <v>1</v>
          </cell>
          <cell r="I10">
            <v>1</v>
          </cell>
          <cell r="J10">
            <v>1</v>
          </cell>
          <cell r="K10">
            <v>1</v>
          </cell>
          <cell r="L10">
            <v>1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  <cell r="V10">
            <v>1</v>
          </cell>
          <cell r="W10">
            <v>1</v>
          </cell>
          <cell r="X10">
            <v>1</v>
          </cell>
          <cell r="Y10">
            <v>1</v>
          </cell>
        </row>
        <row r="11">
          <cell r="B11">
            <v>0.17525948856714188</v>
          </cell>
          <cell r="C11">
            <v>0.16078804346793227</v>
          </cell>
          <cell r="D11">
            <v>0.15327412844849683</v>
          </cell>
          <cell r="E11">
            <v>0.15033362001293288</v>
          </cell>
          <cell r="F11">
            <v>0.15136624892603751</v>
          </cell>
          <cell r="G11">
            <v>0.1630768033271702</v>
          </cell>
          <cell r="H11">
            <v>0.18585705317878518</v>
          </cell>
          <cell r="I11">
            <v>0.2003020764786746</v>
          </cell>
          <cell r="J11">
            <v>0.23112508050476824</v>
          </cell>
          <cell r="K11">
            <v>0.26063811631792622</v>
          </cell>
          <cell r="L11">
            <v>0.26941000097683548</v>
          </cell>
          <cell r="M11">
            <v>0.27899857905452857</v>
          </cell>
          <cell r="N11">
            <v>0.28033636590358563</v>
          </cell>
          <cell r="O11">
            <v>0.25789100665697939</v>
          </cell>
          <cell r="P11">
            <v>0.24259297625388299</v>
          </cell>
          <cell r="Q11">
            <v>0.24086464727413745</v>
          </cell>
          <cell r="R11">
            <v>0.25861306947298829</v>
          </cell>
          <cell r="S11">
            <v>0.29407622689103879</v>
          </cell>
          <cell r="T11">
            <v>0.29443120262463057</v>
          </cell>
          <cell r="U11">
            <v>0.28442574206513893</v>
          </cell>
          <cell r="V11">
            <v>0.2706460671564383</v>
          </cell>
          <cell r="W11">
            <v>0.24731332762580474</v>
          </cell>
          <cell r="X11">
            <v>0.22497423385877019</v>
          </cell>
          <cell r="Y11">
            <v>0.19489858231788681</v>
          </cell>
        </row>
        <row r="12">
          <cell r="B12">
            <v>9.8140246099257644E-2</v>
          </cell>
          <cell r="C12">
            <v>8.7740473561418689E-2</v>
          </cell>
          <cell r="D12">
            <v>8.4876909596449432E-2</v>
          </cell>
          <cell r="E12">
            <v>8.1945620014527987E-2</v>
          </cell>
          <cell r="F12">
            <v>8.1352444999143125E-2</v>
          </cell>
          <cell r="G12">
            <v>9.7336293092200099E-2</v>
          </cell>
          <cell r="H12">
            <v>0.1142776627970835</v>
          </cell>
          <cell r="I12">
            <v>0.13439420672571339</v>
          </cell>
          <cell r="J12">
            <v>0.15116636432505282</v>
          </cell>
          <cell r="K12">
            <v>0.1671098210877677</v>
          </cell>
          <cell r="L12">
            <v>0.17200746311529685</v>
          </cell>
          <cell r="M12">
            <v>0.17673494974118389</v>
          </cell>
          <cell r="N12">
            <v>0.17213340227306367</v>
          </cell>
          <cell r="O12">
            <v>0.16787592053527611</v>
          </cell>
          <cell r="P12">
            <v>0.16098229743598733</v>
          </cell>
          <cell r="Q12">
            <v>0.15895200168649173</v>
          </cell>
          <cell r="R12">
            <v>0.16813657759030329</v>
          </cell>
          <cell r="S12">
            <v>0.19727097744463401</v>
          </cell>
          <cell r="T12">
            <v>0.19392213328055749</v>
          </cell>
          <cell r="U12">
            <v>0.18634524430273502</v>
          </cell>
          <cell r="V12">
            <v>0.17412378442604753</v>
          </cell>
          <cell r="W12">
            <v>0.16059452971029736</v>
          </cell>
          <cell r="X12">
            <v>0.14392481102431978</v>
          </cell>
          <cell r="Y12">
            <v>0.12490963831958435</v>
          </cell>
        </row>
        <row r="13">
          <cell r="B13">
            <v>0.7685915122809468</v>
          </cell>
          <cell r="C13">
            <v>0.72916574785143895</v>
          </cell>
          <cell r="D13">
            <v>0.68135617491854605</v>
          </cell>
          <cell r="E13">
            <v>0.68619418064497517</v>
          </cell>
          <cell r="F13">
            <v>0.69337184539013497</v>
          </cell>
          <cell r="G13">
            <v>0.69157627323636017</v>
          </cell>
          <cell r="H13">
            <v>0.69490001140056168</v>
          </cell>
          <cell r="I13">
            <v>0.66964863975312372</v>
          </cell>
          <cell r="J13">
            <v>0.51245394317858128</v>
          </cell>
          <cell r="K13">
            <v>0.49943595496343018</v>
          </cell>
          <cell r="L13">
            <v>0.70624941902090255</v>
          </cell>
          <cell r="M13">
            <v>0.67301322976989331</v>
          </cell>
          <cell r="N13">
            <v>0.68029970498674608</v>
          </cell>
          <cell r="O13">
            <v>0.68282529648696899</v>
          </cell>
          <cell r="P13">
            <v>0.68697862823159772</v>
          </cell>
          <cell r="Q13">
            <v>0.69193460398633944</v>
          </cell>
          <cell r="R13">
            <v>0.76778431341387932</v>
          </cell>
          <cell r="S13">
            <v>0.79764225574536463</v>
          </cell>
          <cell r="T13">
            <v>0.71761226116882648</v>
          </cell>
          <cell r="U13">
            <v>0.70354683605469104</v>
          </cell>
          <cell r="V13">
            <v>0.6976568078998856</v>
          </cell>
          <cell r="W13">
            <v>0.69560282046097732</v>
          </cell>
          <cell r="X13">
            <v>0.68535989034756994</v>
          </cell>
          <cell r="Y13">
            <v>0.75068091756673194</v>
          </cell>
        </row>
        <row r="14">
          <cell r="B14">
            <v>0.38371812150229345</v>
          </cell>
          <cell r="C14">
            <v>0.36478366931082939</v>
          </cell>
          <cell r="D14">
            <v>0.36717601484380064</v>
          </cell>
          <cell r="E14">
            <v>0.36492186202532972</v>
          </cell>
          <cell r="F14">
            <v>0.36014316607256802</v>
          </cell>
          <cell r="G14">
            <v>0.37059631292900769</v>
          </cell>
          <cell r="H14">
            <v>0.42388928026330325</v>
          </cell>
          <cell r="I14">
            <v>0.43827962384177899</v>
          </cell>
          <cell r="J14">
            <v>0.46272612547717146</v>
          </cell>
          <cell r="K14">
            <v>0.45500801611874198</v>
          </cell>
          <cell r="L14">
            <v>0.47968903260291645</v>
          </cell>
          <cell r="M14">
            <v>0.49816666063224246</v>
          </cell>
          <cell r="N14">
            <v>0.47719450398491414</v>
          </cell>
          <cell r="O14">
            <v>0.43728778370474702</v>
          </cell>
          <cell r="P14">
            <v>0.37968479956180295</v>
          </cell>
          <cell r="Q14">
            <v>0.37539301586041435</v>
          </cell>
          <cell r="R14">
            <v>0.38834054635287346</v>
          </cell>
          <cell r="S14">
            <v>0.40559802116298976</v>
          </cell>
          <cell r="T14">
            <v>0.40075915876935375</v>
          </cell>
          <cell r="U14">
            <v>0.39893786047984781</v>
          </cell>
          <cell r="V14">
            <v>0.38743886769781255</v>
          </cell>
          <cell r="W14">
            <v>0.37377613351090438</v>
          </cell>
          <cell r="X14">
            <v>0.36665913892802848</v>
          </cell>
          <cell r="Y14">
            <v>0.35714958242116224</v>
          </cell>
        </row>
        <row r="15">
          <cell r="B15">
            <v>-0.51883083488700821</v>
          </cell>
          <cell r="C15">
            <v>-0.4745067843803884</v>
          </cell>
          <cell r="D15">
            <v>-0.45895090006519346</v>
          </cell>
          <cell r="E15">
            <v>-0.4449215108574458</v>
          </cell>
          <cell r="F15">
            <v>-0.45385061948978539</v>
          </cell>
          <cell r="G15">
            <v>-0.47931156208302111</v>
          </cell>
          <cell r="H15">
            <v>-0.57660031370524045</v>
          </cell>
          <cell r="I15">
            <v>-0.70754635701316659</v>
          </cell>
          <cell r="J15">
            <v>-0.7973277743759406</v>
          </cell>
          <cell r="K15">
            <v>-0.92207463580032545</v>
          </cell>
          <cell r="L15">
            <v>-0.92065957307450941</v>
          </cell>
          <cell r="M15">
            <v>-0.98445011332687493</v>
          </cell>
          <cell r="N15">
            <v>-0.92726159658374319</v>
          </cell>
          <cell r="O15">
            <v>-0.879629513273258</v>
          </cell>
          <cell r="P15">
            <v>-0.86866277714818407</v>
          </cell>
          <cell r="Q15">
            <v>-0.8775075379888746</v>
          </cell>
          <cell r="R15">
            <v>-0.89397277908266171</v>
          </cell>
          <cell r="S15">
            <v>-0.93892510639626647</v>
          </cell>
          <cell r="T15">
            <v>-0.94400339561741831</v>
          </cell>
          <cell r="U15">
            <v>-0.89391503987765586</v>
          </cell>
          <cell r="V15">
            <v>-0.86761142857360463</v>
          </cell>
          <cell r="W15">
            <v>-0.81259405825976228</v>
          </cell>
          <cell r="X15">
            <v>-0.70079358324651042</v>
          </cell>
          <cell r="Y15">
            <v>-0.62705143158956167</v>
          </cell>
        </row>
        <row r="16">
          <cell r="B16">
            <v>0.19380670527045352</v>
          </cell>
          <cell r="C16">
            <v>0.18378631518822536</v>
          </cell>
          <cell r="D16">
            <v>0.17724997057538497</v>
          </cell>
          <cell r="E16">
            <v>0.1797706318872874</v>
          </cell>
          <cell r="F16">
            <v>0.17685283448907488</v>
          </cell>
          <cell r="G16">
            <v>0.17174821655641273</v>
          </cell>
          <cell r="H16">
            <v>0.15739451077423883</v>
          </cell>
          <cell r="I16">
            <v>0.16937347215563589</v>
          </cell>
          <cell r="J16">
            <v>0.1735375098502342</v>
          </cell>
          <cell r="K16">
            <v>0.1700670038542661</v>
          </cell>
          <cell r="L16">
            <v>0.16741084090103742</v>
          </cell>
          <cell r="M16">
            <v>0.16979269022381599</v>
          </cell>
          <cell r="N16">
            <v>0.16947013129277055</v>
          </cell>
          <cell r="O16">
            <v>0.16357661924492831</v>
          </cell>
          <cell r="P16">
            <v>0.15819703491946535</v>
          </cell>
          <cell r="Q16">
            <v>0.15935477875242704</v>
          </cell>
          <cell r="R16">
            <v>0.16232152200736069</v>
          </cell>
          <cell r="S16">
            <v>0.15800893874400124</v>
          </cell>
          <cell r="T16">
            <v>0.1594788086299761</v>
          </cell>
          <cell r="U16">
            <v>0.15742973101336311</v>
          </cell>
          <cell r="V16">
            <v>0.15539168747016507</v>
          </cell>
          <cell r="W16">
            <v>0.15321430872177788</v>
          </cell>
          <cell r="X16">
            <v>0.1500170409963181</v>
          </cell>
          <cell r="Y16">
            <v>0.15503393974326846</v>
          </cell>
        </row>
      </sheetData>
      <sheetData sheetId="6">
        <row r="2">
          <cell r="B2">
            <v>0.18562063325812803</v>
          </cell>
          <cell r="C2">
            <v>0.18208524192256287</v>
          </cell>
          <cell r="D2">
            <v>0.17671076508490446</v>
          </cell>
          <cell r="E2">
            <v>0.17856031612016918</v>
          </cell>
          <cell r="F2">
            <v>0.17237800927592878</v>
          </cell>
          <cell r="G2">
            <v>0.17528381655677142</v>
          </cell>
          <cell r="H2">
            <v>0.17458469533999529</v>
          </cell>
          <cell r="I2">
            <v>0.18765972771087033</v>
          </cell>
          <cell r="J2">
            <v>0.18939222260576996</v>
          </cell>
          <cell r="K2">
            <v>0.18162373034791915</v>
          </cell>
          <cell r="L2">
            <v>0.18374983991938165</v>
          </cell>
          <cell r="M2">
            <v>0.1784301540936549</v>
          </cell>
          <cell r="N2">
            <v>0.18617836431047566</v>
          </cell>
          <cell r="O2">
            <v>0.18027224871310815</v>
          </cell>
          <cell r="P2">
            <v>0.18137123442519945</v>
          </cell>
          <cell r="Q2">
            <v>0.18538376999510553</v>
          </cell>
          <cell r="R2">
            <v>0.18910057128093083</v>
          </cell>
          <cell r="S2">
            <v>0.1892718003841227</v>
          </cell>
          <cell r="T2">
            <v>0.18790951247785093</v>
          </cell>
          <cell r="U2">
            <v>0.1791267352613653</v>
          </cell>
          <cell r="V2">
            <v>0.17970768076911153</v>
          </cell>
          <cell r="W2">
            <v>0.17666556342197182</v>
          </cell>
          <cell r="X2">
            <v>0.17506434569707874</v>
          </cell>
          <cell r="Y2">
            <v>0.17821478389389406</v>
          </cell>
        </row>
        <row r="3">
          <cell r="B3">
            <v>0.24450635150679778</v>
          </cell>
          <cell r="C3">
            <v>0.22459953081208989</v>
          </cell>
          <cell r="D3">
            <v>0.2135295383944108</v>
          </cell>
          <cell r="E3">
            <v>0.20511548718337533</v>
          </cell>
          <cell r="F3">
            <v>0.20769364902542597</v>
          </cell>
          <cell r="G3">
            <v>0.22423382773962294</v>
          </cell>
          <cell r="H3">
            <v>0.24264148152789114</v>
          </cell>
          <cell r="I3">
            <v>0.28919878524132359</v>
          </cell>
          <cell r="J3">
            <v>0.33080988627078906</v>
          </cell>
          <cell r="K3">
            <v>0.37819719291191894</v>
          </cell>
          <cell r="L3">
            <v>0.38317454469075773</v>
          </cell>
          <cell r="M3">
            <v>0.38559448668490581</v>
          </cell>
          <cell r="N3">
            <v>0.37137310877911006</v>
          </cell>
          <cell r="O3">
            <v>0.33138829676403764</v>
          </cell>
          <cell r="P3">
            <v>0.29069537039574528</v>
          </cell>
          <cell r="Q3">
            <v>0.30388704475436779</v>
          </cell>
          <cell r="R3">
            <v>0.33375635161184203</v>
          </cell>
          <cell r="S3">
            <v>0.37603144377875497</v>
          </cell>
          <cell r="T3">
            <v>0.39145370052600986</v>
          </cell>
          <cell r="U3">
            <v>0.37851362327046545</v>
          </cell>
          <cell r="V3">
            <v>0.35885579925230038</v>
          </cell>
          <cell r="W3">
            <v>0.33157243684196547</v>
          </cell>
          <cell r="X3">
            <v>0.29146570357201035</v>
          </cell>
          <cell r="Y3">
            <v>0.26374658530615219</v>
          </cell>
        </row>
        <row r="4">
          <cell r="B4">
            <v>1.0002584261001211</v>
          </cell>
          <cell r="C4">
            <v>0.94395154461724062</v>
          </cell>
          <cell r="D4">
            <v>0.90499912724673293</v>
          </cell>
          <cell r="E4">
            <v>0.89130260353981083</v>
          </cell>
          <cell r="F4">
            <v>0.88403636368640748</v>
          </cell>
          <cell r="G4">
            <v>0.91072067834016246</v>
          </cell>
          <cell r="H4">
            <v>1.0054285870885311</v>
          </cell>
          <cell r="I4">
            <v>1.0773577737262645</v>
          </cell>
          <cell r="J4">
            <v>1.1855675271547197</v>
          </cell>
          <cell r="K4">
            <v>1.347487577515639</v>
          </cell>
          <cell r="L4">
            <v>1.438443660406524</v>
          </cell>
          <cell r="M4">
            <v>1.4791970253829245</v>
          </cell>
          <cell r="N4">
            <v>1.424376357432579</v>
          </cell>
          <cell r="O4">
            <v>1.3063070629904197</v>
          </cell>
          <cell r="P4">
            <v>1.2298481227265774</v>
          </cell>
          <cell r="Q4">
            <v>1.174729422105568</v>
          </cell>
          <cell r="R4">
            <v>1.1760857954388575</v>
          </cell>
          <cell r="S4">
            <v>1.3244532873713624</v>
          </cell>
          <cell r="T4">
            <v>1.3659670416117575</v>
          </cell>
          <cell r="U4">
            <v>1.3592819861905165</v>
          </cell>
          <cell r="V4">
            <v>1.3346249373717718</v>
          </cell>
          <cell r="W4">
            <v>1.2532942101327196</v>
          </cell>
          <cell r="X4">
            <v>1.1602783688482001</v>
          </cell>
          <cell r="Y4">
            <v>1.0445883375413465</v>
          </cell>
        </row>
        <row r="5">
          <cell r="B5">
            <v>1.1636601572395329</v>
          </cell>
          <cell r="C5">
            <v>0.76105622260750272</v>
          </cell>
          <cell r="D5">
            <v>0.7225024742872832</v>
          </cell>
          <cell r="E5">
            <v>0.63311141636717672</v>
          </cell>
          <cell r="F5">
            <v>0.25083468334644865</v>
          </cell>
          <cell r="G5">
            <v>0.51610934727949276</v>
          </cell>
          <cell r="H5">
            <v>0.96868144945883972</v>
          </cell>
          <cell r="I5">
            <v>1.3146864701249323</v>
          </cell>
          <cell r="J5">
            <v>1.9661507020749405</v>
          </cell>
          <cell r="K5">
            <v>2.4196282094751917</v>
          </cell>
          <cell r="L5">
            <v>2.7413567347008345</v>
          </cell>
          <cell r="M5">
            <v>2.8481761582973384</v>
          </cell>
          <cell r="N5">
            <v>2.4391952542035056</v>
          </cell>
          <cell r="O5">
            <v>1.7824041845783094</v>
          </cell>
          <cell r="P5">
            <v>1.5055344377917523</v>
          </cell>
          <cell r="Q5">
            <v>1.3920114153323284</v>
          </cell>
          <cell r="R5">
            <v>1.8474098271099102</v>
          </cell>
          <cell r="S5">
            <v>2.8382122005821064</v>
          </cell>
          <cell r="T5">
            <v>2.8899192392282953</v>
          </cell>
          <cell r="U5">
            <v>2.564422670793653</v>
          </cell>
          <cell r="V5">
            <v>2.3242948183410932</v>
          </cell>
          <cell r="W5">
            <v>1.9959000661868043</v>
          </cell>
          <cell r="X5">
            <v>1.4210716488027806</v>
          </cell>
          <cell r="Y5">
            <v>1.0015095956952402</v>
          </cell>
        </row>
        <row r="6">
          <cell r="B6">
            <v>0.44773580998181439</v>
          </cell>
          <cell r="C6">
            <v>0.40634469712591814</v>
          </cell>
          <cell r="D6">
            <v>0.36903849368529507</v>
          </cell>
          <cell r="E6">
            <v>0.35703092052582308</v>
          </cell>
          <cell r="F6">
            <v>0.36236107156706449</v>
          </cell>
          <cell r="G6">
            <v>0.37796487674584833</v>
          </cell>
          <cell r="H6">
            <v>0.41409630609406745</v>
          </cell>
          <cell r="I6">
            <v>0.44768150266700585</v>
          </cell>
          <cell r="J6">
            <v>0.53474992112496889</v>
          </cell>
          <cell r="K6">
            <v>0.64357287504390603</v>
          </cell>
          <cell r="L6">
            <v>0.72931173369809876</v>
          </cell>
          <cell r="M6">
            <v>0.78610363366991609</v>
          </cell>
          <cell r="N6">
            <v>0.75536451659168236</v>
          </cell>
          <cell r="O6">
            <v>0.66926554118730741</v>
          </cell>
          <cell r="P6">
            <v>0.60384303335639566</v>
          </cell>
          <cell r="Q6">
            <v>0.58158169425114414</v>
          </cell>
          <cell r="R6">
            <v>0.59602495694250701</v>
          </cell>
          <cell r="S6">
            <v>0.64745676644022909</v>
          </cell>
          <cell r="T6">
            <v>0.67471220839219459</v>
          </cell>
          <cell r="U6">
            <v>0.69795116760131581</v>
          </cell>
          <cell r="V6">
            <v>0.67894608366316334</v>
          </cell>
          <cell r="W6">
            <v>0.64317662144588927</v>
          </cell>
          <cell r="X6">
            <v>0.56036412296059079</v>
          </cell>
          <cell r="Y6">
            <v>0.47754368892691162</v>
          </cell>
        </row>
        <row r="7">
          <cell r="B7">
            <v>0.15880632801745578</v>
          </cell>
          <cell r="C7">
            <v>0.15202674617274883</v>
          </cell>
          <cell r="D7">
            <v>0.14843319459805165</v>
          </cell>
          <cell r="E7">
            <v>0.1452048018865349</v>
          </cell>
          <cell r="F7">
            <v>0.14438024457896778</v>
          </cell>
          <cell r="G7">
            <v>0.15037999031162727</v>
          </cell>
          <cell r="H7">
            <v>0.15806362297038404</v>
          </cell>
          <cell r="I7">
            <v>0.1658843064737138</v>
          </cell>
          <cell r="J7">
            <v>0.17419563764341139</v>
          </cell>
          <cell r="K7">
            <v>0.18729685017631953</v>
          </cell>
          <cell r="L7">
            <v>0.19155360760002416</v>
          </cell>
          <cell r="M7">
            <v>0.19295726625597404</v>
          </cell>
          <cell r="N7">
            <v>0.19290143184092853</v>
          </cell>
          <cell r="O7">
            <v>0.18452712819983358</v>
          </cell>
          <cell r="P7">
            <v>0.17298098340154314</v>
          </cell>
          <cell r="Q7">
            <v>0.17249828280919099</v>
          </cell>
          <cell r="R7">
            <v>0.17699608115096008</v>
          </cell>
          <cell r="S7">
            <v>0.19116378223547142</v>
          </cell>
          <cell r="T7">
            <v>0.19079807616737873</v>
          </cell>
          <cell r="U7">
            <v>0.19942524701992448</v>
          </cell>
          <cell r="V7">
            <v>0.19373014318994708</v>
          </cell>
          <cell r="W7">
            <v>0.18832187636938436</v>
          </cell>
          <cell r="X7">
            <v>0.17472983810491408</v>
          </cell>
          <cell r="Y7">
            <v>0.16796290701983571</v>
          </cell>
        </row>
        <row r="8">
          <cell r="B8">
            <v>0.55568666877696493</v>
          </cell>
          <cell r="C8">
            <v>0.51155486073382406</v>
          </cell>
          <cell r="D8">
            <v>0.49426062491467482</v>
          </cell>
          <cell r="E8">
            <v>0.47370669907596047</v>
          </cell>
          <cell r="F8">
            <v>0.4875245726305702</v>
          </cell>
          <cell r="G8">
            <v>0.52324277853013679</v>
          </cell>
          <cell r="H8">
            <v>0.58554272963827136</v>
          </cell>
          <cell r="I8">
            <v>0.61186147819151149</v>
          </cell>
          <cell r="J8">
            <v>0.71380396218398012</v>
          </cell>
          <cell r="K8">
            <v>0.82560111352341914</v>
          </cell>
          <cell r="L8">
            <v>0.88206561529093264</v>
          </cell>
          <cell r="M8">
            <v>0.96054003629577545</v>
          </cell>
          <cell r="N8">
            <v>0.94232556341753426</v>
          </cell>
          <cell r="O8">
            <v>0.8689316832406192</v>
          </cell>
          <cell r="P8">
            <v>0.80730124791067404</v>
          </cell>
          <cell r="Q8">
            <v>0.72140197591601796</v>
          </cell>
          <cell r="R8">
            <v>0.7246933160867205</v>
          </cell>
          <cell r="S8">
            <v>0.78760661989331182</v>
          </cell>
          <cell r="T8">
            <v>0.79676502173551711</v>
          </cell>
          <cell r="U8">
            <v>0.78984142960912385</v>
          </cell>
          <cell r="V8">
            <v>0.80862311987674662</v>
          </cell>
          <cell r="W8">
            <v>0.76532662620994296</v>
          </cell>
          <cell r="X8">
            <v>0.6619576324096339</v>
          </cell>
          <cell r="Y8">
            <v>0.59354719225555275</v>
          </cell>
        </row>
        <row r="9">
          <cell r="B9">
            <v>0.25217726240446409</v>
          </cell>
          <cell r="C9">
            <v>0.23903492858172284</v>
          </cell>
          <cell r="D9">
            <v>0.22980615984047703</v>
          </cell>
          <cell r="E9">
            <v>0.22528232907128093</v>
          </cell>
          <cell r="F9">
            <v>0.22827459148137472</v>
          </cell>
          <cell r="G9">
            <v>0.25117721792989456</v>
          </cell>
          <cell r="H9">
            <v>0.28133607799600963</v>
          </cell>
          <cell r="I9">
            <v>0.30965235734922553</v>
          </cell>
          <cell r="J9">
            <v>0.35696159311285958</v>
          </cell>
          <cell r="K9">
            <v>0.41449178515292495</v>
          </cell>
          <cell r="L9">
            <v>0.47365160775568937</v>
          </cell>
          <cell r="M9">
            <v>0.49354301380513155</v>
          </cell>
          <cell r="N9">
            <v>0.43999041052279569</v>
          </cell>
          <cell r="O9">
            <v>0.39330184482203417</v>
          </cell>
          <cell r="P9">
            <v>0.37232844357021583</v>
          </cell>
          <cell r="Q9">
            <v>0.35622928976927265</v>
          </cell>
          <cell r="R9">
            <v>0.35252831946364799</v>
          </cell>
          <cell r="S9">
            <v>0.36801329845926578</v>
          </cell>
          <cell r="T9">
            <v>0.37519865073163472</v>
          </cell>
          <cell r="U9">
            <v>0.38261238554835458</v>
          </cell>
          <cell r="V9">
            <v>0.36997401826609971</v>
          </cell>
          <cell r="W9">
            <v>0.34313026939203822</v>
          </cell>
          <cell r="X9">
            <v>0.30645140224377021</v>
          </cell>
          <cell r="Y9">
            <v>0.26831578534771233</v>
          </cell>
        </row>
        <row r="10">
          <cell r="B10">
            <v>1</v>
          </cell>
          <cell r="C10">
            <v>1</v>
          </cell>
          <cell r="D10">
            <v>1</v>
          </cell>
          <cell r="E10">
            <v>1</v>
          </cell>
          <cell r="F10">
            <v>1</v>
          </cell>
          <cell r="G10">
            <v>1</v>
          </cell>
          <cell r="H10">
            <v>1</v>
          </cell>
          <cell r="I10">
            <v>1</v>
          </cell>
          <cell r="J10">
            <v>1</v>
          </cell>
          <cell r="K10">
            <v>1</v>
          </cell>
          <cell r="L10">
            <v>1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  <cell r="V10">
            <v>1</v>
          </cell>
          <cell r="W10">
            <v>1</v>
          </cell>
          <cell r="X10">
            <v>1</v>
          </cell>
          <cell r="Y10">
            <v>1</v>
          </cell>
        </row>
        <row r="11">
          <cell r="B11">
            <v>0.16778029183427837</v>
          </cell>
          <cell r="C11">
            <v>0.15168227410747648</v>
          </cell>
          <cell r="D11">
            <v>0.14237096569509006</v>
          </cell>
          <cell r="E11">
            <v>0.1394340091710356</v>
          </cell>
          <cell r="F11">
            <v>0.13769834959536825</v>
          </cell>
          <cell r="G11">
            <v>0.14698059247239706</v>
          </cell>
          <cell r="H11">
            <v>0.16252422469307606</v>
          </cell>
          <cell r="I11">
            <v>0.18125998839754456</v>
          </cell>
          <cell r="J11">
            <v>0.21742007663912538</v>
          </cell>
          <cell r="K11">
            <v>0.25906569839170568</v>
          </cell>
          <cell r="L11">
            <v>0.29018837154106608</v>
          </cell>
          <cell r="M11">
            <v>0.29680941488216034</v>
          </cell>
          <cell r="N11">
            <v>0.26755441794908535</v>
          </cell>
          <cell r="O11">
            <v>0.23763163875383958</v>
          </cell>
          <cell r="P11">
            <v>0.22244557344861401</v>
          </cell>
          <cell r="Q11">
            <v>0.21624288046972165</v>
          </cell>
          <cell r="R11">
            <v>0.22172739808997796</v>
          </cell>
          <cell r="S11">
            <v>0.24658572024646494</v>
          </cell>
          <cell r="T11">
            <v>0.25499576561991416</v>
          </cell>
          <cell r="U11">
            <v>0.25487458582994627</v>
          </cell>
          <cell r="V11">
            <v>0.24385319125282018</v>
          </cell>
          <cell r="W11">
            <v>0.2293229551081977</v>
          </cell>
          <cell r="X11">
            <v>0.20683405678681785</v>
          </cell>
          <cell r="Y11">
            <v>0.1774130293067275</v>
          </cell>
        </row>
        <row r="12">
          <cell r="B12">
            <v>9.3931075917615375E-2</v>
          </cell>
          <cell r="C12">
            <v>8.5991898296735189E-2</v>
          </cell>
          <cell r="D12">
            <v>8.0530781875826893E-2</v>
          </cell>
          <cell r="E12">
            <v>7.9356471925695116E-2</v>
          </cell>
          <cell r="F12">
            <v>7.8277485861455845E-2</v>
          </cell>
          <cell r="G12">
            <v>9.0957010723726778E-2</v>
          </cell>
          <cell r="H12">
            <v>0.10678436250667725</v>
          </cell>
          <cell r="I12">
            <v>0.12669509310510774</v>
          </cell>
          <cell r="J12">
            <v>0.1471140794386416</v>
          </cell>
          <cell r="K12">
            <v>0.16773823745789662</v>
          </cell>
          <cell r="L12">
            <v>0.18929882373998588</v>
          </cell>
          <cell r="M12">
            <v>0.19696372138136031</v>
          </cell>
          <cell r="N12">
            <v>0.17946691461110967</v>
          </cell>
          <cell r="O12">
            <v>0.16187304572830363</v>
          </cell>
          <cell r="P12">
            <v>0.14543467099983262</v>
          </cell>
          <cell r="Q12">
            <v>0.1400776160282258</v>
          </cell>
          <cell r="R12">
            <v>0.15330438629745766</v>
          </cell>
          <cell r="S12">
            <v>0.17234724556946626</v>
          </cell>
          <cell r="T12">
            <v>0.17319914494337968</v>
          </cell>
          <cell r="U12">
            <v>0.17493538962162028</v>
          </cell>
          <cell r="V12">
            <v>0.16778346907558381</v>
          </cell>
          <cell r="W12">
            <v>0.15650172220828029</v>
          </cell>
          <cell r="X12">
            <v>0.13025931091703846</v>
          </cell>
          <cell r="Y12">
            <v>0.11035413742054362</v>
          </cell>
        </row>
        <row r="13">
          <cell r="B13">
            <v>0.75247269045131104</v>
          </cell>
          <cell r="C13">
            <v>0.70424321773783338</v>
          </cell>
          <cell r="D13">
            <v>0.67359968805942405</v>
          </cell>
          <cell r="E13">
            <v>0.6778666324633239</v>
          </cell>
          <cell r="F13">
            <v>0.67678191962582357</v>
          </cell>
          <cell r="G13">
            <v>0.67906390804527705</v>
          </cell>
          <cell r="H13">
            <v>0.69104579448269376</v>
          </cell>
          <cell r="I13">
            <v>0.65449681408421601</v>
          </cell>
          <cell r="J13">
            <v>0.47849852526629233</v>
          </cell>
          <cell r="K13">
            <v>0.58116446016411138</v>
          </cell>
          <cell r="L13">
            <v>0.71352904470862821</v>
          </cell>
          <cell r="M13">
            <v>0.69262134178216794</v>
          </cell>
          <cell r="N13">
            <v>0.67279393291564915</v>
          </cell>
          <cell r="O13">
            <v>0.67947349941872703</v>
          </cell>
          <cell r="P13">
            <v>0.66783825675609587</v>
          </cell>
          <cell r="Q13">
            <v>0.66730712806671644</v>
          </cell>
          <cell r="R13">
            <v>0.66992680471952859</v>
          </cell>
          <cell r="S13">
            <v>0.77451901073428031</v>
          </cell>
          <cell r="T13">
            <v>0.79488661801190408</v>
          </cell>
          <cell r="U13">
            <v>0.75438560627930751</v>
          </cell>
          <cell r="V13">
            <v>0.71801226182227573</v>
          </cell>
          <cell r="W13">
            <v>0.7155231655650488</v>
          </cell>
          <cell r="X13">
            <v>0.71824630859851879</v>
          </cell>
          <cell r="Y13">
            <v>0.73170907544977071</v>
          </cell>
        </row>
        <row r="14">
          <cell r="B14">
            <v>0.41890021681496736</v>
          </cell>
          <cell r="C14">
            <v>0.41301099907516692</v>
          </cell>
          <cell r="D14">
            <v>0.40996834373695146</v>
          </cell>
          <cell r="E14">
            <v>0.40776802625307468</v>
          </cell>
          <cell r="F14">
            <v>0.39815328061008637</v>
          </cell>
          <cell r="G14">
            <v>0.40553131509341506</v>
          </cell>
          <cell r="H14">
            <v>0.41793443351551601</v>
          </cell>
          <cell r="I14">
            <v>0.43601623324987704</v>
          </cell>
          <cell r="J14">
            <v>0.4556885475890099</v>
          </cell>
          <cell r="K14">
            <v>0.47005942237768916</v>
          </cell>
          <cell r="L14">
            <v>0.49341356292995786</v>
          </cell>
          <cell r="M14">
            <v>0.47223814390167368</v>
          </cell>
          <cell r="N14">
            <v>0.45762734639019331</v>
          </cell>
          <cell r="O14">
            <v>0.44272620334094959</v>
          </cell>
          <cell r="P14">
            <v>0.43169533811587424</v>
          </cell>
          <cell r="Q14">
            <v>0.44414953944007857</v>
          </cell>
          <cell r="R14">
            <v>0.44276978347039941</v>
          </cell>
          <cell r="S14">
            <v>0.44833968242180255</v>
          </cell>
          <cell r="T14">
            <v>0.46384342098283221</v>
          </cell>
          <cell r="U14">
            <v>0.46804794994292293</v>
          </cell>
          <cell r="V14">
            <v>0.45611698858510924</v>
          </cell>
          <cell r="W14">
            <v>0.45046009014850602</v>
          </cell>
          <cell r="X14">
            <v>0.43515196220300773</v>
          </cell>
          <cell r="Y14">
            <v>0.41601000239325375</v>
          </cell>
        </row>
        <row r="15">
          <cell r="B15">
            <v>-0.52082914951185233</v>
          </cell>
          <cell r="C15">
            <v>-0.47063924757420883</v>
          </cell>
          <cell r="D15">
            <v>-0.45151650117532149</v>
          </cell>
          <cell r="E15">
            <v>-0.43142205364058039</v>
          </cell>
          <cell r="F15">
            <v>-0.44069986690633428</v>
          </cell>
          <cell r="G15">
            <v>-0.46808296703689711</v>
          </cell>
          <cell r="H15">
            <v>-0.53715192210031604</v>
          </cell>
          <cell r="I15">
            <v>-0.64114155007445139</v>
          </cell>
          <cell r="J15">
            <v>-0.78855273430729944</v>
          </cell>
          <cell r="K15">
            <v>-0.92380956179960538</v>
          </cell>
          <cell r="L15">
            <v>-0.98182034427555098</v>
          </cell>
          <cell r="M15">
            <v>-0.97025098894077277</v>
          </cell>
          <cell r="N15">
            <v>-0.92440299962347894</v>
          </cell>
          <cell r="O15">
            <v>-0.79763073284413122</v>
          </cell>
          <cell r="P15">
            <v>-0.70787040781461741</v>
          </cell>
          <cell r="Q15">
            <v>-0.70719045085502186</v>
          </cell>
          <cell r="R15">
            <v>-0.70924430601382726</v>
          </cell>
          <cell r="S15">
            <v>-0.7701699167967434</v>
          </cell>
          <cell r="T15">
            <v>-0.80193931244292804</v>
          </cell>
          <cell r="U15">
            <v>-0.79445946493668751</v>
          </cell>
          <cell r="V15">
            <v>-0.73999615042573652</v>
          </cell>
          <cell r="W15">
            <v>-0.6932894346151004</v>
          </cell>
          <cell r="X15">
            <v>-0.61259981795676921</v>
          </cell>
          <cell r="Y15">
            <v>-0.5074470188357707</v>
          </cell>
        </row>
        <row r="16">
          <cell r="B16">
            <v>0.18562063325812803</v>
          </cell>
          <cell r="C16">
            <v>0.18208524192256287</v>
          </cell>
          <cell r="D16">
            <v>0.17671076508490446</v>
          </cell>
          <cell r="E16">
            <v>0.17856031612016918</v>
          </cell>
          <cell r="F16">
            <v>0.17237800927592878</v>
          </cell>
          <cell r="G16">
            <v>0.17528381655677142</v>
          </cell>
          <cell r="H16">
            <v>0.17458469533999529</v>
          </cell>
          <cell r="I16">
            <v>0.18765972771087033</v>
          </cell>
          <cell r="J16">
            <v>0.18939222260576996</v>
          </cell>
          <cell r="K16">
            <v>0.18162373034791915</v>
          </cell>
          <cell r="L16">
            <v>0.18374983991938165</v>
          </cell>
          <cell r="M16">
            <v>0.1784301540936549</v>
          </cell>
          <cell r="N16">
            <v>0.18617836431047566</v>
          </cell>
          <cell r="O16">
            <v>0.18027224871310815</v>
          </cell>
          <cell r="P16">
            <v>0.18137123442519945</v>
          </cell>
          <cell r="Q16">
            <v>0.18538376999510553</v>
          </cell>
          <cell r="R16">
            <v>0.18910057128093083</v>
          </cell>
          <cell r="S16">
            <v>0.1892718003841227</v>
          </cell>
          <cell r="T16">
            <v>0.18790951247785093</v>
          </cell>
          <cell r="U16">
            <v>0.1791267352613653</v>
          </cell>
          <cell r="V16">
            <v>0.17970768076911153</v>
          </cell>
          <cell r="W16">
            <v>0.17666556342197182</v>
          </cell>
          <cell r="X16">
            <v>0.17506434569707874</v>
          </cell>
          <cell r="Y16">
            <v>0.17821478389389406</v>
          </cell>
        </row>
      </sheetData>
      <sheetData sheetId="7">
        <row r="2">
          <cell r="B2">
            <v>5.7468268769399915E-2</v>
          </cell>
          <cell r="C2">
            <v>4.06023028593573E-2</v>
          </cell>
          <cell r="D2">
            <v>3.5197824599969028E-2</v>
          </cell>
          <cell r="E2">
            <v>4.5117504486315331E-2</v>
          </cell>
          <cell r="F2">
            <v>3.8847503792387821E-2</v>
          </cell>
          <cell r="G2">
            <v>3.193927781176515E-2</v>
          </cell>
          <cell r="H2">
            <v>2.6426512679331549E-2</v>
          </cell>
          <cell r="I2">
            <v>9.2348356616746785E-2</v>
          </cell>
          <cell r="J2">
            <v>9.6577075575313184E-2</v>
          </cell>
          <cell r="K2">
            <v>8.2834634570829777E-2</v>
          </cell>
          <cell r="L2">
            <v>9.6508363079729986E-2</v>
          </cell>
          <cell r="M2">
            <v>8.967545728853471E-2</v>
          </cell>
          <cell r="N2">
            <v>9.007054815600446E-2</v>
          </cell>
          <cell r="O2">
            <v>8.0429567327660142E-2</v>
          </cell>
          <cell r="P2">
            <v>4.7727263249087035E-2</v>
          </cell>
          <cell r="Q2">
            <v>7.4726235347618367E-2</v>
          </cell>
          <cell r="R2">
            <v>8.9622595737781058E-2</v>
          </cell>
          <cell r="S2">
            <v>8.3623496818017673E-2</v>
          </cell>
          <cell r="T2">
            <v>5.8444573481281549E-2</v>
          </cell>
          <cell r="U2">
            <v>6.0632772999224128E-2</v>
          </cell>
          <cell r="V2">
            <v>5.647413046269923E-2</v>
          </cell>
          <cell r="W2">
            <v>3.5031357204819022E-2</v>
          </cell>
          <cell r="X2">
            <v>2.794473032712699E-2</v>
          </cell>
          <cell r="Y2">
            <v>2.8963508187489866E-2</v>
          </cell>
        </row>
        <row r="3">
          <cell r="B3">
            <v>-0.2267658235351134</v>
          </cell>
          <cell r="C3">
            <v>-0.22671582802119739</v>
          </cell>
          <cell r="D3">
            <v>-0.2329715955216991</v>
          </cell>
          <cell r="E3">
            <v>-0.24364403878715024</v>
          </cell>
          <cell r="F3">
            <v>-0.2413042937768827</v>
          </cell>
          <cell r="G3">
            <v>-0.22146093918059243</v>
          </cell>
          <cell r="H3">
            <v>-0.14042366108410451</v>
          </cell>
          <cell r="I3">
            <v>-2.699345626284344E-2</v>
          </cell>
          <cell r="J3">
            <v>-2.9007892625130208E-2</v>
          </cell>
          <cell r="K3">
            <v>-1.9223725510755973E-2</v>
          </cell>
          <cell r="L3">
            <v>-1.6934133657916822E-2</v>
          </cell>
          <cell r="M3">
            <v>-7.5575943816212521E-2</v>
          </cell>
          <cell r="N3">
            <v>-0.11040833633306417</v>
          </cell>
          <cell r="O3">
            <v>-0.14312614381628458</v>
          </cell>
          <cell r="P3">
            <v>-0.14205011424200134</v>
          </cell>
          <cell r="Q3">
            <v>-0.14445235364466394</v>
          </cell>
          <cell r="R3">
            <v>-0.11357379554050827</v>
          </cell>
          <cell r="S3">
            <v>3.7328474850364772E-2</v>
          </cell>
          <cell r="T3">
            <v>-5.2608792940741535E-3</v>
          </cell>
          <cell r="U3">
            <v>-6.2101004270247465E-2</v>
          </cell>
          <cell r="V3">
            <v>-0.11511275654905198</v>
          </cell>
          <cell r="W3">
            <v>-0.15142125535402406</v>
          </cell>
          <cell r="X3">
            <v>-0.16607219298160275</v>
          </cell>
          <cell r="Y3">
            <v>-0.19014471764515542</v>
          </cell>
        </row>
        <row r="4">
          <cell r="B4">
            <v>-0.80675352882326601</v>
          </cell>
          <cell r="C4">
            <v>-0.87048939898768685</v>
          </cell>
          <cell r="D4">
            <v>-0.88645608815191412</v>
          </cell>
          <cell r="E4">
            <v>-0.87460118740121207</v>
          </cell>
          <cell r="F4">
            <v>-0.87532861655026861</v>
          </cell>
          <cell r="G4">
            <v>-0.73093687122881768</v>
          </cell>
          <cell r="H4">
            <v>-2.7217911794923954E-2</v>
          </cell>
          <cell r="I4">
            <v>0.37684651424569415</v>
          </cell>
          <cell r="J4">
            <v>0.48029792606392457</v>
          </cell>
          <cell r="K4">
            <v>0.33458686639415341</v>
          </cell>
          <cell r="L4">
            <v>0.19754778323908626</v>
          </cell>
          <cell r="M4">
            <v>0.3918444224348448</v>
          </cell>
          <cell r="N4">
            <v>0.24707748310082642</v>
          </cell>
          <cell r="O4">
            <v>7.4961626057414216E-2</v>
          </cell>
          <cell r="P4">
            <v>-0.2965657435347443</v>
          </cell>
          <cell r="Q4">
            <v>-0.29669194271443083</v>
          </cell>
          <cell r="R4">
            <v>-0.24440255012159853</v>
          </cell>
          <cell r="S4">
            <v>-0.12329615072132803</v>
          </cell>
          <cell r="T4">
            <v>-0.30050481790651723</v>
          </cell>
          <cell r="U4">
            <v>-0.17121926665657358</v>
          </cell>
          <cell r="V4">
            <v>-0.23507491706913805</v>
          </cell>
          <cell r="W4">
            <v>-0.38989894877837089</v>
          </cell>
          <cell r="X4">
            <v>-0.61598655558881388</v>
          </cell>
          <cell r="Y4">
            <v>-0.69534909067865203</v>
          </cell>
        </row>
        <row r="5">
          <cell r="B5">
            <v>-2.1432335953677839</v>
          </cell>
          <cell r="C5">
            <v>-2.1644901581645066</v>
          </cell>
          <cell r="D5">
            <v>-2.1865754857093296</v>
          </cell>
          <cell r="E5">
            <v>-2.205718743148112</v>
          </cell>
          <cell r="F5">
            <v>-2.2155391429993685</v>
          </cell>
          <cell r="G5">
            <v>-2.0255563102578358</v>
          </cell>
          <cell r="H5">
            <v>-1.7573857288270149</v>
          </cell>
          <cell r="I5">
            <v>-1.6044884777400519</v>
          </cell>
          <cell r="J5">
            <v>-1.6514767241412311</v>
          </cell>
          <cell r="K5">
            <v>-1.829524509182074</v>
          </cell>
          <cell r="L5">
            <v>-1.9513867131887708</v>
          </cell>
          <cell r="M5">
            <v>-2.0662045660023334</v>
          </cell>
          <cell r="N5">
            <v>-2.0686489446789214</v>
          </cell>
          <cell r="O5">
            <v>-2.1066873223789364</v>
          </cell>
          <cell r="P5">
            <v>-2.1252088570909224</v>
          </cell>
          <cell r="Q5">
            <v>-2.061812157587116</v>
          </cell>
          <cell r="R5">
            <v>-1.7454520982006785</v>
          </cell>
          <cell r="S5">
            <v>-1.0403021767502914</v>
          </cell>
          <cell r="T5">
            <v>-1.3418287493035084</v>
          </cell>
          <cell r="U5">
            <v>-1.6276513038734111</v>
          </cell>
          <cell r="V5">
            <v>-1.7522066949799924</v>
          </cell>
          <cell r="W5">
            <v>-1.8537645355725263</v>
          </cell>
          <cell r="X5">
            <v>-1.9595904549514902</v>
          </cell>
          <cell r="Y5">
            <v>-1.9690791848212128</v>
          </cell>
        </row>
        <row r="6">
          <cell r="B6">
            <v>-0.44617580112938016</v>
          </cell>
          <cell r="C6">
            <v>-0.46859565425566058</v>
          </cell>
          <cell r="D6">
            <v>-0.48850722707057148</v>
          </cell>
          <cell r="E6">
            <v>-0.49024939347644741</v>
          </cell>
          <cell r="F6">
            <v>-0.48916402173859391</v>
          </cell>
          <cell r="G6">
            <v>-0.41232663483703463</v>
          </cell>
          <cell r="H6">
            <v>-0.3142364898883947</v>
          </cell>
          <cell r="I6">
            <v>-0.25430051730350611</v>
          </cell>
          <cell r="J6">
            <v>-0.24979479697811827</v>
          </cell>
          <cell r="K6">
            <v>-0.20924158641387244</v>
          </cell>
          <cell r="L6">
            <v>-0.20707079666220771</v>
          </cell>
          <cell r="M6">
            <v>-0.20271078390238367</v>
          </cell>
          <cell r="N6">
            <v>-0.24396629382641705</v>
          </cell>
          <cell r="O6">
            <v>-0.26253717501937418</v>
          </cell>
          <cell r="P6">
            <v>-0.25547733033382858</v>
          </cell>
          <cell r="Q6">
            <v>-0.31669010286836896</v>
          </cell>
          <cell r="R6">
            <v>-0.28056986682396379</v>
          </cell>
          <cell r="S6">
            <v>-0.14065887400105634</v>
          </cell>
          <cell r="T6">
            <v>-0.16656333759483488</v>
          </cell>
          <cell r="U6">
            <v>-0.20709819202918225</v>
          </cell>
          <cell r="V6">
            <v>-0.22362572745805545</v>
          </cell>
          <cell r="W6">
            <v>-0.29029304712990339</v>
          </cell>
          <cell r="X6">
            <v>-0.32104093756324381</v>
          </cell>
          <cell r="Y6">
            <v>-0.33585365567725789</v>
          </cell>
        </row>
        <row r="7">
          <cell r="B7">
            <v>3.4651439621171759E-2</v>
          </cell>
          <cell r="C7">
            <v>2.7105690133374678E-2</v>
          </cell>
          <cell r="D7">
            <v>2.0552120953100203E-2</v>
          </cell>
          <cell r="E7">
            <v>3.0617984407262384E-2</v>
          </cell>
          <cell r="F7">
            <v>2.5142359694624045E-2</v>
          </cell>
          <cell r="G7">
            <v>3.6222621412122992E-2</v>
          </cell>
          <cell r="H7">
            <v>4.8310355558559802E-2</v>
          </cell>
          <cell r="I7">
            <v>9.4098610319558046E-2</v>
          </cell>
          <cell r="J7">
            <v>0.10837031682830907</v>
          </cell>
          <cell r="K7">
            <v>0.11166219593654148</v>
          </cell>
          <cell r="L7">
            <v>0.10598558813118872</v>
          </cell>
          <cell r="M7">
            <v>0.11305616534236448</v>
          </cell>
          <cell r="N7">
            <v>0.11221610935691673</v>
          </cell>
          <cell r="O7">
            <v>0.11091497247914853</v>
          </cell>
          <cell r="P7">
            <v>9.3285780400298987E-2</v>
          </cell>
          <cell r="Q7">
            <v>8.8735407858651638E-2</v>
          </cell>
          <cell r="R7">
            <v>7.7122716412888578E-2</v>
          </cell>
          <cell r="S7">
            <v>8.4369659446334927E-2</v>
          </cell>
          <cell r="T7">
            <v>7.1517286835148505E-2</v>
          </cell>
          <cell r="U7">
            <v>7.4630372731692055E-2</v>
          </cell>
          <cell r="V7">
            <v>6.309846972965491E-2</v>
          </cell>
          <cell r="W7">
            <v>6.6421015145484624E-2</v>
          </cell>
          <cell r="X7">
            <v>4.123449812751958E-2</v>
          </cell>
          <cell r="Y7">
            <v>4.2345780326872612E-2</v>
          </cell>
        </row>
        <row r="8">
          <cell r="B8">
            <v>-0.53305557531588388</v>
          </cell>
          <cell r="C8">
            <v>-0.52722701193300192</v>
          </cell>
          <cell r="D8">
            <v>-0.54379195532168589</v>
          </cell>
          <cell r="E8">
            <v>-0.55363181945313911</v>
          </cell>
          <cell r="F8">
            <v>-0.58642185528545787</v>
          </cell>
          <cell r="G8">
            <v>-0.52505790393079776</v>
          </cell>
          <cell r="H8">
            <v>-0.44606322672703724</v>
          </cell>
          <cell r="I8">
            <v>-0.23170242466745974</v>
          </cell>
          <cell r="J8">
            <v>-0.11480284330109834</v>
          </cell>
          <cell r="K8">
            <v>-0.1065624327666881</v>
          </cell>
          <cell r="L8">
            <v>-8.0994222793324633E-2</v>
          </cell>
          <cell r="M8">
            <v>-2.7219244967304657E-2</v>
          </cell>
          <cell r="N8">
            <v>-0.11051346557446226</v>
          </cell>
          <cell r="O8">
            <v>-0.11532322913529112</v>
          </cell>
          <cell r="P8">
            <v>-0.21019214846780926</v>
          </cell>
          <cell r="Q8">
            <v>-0.3003725662408615</v>
          </cell>
          <cell r="R8">
            <v>-0.27109668115551772</v>
          </cell>
          <cell r="S8">
            <v>-0.30238399867997146</v>
          </cell>
          <cell r="T8">
            <v>-0.34004535689350524</v>
          </cell>
          <cell r="U8">
            <v>-0.32647331783121125</v>
          </cell>
          <cell r="V8">
            <v>-0.37173343874359943</v>
          </cell>
          <cell r="W8">
            <v>-0.43822309643842161</v>
          </cell>
          <cell r="X8">
            <v>-0.49442482031788948</v>
          </cell>
          <cell r="Y8">
            <v>-0.49179543306234125</v>
          </cell>
        </row>
        <row r="9">
          <cell r="B9">
            <v>-0.30339999418498936</v>
          </cell>
          <cell r="C9">
            <v>-0.3098143755564543</v>
          </cell>
          <cell r="D9">
            <v>-0.3085871889192297</v>
          </cell>
          <cell r="E9">
            <v>-0.30814374634852415</v>
          </cell>
          <cell r="F9">
            <v>-0.30179123671956815</v>
          </cell>
          <cell r="G9">
            <v>-0.2895966835294046</v>
          </cell>
          <cell r="H9">
            <v>-0.2213797995985621</v>
          </cell>
          <cell r="I9">
            <v>-0.17611723997835249</v>
          </cell>
          <cell r="J9">
            <v>-0.1626284582218839</v>
          </cell>
          <cell r="K9">
            <v>-0.18573366258502072</v>
          </cell>
          <cell r="L9">
            <v>-0.17538505032124663</v>
          </cell>
          <cell r="M9">
            <v>-0.15987501591992931</v>
          </cell>
          <cell r="N9">
            <v>-0.16947081768443426</v>
          </cell>
          <cell r="O9">
            <v>-0.18348036901771864</v>
          </cell>
          <cell r="P9">
            <v>-0.222930929298152</v>
          </cell>
          <cell r="Q9">
            <v>-0.24723279684410215</v>
          </cell>
          <cell r="R9">
            <v>-0.24657784664092761</v>
          </cell>
          <cell r="S9">
            <v>-0.24315830736100669</v>
          </cell>
          <cell r="T9">
            <v>-0.2563027095333234</v>
          </cell>
          <cell r="U9">
            <v>-0.26501163076442652</v>
          </cell>
          <cell r="V9">
            <v>-0.26954914225026161</v>
          </cell>
          <cell r="W9">
            <v>-0.27745369396467301</v>
          </cell>
          <cell r="X9">
            <v>-0.28956574535414542</v>
          </cell>
          <cell r="Y9">
            <v>-0.29511389007441907</v>
          </cell>
        </row>
        <row r="10">
          <cell r="B10">
            <v>-0.62</v>
          </cell>
          <cell r="C10">
            <v>-0.62</v>
          </cell>
          <cell r="D10">
            <v>-0.62</v>
          </cell>
          <cell r="E10">
            <v>-0.62</v>
          </cell>
          <cell r="F10">
            <v>-0.62</v>
          </cell>
          <cell r="G10">
            <v>-0.62</v>
          </cell>
          <cell r="H10">
            <v>-0.62</v>
          </cell>
          <cell r="I10">
            <v>-0.62</v>
          </cell>
          <cell r="J10">
            <v>-0.62</v>
          </cell>
          <cell r="K10">
            <v>-0.62</v>
          </cell>
          <cell r="L10">
            <v>-0.62</v>
          </cell>
          <cell r="M10">
            <v>-0.62</v>
          </cell>
          <cell r="N10">
            <v>-0.62</v>
          </cell>
          <cell r="O10">
            <v>-0.62</v>
          </cell>
          <cell r="P10">
            <v>-0.62</v>
          </cell>
          <cell r="Q10">
            <v>-0.62</v>
          </cell>
          <cell r="R10">
            <v>-0.62</v>
          </cell>
          <cell r="S10">
            <v>-0.62</v>
          </cell>
          <cell r="T10">
            <v>-0.62</v>
          </cell>
          <cell r="U10">
            <v>-0.62</v>
          </cell>
          <cell r="V10">
            <v>-0.62</v>
          </cell>
          <cell r="W10">
            <v>-0.62</v>
          </cell>
          <cell r="X10">
            <v>-0.62</v>
          </cell>
          <cell r="Y10">
            <v>-0.62</v>
          </cell>
        </row>
        <row r="11">
          <cell r="B11">
            <v>-0.18195013924238707</v>
          </cell>
          <cell r="C11">
            <v>-0.18725573657074024</v>
          </cell>
          <cell r="D11">
            <v>-0.1875334087859328</v>
          </cell>
          <cell r="E11">
            <v>-0.18700632204585324</v>
          </cell>
          <cell r="F11">
            <v>-0.18648596531781395</v>
          </cell>
          <cell r="G11">
            <v>-0.17434036971724853</v>
          </cell>
          <cell r="H11">
            <v>-0.13068207098978329</v>
          </cell>
          <cell r="I11">
            <v>-0.10665927907835281</v>
          </cell>
          <cell r="J11">
            <v>-6.8750542500425713E-2</v>
          </cell>
          <cell r="K11">
            <v>-3.9702800336229263E-2</v>
          </cell>
          <cell r="L11">
            <v>-5.0792759410539824E-2</v>
          </cell>
          <cell r="M11">
            <v>-3.9212631125964674E-2</v>
          </cell>
          <cell r="N11">
            <v>-4.6758834781687852E-2</v>
          </cell>
          <cell r="O11">
            <v>-6.7628650886693939E-2</v>
          </cell>
          <cell r="P11">
            <v>-8.4540780998206652E-2</v>
          </cell>
          <cell r="Q11">
            <v>-8.7197038721366638E-2</v>
          </cell>
          <cell r="R11">
            <v>-8.9663197988491289E-2</v>
          </cell>
          <cell r="S11">
            <v>-6.0515508875299627E-2</v>
          </cell>
          <cell r="T11">
            <v>-7.3329166157595063E-2</v>
          </cell>
          <cell r="U11">
            <v>-9.0907964573603825E-2</v>
          </cell>
          <cell r="V11">
            <v>-0.10690812231857383</v>
          </cell>
          <cell r="W11">
            <v>-0.13602223800731214</v>
          </cell>
          <cell r="X11">
            <v>-0.17001594683576499</v>
          </cell>
          <cell r="Y11">
            <v>-0.17304132412198533</v>
          </cell>
        </row>
        <row r="12">
          <cell r="B12">
            <v>-0.11391580825402182</v>
          </cell>
          <cell r="C12">
            <v>-0.11501272399597363</v>
          </cell>
          <cell r="D12">
            <v>-0.11712651666294971</v>
          </cell>
          <cell r="E12">
            <v>-0.11816708758521338</v>
          </cell>
          <cell r="F12">
            <v>-0.11552080382382901</v>
          </cell>
          <cell r="G12">
            <v>-9.3227368344916142E-2</v>
          </cell>
          <cell r="H12">
            <v>-7.0736888738871767E-2</v>
          </cell>
          <cell r="I12">
            <v>-6.3202691869541375E-2</v>
          </cell>
          <cell r="J12">
            <v>-4.4356856552164765E-2</v>
          </cell>
          <cell r="K12">
            <v>-2.926784885508146E-2</v>
          </cell>
          <cell r="L12">
            <v>-6.6725985039811447E-2</v>
          </cell>
          <cell r="M12">
            <v>-6.2922643408656651E-2</v>
          </cell>
          <cell r="N12">
            <v>-7.0917495946524245E-2</v>
          </cell>
          <cell r="O12">
            <v>-7.077244480341395E-2</v>
          </cell>
          <cell r="P12">
            <v>-7.874171071745012E-2</v>
          </cell>
          <cell r="Q12">
            <v>-7.881636097331636E-2</v>
          </cell>
          <cell r="R12">
            <v>-6.7134370460559228E-2</v>
          </cell>
          <cell r="S12">
            <v>-4.4895592108832053E-2</v>
          </cell>
          <cell r="T12">
            <v>-6.1330890197520284E-2</v>
          </cell>
          <cell r="U12">
            <v>-7.2044850428251969E-2</v>
          </cell>
          <cell r="V12">
            <v>-7.7399922848342739E-2</v>
          </cell>
          <cell r="W12">
            <v>-7.9262080563207091E-2</v>
          </cell>
          <cell r="X12">
            <v>-8.5587986040372016E-2</v>
          </cell>
          <cell r="Y12">
            <v>-9.0780612029631044E-2</v>
          </cell>
        </row>
        <row r="13">
          <cell r="B13">
            <v>-2.9223518521994785E-2</v>
          </cell>
          <cell r="C13">
            <v>4.903184240236632E-2</v>
          </cell>
          <cell r="D13">
            <v>0.10372741680723198</v>
          </cell>
          <cell r="E13">
            <v>8.9693601127025444E-2</v>
          </cell>
          <cell r="F13">
            <v>6.9739315024532997E-2</v>
          </cell>
          <cell r="G13">
            <v>-7.0254467921161856E-2</v>
          </cell>
          <cell r="H13">
            <v>-2.3194171433372924E-3</v>
          </cell>
          <cell r="I13">
            <v>8.3759677553439396E-2</v>
          </cell>
          <cell r="J13">
            <v>0.18179764046922445</v>
          </cell>
          <cell r="K13">
            <v>0.21446408187382282</v>
          </cell>
          <cell r="L13">
            <v>0.10417558329020281</v>
          </cell>
          <cell r="M13">
            <v>-2.7066086706230557E-4</v>
          </cell>
          <cell r="N13">
            <v>0.32997069358369602</v>
          </cell>
          <cell r="O13">
            <v>0.37406772119707127</v>
          </cell>
          <cell r="P13">
            <v>0.35484013991277347</v>
          </cell>
          <cell r="Q13">
            <v>0.4073814223154259</v>
          </cell>
          <cell r="R13">
            <v>0.22380616690667801</v>
          </cell>
          <cell r="S13">
            <v>0.3091316616563734</v>
          </cell>
          <cell r="T13">
            <v>0.33193981480239954</v>
          </cell>
          <cell r="U13">
            <v>0.29590390650909049</v>
          </cell>
          <cell r="V13">
            <v>0.33208501721198858</v>
          </cell>
          <cell r="W13">
            <v>0.42629056393286119</v>
          </cell>
          <cell r="X13">
            <v>0.3948935681422226</v>
          </cell>
          <cell r="Y13">
            <v>0.26602623409198384</v>
          </cell>
        </row>
        <row r="14">
          <cell r="B14">
            <v>2.9371524436478509E-2</v>
          </cell>
          <cell r="C14">
            <v>2.3754713068811592E-2</v>
          </cell>
          <cell r="D14">
            <v>3.3903610910883064E-2</v>
          </cell>
          <cell r="E14">
            <v>4.2483526694846944E-2</v>
          </cell>
          <cell r="F14">
            <v>4.4362373375003955E-2</v>
          </cell>
          <cell r="G14">
            <v>5.4085492362464627E-2</v>
          </cell>
          <cell r="H14">
            <v>0.19779895885364635</v>
          </cell>
          <cell r="I14">
            <v>0.2476139762165068</v>
          </cell>
          <cell r="J14">
            <v>0.26512301121968812</v>
          </cell>
          <cell r="K14">
            <v>0.24798195309283658</v>
          </cell>
          <cell r="L14">
            <v>0.2271612795975638</v>
          </cell>
          <cell r="M14">
            <v>0.2603389666889307</v>
          </cell>
          <cell r="N14">
            <v>0.29425331524113502</v>
          </cell>
          <cell r="O14">
            <v>0.26095905850273649</v>
          </cell>
          <cell r="P14">
            <v>0.25663953549152574</v>
          </cell>
          <cell r="Q14">
            <v>0.25615530970290512</v>
          </cell>
          <cell r="R14">
            <v>0.23084119129699551</v>
          </cell>
          <cell r="S14">
            <v>0.23862718401015409</v>
          </cell>
          <cell r="T14">
            <v>0.20634042133119043</v>
          </cell>
          <cell r="U14">
            <v>0.15576930319320448</v>
          </cell>
          <cell r="V14">
            <v>0.17089628311170096</v>
          </cell>
          <cell r="W14">
            <v>0.14933919219289354</v>
          </cell>
          <cell r="X14">
            <v>6.5687750874845616E-2</v>
          </cell>
          <cell r="Y14">
            <v>4.6473386686260422E-2</v>
          </cell>
        </row>
        <row r="15">
          <cell r="B15">
            <v>0.58079708548539621</v>
          </cell>
          <cell r="C15">
            <v>0.59448999961727278</v>
          </cell>
          <cell r="D15">
            <v>0.60175970983674354</v>
          </cell>
          <cell r="E15">
            <v>0.60530113165910393</v>
          </cell>
          <cell r="F15">
            <v>0.59450143009300271</v>
          </cell>
          <cell r="G15">
            <v>0.57820685287124773</v>
          </cell>
          <cell r="H15">
            <v>0.51242410332141908</v>
          </cell>
          <cell r="I15">
            <v>0.40732948801363628</v>
          </cell>
          <cell r="J15">
            <v>0.32959378871029327</v>
          </cell>
          <cell r="K15">
            <v>0.28394104740310239</v>
          </cell>
          <cell r="L15">
            <v>0.37311518036254537</v>
          </cell>
          <cell r="M15">
            <v>0.36806508043339659</v>
          </cell>
          <cell r="N15">
            <v>0.32397339485595922</v>
          </cell>
          <cell r="O15">
            <v>0.27568057537906332</v>
          </cell>
          <cell r="P15">
            <v>0.37139619597128237</v>
          </cell>
          <cell r="Q15">
            <v>0.4489846012962318</v>
          </cell>
          <cell r="R15">
            <v>0.43051649741099018</v>
          </cell>
          <cell r="S15">
            <v>0.45702174497483805</v>
          </cell>
          <cell r="T15">
            <v>0.47238502780373381</v>
          </cell>
          <cell r="U15">
            <v>0.51278676771910436</v>
          </cell>
          <cell r="V15">
            <v>0.51544384691283818</v>
          </cell>
          <cell r="W15">
            <v>0.55531913384158271</v>
          </cell>
          <cell r="X15">
            <v>0.58039238876872923</v>
          </cell>
          <cell r="Y15">
            <v>0.57453058037318705</v>
          </cell>
        </row>
        <row r="16">
          <cell r="B16">
            <v>5.7468268769399915E-2</v>
          </cell>
          <cell r="C16">
            <v>4.06023028593573E-2</v>
          </cell>
          <cell r="D16">
            <v>3.5197824599969028E-2</v>
          </cell>
          <cell r="E16">
            <v>4.5117504486315331E-2</v>
          </cell>
          <cell r="F16">
            <v>3.8847503792387821E-2</v>
          </cell>
          <cell r="G16">
            <v>3.193927781176515E-2</v>
          </cell>
          <cell r="H16">
            <v>2.6426512679331549E-2</v>
          </cell>
          <cell r="I16">
            <v>9.2348356616746785E-2</v>
          </cell>
          <cell r="J16">
            <v>9.6577075575313184E-2</v>
          </cell>
          <cell r="K16">
            <v>8.2834634570829777E-2</v>
          </cell>
          <cell r="L16">
            <v>9.6508363079729986E-2</v>
          </cell>
          <cell r="M16">
            <v>8.967545728853471E-2</v>
          </cell>
          <cell r="N16">
            <v>9.007054815600446E-2</v>
          </cell>
          <cell r="O16">
            <v>8.0429567327660142E-2</v>
          </cell>
          <cell r="P16">
            <v>4.7727263249087035E-2</v>
          </cell>
          <cell r="Q16">
            <v>7.4726235347618367E-2</v>
          </cell>
          <cell r="R16">
            <v>8.9622595737781058E-2</v>
          </cell>
          <cell r="S16">
            <v>8.3623496818017673E-2</v>
          </cell>
          <cell r="T16">
            <v>5.8444573481281549E-2</v>
          </cell>
          <cell r="U16">
            <v>6.0632772999224128E-2</v>
          </cell>
          <cell r="V16">
            <v>5.647413046269923E-2</v>
          </cell>
          <cell r="W16">
            <v>3.5031357204819022E-2</v>
          </cell>
          <cell r="X16">
            <v>2.794473032712699E-2</v>
          </cell>
          <cell r="Y16">
            <v>2.8963508187489866E-2</v>
          </cell>
        </row>
      </sheetData>
      <sheetData sheetId="8">
        <row r="2">
          <cell r="B2">
            <v>0.10191276487082146</v>
          </cell>
          <cell r="C2">
            <v>6.9034865195189685E-2</v>
          </cell>
          <cell r="D2">
            <v>5.7892018739918359E-2</v>
          </cell>
          <cell r="E2">
            <v>5.4887936845528493E-2</v>
          </cell>
          <cell r="F2">
            <v>6.1002342871494752E-2</v>
          </cell>
          <cell r="G2">
            <v>3.2711440526256727E-2</v>
          </cell>
          <cell r="H2">
            <v>1.4040686112474629E-2</v>
          </cell>
          <cell r="I2">
            <v>4.3137226311920254E-2</v>
          </cell>
          <cell r="J2">
            <v>2.7597438338355228E-2</v>
          </cell>
          <cell r="K2">
            <v>3.6043089292489457E-2</v>
          </cell>
          <cell r="L2">
            <v>2.3457220265800265E-2</v>
          </cell>
          <cell r="M2">
            <v>5.1517973084078475E-2</v>
          </cell>
          <cell r="N2">
            <v>5.6947709459505884E-2</v>
          </cell>
          <cell r="O2">
            <v>5.7977603400484454E-2</v>
          </cell>
          <cell r="P2">
            <v>3.9336384893555461E-2</v>
          </cell>
          <cell r="Q2">
            <v>4.5683879532586062E-2</v>
          </cell>
          <cell r="R2">
            <v>4.798858107793464E-2</v>
          </cell>
          <cell r="S2">
            <v>5.0552998593055662E-2</v>
          </cell>
          <cell r="T2">
            <v>4.4394315425774329E-2</v>
          </cell>
          <cell r="U2">
            <v>4.5250085691536421E-2</v>
          </cell>
          <cell r="V2">
            <v>5.341540890321704E-2</v>
          </cell>
          <cell r="W2">
            <v>5.6797212982973924E-2</v>
          </cell>
          <cell r="X2">
            <v>4.3246384733241668E-2</v>
          </cell>
          <cell r="Y2">
            <v>4.9824089971151148E-2</v>
          </cell>
        </row>
        <row r="3">
          <cell r="B3">
            <v>-0.20238792285447485</v>
          </cell>
          <cell r="C3">
            <v>-0.2189559674066934</v>
          </cell>
          <cell r="D3">
            <v>-0.20725155887580202</v>
          </cell>
          <cell r="E3">
            <v>-0.23757404660059644</v>
          </cell>
          <cell r="F3">
            <v>-0.22392445100460887</v>
          </cell>
          <cell r="G3">
            <v>-0.20142558062475527</v>
          </cell>
          <cell r="H3">
            <v>-0.16954481956200865</v>
          </cell>
          <cell r="I3">
            <v>-9.4988835587553097E-2</v>
          </cell>
          <cell r="J3">
            <v>-5.6905405608940564E-2</v>
          </cell>
          <cell r="K3">
            <v>-2.7890340241588096E-2</v>
          </cell>
          <cell r="L3">
            <v>-4.3443854113323493E-2</v>
          </cell>
          <cell r="M3">
            <v>-7.0126310359369823E-2</v>
          </cell>
          <cell r="N3">
            <v>-9.0271523029189379E-2</v>
          </cell>
          <cell r="O3">
            <v>-0.10694400096394252</v>
          </cell>
          <cell r="P3">
            <v>-0.13870987965780041</v>
          </cell>
          <cell r="Q3">
            <v>-0.11403577507003647</v>
          </cell>
          <cell r="R3">
            <v>-8.1265833509052032E-2</v>
          </cell>
          <cell r="S3">
            <v>3.6415263427418139E-2</v>
          </cell>
          <cell r="T3">
            <v>4.2625274874235628E-3</v>
          </cell>
          <cell r="U3">
            <v>-4.748136126758442E-2</v>
          </cell>
          <cell r="V3">
            <v>-9.6631039702382751E-2</v>
          </cell>
          <cell r="W3">
            <v>-0.12069853827153058</v>
          </cell>
          <cell r="X3">
            <v>-0.15058152845136608</v>
          </cell>
          <cell r="Y3">
            <v>-0.18102951697442543</v>
          </cell>
        </row>
        <row r="4">
          <cell r="B4">
            <v>-0.79486745027374939</v>
          </cell>
          <cell r="C4">
            <v>-0.81794397454909895</v>
          </cell>
          <cell r="D4">
            <v>-0.87214430329527814</v>
          </cell>
          <cell r="E4">
            <v>-0.86784840910379002</v>
          </cell>
          <cell r="F4">
            <v>-0.86499200495953066</v>
          </cell>
          <cell r="G4">
            <v>-0.81000785670867559</v>
          </cell>
          <cell r="H4">
            <v>-0.42942358115227963</v>
          </cell>
          <cell r="I4">
            <v>-0.46449180693018111</v>
          </cell>
          <cell r="J4">
            <v>-0.38985246813466701</v>
          </cell>
          <cell r="K4">
            <v>-0.25271122089760956</v>
          </cell>
          <cell r="L4">
            <v>-0.38299240813627322</v>
          </cell>
          <cell r="M4">
            <v>-0.32106276724560989</v>
          </cell>
          <cell r="N4">
            <v>-0.40637247433676621</v>
          </cell>
          <cell r="O4">
            <v>-0.55934861169943162</v>
          </cell>
          <cell r="P4">
            <v>-0.74314117088596554</v>
          </cell>
          <cell r="Q4">
            <v>-0.77461841544019205</v>
          </cell>
          <cell r="R4">
            <v>-0.71091136343307826</v>
          </cell>
          <cell r="S4">
            <v>-0.47168956942013196</v>
          </cell>
          <cell r="T4">
            <v>-0.5037858259200475</v>
          </cell>
          <cell r="U4">
            <v>-0.61692643374189116</v>
          </cell>
          <cell r="V4">
            <v>-0.67491162210010236</v>
          </cell>
          <cell r="W4">
            <v>-0.7402958205264506</v>
          </cell>
          <cell r="X4">
            <v>-0.76100830245937823</v>
          </cell>
          <cell r="Y4">
            <v>-0.79351635927909514</v>
          </cell>
        </row>
        <row r="5">
          <cell r="B5">
            <v>-2.1186409462310216</v>
          </cell>
          <cell r="C5">
            <v>-2.1586372064518375</v>
          </cell>
          <cell r="D5">
            <v>-2.1950163015166666</v>
          </cell>
          <cell r="E5">
            <v>-2.1986334666726535</v>
          </cell>
          <cell r="F5">
            <v>-2.1821692474255654</v>
          </cell>
          <cell r="G5">
            <v>-1.9949936164810418</v>
          </cell>
          <cell r="H5">
            <v>-1.7833323180895773</v>
          </cell>
          <cell r="I5">
            <v>-1.6843819907281024</v>
          </cell>
          <cell r="J5">
            <v>-1.6705792147748493</v>
          </cell>
          <cell r="K5">
            <v>-1.6211453976079981</v>
          </cell>
          <cell r="L5">
            <v>-1.7659953693493868</v>
          </cell>
          <cell r="M5">
            <v>-1.9839349768493957</v>
          </cell>
          <cell r="N5">
            <v>-1.9680533505626752</v>
          </cell>
          <cell r="O5">
            <v>-2.0557780058599362</v>
          </cell>
          <cell r="P5">
            <v>-2.0142435056519208</v>
          </cell>
          <cell r="Q5">
            <v>-2.0603930999981319</v>
          </cell>
          <cell r="R5">
            <v>-1.7222991012741737</v>
          </cell>
          <cell r="S5">
            <v>-1.0794952145793504</v>
          </cell>
          <cell r="T5">
            <v>-1.2726563240281905</v>
          </cell>
          <cell r="U5">
            <v>-1.6475871106295159</v>
          </cell>
          <cell r="V5">
            <v>-1.8270691469078244</v>
          </cell>
          <cell r="W5">
            <v>-1.9106783086582078</v>
          </cell>
          <cell r="X5">
            <v>-1.9632721220157427</v>
          </cell>
          <cell r="Y5">
            <v>-1.9652256231894651</v>
          </cell>
        </row>
        <row r="6">
          <cell r="B6">
            <v>-0.43712448034140589</v>
          </cell>
          <cell r="C6">
            <v>-0.46757563361670973</v>
          </cell>
          <cell r="D6">
            <v>-0.49241165576373114</v>
          </cell>
          <cell r="E6">
            <v>-0.48554126828550853</v>
          </cell>
          <cell r="F6">
            <v>-0.48754129935065349</v>
          </cell>
          <cell r="G6">
            <v>-0.42600220283428192</v>
          </cell>
          <cell r="H6">
            <v>-0.3805724772280959</v>
          </cell>
          <cell r="I6">
            <v>-0.37643735452623406</v>
          </cell>
          <cell r="J6">
            <v>-0.31089795318312768</v>
          </cell>
          <cell r="K6">
            <v>-0.22316781476242384</v>
          </cell>
          <cell r="L6">
            <v>-0.15733246027332232</v>
          </cell>
          <cell r="M6">
            <v>-0.19338046660090405</v>
          </cell>
          <cell r="N6">
            <v>-0.19704895988191362</v>
          </cell>
          <cell r="O6">
            <v>-0.21844111947618339</v>
          </cell>
          <cell r="P6">
            <v>-0.2562382087449111</v>
          </cell>
          <cell r="Q6">
            <v>-0.28131639643833256</v>
          </cell>
          <cell r="R6">
            <v>-0.26816743676271093</v>
          </cell>
          <cell r="S6">
            <v>-0.13061256764708346</v>
          </cell>
          <cell r="T6">
            <v>-0.13833500166914478</v>
          </cell>
          <cell r="U6">
            <v>-0.1910397200642126</v>
          </cell>
          <cell r="V6">
            <v>-0.24235348445960056</v>
          </cell>
          <cell r="W6">
            <v>-0.27726219783230815</v>
          </cell>
          <cell r="X6">
            <v>-0.31126556245447162</v>
          </cell>
          <cell r="Y6">
            <v>-0.33191311418734248</v>
          </cell>
        </row>
        <row r="7">
          <cell r="B7">
            <v>5.7967165331777773E-2</v>
          </cell>
          <cell r="C7">
            <v>4.7621662641449923E-2</v>
          </cell>
          <cell r="D7">
            <v>3.9275219574454741E-2</v>
          </cell>
          <cell r="E7">
            <v>4.6307549421949243E-2</v>
          </cell>
          <cell r="F7">
            <v>3.7623751866003544E-2</v>
          </cell>
          <cell r="G7">
            <v>4.1581138002419298E-2</v>
          </cell>
          <cell r="H7">
            <v>5.7625783557915568E-2</v>
          </cell>
          <cell r="I7">
            <v>8.3890906605006713E-2</v>
          </cell>
          <cell r="J7">
            <v>7.9856998670995979E-2</v>
          </cell>
          <cell r="K7">
            <v>0.11008724430266095</v>
          </cell>
          <cell r="L7">
            <v>9.3526605406060309E-2</v>
          </cell>
          <cell r="M7">
            <v>0.10736971366681132</v>
          </cell>
          <cell r="N7">
            <v>9.4100459663244512E-2</v>
          </cell>
          <cell r="O7">
            <v>8.1731320758803641E-2</v>
          </cell>
          <cell r="P7">
            <v>5.3447563453145247E-2</v>
          </cell>
          <cell r="Q7">
            <v>6.9653757281968487E-2</v>
          </cell>
          <cell r="R7">
            <v>6.2063056226425016E-2</v>
          </cell>
          <cell r="S7">
            <v>8.0908306167961699E-2</v>
          </cell>
          <cell r="T7">
            <v>7.5810873511328786E-2</v>
          </cell>
          <cell r="U7">
            <v>5.8385441173268798E-2</v>
          </cell>
          <cell r="V7">
            <v>4.7790950747208003E-2</v>
          </cell>
          <cell r="W7">
            <v>4.5110833249760583E-2</v>
          </cell>
          <cell r="X7">
            <v>4.7055121798294387E-2</v>
          </cell>
          <cell r="Y7">
            <v>5.2139315178814274E-2</v>
          </cell>
        </row>
        <row r="8">
          <cell r="B8">
            <v>-0.58179331781986643</v>
          </cell>
          <cell r="C8">
            <v>-0.59636266445593766</v>
          </cell>
          <cell r="D8">
            <v>-0.52295176378768371</v>
          </cell>
          <cell r="E8">
            <v>-0.57801230856933239</v>
          </cell>
          <cell r="F8">
            <v>-0.57488491411245946</v>
          </cell>
          <cell r="G8">
            <v>-0.53487063818614722</v>
          </cell>
          <cell r="H8">
            <v>-0.49862438227868122</v>
          </cell>
          <cell r="I8">
            <v>-0.45338475586070964</v>
          </cell>
          <cell r="J8">
            <v>-0.36638500043159572</v>
          </cell>
          <cell r="K8">
            <v>-0.31206567807278135</v>
          </cell>
          <cell r="L8">
            <v>-0.27406119307432797</v>
          </cell>
          <cell r="M8">
            <v>-0.24341541443975281</v>
          </cell>
          <cell r="N8">
            <v>-0.28994852861839032</v>
          </cell>
          <cell r="O8">
            <v>-0.29850104572036912</v>
          </cell>
          <cell r="P8">
            <v>-0.33998525111675382</v>
          </cell>
          <cell r="Q8">
            <v>-0.3878114906955164</v>
          </cell>
          <cell r="R8">
            <v>-0.38923018795991915</v>
          </cell>
          <cell r="S8">
            <v>-0.3315452608995893</v>
          </cell>
          <cell r="T8">
            <v>-0.34871493464922065</v>
          </cell>
          <cell r="U8">
            <v>-0.34512238075370993</v>
          </cell>
          <cell r="V8">
            <v>-0.35943966382293069</v>
          </cell>
          <cell r="W8">
            <v>-0.40526868359720608</v>
          </cell>
          <cell r="X8">
            <v>-0.44440415159078972</v>
          </cell>
          <cell r="Y8">
            <v>-0.47898039926197139</v>
          </cell>
        </row>
        <row r="9">
          <cell r="B9">
            <v>-0.30209030113906427</v>
          </cell>
          <cell r="C9">
            <v>-0.30814374634852415</v>
          </cell>
          <cell r="D9">
            <v>-0.30172936958506869</v>
          </cell>
          <cell r="E9">
            <v>-0.30786531198721034</v>
          </cell>
          <cell r="F9">
            <v>-0.30099717992796282</v>
          </cell>
          <cell r="G9">
            <v>-0.29806842129953953</v>
          </cell>
          <cell r="H9">
            <v>-0.25263042093660676</v>
          </cell>
          <cell r="I9">
            <v>-0.24201807386157489</v>
          </cell>
          <cell r="J9">
            <v>-0.23595263861159899</v>
          </cell>
          <cell r="K9">
            <v>-0.23240509343794485</v>
          </cell>
          <cell r="L9">
            <v>-0.21908470216978379</v>
          </cell>
          <cell r="M9">
            <v>-0.23155292964752833</v>
          </cell>
          <cell r="N9">
            <v>-0.24662441057613674</v>
          </cell>
          <cell r="O9">
            <v>-0.26232006942099972</v>
          </cell>
          <cell r="P9">
            <v>-0.27025039373210824</v>
          </cell>
          <cell r="Q9">
            <v>-0.26467648102314689</v>
          </cell>
          <cell r="R9">
            <v>-0.26336678797722179</v>
          </cell>
          <cell r="S9">
            <v>-0.26251084561907922</v>
          </cell>
          <cell r="T9">
            <v>-0.27506118782472339</v>
          </cell>
          <cell r="U9">
            <v>-0.28766824080232395</v>
          </cell>
          <cell r="V9">
            <v>-0.29316999208373706</v>
          </cell>
          <cell r="W9">
            <v>-0.29867685825560858</v>
          </cell>
          <cell r="X9">
            <v>-0.29935747967927301</v>
          </cell>
          <cell r="Y9">
            <v>-0.29678450545832091</v>
          </cell>
        </row>
        <row r="10">
          <cell r="B10">
            <v>-0.62</v>
          </cell>
          <cell r="C10">
            <v>-0.62</v>
          </cell>
          <cell r="D10">
            <v>-0.62</v>
          </cell>
          <cell r="E10">
            <v>-0.62</v>
          </cell>
          <cell r="F10">
            <v>-0.62</v>
          </cell>
          <cell r="G10">
            <v>-0.62</v>
          </cell>
          <cell r="H10">
            <v>-0.62</v>
          </cell>
          <cell r="I10">
            <v>-0.62</v>
          </cell>
          <cell r="J10">
            <v>-0.62</v>
          </cell>
          <cell r="K10">
            <v>-0.62</v>
          </cell>
          <cell r="L10">
            <v>-0.62</v>
          </cell>
          <cell r="M10">
            <v>-0.62</v>
          </cell>
          <cell r="N10">
            <v>-0.62</v>
          </cell>
          <cell r="O10">
            <v>-0.62</v>
          </cell>
          <cell r="P10">
            <v>-0.62</v>
          </cell>
          <cell r="Q10">
            <v>-0.62</v>
          </cell>
          <cell r="R10">
            <v>-0.62</v>
          </cell>
          <cell r="S10">
            <v>-0.62</v>
          </cell>
          <cell r="T10">
            <v>-0.62</v>
          </cell>
          <cell r="U10">
            <v>-0.62</v>
          </cell>
          <cell r="V10">
            <v>-0.62</v>
          </cell>
          <cell r="W10">
            <v>-0.62</v>
          </cell>
          <cell r="X10">
            <v>-0.62</v>
          </cell>
          <cell r="Y10">
            <v>-0.62</v>
          </cell>
        </row>
        <row r="11">
          <cell r="B11">
            <v>-0.17028279628744306</v>
          </cell>
          <cell r="C11">
            <v>-0.18031393739836787</v>
          </cell>
          <cell r="D11">
            <v>-0.18699201634234772</v>
          </cell>
          <cell r="E11">
            <v>-0.1879945960982721</v>
          </cell>
          <cell r="F11">
            <v>-0.18419320400067971</v>
          </cell>
          <cell r="G11">
            <v>-0.17816176746654114</v>
          </cell>
          <cell r="H11">
            <v>-0.15667930923669982</v>
          </cell>
          <cell r="I11">
            <v>-0.15657045666352123</v>
          </cell>
          <cell r="J11">
            <v>-0.13085128851521918</v>
          </cell>
          <cell r="K11">
            <v>-0.10650643694435198</v>
          </cell>
          <cell r="L11">
            <v>-0.11433166877057498</v>
          </cell>
          <cell r="M11">
            <v>-0.11485992740195272</v>
          </cell>
          <cell r="N11">
            <v>-0.11679785327652084</v>
          </cell>
          <cell r="O11">
            <v>-0.12389109117890895</v>
          </cell>
          <cell r="P11">
            <v>-0.12570006506402526</v>
          </cell>
          <cell r="Q11">
            <v>-0.12816553621572943</v>
          </cell>
          <cell r="R11">
            <v>-0.1253844784685216</v>
          </cell>
          <cell r="S11">
            <v>-9.4542984320946544E-2</v>
          </cell>
          <cell r="T11">
            <v>-9.5691696014310476E-2</v>
          </cell>
          <cell r="U11">
            <v>-0.11680603042977297</v>
          </cell>
          <cell r="V11">
            <v>-0.1311867235319851</v>
          </cell>
          <cell r="W11">
            <v>-0.14529918222905261</v>
          </cell>
          <cell r="X11">
            <v>-0.14961459889884804</v>
          </cell>
          <cell r="Y11">
            <v>-0.16095774377316835</v>
          </cell>
        </row>
        <row r="12">
          <cell r="B12">
            <v>-0.11199633266974995</v>
          </cell>
          <cell r="C12">
            <v>-0.11628250526385747</v>
          </cell>
          <cell r="D12">
            <v>-0.11810196023937335</v>
          </cell>
          <cell r="E12">
            <v>-0.11827925481299333</v>
          </cell>
          <cell r="F12">
            <v>-0.11630988034353276</v>
          </cell>
          <cell r="G12">
            <v>-9.5018533007482683E-2</v>
          </cell>
          <cell r="H12">
            <v>-8.5039231975253066E-2</v>
          </cell>
          <cell r="I12">
            <v>-8.1475221353891319E-2</v>
          </cell>
          <cell r="J12">
            <v>-7.6635414810093311E-2</v>
          </cell>
          <cell r="K12">
            <v>-7.1904365452178196E-2</v>
          </cell>
          <cell r="L12">
            <v>-6.9278055529542554E-2</v>
          </cell>
          <cell r="M12">
            <v>-6.9372493814778668E-2</v>
          </cell>
          <cell r="N12">
            <v>-7.0749307466672295E-2</v>
          </cell>
          <cell r="O12">
            <v>-7.6058097277898445E-2</v>
          </cell>
          <cell r="P12">
            <v>-7.7858043506499372E-2</v>
          </cell>
          <cell r="Q12">
            <v>-8.0858844035754954E-2</v>
          </cell>
          <cell r="R12">
            <v>-7.4280016071002417E-2</v>
          </cell>
          <cell r="S12">
            <v>-4.6542142578791711E-2</v>
          </cell>
          <cell r="T12">
            <v>-6.0147823013554619E-2</v>
          </cell>
          <cell r="U12">
            <v>-6.747280466179903E-2</v>
          </cell>
          <cell r="V12">
            <v>-7.2580996945905363E-2</v>
          </cell>
          <cell r="W12">
            <v>-8.0522398204397772E-2</v>
          </cell>
          <cell r="X12">
            <v>-8.5190184605067193E-2</v>
          </cell>
          <cell r="Y12">
            <v>-9.0244841117599256E-2</v>
          </cell>
        </row>
        <row r="13">
          <cell r="B13">
            <v>0.25978084591121964</v>
          </cell>
          <cell r="C13">
            <v>0.28224085415929828</v>
          </cell>
          <cell r="D13">
            <v>0.14785555090485228</v>
          </cell>
          <cell r="E13">
            <v>0.19130899614067667</v>
          </cell>
          <cell r="F13">
            <v>0.18042266338203525</v>
          </cell>
          <cell r="G13">
            <v>0.11021034721864828</v>
          </cell>
          <cell r="H13">
            <v>8.2843649294328026E-2</v>
          </cell>
          <cell r="I13">
            <v>0.16356728678730634</v>
          </cell>
          <cell r="J13">
            <v>0.18016980420326245</v>
          </cell>
          <cell r="K13">
            <v>0.14398099171031151</v>
          </cell>
          <cell r="L13">
            <v>0.20223500549689402</v>
          </cell>
          <cell r="M13">
            <v>0.31828819793855523</v>
          </cell>
          <cell r="N13">
            <v>0.35808841916937778</v>
          </cell>
          <cell r="O13">
            <v>0.31676009287779922</v>
          </cell>
          <cell r="P13">
            <v>0.41888194906777271</v>
          </cell>
          <cell r="Q13">
            <v>0.40714611109803195</v>
          </cell>
          <cell r="R13">
            <v>0.33313954705921645</v>
          </cell>
          <cell r="S13">
            <v>0.36471485580781898</v>
          </cell>
          <cell r="T13">
            <v>0.47050918402878528</v>
          </cell>
          <cell r="U13">
            <v>0.20747555859995645</v>
          </cell>
          <cell r="V13">
            <v>0.21390008772309232</v>
          </cell>
          <cell r="W13">
            <v>0.15616168150207557</v>
          </cell>
          <cell r="X13">
            <v>0.21291848117094789</v>
          </cell>
          <cell r="Y13">
            <v>0.16322350848843081</v>
          </cell>
        </row>
        <row r="14">
          <cell r="B14">
            <v>5.9181091876652256E-2</v>
          </cell>
          <cell r="C14">
            <v>2.3958978257247982E-2</v>
          </cell>
          <cell r="D14">
            <v>3.0348070252360665E-2</v>
          </cell>
          <cell r="E14">
            <v>3.3051167104731376E-2</v>
          </cell>
          <cell r="F14">
            <v>1.860738700964723E-2</v>
          </cell>
          <cell r="G14">
            <v>4.8505127059906665E-2</v>
          </cell>
          <cell r="H14">
            <v>0.18284311003902029</v>
          </cell>
          <cell r="I14">
            <v>0.17787369175899084</v>
          </cell>
          <cell r="J14">
            <v>0.23712429241614183</v>
          </cell>
          <cell r="K14">
            <v>0.24182084585184621</v>
          </cell>
          <cell r="L14">
            <v>0.27573312958308838</v>
          </cell>
          <cell r="M14">
            <v>0.30320125687909155</v>
          </cell>
          <cell r="N14">
            <v>0.24624433294000839</v>
          </cell>
          <cell r="O14">
            <v>0.14966856890354158</v>
          </cell>
          <cell r="P14">
            <v>2.9392468275847152E-2</v>
          </cell>
          <cell r="Q14">
            <v>2.3030456347237195E-2</v>
          </cell>
          <cell r="R14">
            <v>3.6245641838954824E-2</v>
          </cell>
          <cell r="S14">
            <v>6.7563896020154501E-2</v>
          </cell>
          <cell r="T14">
            <v>6.7727457655945886E-2</v>
          </cell>
          <cell r="U14">
            <v>8.424726642099023E-2</v>
          </cell>
          <cell r="V14">
            <v>5.0170900094419546E-2</v>
          </cell>
          <cell r="W14">
            <v>3.5235398087599713E-2</v>
          </cell>
          <cell r="X14">
            <v>3.105802997771764E-2</v>
          </cell>
          <cell r="Y14">
            <v>2.1119193417658805E-2</v>
          </cell>
        </row>
        <row r="15">
          <cell r="B15">
            <v>0.57133986616111343</v>
          </cell>
          <cell r="C15">
            <v>0.57678483973720884</v>
          </cell>
          <cell r="D15">
            <v>0.58709633866034416</v>
          </cell>
          <cell r="E15">
            <v>0.60496799042585925</v>
          </cell>
          <cell r="F15">
            <v>0.59080049725806749</v>
          </cell>
          <cell r="G15">
            <v>0.56860549200948374</v>
          </cell>
          <cell r="H15">
            <v>0.52706346940437621</v>
          </cell>
          <cell r="I15">
            <v>0.50196310833800883</v>
          </cell>
          <cell r="J15">
            <v>0.46894800734801739</v>
          </cell>
          <cell r="K15">
            <v>0.39595237136445077</v>
          </cell>
          <cell r="L15">
            <v>0.39925775975965105</v>
          </cell>
          <cell r="M15">
            <v>0.39672150833438902</v>
          </cell>
          <cell r="N15">
            <v>0.40246762845456358</v>
          </cell>
          <cell r="O15">
            <v>0.43309200179175794</v>
          </cell>
          <cell r="P15">
            <v>0.42998340361609322</v>
          </cell>
          <cell r="Q15">
            <v>0.45149707708178738</v>
          </cell>
          <cell r="R15">
            <v>0.44038551300381878</v>
          </cell>
          <cell r="S15">
            <v>0.45820505673900064</v>
          </cell>
          <cell r="T15">
            <v>0.48159363744955025</v>
          </cell>
          <cell r="U15">
            <v>0.50414442202233378</v>
          </cell>
          <cell r="V15">
            <v>0.50953020424230355</v>
          </cell>
          <cell r="W15">
            <v>0.53368715047146764</v>
          </cell>
          <cell r="X15">
            <v>0.54494683320362702</v>
          </cell>
          <cell r="Y15">
            <v>0.55070508614916847</v>
          </cell>
        </row>
        <row r="16">
          <cell r="B16">
            <v>0.10191276487082146</v>
          </cell>
          <cell r="C16">
            <v>6.9034865195189685E-2</v>
          </cell>
          <cell r="D16">
            <v>5.7892018739918359E-2</v>
          </cell>
          <cell r="E16">
            <v>5.4887936845528493E-2</v>
          </cell>
          <cell r="F16">
            <v>6.1002342871494752E-2</v>
          </cell>
          <cell r="G16">
            <v>3.2711440526256727E-2</v>
          </cell>
          <cell r="H16">
            <v>1.4040686112474629E-2</v>
          </cell>
          <cell r="I16">
            <v>4.3137226311920254E-2</v>
          </cell>
          <cell r="J16">
            <v>2.7597438338355228E-2</v>
          </cell>
          <cell r="K16">
            <v>3.6043089292489457E-2</v>
          </cell>
          <cell r="L16">
            <v>2.3457220265800265E-2</v>
          </cell>
          <cell r="M16">
            <v>5.1517973084078475E-2</v>
          </cell>
          <cell r="N16">
            <v>5.6947709459505884E-2</v>
          </cell>
          <cell r="O16">
            <v>5.7977603400484454E-2</v>
          </cell>
          <cell r="P16">
            <v>3.9336384893555461E-2</v>
          </cell>
          <cell r="Q16">
            <v>4.5683879532586062E-2</v>
          </cell>
          <cell r="R16">
            <v>4.798858107793464E-2</v>
          </cell>
          <cell r="S16">
            <v>5.0552998593055662E-2</v>
          </cell>
          <cell r="T16">
            <v>4.4394315425774329E-2</v>
          </cell>
          <cell r="U16">
            <v>4.5250085691536421E-2</v>
          </cell>
          <cell r="V16">
            <v>5.341540890321704E-2</v>
          </cell>
          <cell r="W16">
            <v>5.6797212982973924E-2</v>
          </cell>
          <cell r="X16">
            <v>4.3246384733241668E-2</v>
          </cell>
          <cell r="Y16">
            <v>4.9824089971151148E-2</v>
          </cell>
        </row>
      </sheetData>
      <sheetData sheetId="9">
        <row r="2">
          <cell r="B2">
            <v>9.4532585622479764E-2</v>
          </cell>
          <cell r="C2">
            <v>9.690919528318033E-2</v>
          </cell>
          <cell r="D2">
            <v>7.1716396968324353E-2</v>
          </cell>
          <cell r="E2">
            <v>5.447258322378111E-2</v>
          </cell>
          <cell r="F2">
            <v>6.2106476602790638E-2</v>
          </cell>
          <cell r="G2">
            <v>6.0616616926661523E-2</v>
          </cell>
          <cell r="H2">
            <v>4.7018755261708498E-2</v>
          </cell>
          <cell r="I2">
            <v>5.0808675836837243E-2</v>
          </cell>
          <cell r="J2">
            <v>5.8492115151508088E-2</v>
          </cell>
          <cell r="K2">
            <v>5.110124720685514E-2</v>
          </cell>
          <cell r="L2">
            <v>5.291072765571455E-2</v>
          </cell>
          <cell r="M2">
            <v>1.9147786618289028E-2</v>
          </cell>
          <cell r="N2">
            <v>6.7750952201853981E-2</v>
          </cell>
          <cell r="O2">
            <v>7.675315178522564E-2</v>
          </cell>
          <cell r="P2">
            <v>6.4726181562856963E-2</v>
          </cell>
          <cell r="Q2">
            <v>5.8032985599657194E-2</v>
          </cell>
          <cell r="R2">
            <v>6.7525835498178255E-2</v>
          </cell>
          <cell r="S2">
            <v>6.9857428804644614E-2</v>
          </cell>
          <cell r="T2">
            <v>6.5284286544348549E-2</v>
          </cell>
          <cell r="U2">
            <v>6.6098982416141608E-2</v>
          </cell>
          <cell r="V2">
            <v>7.2202529346214878E-2</v>
          </cell>
          <cell r="W2">
            <v>8.9779401233583161E-2</v>
          </cell>
          <cell r="X2">
            <v>7.7990950152480379E-2</v>
          </cell>
          <cell r="Y2">
            <v>7.9525849471180091E-2</v>
          </cell>
        </row>
        <row r="3">
          <cell r="B3">
            <v>-0.21805970968092339</v>
          </cell>
          <cell r="C3">
            <v>-0.22903724867781344</v>
          </cell>
          <cell r="D3">
            <v>-0.23706064728275988</v>
          </cell>
          <cell r="E3">
            <v>-0.24126849460043059</v>
          </cell>
          <cell r="F3">
            <v>-0.24655545523214159</v>
          </cell>
          <cell r="G3">
            <v>-0.21156268071557244</v>
          </cell>
          <cell r="H3">
            <v>-0.1820207862544086</v>
          </cell>
          <cell r="I3">
            <v>-0.1251389802822632</v>
          </cell>
          <cell r="J3">
            <v>-0.13669404386588949</v>
          </cell>
          <cell r="K3">
            <v>-0.12177064607720452</v>
          </cell>
          <cell r="L3">
            <v>-0.15227174583251443</v>
          </cell>
          <cell r="M3">
            <v>-0.16726097432104317</v>
          </cell>
          <cell r="N3">
            <v>-0.17701726063290399</v>
          </cell>
          <cell r="O3">
            <v>-0.19946252716423868</v>
          </cell>
          <cell r="P3">
            <v>-0.2350983233990131</v>
          </cell>
          <cell r="Q3">
            <v>-0.20316888386295098</v>
          </cell>
          <cell r="R3">
            <v>-0.13934306730326684</v>
          </cell>
          <cell r="S3">
            <v>-3.9314564866726479E-2</v>
          </cell>
          <cell r="T3">
            <v>-6.3079094320264567E-2</v>
          </cell>
          <cell r="U3">
            <v>-9.7363134148799421E-2</v>
          </cell>
          <cell r="V3">
            <v>-0.1379258333872275</v>
          </cell>
          <cell r="W3">
            <v>-0.1565667918476831</v>
          </cell>
          <cell r="X3">
            <v>-0.17802030073582831</v>
          </cell>
          <cell r="Y3">
            <v>-0.1796335943695542</v>
          </cell>
        </row>
        <row r="4">
          <cell r="B4">
            <v>-0.89046699453103573</v>
          </cell>
          <cell r="C4">
            <v>-0.85684492188534844</v>
          </cell>
          <cell r="D4">
            <v>-0.88066368871785283</v>
          </cell>
          <cell r="E4">
            <v>-0.88109529753424631</v>
          </cell>
          <cell r="F4">
            <v>-0.89104006100661548</v>
          </cell>
          <cell r="G4">
            <v>-0.87009634410416414</v>
          </cell>
          <cell r="H4">
            <v>-0.81536939269108899</v>
          </cell>
          <cell r="I4">
            <v>-0.80854384385917588</v>
          </cell>
          <cell r="J4">
            <v>-0.81681590265433701</v>
          </cell>
          <cell r="K4">
            <v>-0.71755203431689651</v>
          </cell>
          <cell r="L4">
            <v>-0.69696906285052318</v>
          </cell>
          <cell r="M4">
            <v>-0.7503999918079991</v>
          </cell>
          <cell r="N4">
            <v>-0.75725445409508729</v>
          </cell>
          <cell r="O4">
            <v>-0.78595131250773231</v>
          </cell>
          <cell r="P4">
            <v>-0.83277831262270319</v>
          </cell>
          <cell r="Q4">
            <v>-0.84769577178294209</v>
          </cell>
          <cell r="R4">
            <v>-0.82927132280110361</v>
          </cell>
          <cell r="S4">
            <v>-0.63122961323467253</v>
          </cell>
          <cell r="T4">
            <v>-0.63260134289658343</v>
          </cell>
          <cell r="U4">
            <v>-0.73492564215899481</v>
          </cell>
          <cell r="V4">
            <v>-0.74353694817485561</v>
          </cell>
          <cell r="W4">
            <v>-0.77721116670040358</v>
          </cell>
          <cell r="X4">
            <v>-0.78877254214893788</v>
          </cell>
          <cell r="Y4">
            <v>-0.83447697063919979</v>
          </cell>
        </row>
        <row r="5">
          <cell r="B5">
            <v>-2.0235030969868122</v>
          </cell>
          <cell r="C5">
            <v>-2.0778812593217126</v>
          </cell>
          <cell r="D5">
            <v>-2.0485603861175035</v>
          </cell>
          <cell r="E5">
            <v>-2.0980318033765739</v>
          </cell>
          <cell r="F5">
            <v>-2.0899071538217093</v>
          </cell>
          <cell r="G5">
            <v>-1.8646729526828592</v>
          </cell>
          <cell r="H5">
            <v>-1.7448588052063203</v>
          </cell>
          <cell r="I5">
            <v>-1.7058439667057899</v>
          </cell>
          <cell r="J5">
            <v>-1.7069698604369863</v>
          </cell>
          <cell r="K5">
            <v>-1.8898112522999966</v>
          </cell>
          <cell r="L5">
            <v>-1.9457973895361054</v>
          </cell>
          <cell r="M5">
            <v>-2.0601439445386935</v>
          </cell>
          <cell r="N5">
            <v>-2.1552254239937674</v>
          </cell>
          <cell r="O5">
            <v>-2.220543694165825</v>
          </cell>
          <cell r="P5">
            <v>-2.2266975229230836</v>
          </cell>
          <cell r="Q5">
            <v>-2.1590866342659742</v>
          </cell>
          <cell r="R5">
            <v>-1.8214761197586988</v>
          </cell>
          <cell r="S5">
            <v>-1.2427065813212099</v>
          </cell>
          <cell r="T5">
            <v>-1.3938147394533309</v>
          </cell>
          <cell r="U5">
            <v>-1.6167561773162693</v>
          </cell>
          <cell r="V5">
            <v>-1.7761082202768708</v>
          </cell>
          <cell r="W5">
            <v>-1.8237288483616847</v>
          </cell>
          <cell r="X5">
            <v>-1.8948780636721008</v>
          </cell>
          <cell r="Y5">
            <v>-1.8777440200093281</v>
          </cell>
        </row>
        <row r="6">
          <cell r="B6">
            <v>-0.41979132303221761</v>
          </cell>
          <cell r="C6">
            <v>-0.45016838210950783</v>
          </cell>
          <cell r="D6">
            <v>-0.47641001021534851</v>
          </cell>
          <cell r="E6">
            <v>-0.49061285599545357</v>
          </cell>
          <cell r="F6">
            <v>-0.48647761681997559</v>
          </cell>
          <cell r="G6">
            <v>-0.4257320852235072</v>
          </cell>
          <cell r="H6">
            <v>-0.40075560236032975</v>
          </cell>
          <cell r="I6">
            <v>-0.42258313470155667</v>
          </cell>
          <cell r="J6">
            <v>-0.39958647313174495</v>
          </cell>
          <cell r="K6">
            <v>-0.31823489872287486</v>
          </cell>
          <cell r="L6">
            <v>-0.25160937475103407</v>
          </cell>
          <cell r="M6">
            <v>-0.2258733355798051</v>
          </cell>
          <cell r="N6">
            <v>-0.25353749965329192</v>
          </cell>
          <cell r="O6">
            <v>-0.31498957810197525</v>
          </cell>
          <cell r="P6">
            <v>-0.35915042351501231</v>
          </cell>
          <cell r="Q6">
            <v>-0.3676475899508353</v>
          </cell>
          <cell r="R6">
            <v>-0.35291280542033121</v>
          </cell>
          <cell r="S6">
            <v>-0.26815903603934826</v>
          </cell>
          <cell r="T6">
            <v>-0.25987125179034165</v>
          </cell>
          <cell r="U6">
            <v>-0.26949375895908484</v>
          </cell>
          <cell r="V6">
            <v>-0.28616509266105994</v>
          </cell>
          <cell r="W6">
            <v>-0.3099383803803934</v>
          </cell>
          <cell r="X6">
            <v>-0.34572455796929963</v>
          </cell>
          <cell r="Y6">
            <v>-0.36872985035783223</v>
          </cell>
        </row>
        <row r="7">
          <cell r="B7">
            <v>7.1905510204762518E-2</v>
          </cell>
          <cell r="C7">
            <v>6.4951725117475934E-2</v>
          </cell>
          <cell r="D7">
            <v>4.7282698684374208E-2</v>
          </cell>
          <cell r="E7">
            <v>5.3077934253504024E-2</v>
          </cell>
          <cell r="F7">
            <v>4.6867916470654955E-2</v>
          </cell>
          <cell r="G7">
            <v>4.8102411289511551E-2</v>
          </cell>
          <cell r="H7">
            <v>5.5062044555783854E-2</v>
          </cell>
          <cell r="I7">
            <v>6.6544865351279181E-2</v>
          </cell>
          <cell r="J7">
            <v>6.7652377949648471E-2</v>
          </cell>
          <cell r="K7">
            <v>7.053025395967473E-2</v>
          </cell>
          <cell r="L7">
            <v>7.0402056347466657E-2</v>
          </cell>
          <cell r="M7">
            <v>6.0989767354959673E-2</v>
          </cell>
          <cell r="N7">
            <v>7.4727063532576535E-2</v>
          </cell>
          <cell r="O7">
            <v>7.9633952611161879E-2</v>
          </cell>
          <cell r="P7">
            <v>5.4193987957612856E-2</v>
          </cell>
          <cell r="Q7">
            <v>6.4911731580500162E-2</v>
          </cell>
          <cell r="R7">
            <v>8.1057686304060489E-2</v>
          </cell>
          <cell r="S7">
            <v>0.10278189819402322</v>
          </cell>
          <cell r="T7">
            <v>9.3920386599424519E-2</v>
          </cell>
          <cell r="U7">
            <v>9.6765780669933438E-2</v>
          </cell>
          <cell r="V7">
            <v>8.9169506155363287E-2</v>
          </cell>
          <cell r="W7">
            <v>8.4032345624994925E-2</v>
          </cell>
          <cell r="X7">
            <v>6.8772964349939403E-2</v>
          </cell>
          <cell r="Y7">
            <v>6.9197884360482312E-2</v>
          </cell>
        </row>
        <row r="8">
          <cell r="B8">
            <v>-0.57763555807977873</v>
          </cell>
          <cell r="C8">
            <v>-0.58434519244453775</v>
          </cell>
          <cell r="D8">
            <v>-0.55091339829986363</v>
          </cell>
          <cell r="E8">
            <v>-0.58304776637518718</v>
          </cell>
          <cell r="F8">
            <v>-0.58123448346567497</v>
          </cell>
          <cell r="G8">
            <v>-0.57317554948756566</v>
          </cell>
          <cell r="H8">
            <v>-0.57028919505517572</v>
          </cell>
          <cell r="I8">
            <v>-0.5560482329395583</v>
          </cell>
          <cell r="J8">
            <v>-0.58026915382240729</v>
          </cell>
          <cell r="K8">
            <v>-0.51188302120707529</v>
          </cell>
          <cell r="L8">
            <v>-0.43304084465964776</v>
          </cell>
          <cell r="M8">
            <v>-0.39651232330674752</v>
          </cell>
          <cell r="N8">
            <v>-0.38322426585755087</v>
          </cell>
          <cell r="O8">
            <v>-0.44973131899567004</v>
          </cell>
          <cell r="P8">
            <v>-0.49455875555798129</v>
          </cell>
          <cell r="Q8">
            <v>-0.50108295522100121</v>
          </cell>
          <cell r="R8">
            <v>-0.50038142869135893</v>
          </cell>
          <cell r="S8">
            <v>-0.48704035213292124</v>
          </cell>
          <cell r="T8">
            <v>-0.44673951381415239</v>
          </cell>
          <cell r="U8">
            <v>-0.45646715449363845</v>
          </cell>
          <cell r="V8">
            <v>-0.44789127685706165</v>
          </cell>
          <cell r="W8">
            <v>-0.4855059996729123</v>
          </cell>
          <cell r="X8">
            <v>-0.54457342902640604</v>
          </cell>
          <cell r="Y8">
            <v>-0.59980421351971647</v>
          </cell>
        </row>
        <row r="9">
          <cell r="B9">
            <v>-0.29770009582279816</v>
          </cell>
          <cell r="C9">
            <v>-0.29969233340646317</v>
          </cell>
          <cell r="D9">
            <v>-0.30336599728977004</v>
          </cell>
          <cell r="E9">
            <v>-0.30786000206345981</v>
          </cell>
          <cell r="F9">
            <v>-0.30468566344288278</v>
          </cell>
          <cell r="G9">
            <v>-0.29715999416684813</v>
          </cell>
          <cell r="H9">
            <v>-0.29563651890327819</v>
          </cell>
          <cell r="I9">
            <v>-0.29489771713890245</v>
          </cell>
          <cell r="J9">
            <v>-0.28651603502781853</v>
          </cell>
          <cell r="K9">
            <v>-0.27661598665519621</v>
          </cell>
          <cell r="L9">
            <v>-0.26404093858515981</v>
          </cell>
          <cell r="M9">
            <v>-0.26157993412792208</v>
          </cell>
          <cell r="N9">
            <v>-0.27637141481195193</v>
          </cell>
          <cell r="O9">
            <v>-0.28590973491238936</v>
          </cell>
          <cell r="P9">
            <v>-0.28927766008588268</v>
          </cell>
          <cell r="Q9">
            <v>-0.29165713452406877</v>
          </cell>
          <cell r="R9">
            <v>-0.28813123099363697</v>
          </cell>
          <cell r="S9">
            <v>-0.2824857017861031</v>
          </cell>
          <cell r="T9">
            <v>-0.28434037425356751</v>
          </cell>
          <cell r="U9">
            <v>-0.28735166194299655</v>
          </cell>
          <cell r="V9">
            <v>-0.29126990677650322</v>
          </cell>
          <cell r="W9">
            <v>-0.29323156775710024</v>
          </cell>
          <cell r="X9">
            <v>-0.29726700544736945</v>
          </cell>
          <cell r="Y9">
            <v>-0.2965434760473557</v>
          </cell>
        </row>
        <row r="10">
          <cell r="B10">
            <v>-0.62</v>
          </cell>
          <cell r="C10">
            <v>-0.62</v>
          </cell>
          <cell r="D10">
            <v>-0.62</v>
          </cell>
          <cell r="E10">
            <v>-0.62</v>
          </cell>
          <cell r="F10">
            <v>-0.62</v>
          </cell>
          <cell r="G10">
            <v>-0.62</v>
          </cell>
          <cell r="H10">
            <v>-0.62</v>
          </cell>
          <cell r="I10">
            <v>-0.62</v>
          </cell>
          <cell r="J10">
            <v>-0.62</v>
          </cell>
          <cell r="K10">
            <v>-0.62</v>
          </cell>
          <cell r="L10">
            <v>-0.62</v>
          </cell>
          <cell r="M10">
            <v>-0.62</v>
          </cell>
          <cell r="N10">
            <v>-0.62</v>
          </cell>
          <cell r="O10">
            <v>-0.62</v>
          </cell>
          <cell r="P10">
            <v>-0.62</v>
          </cell>
          <cell r="Q10">
            <v>-0.62</v>
          </cell>
          <cell r="R10">
            <v>-0.62</v>
          </cell>
          <cell r="S10">
            <v>-0.62</v>
          </cell>
          <cell r="T10">
            <v>-0.62</v>
          </cell>
          <cell r="U10">
            <v>-0.62</v>
          </cell>
          <cell r="V10">
            <v>-0.62</v>
          </cell>
          <cell r="W10">
            <v>-0.62</v>
          </cell>
          <cell r="X10">
            <v>-0.62</v>
          </cell>
          <cell r="Y10">
            <v>-0.62</v>
          </cell>
        </row>
        <row r="11">
          <cell r="B11">
            <v>-0.18287365331514219</v>
          </cell>
          <cell r="C11">
            <v>-0.18549830254524072</v>
          </cell>
          <cell r="D11">
            <v>-0.18202210818956746</v>
          </cell>
          <cell r="E11">
            <v>-0.18289902533943661</v>
          </cell>
          <cell r="F11">
            <v>-0.18937648663073334</v>
          </cell>
          <cell r="G11">
            <v>-0.1858894500000362</v>
          </cell>
          <cell r="H11">
            <v>-0.17506559170854177</v>
          </cell>
          <cell r="I11">
            <v>-0.17701098891947301</v>
          </cell>
          <cell r="J11">
            <v>-0.1608308266184659</v>
          </cell>
          <cell r="K11">
            <v>-0.1466814375645869</v>
          </cell>
          <cell r="L11">
            <v>-0.13853796715309172</v>
          </cell>
          <cell r="M11">
            <v>-0.13606490338484353</v>
          </cell>
          <cell r="N11">
            <v>-0.15123445695569018</v>
          </cell>
          <cell r="O11">
            <v>-0.16240349998660283</v>
          </cell>
          <cell r="P11">
            <v>-0.17499619014100315</v>
          </cell>
          <cell r="Q11">
            <v>-0.17214932930984414</v>
          </cell>
          <cell r="R11">
            <v>-0.16885482561621445</v>
          </cell>
          <cell r="S11">
            <v>-0.13667824868146725</v>
          </cell>
          <cell r="T11">
            <v>-0.1351759744252081</v>
          </cell>
          <cell r="U11">
            <v>-0.14577317688362076</v>
          </cell>
          <cell r="V11">
            <v>-0.15625473987447236</v>
          </cell>
          <cell r="W11">
            <v>-0.1620974396241267</v>
          </cell>
          <cell r="X11">
            <v>-0.16625578231735882</v>
          </cell>
          <cell r="Y11">
            <v>-0.17714186673676632</v>
          </cell>
        </row>
        <row r="12">
          <cell r="B12">
            <v>-0.11335566889276204</v>
          </cell>
          <cell r="C12">
            <v>-0.11627075239473793</v>
          </cell>
          <cell r="D12">
            <v>-0.11714502961910045</v>
          </cell>
          <cell r="E12">
            <v>-0.11620989457415193</v>
          </cell>
          <cell r="F12">
            <v>-0.11599449329302459</v>
          </cell>
          <cell r="G12">
            <v>-9.6361180483012898E-2</v>
          </cell>
          <cell r="H12">
            <v>-8.5263265519558137E-2</v>
          </cell>
          <cell r="I12">
            <v>-8.6183732425803711E-2</v>
          </cell>
          <cell r="J12">
            <v>-9.0666591518482983E-2</v>
          </cell>
          <cell r="K12">
            <v>-8.7589133002925493E-2</v>
          </cell>
          <cell r="L12">
            <v>-8.4193754941773044E-2</v>
          </cell>
          <cell r="M12">
            <v>-7.8864581480910259E-2</v>
          </cell>
          <cell r="N12">
            <v>-9.0591358555722437E-2</v>
          </cell>
          <cell r="O12">
            <v>-9.8323243943619326E-2</v>
          </cell>
          <cell r="P12">
            <v>-9.9643602278373572E-2</v>
          </cell>
          <cell r="Q12">
            <v>-9.7988916592434083E-2</v>
          </cell>
          <cell r="R12">
            <v>-8.3753094267156686E-2</v>
          </cell>
          <cell r="S12">
            <v>-6.1552814455472053E-2</v>
          </cell>
          <cell r="T12">
            <v>-7.452770180441097E-2</v>
          </cell>
          <cell r="U12">
            <v>-7.8555952366903256E-2</v>
          </cell>
          <cell r="V12">
            <v>-7.9879875492753008E-2</v>
          </cell>
          <cell r="W12">
            <v>-8.124101528180365E-2</v>
          </cell>
          <cell r="X12">
            <v>-8.8736489095849344E-2</v>
          </cell>
          <cell r="Y12">
            <v>-9.50212035890447E-2</v>
          </cell>
        </row>
        <row r="13">
          <cell r="B13">
            <v>0.18054276351332174</v>
          </cell>
          <cell r="C13">
            <v>0.29067886787746688</v>
          </cell>
          <cell r="D13">
            <v>0.36046020499263048</v>
          </cell>
          <cell r="E13">
            <v>0.3742394204259975</v>
          </cell>
          <cell r="F13">
            <v>0.32695418505574719</v>
          </cell>
          <cell r="G13">
            <v>0.22459322499017789</v>
          </cell>
          <cell r="H13">
            <v>0.18466138164210202</v>
          </cell>
          <cell r="I13">
            <v>0.2132580508177809</v>
          </cell>
          <cell r="J13">
            <v>-3.0165913746045447E-2</v>
          </cell>
          <cell r="K13">
            <v>-0.15475449454686901</v>
          </cell>
          <cell r="L13">
            <v>-4.2751520443155257E-2</v>
          </cell>
          <cell r="M13">
            <v>0.20328967426495534</v>
          </cell>
          <cell r="N13">
            <v>0.30091642516014155</v>
          </cell>
          <cell r="O13">
            <v>0.29229458688650162</v>
          </cell>
          <cell r="P13">
            <v>0.34142667674437321</v>
          </cell>
          <cell r="Q13">
            <v>0.15970052366408122</v>
          </cell>
          <cell r="R13">
            <v>-1.7772046653567037E-2</v>
          </cell>
          <cell r="S13">
            <v>5.8858770039009904E-2</v>
          </cell>
          <cell r="T13">
            <v>5.0159929999341289E-2</v>
          </cell>
          <cell r="U13">
            <v>0.10893367589898098</v>
          </cell>
          <cell r="V13">
            <v>0.17700162608463138</v>
          </cell>
          <cell r="W13">
            <v>0.3161585276949902</v>
          </cell>
          <cell r="X13">
            <v>0.38878722153414597</v>
          </cell>
          <cell r="Y13">
            <v>0.22341920841924165</v>
          </cell>
        </row>
        <row r="14">
          <cell r="B14">
            <v>4.793816730577502E-2</v>
          </cell>
          <cell r="C14">
            <v>3.10543903595445E-2</v>
          </cell>
          <cell r="D14">
            <v>1.468287371797081E-2</v>
          </cell>
          <cell r="E14">
            <v>2.4914431569853731E-2</v>
          </cell>
          <cell r="F14">
            <v>-5.3730970830753741E-3</v>
          </cell>
          <cell r="G14">
            <v>5.7811260823944742E-3</v>
          </cell>
          <cell r="H14">
            <v>7.4850030955264005E-2</v>
          </cell>
          <cell r="I14">
            <v>7.0347253299617246E-2</v>
          </cell>
          <cell r="J14">
            <v>0.13911167898737667</v>
          </cell>
          <cell r="K14">
            <v>0.18761410252906291</v>
          </cell>
          <cell r="L14">
            <v>0.28216523159409507</v>
          </cell>
          <cell r="M14">
            <v>0.14085045755563927</v>
          </cell>
          <cell r="N14">
            <v>0.11782771642839233</v>
          </cell>
          <cell r="O14">
            <v>8.9175637553666684E-2</v>
          </cell>
          <cell r="P14">
            <v>4.3332797607235338E-2</v>
          </cell>
          <cell r="Q14">
            <v>7.1473058225603861E-2</v>
          </cell>
          <cell r="R14">
            <v>8.3343031263034176E-2</v>
          </cell>
          <cell r="S14">
            <v>9.2654870789994986E-2</v>
          </cell>
          <cell r="T14">
            <v>0.10329699941892038</v>
          </cell>
          <cell r="U14">
            <v>0.13123183650867401</v>
          </cell>
          <cell r="V14">
            <v>9.7259577416085083E-2</v>
          </cell>
          <cell r="W14">
            <v>8.9789568967258718E-2</v>
          </cell>
          <cell r="X14">
            <v>6.8505937944499162E-2</v>
          </cell>
          <cell r="Y14">
            <v>-1.4685968056068836E-2</v>
          </cell>
        </row>
        <row r="15">
          <cell r="B15">
            <v>0.58624433728338199</v>
          </cell>
          <cell r="C15">
            <v>0.60028758660079129</v>
          </cell>
          <cell r="D15">
            <v>0.60067718103976664</v>
          </cell>
          <cell r="E15">
            <v>0.60267208018351015</v>
          </cell>
          <cell r="F15">
            <v>0.60161442448782487</v>
          </cell>
          <cell r="G15">
            <v>0.58358130490908078</v>
          </cell>
          <cell r="H15">
            <v>0.56501557885547649</v>
          </cell>
          <cell r="I15">
            <v>0.53863270120173112</v>
          </cell>
          <cell r="J15">
            <v>0.52174778041939862</v>
          </cell>
          <cell r="K15">
            <v>0.49603454744701808</v>
          </cell>
          <cell r="L15">
            <v>0.4914785308976764</v>
          </cell>
          <cell r="M15">
            <v>0.49002573877672323</v>
          </cell>
          <cell r="N15">
            <v>0.53101153438956894</v>
          </cell>
          <cell r="O15">
            <v>0.56299311372796679</v>
          </cell>
          <cell r="P15">
            <v>0.57039655965006775</v>
          </cell>
          <cell r="Q15">
            <v>0.55478737532272149</v>
          </cell>
          <cell r="R15">
            <v>0.5409784728542506</v>
          </cell>
          <cell r="S15">
            <v>0.5605219636323111</v>
          </cell>
          <cell r="T15">
            <v>0.57203216534482437</v>
          </cell>
          <cell r="U15">
            <v>0.56397915544493771</v>
          </cell>
          <cell r="V15">
            <v>0.58146512983153475</v>
          </cell>
          <cell r="W15">
            <v>0.59311150606437713</v>
          </cell>
          <cell r="X15">
            <v>0.6023325075688627</v>
          </cell>
          <cell r="Y15">
            <v>0.61304998932000965</v>
          </cell>
        </row>
        <row r="16">
          <cell r="B16">
            <v>9.4532585622479764E-2</v>
          </cell>
          <cell r="C16">
            <v>9.690919528318033E-2</v>
          </cell>
          <cell r="D16">
            <v>7.1716396968324353E-2</v>
          </cell>
          <cell r="E16">
            <v>5.447258322378111E-2</v>
          </cell>
          <cell r="F16">
            <v>6.2106476602790638E-2</v>
          </cell>
          <cell r="G16">
            <v>6.0616616926661523E-2</v>
          </cell>
          <cell r="H16">
            <v>4.7018755261708498E-2</v>
          </cell>
          <cell r="I16">
            <v>5.0808675836837243E-2</v>
          </cell>
          <cell r="J16">
            <v>5.8492115151508088E-2</v>
          </cell>
          <cell r="K16">
            <v>5.110124720685514E-2</v>
          </cell>
          <cell r="L16">
            <v>5.291072765571455E-2</v>
          </cell>
          <cell r="M16">
            <v>1.9147786618289028E-2</v>
          </cell>
          <cell r="N16">
            <v>6.7750952201853981E-2</v>
          </cell>
          <cell r="O16">
            <v>7.675315178522564E-2</v>
          </cell>
          <cell r="P16">
            <v>6.4726181562856963E-2</v>
          </cell>
          <cell r="Q16">
            <v>5.8032985599657194E-2</v>
          </cell>
          <cell r="R16">
            <v>6.7525835498178255E-2</v>
          </cell>
          <cell r="S16">
            <v>6.9857428804644614E-2</v>
          </cell>
          <cell r="T16">
            <v>6.5284286544348549E-2</v>
          </cell>
          <cell r="U16">
            <v>6.6098982416141608E-2</v>
          </cell>
          <cell r="V16">
            <v>7.2202529346214878E-2</v>
          </cell>
          <cell r="W16">
            <v>8.9779401233583161E-2</v>
          </cell>
          <cell r="X16">
            <v>7.7990950152480379E-2</v>
          </cell>
          <cell r="Y16">
            <v>7.9525849471180091E-2</v>
          </cell>
        </row>
      </sheetData>
      <sheetData sheetId="10">
        <row r="2">
          <cell r="B2">
            <v>0.15500000000000003</v>
          </cell>
          <cell r="C2">
            <v>0.1534883720930233</v>
          </cell>
          <cell r="D2">
            <v>0.14784883720930234</v>
          </cell>
          <cell r="E2">
            <v>0.14517441860465116</v>
          </cell>
          <cell r="F2">
            <v>0.14412790697674419</v>
          </cell>
          <cell r="G2">
            <v>0.14627906976744187</v>
          </cell>
          <cell r="H2">
            <v>0.14500000000000002</v>
          </cell>
          <cell r="I2">
            <v>0.17732558139534885</v>
          </cell>
          <cell r="J2">
            <v>0.1907558139534884</v>
          </cell>
          <cell r="K2">
            <v>0.18825581395348837</v>
          </cell>
          <cell r="L2">
            <v>0.1851744186046512</v>
          </cell>
          <cell r="M2">
            <v>0.18744186046511632</v>
          </cell>
          <cell r="N2">
            <v>0.19436046511627914</v>
          </cell>
          <cell r="O2">
            <v>0.19069767441860463</v>
          </cell>
          <cell r="P2">
            <v>0.17587209302325582</v>
          </cell>
          <cell r="Q2">
            <v>0.18127906976744187</v>
          </cell>
          <cell r="R2">
            <v>0.18337209302325583</v>
          </cell>
          <cell r="S2">
            <v>0.17732558139534885</v>
          </cell>
          <cell r="T2">
            <v>0.16837209302325584</v>
          </cell>
          <cell r="U2">
            <v>0.16622093023255816</v>
          </cell>
          <cell r="V2">
            <v>0.16569767441860467</v>
          </cell>
          <cell r="W2">
            <v>0.16383720930232559</v>
          </cell>
          <cell r="X2">
            <v>0.15139534883720934</v>
          </cell>
          <cell r="Y2">
            <v>0.14639534883720934</v>
          </cell>
        </row>
        <row r="3">
          <cell r="B3">
            <v>0.27410714285714283</v>
          </cell>
          <cell r="C3">
            <v>0.25848214285714283</v>
          </cell>
          <cell r="D3">
            <v>0.24821428571428569</v>
          </cell>
          <cell r="E3">
            <v>0.22633928571428574</v>
          </cell>
          <cell r="F3">
            <v>0.21785714285714286</v>
          </cell>
          <cell r="G3">
            <v>0.22901785714285713</v>
          </cell>
          <cell r="H3">
            <v>0.24375000000000002</v>
          </cell>
          <cell r="I3">
            <v>0.3272321428571428</v>
          </cell>
          <cell r="J3">
            <v>0.35714285714285715</v>
          </cell>
          <cell r="K3">
            <v>0.38080357142857146</v>
          </cell>
          <cell r="L3">
            <v>0.34732142857142856</v>
          </cell>
          <cell r="M3">
            <v>0.36473214285714284</v>
          </cell>
          <cell r="N3">
            <v>0.36517857142857141</v>
          </cell>
          <cell r="O3">
            <v>0.35625000000000001</v>
          </cell>
          <cell r="P3">
            <v>0.30625000000000002</v>
          </cell>
          <cell r="Q3">
            <v>0.3191964285714286</v>
          </cell>
          <cell r="R3">
            <v>0.33794642857142859</v>
          </cell>
          <cell r="S3">
            <v>0.33660714285714283</v>
          </cell>
          <cell r="T3">
            <v>0.35089285714285712</v>
          </cell>
          <cell r="U3">
            <v>0.36964285714285711</v>
          </cell>
          <cell r="V3">
            <v>0.38660714285714287</v>
          </cell>
          <cell r="W3">
            <v>0.3549107142857143</v>
          </cell>
          <cell r="X3">
            <v>0.30491071428571426</v>
          </cell>
          <cell r="Y3">
            <v>0.28169642857142857</v>
          </cell>
        </row>
        <row r="4">
          <cell r="B4">
            <v>0.84103697749196138</v>
          </cell>
          <cell r="C4">
            <v>0.79039389067524113</v>
          </cell>
          <cell r="D4">
            <v>0.72829581993569148</v>
          </cell>
          <cell r="E4">
            <v>0.75783762057877824</v>
          </cell>
          <cell r="F4">
            <v>0.74397106109324762</v>
          </cell>
          <cell r="G4">
            <v>0.75904340836012851</v>
          </cell>
          <cell r="H4">
            <v>1.0761655948553057</v>
          </cell>
          <cell r="I4">
            <v>1.3776125401929262</v>
          </cell>
          <cell r="J4">
            <v>1.4439308681672025</v>
          </cell>
          <cell r="K4">
            <v>1.3540996784565917</v>
          </cell>
          <cell r="L4">
            <v>1.32516077170418</v>
          </cell>
          <cell r="M4">
            <v>1.424638263665595</v>
          </cell>
          <cell r="N4">
            <v>1.489750803858521</v>
          </cell>
          <cell r="O4">
            <v>1.3830385852090032</v>
          </cell>
          <cell r="P4">
            <v>1.2612540192926047</v>
          </cell>
          <cell r="Q4">
            <v>1.1961414790996785</v>
          </cell>
          <cell r="R4">
            <v>1.222668810289389</v>
          </cell>
          <cell r="S4">
            <v>1.1810691318327975</v>
          </cell>
          <cell r="T4">
            <v>1.1539389067524115</v>
          </cell>
          <cell r="U4">
            <v>1.257636655948553</v>
          </cell>
          <cell r="V4">
            <v>1.317323151125402</v>
          </cell>
          <cell r="W4">
            <v>1.2293006430868167</v>
          </cell>
          <cell r="X4">
            <v>1.077371382636656</v>
          </cell>
          <cell r="Y4">
            <v>0.89770900321543423</v>
          </cell>
        </row>
        <row r="5">
          <cell r="B5">
            <v>0.96621621621621623</v>
          </cell>
          <cell r="C5">
            <v>0.75675675675675669</v>
          </cell>
          <cell r="D5">
            <v>0.59459459459459441</v>
          </cell>
          <cell r="E5">
            <v>0.58783783783783772</v>
          </cell>
          <cell r="F5">
            <v>0.54054054054054057</v>
          </cell>
          <cell r="G5">
            <v>0.51351351351351349</v>
          </cell>
          <cell r="H5">
            <v>1.1554054054054053</v>
          </cell>
          <cell r="I5">
            <v>2.0878378378378377</v>
          </cell>
          <cell r="J5">
            <v>2.5337837837837833</v>
          </cell>
          <cell r="K5">
            <v>2.5945945945945943</v>
          </cell>
          <cell r="L5">
            <v>2.5472972972972969</v>
          </cell>
          <cell r="M5">
            <v>2.2837837837837833</v>
          </cell>
          <cell r="N5">
            <v>2.5878378378378373</v>
          </cell>
          <cell r="O5">
            <v>2.439189189189189</v>
          </cell>
          <cell r="P5">
            <v>2.2229729729729728</v>
          </cell>
          <cell r="Q5">
            <v>2.0540540540540539</v>
          </cell>
          <cell r="R5">
            <v>1.8648648648648649</v>
          </cell>
          <cell r="S5">
            <v>1.6554054054054053</v>
          </cell>
          <cell r="T5">
            <v>2.1081081081081079</v>
          </cell>
          <cell r="U5">
            <v>2.4729729729729728</v>
          </cell>
          <cell r="V5">
            <v>2.8378378378378377</v>
          </cell>
          <cell r="W5">
            <v>2.7027027027027026</v>
          </cell>
          <cell r="X5">
            <v>2.0202702702702702</v>
          </cell>
          <cell r="Y5">
            <v>1.4459459459459458</v>
          </cell>
        </row>
        <row r="6">
          <cell r="B6">
            <v>0.5180722891566264</v>
          </cell>
          <cell r="C6">
            <v>0.4654618473895582</v>
          </cell>
          <cell r="D6">
            <v>0.43092369477911641</v>
          </cell>
          <cell r="E6">
            <v>0.42048192771084336</v>
          </cell>
          <cell r="F6">
            <v>0.44016064257028109</v>
          </cell>
          <cell r="G6">
            <v>0.44176706827309237</v>
          </cell>
          <cell r="H6">
            <v>0.48915662650602415</v>
          </cell>
          <cell r="I6">
            <v>0.56947791164658634</v>
          </cell>
          <cell r="J6">
            <v>0.62931726907630514</v>
          </cell>
          <cell r="K6">
            <v>0.64819277108433737</v>
          </cell>
          <cell r="L6">
            <v>0.69437751004016057</v>
          </cell>
          <cell r="M6">
            <v>0.73453815261044175</v>
          </cell>
          <cell r="N6">
            <v>0.75381526104417673</v>
          </cell>
          <cell r="O6">
            <v>0.71807228915662646</v>
          </cell>
          <cell r="P6">
            <v>0.69196787148594385</v>
          </cell>
          <cell r="Q6">
            <v>0.68313253012048181</v>
          </cell>
          <cell r="R6">
            <v>0.68554216867469875</v>
          </cell>
          <cell r="S6">
            <v>0.67831325301204826</v>
          </cell>
          <cell r="T6">
            <v>0.68995983935742955</v>
          </cell>
          <cell r="U6">
            <v>0.70120481927710854</v>
          </cell>
          <cell r="V6">
            <v>0.77028112449799191</v>
          </cell>
          <cell r="W6">
            <v>0.73493975903614461</v>
          </cell>
          <cell r="X6">
            <v>0.69558232931726904</v>
          </cell>
          <cell r="Y6">
            <v>0.61124497991967863</v>
          </cell>
        </row>
        <row r="7">
          <cell r="B7">
            <v>0.13566621803499326</v>
          </cell>
          <cell r="C7">
            <v>0.13021534320323017</v>
          </cell>
          <cell r="D7">
            <v>0.12106325706594885</v>
          </cell>
          <cell r="E7">
            <v>0.12624495289367429</v>
          </cell>
          <cell r="F7">
            <v>0.1296769851951548</v>
          </cell>
          <cell r="G7">
            <v>0.12994616419919244</v>
          </cell>
          <cell r="H7">
            <v>0.14152086137281292</v>
          </cell>
          <cell r="I7">
            <v>0.17792732166890982</v>
          </cell>
          <cell r="J7">
            <v>0.18580080753701214</v>
          </cell>
          <cell r="K7">
            <v>0.18479138627187083</v>
          </cell>
          <cell r="L7">
            <v>0.18519515477792733</v>
          </cell>
          <cell r="M7">
            <v>0.19542395693135939</v>
          </cell>
          <cell r="N7">
            <v>0.19293405114401077</v>
          </cell>
          <cell r="O7">
            <v>0.18452220726783314</v>
          </cell>
          <cell r="P7">
            <v>0.17348586810228803</v>
          </cell>
          <cell r="Q7">
            <v>0.16742934051144012</v>
          </cell>
          <cell r="R7">
            <v>0.17584118438761781</v>
          </cell>
          <cell r="S7">
            <v>0.17039030955585466</v>
          </cell>
          <cell r="T7">
            <v>0.16056527590847913</v>
          </cell>
          <cell r="U7">
            <v>0.16238223418573355</v>
          </cell>
          <cell r="V7">
            <v>0.16924629878869452</v>
          </cell>
          <cell r="W7">
            <v>0.15471063257065953</v>
          </cell>
          <cell r="X7">
            <v>0.14199192462987889</v>
          </cell>
          <cell r="Y7">
            <v>0.14111709286675642</v>
          </cell>
        </row>
        <row r="8">
          <cell r="B8">
            <v>0.54651162790697672</v>
          </cell>
          <cell r="C8">
            <v>0.4904862579281184</v>
          </cell>
          <cell r="D8">
            <v>0.48044397463002109</v>
          </cell>
          <cell r="E8">
            <v>0.4915433403805497</v>
          </cell>
          <cell r="F8">
            <v>0.47727272727272718</v>
          </cell>
          <cell r="G8">
            <v>0.5206131078224101</v>
          </cell>
          <cell r="H8">
            <v>0.67177589852008457</v>
          </cell>
          <cell r="I8">
            <v>0.7663847780126849</v>
          </cell>
          <cell r="J8">
            <v>0.88372093023255804</v>
          </cell>
          <cell r="K8">
            <v>0.93128964059196595</v>
          </cell>
          <cell r="L8">
            <v>0.92758985200845656</v>
          </cell>
          <cell r="M8">
            <v>0.96670190274841428</v>
          </cell>
          <cell r="N8">
            <v>0.94027484143763196</v>
          </cell>
          <cell r="O8">
            <v>0.96035940803382669</v>
          </cell>
          <cell r="P8">
            <v>0.94450317124735705</v>
          </cell>
          <cell r="Q8">
            <v>0.87949260042283295</v>
          </cell>
          <cell r="R8">
            <v>0.89323467230443954</v>
          </cell>
          <cell r="S8">
            <v>0.85940803382663844</v>
          </cell>
          <cell r="T8">
            <v>0.85517970401691323</v>
          </cell>
          <cell r="U8">
            <v>0.86205073995771653</v>
          </cell>
          <cell r="V8">
            <v>0.87103594080338265</v>
          </cell>
          <cell r="W8">
            <v>0.73520084566596189</v>
          </cell>
          <cell r="X8">
            <v>0.69926004228329808</v>
          </cell>
          <cell r="Y8">
            <v>0.59989429175475695</v>
          </cell>
        </row>
        <row r="9">
          <cell r="B9">
            <v>0.20412561576354682</v>
          </cell>
          <cell r="C9">
            <v>0.19057881773399019</v>
          </cell>
          <cell r="D9">
            <v>0.18442118226600987</v>
          </cell>
          <cell r="E9">
            <v>0.18288177339901479</v>
          </cell>
          <cell r="F9">
            <v>0.19027093596059116</v>
          </cell>
          <cell r="G9">
            <v>0.20658866995073896</v>
          </cell>
          <cell r="H9">
            <v>0.34390394088669951</v>
          </cell>
          <cell r="I9">
            <v>0.41995073891625623</v>
          </cell>
          <cell r="J9">
            <v>0.45166256157635465</v>
          </cell>
          <cell r="K9">
            <v>0.44519704433497542</v>
          </cell>
          <cell r="L9">
            <v>0.46520935960591137</v>
          </cell>
          <cell r="M9">
            <v>0.49353448275862066</v>
          </cell>
          <cell r="N9">
            <v>0.48953201970443355</v>
          </cell>
          <cell r="O9">
            <v>0.45504926108374388</v>
          </cell>
          <cell r="P9">
            <v>0.39593596059113306</v>
          </cell>
          <cell r="Q9">
            <v>0.37807881773399016</v>
          </cell>
          <cell r="R9">
            <v>0.35960591133004927</v>
          </cell>
          <cell r="S9">
            <v>0.35006157635467983</v>
          </cell>
          <cell r="T9">
            <v>0.34575123152709364</v>
          </cell>
          <cell r="U9">
            <v>0.35683497536945818</v>
          </cell>
          <cell r="V9">
            <v>0.34359605911330054</v>
          </cell>
          <cell r="W9">
            <v>0.30233990147783257</v>
          </cell>
          <cell r="X9">
            <v>0.24722906403940892</v>
          </cell>
          <cell r="Y9">
            <v>0.22136699507389168</v>
          </cell>
        </row>
        <row r="10">
          <cell r="B10">
            <v>0.80710659898477166</v>
          </cell>
          <cell r="C10">
            <v>0.74365482233502533</v>
          </cell>
          <cell r="D10">
            <v>0.72335025380710649</v>
          </cell>
          <cell r="E10">
            <v>0.67766497461928932</v>
          </cell>
          <cell r="F10">
            <v>0.6967005076142132</v>
          </cell>
          <cell r="G10">
            <v>0.68274111675126903</v>
          </cell>
          <cell r="H10">
            <v>0.67766497461928932</v>
          </cell>
          <cell r="I10">
            <v>0.77157360406091369</v>
          </cell>
          <cell r="J10">
            <v>0.67005076142131981</v>
          </cell>
          <cell r="K10">
            <v>0.69289340101522845</v>
          </cell>
          <cell r="L10">
            <v>0.77538071065989855</v>
          </cell>
          <cell r="M10">
            <v>0.86548223350253817</v>
          </cell>
          <cell r="N10">
            <v>0.90228426395939088</v>
          </cell>
          <cell r="O10">
            <v>0.88959390862944165</v>
          </cell>
          <cell r="P10">
            <v>0.86294416243654826</v>
          </cell>
          <cell r="Q10">
            <v>0.89974619289340096</v>
          </cell>
          <cell r="R10">
            <v>0.90862944162436554</v>
          </cell>
          <cell r="S10">
            <v>0.87690355329949232</v>
          </cell>
          <cell r="T10">
            <v>0.87944162436548223</v>
          </cell>
          <cell r="U10">
            <v>0.93908629441624369</v>
          </cell>
          <cell r="V10">
            <v>0.98477157360406087</v>
          </cell>
          <cell r="W10">
            <v>0.92131979695431487</v>
          </cell>
          <cell r="X10">
            <v>0.76522842639593913</v>
          </cell>
          <cell r="Y10">
            <v>0.81091370558375642</v>
          </cell>
        </row>
        <row r="11">
          <cell r="B11">
            <v>0.19455645161290319</v>
          </cell>
          <cell r="C11">
            <v>0.17963709677419354</v>
          </cell>
          <cell r="D11">
            <v>0.17358870967741935</v>
          </cell>
          <cell r="E11">
            <v>0.17520161290322583</v>
          </cell>
          <cell r="F11">
            <v>0.17600806451612902</v>
          </cell>
          <cell r="G11">
            <v>0.18064516129032257</v>
          </cell>
          <cell r="H11">
            <v>0.21451612903225806</v>
          </cell>
          <cell r="I11">
            <v>0.25241935483870964</v>
          </cell>
          <cell r="J11">
            <v>0.27036290322580642</v>
          </cell>
          <cell r="K11">
            <v>0.28104838709677421</v>
          </cell>
          <cell r="L11">
            <v>0.27499999999999997</v>
          </cell>
          <cell r="M11">
            <v>0.28508064516129028</v>
          </cell>
          <cell r="N11">
            <v>0.29717741935483871</v>
          </cell>
          <cell r="O11">
            <v>0.28770161290322577</v>
          </cell>
          <cell r="P11">
            <v>0.27983870967741931</v>
          </cell>
          <cell r="Q11">
            <v>0.25927419354838704</v>
          </cell>
          <cell r="R11">
            <v>0.25262096774193549</v>
          </cell>
          <cell r="S11">
            <v>0.25120967741935485</v>
          </cell>
          <cell r="T11">
            <v>0.2568548387096774</v>
          </cell>
          <cell r="U11">
            <v>0.27379032258064512</v>
          </cell>
          <cell r="V11">
            <v>0.29536290322580644</v>
          </cell>
          <cell r="W11">
            <v>0.26915322580645157</v>
          </cell>
          <cell r="X11">
            <v>0.24233870967741933</v>
          </cell>
          <cell r="Y11">
            <v>0.21068548387096769</v>
          </cell>
        </row>
        <row r="12">
          <cell r="B12">
            <v>0.10821917808219179</v>
          </cell>
          <cell r="C12">
            <v>9.7602739726027399E-2</v>
          </cell>
          <cell r="D12">
            <v>9.1780821917808231E-2</v>
          </cell>
          <cell r="E12">
            <v>8.8698630136986312E-2</v>
          </cell>
          <cell r="F12">
            <v>9.0410958904109606E-2</v>
          </cell>
          <cell r="G12">
            <v>9.8287671232876725E-2</v>
          </cell>
          <cell r="H12">
            <v>0.11780821917808221</v>
          </cell>
          <cell r="I12">
            <v>0.1386986301369863</v>
          </cell>
          <cell r="J12">
            <v>0.151027397260274</v>
          </cell>
          <cell r="K12">
            <v>0.15890410958904111</v>
          </cell>
          <cell r="L12">
            <v>0.16780821917808222</v>
          </cell>
          <cell r="M12">
            <v>0.17226027397260277</v>
          </cell>
          <cell r="N12">
            <v>0.16952054794520549</v>
          </cell>
          <cell r="O12">
            <v>0.16335616438356165</v>
          </cell>
          <cell r="P12">
            <v>0.15376712328767125</v>
          </cell>
          <cell r="Q12">
            <v>0.14554794520547945</v>
          </cell>
          <cell r="R12">
            <v>0.14589041095890412</v>
          </cell>
          <cell r="S12">
            <v>0.15547945205479452</v>
          </cell>
          <cell r="T12">
            <v>0.16335616438356165</v>
          </cell>
          <cell r="U12">
            <v>0.16883561643835618</v>
          </cell>
          <cell r="V12">
            <v>0.18732876712328769</v>
          </cell>
          <cell r="W12">
            <v>0.16746575342465753</v>
          </cell>
          <cell r="X12">
            <v>0.15205479452054793</v>
          </cell>
          <cell r="Y12">
            <v>0.12979452054794521</v>
          </cell>
        </row>
        <row r="13">
          <cell r="B13">
            <v>0.62052877138413687</v>
          </cell>
          <cell r="C13">
            <v>0.62954898911353041</v>
          </cell>
          <cell r="D13">
            <v>0.67496111975116646</v>
          </cell>
          <cell r="E13">
            <v>0.61430793157076213</v>
          </cell>
          <cell r="F13">
            <v>0.60590979782270604</v>
          </cell>
          <cell r="G13">
            <v>0.58569206842923793</v>
          </cell>
          <cell r="H13">
            <v>0.59533437013996882</v>
          </cell>
          <cell r="I13">
            <v>0.64541213063763614</v>
          </cell>
          <cell r="J13">
            <v>0.57356143079315725</v>
          </cell>
          <cell r="K13">
            <v>0.43919129082426123</v>
          </cell>
          <cell r="L13">
            <v>0.6093312597200623</v>
          </cell>
          <cell r="M13">
            <v>0.67216174183514776</v>
          </cell>
          <cell r="N13">
            <v>0.67029548989113541</v>
          </cell>
          <cell r="O13">
            <v>0.69580093312597213</v>
          </cell>
          <cell r="P13">
            <v>0.55147744945567667</v>
          </cell>
          <cell r="Q13">
            <v>0.73748055987558336</v>
          </cell>
          <cell r="R13">
            <v>0.67402799377916023</v>
          </cell>
          <cell r="S13">
            <v>0.65474339035769846</v>
          </cell>
          <cell r="T13">
            <v>0.6622083981337481</v>
          </cell>
          <cell r="U13">
            <v>0.72628304821150858</v>
          </cell>
          <cell r="V13">
            <v>0.79688958009331268</v>
          </cell>
          <cell r="W13">
            <v>0.79097978227060672</v>
          </cell>
          <cell r="X13">
            <v>0.78351477449455686</v>
          </cell>
          <cell r="Y13">
            <v>0.79129082426127528</v>
          </cell>
        </row>
        <row r="14">
          <cell r="B14">
            <v>0.38308823529411762</v>
          </cell>
          <cell r="C14">
            <v>0.37846638655462184</v>
          </cell>
          <cell r="D14">
            <v>0.37268907563025211</v>
          </cell>
          <cell r="E14">
            <v>0.37048319327731088</v>
          </cell>
          <cell r="F14">
            <v>0.36817226890756299</v>
          </cell>
          <cell r="G14">
            <v>0.37626050420168067</v>
          </cell>
          <cell r="H14">
            <v>0.43382352941176466</v>
          </cell>
          <cell r="I14">
            <v>0.45829831932773113</v>
          </cell>
          <cell r="J14">
            <v>0.48855042016806721</v>
          </cell>
          <cell r="K14">
            <v>0.46481092436974786</v>
          </cell>
          <cell r="L14">
            <v>0.46796218487394953</v>
          </cell>
          <cell r="M14">
            <v>0.47153361344537814</v>
          </cell>
          <cell r="N14">
            <v>0.48676470588235299</v>
          </cell>
          <cell r="O14">
            <v>0.48193277310924365</v>
          </cell>
          <cell r="P14">
            <v>0.47132352941176464</v>
          </cell>
          <cell r="Q14">
            <v>0.46775210084033614</v>
          </cell>
          <cell r="R14">
            <v>0.47373949579831931</v>
          </cell>
          <cell r="S14">
            <v>0.47825630252100831</v>
          </cell>
          <cell r="T14">
            <v>0.4576680672268908</v>
          </cell>
          <cell r="U14">
            <v>0.46344537815126047</v>
          </cell>
          <cell r="V14">
            <v>0.46712184873949575</v>
          </cell>
          <cell r="W14">
            <v>0.43970588235294117</v>
          </cell>
          <cell r="X14">
            <v>0.38865546218487396</v>
          </cell>
          <cell r="Y14">
            <v>0.38897058823529412</v>
          </cell>
        </row>
        <row r="15">
          <cell r="B15">
            <v>-0.6029411764705882</v>
          </cell>
          <cell r="C15">
            <v>-0.56862745098039214</v>
          </cell>
          <cell r="D15">
            <v>-0.5490196078431373</v>
          </cell>
          <cell r="E15">
            <v>-0.53921568627450989</v>
          </cell>
          <cell r="F15">
            <v>-0.5490196078431373</v>
          </cell>
          <cell r="G15">
            <v>-0.58823529411764708</v>
          </cell>
          <cell r="H15">
            <v>-0.69607843137254899</v>
          </cell>
          <cell r="I15">
            <v>-0.79901960784313719</v>
          </cell>
          <cell r="J15">
            <v>-0.86764705882352944</v>
          </cell>
          <cell r="K15">
            <v>-0.90686274509803921</v>
          </cell>
          <cell r="L15">
            <v>-0.97549019607843135</v>
          </cell>
          <cell r="M15">
            <v>-0.99019607843137258</v>
          </cell>
          <cell r="N15">
            <v>-0.97549019607843135</v>
          </cell>
          <cell r="O15">
            <v>-0.89705882352941169</v>
          </cell>
          <cell r="P15">
            <v>-0.78921568627450978</v>
          </cell>
          <cell r="Q15">
            <v>-0.78921568627450989</v>
          </cell>
          <cell r="R15">
            <v>-0.79411764705882348</v>
          </cell>
          <cell r="S15">
            <v>-0.76960784313725494</v>
          </cell>
          <cell r="T15">
            <v>-0.80882352941176461</v>
          </cell>
          <cell r="U15">
            <v>-0.86764705882352944</v>
          </cell>
          <cell r="V15">
            <v>-0.88235294117647056</v>
          </cell>
          <cell r="W15">
            <v>-0.76960784313725483</v>
          </cell>
          <cell r="X15">
            <v>-0.70588235294117652</v>
          </cell>
          <cell r="Y15">
            <v>-0.62254901960784315</v>
          </cell>
        </row>
        <row r="16">
          <cell r="B16">
            <v>0.15500000000000003</v>
          </cell>
          <cell r="C16">
            <v>0.1534883720930233</v>
          </cell>
          <cell r="D16">
            <v>0.14784883720930234</v>
          </cell>
          <cell r="E16">
            <v>0.14517441860465116</v>
          </cell>
          <cell r="F16">
            <v>0.14412790697674419</v>
          </cell>
          <cell r="G16">
            <v>0.14627906976744187</v>
          </cell>
          <cell r="H16">
            <v>0.14500000000000002</v>
          </cell>
          <cell r="I16">
            <v>0.17732558139534885</v>
          </cell>
          <cell r="J16">
            <v>0.1907558139534884</v>
          </cell>
          <cell r="K16">
            <v>0.18825581395348837</v>
          </cell>
          <cell r="L16">
            <v>0.1851744186046512</v>
          </cell>
          <cell r="M16">
            <v>0.18744186046511632</v>
          </cell>
          <cell r="N16">
            <v>0.19436046511627914</v>
          </cell>
          <cell r="O16">
            <v>0.19069767441860463</v>
          </cell>
          <cell r="P16">
            <v>0.17587209302325582</v>
          </cell>
          <cell r="Q16">
            <v>0.18127906976744187</v>
          </cell>
          <cell r="R16">
            <v>0.18337209302325583</v>
          </cell>
          <cell r="S16">
            <v>0.17732558139534885</v>
          </cell>
          <cell r="T16">
            <v>0.16837209302325584</v>
          </cell>
          <cell r="U16">
            <v>0.16622093023255816</v>
          </cell>
          <cell r="V16">
            <v>0.16569767441860467</v>
          </cell>
          <cell r="W16">
            <v>0.16383720930232559</v>
          </cell>
          <cell r="X16">
            <v>0.15139534883720934</v>
          </cell>
          <cell r="Y16">
            <v>0.14639534883720934</v>
          </cell>
        </row>
      </sheetData>
      <sheetData sheetId="11">
        <row r="2">
          <cell r="B2">
            <v>0.19545235557090945</v>
          </cell>
          <cell r="C2">
            <v>0.19192592429574737</v>
          </cell>
          <cell r="D2">
            <v>0.18986218567321667</v>
          </cell>
          <cell r="E2">
            <v>0.18999741420879687</v>
          </cell>
          <cell r="F2">
            <v>0.1818812353967012</v>
          </cell>
          <cell r="G2">
            <v>0.17856464845063447</v>
          </cell>
          <cell r="H2">
            <v>0.16800903249766908</v>
          </cell>
          <cell r="I2">
            <v>0.16605707782949664</v>
          </cell>
          <cell r="J2">
            <v>0.16508884727934656</v>
          </cell>
          <cell r="K2">
            <v>0.16586664843225779</v>
          </cell>
          <cell r="L2">
            <v>0.16059147593085898</v>
          </cell>
          <cell r="M2">
            <v>0.15700518274535516</v>
          </cell>
          <cell r="N2">
            <v>0.15597455831786433</v>
          </cell>
          <cell r="O2">
            <v>0.16644703578084996</v>
          </cell>
          <cell r="P2">
            <v>0.16898118759666758</v>
          </cell>
          <cell r="Q2">
            <v>0.16746928879292328</v>
          </cell>
          <cell r="R2">
            <v>0.16295019587471873</v>
          </cell>
          <cell r="S2">
            <v>0.16719090220624619</v>
          </cell>
          <cell r="T2">
            <v>0.16690455107054672</v>
          </cell>
          <cell r="U2">
            <v>0.17201885369509615</v>
          </cell>
          <cell r="V2">
            <v>0.16727843421632049</v>
          </cell>
          <cell r="W2">
            <v>0.16380100685339771</v>
          </cell>
          <cell r="X2">
            <v>0.1589626798733641</v>
          </cell>
          <cell r="Y2">
            <v>0.15780159544814121</v>
          </cell>
        </row>
        <row r="3">
          <cell r="B3">
            <v>0.30709228480246858</v>
          </cell>
          <cell r="C3">
            <v>0.2855124189066664</v>
          </cell>
          <cell r="D3">
            <v>0.27197711699094951</v>
          </cell>
          <cell r="E3">
            <v>0.24974035805189085</v>
          </cell>
          <cell r="F3">
            <v>0.24526025903191978</v>
          </cell>
          <cell r="G3">
            <v>0.23777306229984801</v>
          </cell>
          <cell r="H3">
            <v>0.25415316942820265</v>
          </cell>
          <cell r="I3">
            <v>0.30310722051015082</v>
          </cell>
          <cell r="J3">
            <v>0.3477931682689317</v>
          </cell>
          <cell r="K3">
            <v>0.38347976545822082</v>
          </cell>
          <cell r="L3">
            <v>0.37757433309087785</v>
          </cell>
          <cell r="M3">
            <v>0.38037563850807043</v>
          </cell>
          <cell r="N3">
            <v>0.3844149106552735</v>
          </cell>
          <cell r="O3">
            <v>0.36968721503292146</v>
          </cell>
          <cell r="P3">
            <v>0.32916875934241552</v>
          </cell>
          <cell r="Q3">
            <v>0.32708421549543576</v>
          </cell>
          <cell r="R3">
            <v>0.32010300577887862</v>
          </cell>
          <cell r="S3">
            <v>0.32005567431087156</v>
          </cell>
          <cell r="T3">
            <v>0.34029942078787656</v>
          </cell>
          <cell r="U3">
            <v>0.37445177503588262</v>
          </cell>
          <cell r="V3">
            <v>0.37951969387432788</v>
          </cell>
          <cell r="W3">
            <v>0.38659549597202203</v>
          </cell>
          <cell r="X3">
            <v>0.3420270437929781</v>
          </cell>
          <cell r="Y3">
            <v>0.28952028327891738</v>
          </cell>
        </row>
        <row r="4">
          <cell r="B4">
            <v>1.0882092646590498</v>
          </cell>
          <cell r="C4">
            <v>1.0193282030590627</v>
          </cell>
          <cell r="D4">
            <v>0.95490996671572459</v>
          </cell>
          <cell r="E4">
            <v>0.94701877273487722</v>
          </cell>
          <cell r="F4">
            <v>0.9507762561988029</v>
          </cell>
          <cell r="G4">
            <v>0.94018352968695063</v>
          </cell>
          <cell r="H4">
            <v>1.0407895127379774</v>
          </cell>
          <cell r="I4">
            <v>1.2006275859372622</v>
          </cell>
          <cell r="J4">
            <v>1.2846891448890796</v>
          </cell>
          <cell r="K4">
            <v>1.2929230011645263</v>
          </cell>
          <cell r="L4">
            <v>1.3731541884373724</v>
          </cell>
          <cell r="M4">
            <v>1.4907058875919794</v>
          </cell>
          <cell r="N4">
            <v>1.4716217274742369</v>
          </cell>
          <cell r="O4">
            <v>1.3863041482470826</v>
          </cell>
          <cell r="P4">
            <v>1.2460178193451226</v>
          </cell>
          <cell r="Q4">
            <v>1.1712504201980187</v>
          </cell>
          <cell r="R4">
            <v>1.1289286724211449</v>
          </cell>
          <cell r="S4">
            <v>1.1615858552341516</v>
          </cell>
          <cell r="T4">
            <v>1.1791323086280563</v>
          </cell>
          <cell r="U4">
            <v>1.2158340329787456</v>
          </cell>
          <cell r="V4">
            <v>1.2276050491887096</v>
          </cell>
          <cell r="W4">
            <v>1.2658840407033534</v>
          </cell>
          <cell r="X4">
            <v>1.1923059667844815</v>
          </cell>
          <cell r="Y4">
            <v>1.0723765177105855</v>
          </cell>
        </row>
        <row r="5">
          <cell r="B5">
            <v>1.0012838147858756</v>
          </cell>
          <cell r="C5">
            <v>0.76356838981049691</v>
          </cell>
          <cell r="D5">
            <v>0.55610391561349914</v>
          </cell>
          <cell r="E5">
            <v>0.68918896348358283</v>
          </cell>
          <cell r="F5">
            <v>0.57154957678123353</v>
          </cell>
          <cell r="G5">
            <v>0.51564186419755464</v>
          </cell>
          <cell r="H5">
            <v>0.96669899921096425</v>
          </cell>
          <cell r="I5">
            <v>1.9469995766852439</v>
          </cell>
          <cell r="J5">
            <v>2.3102471927800359</v>
          </cell>
          <cell r="K5">
            <v>2.4755529009059511</v>
          </cell>
          <cell r="L5">
            <v>2.6357997097270243</v>
          </cell>
          <cell r="M5">
            <v>2.4231273841451824</v>
          </cell>
          <cell r="N5">
            <v>2.5653413443171194</v>
          </cell>
          <cell r="O5">
            <v>2.4197519529112728</v>
          </cell>
          <cell r="P5">
            <v>1.933797123763412</v>
          </cell>
          <cell r="Q5">
            <v>1.8275731249844016</v>
          </cell>
          <cell r="R5">
            <v>1.70897897632701</v>
          </cell>
          <cell r="S5">
            <v>1.9427310089097674</v>
          </cell>
          <cell r="T5">
            <v>2.3968957637807669</v>
          </cell>
          <cell r="U5">
            <v>2.543618530051508</v>
          </cell>
          <cell r="V5">
            <v>2.480481062184074</v>
          </cell>
          <cell r="W5">
            <v>2.8491124068659541</v>
          </cell>
          <cell r="X5">
            <v>2.1898371102096608</v>
          </cell>
          <cell r="Y5">
            <v>1.6302160105127963</v>
          </cell>
        </row>
        <row r="6">
          <cell r="B6">
            <v>0.52280684424380075</v>
          </cell>
          <cell r="C6">
            <v>0.48458589023561544</v>
          </cell>
          <cell r="D6">
            <v>0.4414467364417532</v>
          </cell>
          <cell r="E6">
            <v>0.42607494387989303</v>
          </cell>
          <cell r="F6">
            <v>0.42527442407590343</v>
          </cell>
          <cell r="G6">
            <v>0.41702932984450858</v>
          </cell>
          <cell r="H6">
            <v>0.43889524138129138</v>
          </cell>
          <cell r="I6">
            <v>0.51873196796651655</v>
          </cell>
          <cell r="J6">
            <v>0.60527770775206058</v>
          </cell>
          <cell r="K6">
            <v>0.67412260126547174</v>
          </cell>
          <cell r="L6">
            <v>0.73367676840577289</v>
          </cell>
          <cell r="M6">
            <v>0.77413409117070586</v>
          </cell>
          <cell r="N6">
            <v>0.79509947080863919</v>
          </cell>
          <cell r="O6">
            <v>0.7692836505205719</v>
          </cell>
          <cell r="P6">
            <v>0.7176018960205035</v>
          </cell>
          <cell r="Q6">
            <v>0.69025499086412934</v>
          </cell>
          <cell r="R6">
            <v>0.67079052451713528</v>
          </cell>
          <cell r="S6">
            <v>0.65935105895171719</v>
          </cell>
          <cell r="T6">
            <v>0.6589482650095031</v>
          </cell>
          <cell r="U6">
            <v>0.6744203996414101</v>
          </cell>
          <cell r="V6">
            <v>0.70573705436480827</v>
          </cell>
          <cell r="W6">
            <v>0.76860815746889743</v>
          </cell>
          <cell r="X6">
            <v>0.72209454203695633</v>
          </cell>
          <cell r="Y6">
            <v>0.62473711870996973</v>
          </cell>
        </row>
        <row r="7">
          <cell r="B7">
            <v>0.16867231411499814</v>
          </cell>
          <cell r="C7">
            <v>0.17012733164494054</v>
          </cell>
          <cell r="D7">
            <v>0.16280919393951943</v>
          </cell>
          <cell r="E7">
            <v>0.16325054604307776</v>
          </cell>
          <cell r="F7">
            <v>0.15965044886992436</v>
          </cell>
          <cell r="G7">
            <v>0.15783533858353729</v>
          </cell>
          <cell r="H7">
            <v>0.14966287763868125</v>
          </cell>
          <cell r="I7">
            <v>0.16683539650246137</v>
          </cell>
          <cell r="J7">
            <v>0.17500371330834424</v>
          </cell>
          <cell r="K7">
            <v>0.18455765351155451</v>
          </cell>
          <cell r="L7">
            <v>0.18864629437711827</v>
          </cell>
          <cell r="M7">
            <v>0.19587921361041208</v>
          </cell>
          <cell r="N7">
            <v>0.19437622013666225</v>
          </cell>
          <cell r="O7">
            <v>0.18613552725955726</v>
          </cell>
          <cell r="P7">
            <v>0.17095656421190031</v>
          </cell>
          <cell r="Q7">
            <v>0.17501915372217514</v>
          </cell>
          <cell r="R7">
            <v>0.17116300330919618</v>
          </cell>
          <cell r="S7">
            <v>0.16648679458954557</v>
          </cell>
          <cell r="T7">
            <v>0.16231186512416329</v>
          </cell>
          <cell r="U7">
            <v>0.17274493954681899</v>
          </cell>
          <cell r="V7">
            <v>0.1675980370731146</v>
          </cell>
          <cell r="W7">
            <v>0.17731565990813858</v>
          </cell>
          <cell r="X7">
            <v>0.16994144907519429</v>
          </cell>
          <cell r="Y7">
            <v>0.16088387266147566</v>
          </cell>
        </row>
        <row r="8">
          <cell r="B8">
            <v>0.56456980145827351</v>
          </cell>
          <cell r="C8">
            <v>0.53356187259750421</v>
          </cell>
          <cell r="D8">
            <v>0.5264842484284169</v>
          </cell>
          <cell r="E8">
            <v>0.5226098663450871</v>
          </cell>
          <cell r="F8">
            <v>0.52759741934417814</v>
          </cell>
          <cell r="G8">
            <v>0.53056168138608151</v>
          </cell>
          <cell r="H8">
            <v>0.56586284074626403</v>
          </cell>
          <cell r="I8">
            <v>0.70461498285966928</v>
          </cell>
          <cell r="J8">
            <v>0.80175182345813134</v>
          </cell>
          <cell r="K8">
            <v>0.88431153183811695</v>
          </cell>
          <cell r="L8">
            <v>0.93140798022173676</v>
          </cell>
          <cell r="M8">
            <v>0.9361539684677801</v>
          </cell>
          <cell r="N8">
            <v>0.96308943979343875</v>
          </cell>
          <cell r="O8">
            <v>0.93853980340325294</v>
          </cell>
          <cell r="P8">
            <v>0.8491003637216471</v>
          </cell>
          <cell r="Q8">
            <v>0.85200029332170024</v>
          </cell>
          <cell r="R8">
            <v>0.85245020389418558</v>
          </cell>
          <cell r="S8">
            <v>0.81400476577011527</v>
          </cell>
          <cell r="T8">
            <v>0.80334831217006164</v>
          </cell>
          <cell r="U8">
            <v>0.83964450468915308</v>
          </cell>
          <cell r="V8">
            <v>0.82279217792366677</v>
          </cell>
          <cell r="W8">
            <v>0.76131900072335335</v>
          </cell>
          <cell r="X8">
            <v>0.73141940429402696</v>
          </cell>
          <cell r="Y8">
            <v>0.61948433328447672</v>
          </cell>
        </row>
        <row r="9">
          <cell r="B9">
            <v>0.22009882056729435</v>
          </cell>
          <cell r="C9">
            <v>0.20935638172665544</v>
          </cell>
          <cell r="D9">
            <v>0.196467045544053</v>
          </cell>
          <cell r="E9">
            <v>0.19360319277269344</v>
          </cell>
          <cell r="F9">
            <v>0.20129855946972203</v>
          </cell>
          <cell r="G9">
            <v>0.21635868854227375</v>
          </cell>
          <cell r="H9">
            <v>0.32583436362193885</v>
          </cell>
          <cell r="I9">
            <v>0.39016948332991325</v>
          </cell>
          <cell r="J9">
            <v>0.4309009594783334</v>
          </cell>
          <cell r="K9">
            <v>0.43280907932009149</v>
          </cell>
          <cell r="L9">
            <v>0.46905410137162795</v>
          </cell>
          <cell r="M9">
            <v>0.48855231323142878</v>
          </cell>
          <cell r="N9">
            <v>0.4321235301799668</v>
          </cell>
          <cell r="O9">
            <v>0.36951310804469734</v>
          </cell>
          <cell r="P9">
            <v>0.31498836910097833</v>
          </cell>
          <cell r="Q9">
            <v>0.30021502575977799</v>
          </cell>
          <cell r="R9">
            <v>0.29551892943160929</v>
          </cell>
          <cell r="S9">
            <v>0.29362695590381854</v>
          </cell>
          <cell r="T9">
            <v>0.29547511440104829</v>
          </cell>
          <cell r="U9">
            <v>0.30601840825023674</v>
          </cell>
          <cell r="V9">
            <v>0.31386911558693387</v>
          </cell>
          <cell r="W9">
            <v>0.32606936795353642</v>
          </cell>
          <cell r="X9">
            <v>0.29379423897809037</v>
          </cell>
          <cell r="Y9">
            <v>0.25910139170405233</v>
          </cell>
        </row>
        <row r="10">
          <cell r="B10">
            <v>0.7430749450514349</v>
          </cell>
          <cell r="C10">
            <v>0.69559112861711436</v>
          </cell>
          <cell r="D10">
            <v>0.65101460421675716</v>
          </cell>
          <cell r="E10">
            <v>0.60909996154521862</v>
          </cell>
          <cell r="F10">
            <v>0.59006096249983098</v>
          </cell>
          <cell r="G10">
            <v>0.63686296214845506</v>
          </cell>
          <cell r="H10">
            <v>0.62337026057107192</v>
          </cell>
          <cell r="I10">
            <v>0.70178755760538514</v>
          </cell>
          <cell r="J10">
            <v>0.77814732726984559</v>
          </cell>
          <cell r="K10">
            <v>0.86757548132977358</v>
          </cell>
          <cell r="L10">
            <v>0.89473934906989783</v>
          </cell>
          <cell r="M10">
            <v>0.96372314768970302</v>
          </cell>
          <cell r="N10">
            <v>0.94148375254778283</v>
          </cell>
          <cell r="O10">
            <v>0.90709495628072223</v>
          </cell>
          <cell r="P10">
            <v>0.77322111007773275</v>
          </cell>
          <cell r="Q10">
            <v>0.69213642724367663</v>
          </cell>
          <cell r="R10">
            <v>0.68866539794555626</v>
          </cell>
          <cell r="S10">
            <v>0.70833412167682497</v>
          </cell>
          <cell r="T10">
            <v>0.77125744677452823</v>
          </cell>
          <cell r="U10">
            <v>0.79211194149958908</v>
          </cell>
          <cell r="V10">
            <v>0.83750692616067701</v>
          </cell>
          <cell r="W10">
            <v>0.89303196906908699</v>
          </cell>
          <cell r="X10">
            <v>0.8760344151863213</v>
          </cell>
          <cell r="Y10">
            <v>0.82036212609482473</v>
          </cell>
        </row>
        <row r="11">
          <cell r="B11">
            <v>0.20849617465357587</v>
          </cell>
          <cell r="C11">
            <v>0.19724473771147408</v>
          </cell>
          <cell r="D11">
            <v>0.19211936377118186</v>
          </cell>
          <cell r="E11">
            <v>0.19257128384277605</v>
          </cell>
          <cell r="F11">
            <v>0.19386973998173582</v>
          </cell>
          <cell r="G11">
            <v>0.1950994606095649</v>
          </cell>
          <cell r="H11">
            <v>0.2135112895513713</v>
          </cell>
          <cell r="I11">
            <v>0.24174107882123022</v>
          </cell>
          <cell r="J11">
            <v>0.26379105330526947</v>
          </cell>
          <cell r="K11">
            <v>0.27792330542622817</v>
          </cell>
          <cell r="L11">
            <v>0.29020942971145181</v>
          </cell>
          <cell r="M11">
            <v>0.29843999413471217</v>
          </cell>
          <cell r="N11">
            <v>0.28987210666276991</v>
          </cell>
          <cell r="O11">
            <v>0.27619662674132039</v>
          </cell>
          <cell r="P11">
            <v>0.26605117448798032</v>
          </cell>
          <cell r="Q11">
            <v>0.25589410383660571</v>
          </cell>
          <cell r="R11">
            <v>0.25455816167088408</v>
          </cell>
          <cell r="S11">
            <v>0.25426534910570681</v>
          </cell>
          <cell r="T11">
            <v>0.25904748841394942</v>
          </cell>
          <cell r="U11">
            <v>0.26997961972730977</v>
          </cell>
          <cell r="V11">
            <v>0.27581947618029562</v>
          </cell>
          <cell r="W11">
            <v>0.28870977051779412</v>
          </cell>
          <cell r="X11">
            <v>0.26335257896979142</v>
          </cell>
          <cell r="Y11">
            <v>0.22649322678555039</v>
          </cell>
        </row>
        <row r="12">
          <cell r="B12">
            <v>0.10696418821744612</v>
          </cell>
          <cell r="C12">
            <v>9.7122641651795516E-2</v>
          </cell>
          <cell r="D12">
            <v>9.2367924811669166E-2</v>
          </cell>
          <cell r="E12">
            <v>8.9928329583028488E-2</v>
          </cell>
          <cell r="F12">
            <v>9.224508238670294E-2</v>
          </cell>
          <cell r="G12">
            <v>9.6912203487704476E-2</v>
          </cell>
          <cell r="H12">
            <v>0.10544065471311787</v>
          </cell>
          <cell r="I12">
            <v>0.133540746246713</v>
          </cell>
          <cell r="J12">
            <v>0.15778464195906325</v>
          </cell>
          <cell r="K12">
            <v>0.16771042127729965</v>
          </cell>
          <cell r="L12">
            <v>0.17737296785430393</v>
          </cell>
          <cell r="M12">
            <v>0.1913059216875409</v>
          </cell>
          <cell r="N12">
            <v>0.19666624916769682</v>
          </cell>
          <cell r="O12">
            <v>0.17957322694798483</v>
          </cell>
          <cell r="P12">
            <v>0.17019142507416896</v>
          </cell>
          <cell r="Q12">
            <v>0.16600047915372315</v>
          </cell>
          <cell r="R12">
            <v>0.15919235003918455</v>
          </cell>
          <cell r="S12">
            <v>0.16117330001389749</v>
          </cell>
          <cell r="T12">
            <v>0.17136893744428258</v>
          </cell>
          <cell r="U12">
            <v>0.17220881099598873</v>
          </cell>
          <cell r="V12">
            <v>0.18075190702175781</v>
          </cell>
          <cell r="W12">
            <v>0.1937858547899779</v>
          </cell>
          <cell r="X12">
            <v>0.1751175751832289</v>
          </cell>
          <cell r="Y12">
            <v>0.14564445097879439</v>
          </cell>
        </row>
        <row r="13">
          <cell r="B13">
            <v>0.7988111102036658</v>
          </cell>
          <cell r="C13">
            <v>0.68314060629174356</v>
          </cell>
          <cell r="D13">
            <v>0.60882164614424794</v>
          </cell>
          <cell r="E13">
            <v>0.60901360830926943</v>
          </cell>
          <cell r="F13">
            <v>0.60045902896515757</v>
          </cell>
          <cell r="G13">
            <v>0.59908562284304812</v>
          </cell>
          <cell r="H13">
            <v>0.63335216490663893</v>
          </cell>
          <cell r="I13">
            <v>0.59876444024522013</v>
          </cell>
          <cell r="J13">
            <v>0.52005570049706362</v>
          </cell>
          <cell r="K13">
            <v>0.52392871075652481</v>
          </cell>
          <cell r="L13">
            <v>0.61931480671163275</v>
          </cell>
          <cell r="M13">
            <v>0.627452369106829</v>
          </cell>
          <cell r="N13">
            <v>0.62716812536433109</v>
          </cell>
          <cell r="O13">
            <v>0.5687251711700102</v>
          </cell>
          <cell r="P13">
            <v>0.60444648973479465</v>
          </cell>
          <cell r="Q13">
            <v>0.6454253450498687</v>
          </cell>
          <cell r="R13">
            <v>0.62777701394185792</v>
          </cell>
          <cell r="S13">
            <v>0.61274273123748424</v>
          </cell>
          <cell r="T13">
            <v>0.67918994076795869</v>
          </cell>
          <cell r="U13">
            <v>0.68051539693410001</v>
          </cell>
          <cell r="V13">
            <v>0.62989276243196035</v>
          </cell>
          <cell r="W13">
            <v>0.63626159927510928</v>
          </cell>
          <cell r="X13">
            <v>0.67691556624343097</v>
          </cell>
          <cell r="Y13">
            <v>0.65681576202685665</v>
          </cell>
        </row>
        <row r="14">
          <cell r="B14">
            <v>0.42199731910378929</v>
          </cell>
          <cell r="C14">
            <v>0.41279822466304211</v>
          </cell>
          <cell r="D14">
            <v>0.40800854735827913</v>
          </cell>
          <cell r="E14">
            <v>0.41036148511375842</v>
          </cell>
          <cell r="F14">
            <v>0.40716405697585339</v>
          </cell>
          <cell r="G14">
            <v>0.40582965662598774</v>
          </cell>
          <cell r="H14">
            <v>0.43935146371834988</v>
          </cell>
          <cell r="I14">
            <v>0.4494981957266439</v>
          </cell>
          <cell r="J14">
            <v>0.47417543077563618</v>
          </cell>
          <cell r="K14">
            <v>0.46779985491142162</v>
          </cell>
          <cell r="L14">
            <v>0.49312159712803</v>
          </cell>
          <cell r="M14">
            <v>0.48997571531440953</v>
          </cell>
          <cell r="N14">
            <v>0.46431224474340976</v>
          </cell>
          <cell r="O14">
            <v>0.44943377993648254</v>
          </cell>
          <cell r="P14">
            <v>0.41076119858660565</v>
          </cell>
          <cell r="Q14">
            <v>0.41451944813353919</v>
          </cell>
          <cell r="R14">
            <v>0.41152830392270695</v>
          </cell>
          <cell r="S14">
            <v>0.41749772635955112</v>
          </cell>
          <cell r="T14">
            <v>0.427928186519203</v>
          </cell>
          <cell r="U14">
            <v>0.43182190718155505</v>
          </cell>
          <cell r="V14">
            <v>0.4278508687733043</v>
          </cell>
          <cell r="W14">
            <v>0.43440053343338475</v>
          </cell>
          <cell r="X14">
            <v>0.41907705152398056</v>
          </cell>
          <cell r="Y14">
            <v>0.39701727391206404</v>
          </cell>
        </row>
        <row r="15">
          <cell r="B15">
            <v>-0.55313707590416827</v>
          </cell>
          <cell r="C15">
            <v>-0.51149479598816172</v>
          </cell>
          <cell r="D15">
            <v>-0.50755102002244112</v>
          </cell>
          <cell r="E15">
            <v>-0.4945513331388694</v>
          </cell>
          <cell r="F15">
            <v>-0.51452221814113841</v>
          </cell>
          <cell r="G15">
            <v>-0.52800470493659235</v>
          </cell>
          <cell r="H15">
            <v>-0.5774502200530176</v>
          </cell>
          <cell r="I15">
            <v>-0.70194172086352935</v>
          </cell>
          <cell r="J15">
            <v>-0.8048137503262941</v>
          </cell>
          <cell r="K15">
            <v>-0.90455430049978924</v>
          </cell>
          <cell r="L15">
            <v>-0.97257900204691194</v>
          </cell>
          <cell r="M15">
            <v>-0.98995580879275447</v>
          </cell>
          <cell r="N15">
            <v>-0.98140921083109833</v>
          </cell>
          <cell r="O15">
            <v>-0.9387338672062937</v>
          </cell>
          <cell r="P15">
            <v>-0.87956635999737076</v>
          </cell>
          <cell r="Q15">
            <v>-0.85176682927300507</v>
          </cell>
          <cell r="R15">
            <v>-0.8684719897299491</v>
          </cell>
          <cell r="S15">
            <v>-0.8399545067660239</v>
          </cell>
          <cell r="T15">
            <v>-0.81639937317913136</v>
          </cell>
          <cell r="U15">
            <v>-0.83147379765706586</v>
          </cell>
          <cell r="V15">
            <v>-0.87491203444406718</v>
          </cell>
          <cell r="W15">
            <v>-0.88240089319033721</v>
          </cell>
          <cell r="X15">
            <v>-0.79956542757822813</v>
          </cell>
          <cell r="Y15">
            <v>-0.67262538149908213</v>
          </cell>
        </row>
        <row r="16">
          <cell r="B16">
            <v>0.19545235557090945</v>
          </cell>
          <cell r="C16">
            <v>0.19192592429574737</v>
          </cell>
          <cell r="D16">
            <v>0.18986218567321667</v>
          </cell>
          <cell r="E16">
            <v>0.18999741420879687</v>
          </cell>
          <cell r="F16">
            <v>0.1818812353967012</v>
          </cell>
          <cell r="G16">
            <v>0.17856464845063447</v>
          </cell>
          <cell r="H16">
            <v>0.16800903249766908</v>
          </cell>
          <cell r="I16">
            <v>0.16605707782949664</v>
          </cell>
          <cell r="J16">
            <v>0.16508884727934656</v>
          </cell>
          <cell r="K16">
            <v>0.16586664843225779</v>
          </cell>
          <cell r="L16">
            <v>0.16059147593085898</v>
          </cell>
          <cell r="M16">
            <v>0.15700518274535516</v>
          </cell>
          <cell r="N16">
            <v>0.15597455831786433</v>
          </cell>
          <cell r="O16">
            <v>0.16644703578084996</v>
          </cell>
          <cell r="P16">
            <v>0.16898118759666758</v>
          </cell>
          <cell r="Q16">
            <v>0.16746928879292328</v>
          </cell>
          <cell r="R16">
            <v>0.16295019587471873</v>
          </cell>
          <cell r="S16">
            <v>0.16719090220624619</v>
          </cell>
          <cell r="T16">
            <v>0.16690455107054672</v>
          </cell>
          <cell r="U16">
            <v>0.17201885369509615</v>
          </cell>
          <cell r="V16">
            <v>0.16727843421632049</v>
          </cell>
          <cell r="W16">
            <v>0.16380100685339771</v>
          </cell>
          <cell r="X16">
            <v>0.1589626798733641</v>
          </cell>
          <cell r="Y16">
            <v>0.15780159544814121</v>
          </cell>
        </row>
      </sheetData>
      <sheetData sheetId="12">
        <row r="2">
          <cell r="B2">
            <v>0.17604451914219543</v>
          </cell>
          <cell r="C2">
            <v>0.16788859317039023</v>
          </cell>
          <cell r="D2">
            <v>0.16289783679796052</v>
          </cell>
          <cell r="E2">
            <v>0.16359376383175217</v>
          </cell>
          <cell r="F2">
            <v>0.1621520332876499</v>
          </cell>
          <cell r="G2">
            <v>0.16257623897440454</v>
          </cell>
          <cell r="H2">
            <v>0.16187186133349851</v>
          </cell>
          <cell r="I2">
            <v>0.16715720663684536</v>
          </cell>
          <cell r="J2">
            <v>0.17546496872764095</v>
          </cell>
          <cell r="K2">
            <v>0.18838929310269772</v>
          </cell>
          <cell r="L2">
            <v>0.18773443678639112</v>
          </cell>
          <cell r="M2">
            <v>0.18573034737181005</v>
          </cell>
          <cell r="N2">
            <v>0.18294042362155771</v>
          </cell>
          <cell r="O2">
            <v>0.1867155926629156</v>
          </cell>
          <cell r="P2">
            <v>0.1849392149729274</v>
          </cell>
          <cell r="Q2">
            <v>0.1884152666681469</v>
          </cell>
          <cell r="R2">
            <v>0.1984232587732202</v>
          </cell>
          <cell r="S2">
            <v>0.18875979872362966</v>
          </cell>
          <cell r="T2">
            <v>0.18699539394436943</v>
          </cell>
          <cell r="U2">
            <v>0.1898518780944779</v>
          </cell>
          <cell r="V2">
            <v>0.1932896016849795</v>
          </cell>
          <cell r="W2">
            <v>0.18051283334613955</v>
          </cell>
          <cell r="X2">
            <v>0.17547690603187829</v>
          </cell>
          <cell r="Y2">
            <v>0.17190110503556855</v>
          </cell>
        </row>
        <row r="3">
          <cell r="B3">
            <v>0.24920329587728723</v>
          </cell>
          <cell r="C3">
            <v>0.22940574904271138</v>
          </cell>
          <cell r="D3">
            <v>0.2145510627470496</v>
          </cell>
          <cell r="E3">
            <v>0.20622916086523665</v>
          </cell>
          <cell r="F3">
            <v>0.2033248537618135</v>
          </cell>
          <cell r="G3">
            <v>0.19851045409496426</v>
          </cell>
          <cell r="H3">
            <v>0.21935167105069786</v>
          </cell>
          <cell r="I3">
            <v>0.28196816353162307</v>
          </cell>
          <cell r="J3">
            <v>0.3468861276813846</v>
          </cell>
          <cell r="K3">
            <v>0.38817616527605625</v>
          </cell>
          <cell r="L3">
            <v>0.38804637809522391</v>
          </cell>
          <cell r="M3">
            <v>0.38079320570234088</v>
          </cell>
          <cell r="N3">
            <v>0.3675530867729081</v>
          </cell>
          <cell r="O3">
            <v>0.31913653365269651</v>
          </cell>
          <cell r="P3">
            <v>0.286183442552425</v>
          </cell>
          <cell r="Q3">
            <v>0.2665365891216267</v>
          </cell>
          <cell r="R3">
            <v>0.26457149408401659</v>
          </cell>
          <cell r="S3">
            <v>0.2724535166711673</v>
          </cell>
          <cell r="T3">
            <v>0.29675396607066135</v>
          </cell>
          <cell r="U3">
            <v>0.34269922380027362</v>
          </cell>
          <cell r="V3">
            <v>0.35812163206789804</v>
          </cell>
          <cell r="W3">
            <v>0.37261047070192366</v>
          </cell>
          <cell r="X3">
            <v>0.3381578020815742</v>
          </cell>
          <cell r="Y3">
            <v>0.27807921266714797</v>
          </cell>
        </row>
        <row r="4">
          <cell r="B4">
            <v>1.1679409012445545</v>
          </cell>
          <cell r="C4">
            <v>1.085009653348423</v>
          </cell>
          <cell r="D4">
            <v>1.058507764439738</v>
          </cell>
          <cell r="E4">
            <v>0.99883118094814871</v>
          </cell>
          <cell r="F4">
            <v>0.93523197794282953</v>
          </cell>
          <cell r="G4">
            <v>0.91906667463794278</v>
          </cell>
          <cell r="H4">
            <v>0.95084952764052821</v>
          </cell>
          <cell r="I4">
            <v>1.116271826449722</v>
          </cell>
          <cell r="J4">
            <v>1.2507869014803181</v>
          </cell>
          <cell r="K4">
            <v>1.362629962416634</v>
          </cell>
          <cell r="L4">
            <v>1.4539568681351762</v>
          </cell>
          <cell r="M4">
            <v>1.4962174370618784</v>
          </cell>
          <cell r="N4">
            <v>1.4505044625213628</v>
          </cell>
          <cell r="O4">
            <v>1.3224944780760886</v>
          </cell>
          <cell r="P4">
            <v>1.2199678781600405</v>
          </cell>
          <cell r="Q4">
            <v>1.156236671664437</v>
          </cell>
          <cell r="R4">
            <v>1.1436542147816144</v>
          </cell>
          <cell r="S4">
            <v>1.1653432251809086</v>
          </cell>
          <cell r="T4">
            <v>1.2141666464061267</v>
          </cell>
          <cell r="U4">
            <v>1.2562930164180934</v>
          </cell>
          <cell r="V4">
            <v>1.3375982984520971</v>
          </cell>
          <cell r="W4">
            <v>1.4125888878466748</v>
          </cell>
          <cell r="X4">
            <v>1.3205387863049385</v>
          </cell>
          <cell r="Y4">
            <v>1.145928674513542</v>
          </cell>
        </row>
        <row r="5">
          <cell r="B5">
            <v>0.79898578981539137</v>
          </cell>
          <cell r="C5">
            <v>0.59569767514053651</v>
          </cell>
          <cell r="D5">
            <v>0.42540102096205124</v>
          </cell>
          <cell r="E5">
            <v>1.022287922651326</v>
          </cell>
          <cell r="F5">
            <v>0.67870067700489423</v>
          </cell>
          <cell r="G5">
            <v>0.18214518220505099</v>
          </cell>
          <cell r="H5">
            <v>0.56430260424704604</v>
          </cell>
          <cell r="I5">
            <v>1.2746613866848313</v>
          </cell>
          <cell r="J5">
            <v>1.6934592706121516</v>
          </cell>
          <cell r="K5">
            <v>2.0190899326454192</v>
          </cell>
          <cell r="L5">
            <v>2.2507404325274551</v>
          </cell>
          <cell r="M5">
            <v>2.2933965968818577</v>
          </cell>
          <cell r="N5">
            <v>1.9492734148967688</v>
          </cell>
          <cell r="O5">
            <v>1.4762763910397296</v>
          </cell>
          <cell r="P5">
            <v>1.1524926804888129</v>
          </cell>
          <cell r="Q5">
            <v>1.0879353013749418</v>
          </cell>
          <cell r="R5">
            <v>0.99729892076568172</v>
          </cell>
          <cell r="S5">
            <v>1.0977838245233116</v>
          </cell>
          <cell r="T5">
            <v>1.5057641427768114</v>
          </cell>
          <cell r="U5">
            <v>1.752079109259171</v>
          </cell>
          <cell r="V5">
            <v>1.9025370277241178</v>
          </cell>
          <cell r="W5">
            <v>2.4793424480206054</v>
          </cell>
          <cell r="X5">
            <v>1.8195940609295538</v>
          </cell>
          <cell r="Y5">
            <v>1.134074331288039</v>
          </cell>
        </row>
        <row r="6">
          <cell r="B6">
            <v>0.4795931755132225</v>
          </cell>
          <cell r="C6">
            <v>0.42851769359776642</v>
          </cell>
          <cell r="D6">
            <v>0.40653143587936236</v>
          </cell>
          <cell r="E6">
            <v>0.39415869204142218</v>
          </cell>
          <cell r="F6">
            <v>0.38572546892657528</v>
          </cell>
          <cell r="G6">
            <v>0.36724702053842367</v>
          </cell>
          <cell r="H6">
            <v>0.39325990077022782</v>
          </cell>
          <cell r="I6">
            <v>0.46942599582891553</v>
          </cell>
          <cell r="J6">
            <v>0.54748797345502509</v>
          </cell>
          <cell r="K6">
            <v>0.65256963277230462</v>
          </cell>
          <cell r="L6">
            <v>0.73382753579650462</v>
          </cell>
          <cell r="M6">
            <v>0.79236707368995996</v>
          </cell>
          <cell r="N6">
            <v>0.76439488332735028</v>
          </cell>
          <cell r="O6">
            <v>0.6635275657622981</v>
          </cell>
          <cell r="P6">
            <v>0.59111108968288029</v>
          </cell>
          <cell r="Q6">
            <v>0.57392088272565356</v>
          </cell>
          <cell r="R6">
            <v>0.54565076455828554</v>
          </cell>
          <cell r="S6">
            <v>0.53761893585778542</v>
          </cell>
          <cell r="T6">
            <v>0.56448111608384954</v>
          </cell>
          <cell r="U6">
            <v>0.5840553248350161</v>
          </cell>
          <cell r="V6">
            <v>0.63907279965649755</v>
          </cell>
          <cell r="W6">
            <v>0.7152693862940791</v>
          </cell>
          <cell r="X6">
            <v>0.68348420891167982</v>
          </cell>
          <cell r="Y6">
            <v>0.57442305728434762</v>
          </cell>
        </row>
        <row r="7">
          <cell r="B7">
            <v>0.1547700977726269</v>
          </cell>
          <cell r="C7">
            <v>0.15393024913081244</v>
          </cell>
          <cell r="D7">
            <v>0.14955089929716095</v>
          </cell>
          <cell r="E7">
            <v>0.14859585078645851</v>
          </cell>
          <cell r="F7">
            <v>0.14937268501604581</v>
          </cell>
          <cell r="G7">
            <v>0.14055455379728857</v>
          </cell>
          <cell r="H7">
            <v>0.13524594990721267</v>
          </cell>
          <cell r="I7">
            <v>0.14622156164541472</v>
          </cell>
          <cell r="J7">
            <v>0.15962583056151308</v>
          </cell>
          <cell r="K7">
            <v>0.17617091631878595</v>
          </cell>
          <cell r="L7">
            <v>0.18605146399066858</v>
          </cell>
          <cell r="M7">
            <v>0.19511043096689071</v>
          </cell>
          <cell r="N7">
            <v>0.18977988964538772</v>
          </cell>
          <cell r="O7">
            <v>0.17469591630137177</v>
          </cell>
          <cell r="P7">
            <v>0.16843444112256853</v>
          </cell>
          <cell r="Q7">
            <v>0.16493781012799014</v>
          </cell>
          <cell r="R7">
            <v>0.16436051320211861</v>
          </cell>
          <cell r="S7">
            <v>0.15688322565491208</v>
          </cell>
          <cell r="T7">
            <v>0.15941596797458291</v>
          </cell>
          <cell r="U7">
            <v>0.16061403571597802</v>
          </cell>
          <cell r="V7">
            <v>0.16555747715091271</v>
          </cell>
          <cell r="W7">
            <v>0.17518083846765081</v>
          </cell>
          <cell r="X7">
            <v>0.15660816161038271</v>
          </cell>
          <cell r="Y7">
            <v>0.16106213443232975</v>
          </cell>
        </row>
        <row r="8">
          <cell r="B8">
            <v>0.65458068720718909</v>
          </cell>
          <cell r="C8">
            <v>0.60570773020793056</v>
          </cell>
          <cell r="D8">
            <v>0.59995333562138053</v>
          </cell>
          <cell r="E8">
            <v>0.60951697088744294</v>
          </cell>
          <cell r="F8">
            <v>0.58992896813468443</v>
          </cell>
          <cell r="G8">
            <v>0.55867146098444742</v>
          </cell>
          <cell r="H8">
            <v>0.5928927406082507</v>
          </cell>
          <cell r="I8">
            <v>0.65377762221042035</v>
          </cell>
          <cell r="J8">
            <v>0.7770659448790832</v>
          </cell>
          <cell r="K8">
            <v>0.88885116800429909</v>
          </cell>
          <cell r="L8">
            <v>0.95117863301146266</v>
          </cell>
          <cell r="M8">
            <v>0.99062427046976753</v>
          </cell>
          <cell r="N8">
            <v>0.98458176272205233</v>
          </cell>
          <cell r="O8">
            <v>0.94393313175993243</v>
          </cell>
          <cell r="P8">
            <v>0.86354794571549898</v>
          </cell>
          <cell r="Q8">
            <v>0.75557199689644827</v>
          </cell>
          <cell r="R8">
            <v>0.73641432114486427</v>
          </cell>
          <cell r="S8">
            <v>0.72378405619965991</v>
          </cell>
          <cell r="T8">
            <v>0.69129618345023125</v>
          </cell>
          <cell r="U8">
            <v>0.72000217416486323</v>
          </cell>
          <cell r="V8">
            <v>0.79419032454131766</v>
          </cell>
          <cell r="W8">
            <v>0.8343055695367706</v>
          </cell>
          <cell r="X8">
            <v>0.80569341735943412</v>
          </cell>
          <cell r="Y8">
            <v>0.74496899541908146</v>
          </cell>
        </row>
        <row r="9">
          <cell r="B9">
            <v>0.29549676347485365</v>
          </cell>
          <cell r="C9">
            <v>0.27478532742799688</v>
          </cell>
          <cell r="D9">
            <v>0.25998833515923198</v>
          </cell>
          <cell r="E9">
            <v>0.2546577470127</v>
          </cell>
          <cell r="F9">
            <v>0.26101012720530209</v>
          </cell>
          <cell r="G9">
            <v>0.26507023448187156</v>
          </cell>
          <cell r="H9">
            <v>0.29369107476475131</v>
          </cell>
          <cell r="I9">
            <v>0.31963579854385749</v>
          </cell>
          <cell r="J9">
            <v>0.36845988928962803</v>
          </cell>
          <cell r="K9">
            <v>0.43189175853364109</v>
          </cell>
          <cell r="L9">
            <v>0.47204958996129903</v>
          </cell>
          <cell r="M9">
            <v>0.48849545198953376</v>
          </cell>
          <cell r="N9">
            <v>0.45901504499502788</v>
          </cell>
          <cell r="O9">
            <v>0.39134466264010415</v>
          </cell>
          <cell r="P9">
            <v>0.36437814681492781</v>
          </cell>
          <cell r="Q9">
            <v>0.35169501196496999</v>
          </cell>
          <cell r="R9">
            <v>0.35048941736363121</v>
          </cell>
          <cell r="S9">
            <v>0.34314229153834358</v>
          </cell>
          <cell r="T9">
            <v>0.36268057128673137</v>
          </cell>
          <cell r="U9">
            <v>0.38432730207011456</v>
          </cell>
          <cell r="V9">
            <v>0.40831496805527728</v>
          </cell>
          <cell r="W9">
            <v>0.44645624730985306</v>
          </cell>
          <cell r="X9">
            <v>0.39456140303071346</v>
          </cell>
          <cell r="Y9">
            <v>0.33527074648332855</v>
          </cell>
        </row>
        <row r="10">
          <cell r="B10">
            <v>0.79343045226433706</v>
          </cell>
          <cell r="C10">
            <v>0.74032111875636819</v>
          </cell>
          <cell r="D10">
            <v>0.72305087480297803</v>
          </cell>
          <cell r="E10">
            <v>0.69352441559687694</v>
          </cell>
          <cell r="F10">
            <v>0.68184254447896508</v>
          </cell>
          <cell r="G10">
            <v>0.65310452291278465</v>
          </cell>
          <cell r="H10">
            <v>0.60073947163551844</v>
          </cell>
          <cell r="I10">
            <v>0.74076299666351419</v>
          </cell>
          <cell r="J10">
            <v>0.66678349047253471</v>
          </cell>
          <cell r="K10">
            <v>0.74803795329044187</v>
          </cell>
          <cell r="L10">
            <v>0.82094139643314457</v>
          </cell>
          <cell r="M10">
            <v>0.98096742545753512</v>
          </cell>
          <cell r="N10">
            <v>0.92985669089286194</v>
          </cell>
          <cell r="O10">
            <v>0.81541032589463858</v>
          </cell>
          <cell r="P10">
            <v>0.72340305596361998</v>
          </cell>
          <cell r="Q10">
            <v>0.6907505647592117</v>
          </cell>
          <cell r="R10">
            <v>0.68660224890273358</v>
          </cell>
          <cell r="S10">
            <v>0.70091002627512389</v>
          </cell>
          <cell r="T10">
            <v>0.72191880471760594</v>
          </cell>
          <cell r="U10">
            <v>0.74333429476156487</v>
          </cell>
          <cell r="V10">
            <v>0.82059459060099327</v>
          </cell>
          <cell r="W10">
            <v>0.8842619111839265</v>
          </cell>
          <cell r="X10">
            <v>0.88580719507535977</v>
          </cell>
          <cell r="Y10">
            <v>0.827177075392311</v>
          </cell>
        </row>
        <row r="11">
          <cell r="B11">
            <v>0.18519038143258076</v>
          </cell>
          <cell r="C11">
            <v>0.168853412656681</v>
          </cell>
          <cell r="D11">
            <v>0.15972326953153138</v>
          </cell>
          <cell r="E11">
            <v>0.15322350629372447</v>
          </cell>
          <cell r="F11">
            <v>0.15282410399385007</v>
          </cell>
          <cell r="G11">
            <v>0.15107764754029637</v>
          </cell>
          <cell r="H11">
            <v>0.16420471731167705</v>
          </cell>
          <cell r="I11">
            <v>0.19036287201059265</v>
          </cell>
          <cell r="J11">
            <v>0.22886051636594404</v>
          </cell>
          <cell r="K11">
            <v>0.26060757252708339</v>
          </cell>
          <cell r="L11">
            <v>0.29047298920408254</v>
          </cell>
          <cell r="M11">
            <v>0.29648038281418565</v>
          </cell>
          <cell r="N11">
            <v>0.26998602917497272</v>
          </cell>
          <cell r="O11">
            <v>0.23632898026599347</v>
          </cell>
          <cell r="P11">
            <v>0.21543011981162263</v>
          </cell>
          <cell r="Q11">
            <v>0.20745486926290285</v>
          </cell>
          <cell r="R11">
            <v>0.20306062368914127</v>
          </cell>
          <cell r="S11">
            <v>0.20622574705767935</v>
          </cell>
          <cell r="T11">
            <v>0.20932948474575008</v>
          </cell>
          <cell r="U11">
            <v>0.21797505823742649</v>
          </cell>
          <cell r="V11">
            <v>0.23710660953671703</v>
          </cell>
          <cell r="W11">
            <v>0.2524533227595861</v>
          </cell>
          <cell r="X11">
            <v>0.23366243446866158</v>
          </cell>
          <cell r="Y11">
            <v>0.19955954387809891</v>
          </cell>
        </row>
        <row r="12">
          <cell r="B12">
            <v>9.961724006215246E-2</v>
          </cell>
          <cell r="C12">
            <v>8.7615073420714548E-2</v>
          </cell>
          <cell r="D12">
            <v>8.192859317420749E-2</v>
          </cell>
          <cell r="E12">
            <v>7.8031260787961673E-2</v>
          </cell>
          <cell r="F12">
            <v>7.7770063122925892E-2</v>
          </cell>
          <cell r="G12">
            <v>7.7758225574737438E-2</v>
          </cell>
          <cell r="H12">
            <v>9.2836266508815976E-2</v>
          </cell>
          <cell r="I12">
            <v>0.11856082388833536</v>
          </cell>
          <cell r="J12">
            <v>0.14704798711181452</v>
          </cell>
          <cell r="K12">
            <v>0.17032475971565045</v>
          </cell>
          <cell r="L12">
            <v>0.18694220259069794</v>
          </cell>
          <cell r="M12">
            <v>0.19690916096374328</v>
          </cell>
          <cell r="N12">
            <v>0.17148415565817551</v>
          </cell>
          <cell r="O12">
            <v>0.15198557149041633</v>
          </cell>
          <cell r="P12">
            <v>0.13622133229064212</v>
          </cell>
          <cell r="Q12">
            <v>0.12382693316352172</v>
          </cell>
          <cell r="R12">
            <v>0.11950847702069677</v>
          </cell>
          <cell r="S12">
            <v>0.12413642513948955</v>
          </cell>
          <cell r="T12">
            <v>0.1329841800295983</v>
          </cell>
          <cell r="U12">
            <v>0.14361966189779299</v>
          </cell>
          <cell r="V12">
            <v>0.1570481558611766</v>
          </cell>
          <cell r="W12">
            <v>0.16756054165659554</v>
          </cell>
          <cell r="X12">
            <v>0.1521513222578966</v>
          </cell>
          <cell r="Y12">
            <v>0.12283959883822651</v>
          </cell>
        </row>
        <row r="13">
          <cell r="B13">
            <v>0.74224432927328265</v>
          </cell>
          <cell r="C13">
            <v>0.74055832491407669</v>
          </cell>
          <cell r="D13">
            <v>0.79397137230883175</v>
          </cell>
          <cell r="E13">
            <v>0.6620732707522512</v>
          </cell>
          <cell r="F13">
            <v>0.3787866612049276</v>
          </cell>
          <cell r="G13">
            <v>0.45562598578667118</v>
          </cell>
          <cell r="H13">
            <v>0.51657031855421642</v>
          </cell>
          <cell r="I13">
            <v>0.53664658121203102</v>
          </cell>
          <cell r="J13">
            <v>0.5036230548416184</v>
          </cell>
          <cell r="K13">
            <v>0.52436112477134145</v>
          </cell>
          <cell r="L13">
            <v>0.61806994711864782</v>
          </cell>
          <cell r="M13">
            <v>0.63391985387024363</v>
          </cell>
          <cell r="N13">
            <v>0.62940303550064847</v>
          </cell>
          <cell r="O13">
            <v>0.57532780644871451</v>
          </cell>
          <cell r="P13">
            <v>0.6224529964965102</v>
          </cell>
          <cell r="Q13">
            <v>0.61721587977437653</v>
          </cell>
          <cell r="R13">
            <v>0.57116877182117776</v>
          </cell>
          <cell r="S13">
            <v>0.5633197808386442</v>
          </cell>
          <cell r="T13">
            <v>0.59855717967331512</v>
          </cell>
          <cell r="U13">
            <v>0.63335206646299103</v>
          </cell>
          <cell r="V13">
            <v>0.57303369074142951</v>
          </cell>
          <cell r="W13">
            <v>0.5773719159918782</v>
          </cell>
          <cell r="X13">
            <v>0.54610123120567022</v>
          </cell>
          <cell r="Y13">
            <v>0.58750597314681929</v>
          </cell>
        </row>
        <row r="14">
          <cell r="B14">
            <v>0.44363376570519597</v>
          </cell>
          <cell r="C14">
            <v>0.43507669151668271</v>
          </cell>
          <cell r="D14">
            <v>0.43453549255732227</v>
          </cell>
          <cell r="E14">
            <v>0.42981821912734219</v>
          </cell>
          <cell r="F14">
            <v>0.42375532427563217</v>
          </cell>
          <cell r="G14">
            <v>0.42219752405826905</v>
          </cell>
          <cell r="H14">
            <v>0.44119828350346585</v>
          </cell>
          <cell r="I14">
            <v>0.43954539861378705</v>
          </cell>
          <cell r="J14">
            <v>0.4594605935490948</v>
          </cell>
          <cell r="K14">
            <v>0.46686180493327017</v>
          </cell>
          <cell r="L14">
            <v>0.48533613580251739</v>
          </cell>
          <cell r="M14">
            <v>0.49325687370201632</v>
          </cell>
          <cell r="N14">
            <v>0.48964393128861866</v>
          </cell>
          <cell r="O14">
            <v>0.46372431221011939</v>
          </cell>
          <cell r="P14">
            <v>0.45818068848564203</v>
          </cell>
          <cell r="Q14">
            <v>0.45810749610175089</v>
          </cell>
          <cell r="R14">
            <v>0.45009170907363982</v>
          </cell>
          <cell r="S14">
            <v>0.4574493293966847</v>
          </cell>
          <cell r="T14">
            <v>0.36575087805848427</v>
          </cell>
          <cell r="U14">
            <v>0.43533284050628263</v>
          </cell>
          <cell r="V14">
            <v>0.48102825079894085</v>
          </cell>
          <cell r="W14">
            <v>0.48744246356430759</v>
          </cell>
          <cell r="X14">
            <v>0.47780296512840437</v>
          </cell>
          <cell r="Y14">
            <v>0.45359499916206381</v>
          </cell>
        </row>
        <row r="15">
          <cell r="B15">
            <v>-0.51079061713573293</v>
          </cell>
          <cell r="C15">
            <v>-0.4616962574746612</v>
          </cell>
          <cell r="D15">
            <v>-0.43974451088587724</v>
          </cell>
          <cell r="E15">
            <v>-0.43210971301918594</v>
          </cell>
          <cell r="F15">
            <v>-0.41477251633458784</v>
          </cell>
          <cell r="G15">
            <v>-0.43517959965830122</v>
          </cell>
          <cell r="H15">
            <v>-0.50505086232770768</v>
          </cell>
          <cell r="I15">
            <v>-0.59376953801399113</v>
          </cell>
          <cell r="J15">
            <v>-0.69430558954586397</v>
          </cell>
          <cell r="K15">
            <v>-0.8283391591439061</v>
          </cell>
          <cell r="L15">
            <v>-0.91788506914783086</v>
          </cell>
          <cell r="M15">
            <v>-0.97137852376884559</v>
          </cell>
          <cell r="N15">
            <v>-0.88288938655830818</v>
          </cell>
          <cell r="O15">
            <v>-0.76854773393669351</v>
          </cell>
          <cell r="P15">
            <v>-0.65250705330962999</v>
          </cell>
          <cell r="Q15">
            <v>-0.62894562833329481</v>
          </cell>
          <cell r="R15">
            <v>-0.62000738808209999</v>
          </cell>
          <cell r="S15">
            <v>-0.63002493477708787</v>
          </cell>
          <cell r="T15">
            <v>-0.6308674531895736</v>
          </cell>
          <cell r="U15">
            <v>-0.70330653614388283</v>
          </cell>
          <cell r="V15">
            <v>-0.75046697296423714</v>
          </cell>
          <cell r="W15">
            <v>-0.7820865790871101</v>
          </cell>
          <cell r="X15">
            <v>-0.69476840671391971</v>
          </cell>
          <cell r="Y15">
            <v>-0.58808625585851815</v>
          </cell>
        </row>
        <row r="16">
          <cell r="B16">
            <v>0.17604451914219543</v>
          </cell>
          <cell r="C16">
            <v>0.16788859317039023</v>
          </cell>
          <cell r="D16">
            <v>0.16289783679796052</v>
          </cell>
          <cell r="E16">
            <v>0.16359376383175217</v>
          </cell>
          <cell r="F16">
            <v>0.1621520332876499</v>
          </cell>
          <cell r="G16">
            <v>0.16257623897440454</v>
          </cell>
          <cell r="H16">
            <v>0.16187186133349851</v>
          </cell>
          <cell r="I16">
            <v>0.16715720663684536</v>
          </cell>
          <cell r="J16">
            <v>0.17546496872764095</v>
          </cell>
          <cell r="K16">
            <v>0.18838929310269772</v>
          </cell>
          <cell r="L16">
            <v>0.18773443678639112</v>
          </cell>
          <cell r="M16">
            <v>0.18573034737181005</v>
          </cell>
          <cell r="N16">
            <v>0.18294042362155771</v>
          </cell>
          <cell r="O16">
            <v>0.1867155926629156</v>
          </cell>
          <cell r="P16">
            <v>0.1849392149729274</v>
          </cell>
          <cell r="Q16">
            <v>0.1884152666681469</v>
          </cell>
          <cell r="R16">
            <v>0.1984232587732202</v>
          </cell>
          <cell r="S16">
            <v>0.18875979872362966</v>
          </cell>
          <cell r="T16">
            <v>0.18699539394436943</v>
          </cell>
          <cell r="U16">
            <v>0.1898518780944779</v>
          </cell>
          <cell r="V16">
            <v>0.1932896016849795</v>
          </cell>
          <cell r="W16">
            <v>0.18051283334613955</v>
          </cell>
          <cell r="X16">
            <v>0.17547690603187829</v>
          </cell>
          <cell r="Y16">
            <v>0.17190110503556855</v>
          </cell>
        </row>
      </sheetData>
      <sheetData sheetId="13">
        <row r="2">
          <cell r="B2">
            <v>4.429530201342282E-2</v>
          </cell>
          <cell r="C2">
            <v>4.8926174496644298E-2</v>
          </cell>
          <cell r="D2">
            <v>4.6107382550335571E-2</v>
          </cell>
          <cell r="E2">
            <v>4.6107382550335571E-2</v>
          </cell>
          <cell r="F2">
            <v>4.5100671140939595E-2</v>
          </cell>
          <cell r="G2">
            <v>4.7718120805369121E-2</v>
          </cell>
          <cell r="H2">
            <v>4.9127516778523492E-2</v>
          </cell>
          <cell r="I2">
            <v>9.2013422818791948E-2</v>
          </cell>
          <cell r="J2">
            <v>0.10711409395973155</v>
          </cell>
          <cell r="K2">
            <v>0.10308724832214763</v>
          </cell>
          <cell r="L2">
            <v>0.10067114093959731</v>
          </cell>
          <cell r="M2">
            <v>0.10046979865771813</v>
          </cell>
          <cell r="N2">
            <v>0.10691275167785233</v>
          </cell>
          <cell r="O2">
            <v>0.10369127516778524</v>
          </cell>
          <cell r="P2">
            <v>7.2684563758389248E-2</v>
          </cell>
          <cell r="Q2">
            <v>9.5033557046979855E-2</v>
          </cell>
          <cell r="R2">
            <v>9.6241610738255032E-2</v>
          </cell>
          <cell r="S2">
            <v>9.020134228187919E-2</v>
          </cell>
          <cell r="T2">
            <v>7.1476510067114085E-2</v>
          </cell>
          <cell r="U2">
            <v>6.4832214765100676E-2</v>
          </cell>
          <cell r="V2">
            <v>6.8053691275167791E-2</v>
          </cell>
          <cell r="W2">
            <v>6.8255033557046971E-2</v>
          </cell>
          <cell r="X2">
            <v>4.711409395973154E-2</v>
          </cell>
          <cell r="Y2">
            <v>4.6711409395973159E-2</v>
          </cell>
        </row>
        <row r="3">
          <cell r="B3">
            <v>4.6296296296296294E-3</v>
          </cell>
          <cell r="C3">
            <v>-2.777777777777778E-2</v>
          </cell>
          <cell r="D3">
            <v>-3.0092592592592591E-2</v>
          </cell>
          <cell r="E3">
            <v>-4.3981481481481483E-2</v>
          </cell>
          <cell r="F3">
            <v>-5.3240740740740734E-2</v>
          </cell>
          <cell r="G3">
            <v>-4.1666666666666671E-2</v>
          </cell>
          <cell r="H3">
            <v>-5.3240740740740741E-2</v>
          </cell>
          <cell r="I3">
            <v>0.13425925925925927</v>
          </cell>
          <cell r="J3">
            <v>0.17129629629629628</v>
          </cell>
          <cell r="K3">
            <v>0.21990740740740738</v>
          </cell>
          <cell r="L3">
            <v>0.125</v>
          </cell>
          <cell r="M3">
            <v>0.11342592592592592</v>
          </cell>
          <cell r="N3">
            <v>7.8703703703703706E-2</v>
          </cell>
          <cell r="O3">
            <v>0.10648148148148147</v>
          </cell>
          <cell r="P3">
            <v>4.6296296296296294E-2</v>
          </cell>
          <cell r="Q3">
            <v>3.9351851851851846E-2</v>
          </cell>
          <cell r="R3">
            <v>4.6296296296296294E-2</v>
          </cell>
          <cell r="S3">
            <v>8.3333333333333329E-2</v>
          </cell>
          <cell r="T3">
            <v>0.15972222222222224</v>
          </cell>
          <cell r="U3">
            <v>0.16203703703703701</v>
          </cell>
          <cell r="V3">
            <v>0.12962962962962959</v>
          </cell>
          <cell r="W3">
            <v>9.9537037037037035E-2</v>
          </cell>
          <cell r="X3">
            <v>4.6296296296296287E-2</v>
          </cell>
          <cell r="Y3">
            <v>9.2592592592592587E-3</v>
          </cell>
        </row>
        <row r="4">
          <cell r="B4">
            <v>-0.12992647058823531</v>
          </cell>
          <cell r="C4">
            <v>-0.30772058823529408</v>
          </cell>
          <cell r="D4">
            <v>-0.53680147058823524</v>
          </cell>
          <cell r="E4">
            <v>-0.49577205882352943</v>
          </cell>
          <cell r="F4">
            <v>-0.50602941176470584</v>
          </cell>
          <cell r="G4">
            <v>-0.48209558823529419</v>
          </cell>
          <cell r="H4">
            <v>-2.735294117647059E-2</v>
          </cell>
          <cell r="I4">
            <v>0.57783088235294111</v>
          </cell>
          <cell r="J4">
            <v>0.7590441176470587</v>
          </cell>
          <cell r="K4">
            <v>0.76588235294117657</v>
          </cell>
          <cell r="L4">
            <v>0.63937500000000003</v>
          </cell>
          <cell r="M4">
            <v>0.80007352941176468</v>
          </cell>
          <cell r="N4">
            <v>0.72485294117647059</v>
          </cell>
          <cell r="O4">
            <v>0.63253676470588227</v>
          </cell>
          <cell r="P4">
            <v>0.4547426470588235</v>
          </cell>
          <cell r="Q4">
            <v>0.28378676470588238</v>
          </cell>
          <cell r="R4">
            <v>0.35216911764705883</v>
          </cell>
          <cell r="S4">
            <v>0.31455882352941172</v>
          </cell>
          <cell r="T4">
            <v>5.8124999999999996E-2</v>
          </cell>
          <cell r="U4">
            <v>0.25301470588235292</v>
          </cell>
          <cell r="V4">
            <v>0.35558823529411765</v>
          </cell>
          <cell r="W4">
            <v>0.23250000000000001</v>
          </cell>
          <cell r="X4">
            <v>-0.21540441176470587</v>
          </cell>
          <cell r="Y4">
            <v>-0.44106617647058827</v>
          </cell>
        </row>
        <row r="5">
          <cell r="B5">
            <v>-1.9918644067796611</v>
          </cell>
          <cell r="C5">
            <v>-2.0110169491525425</v>
          </cell>
          <cell r="D5">
            <v>-2.0684745762711865</v>
          </cell>
          <cell r="E5">
            <v>-2.0684745762711865</v>
          </cell>
          <cell r="F5">
            <v>-2.1163559322033896</v>
          </cell>
          <cell r="G5">
            <v>-2.173813559322034</v>
          </cell>
          <cell r="H5">
            <v>-1.9727118644067798</v>
          </cell>
          <cell r="I5">
            <v>-1.3311016949152543</v>
          </cell>
          <cell r="J5">
            <v>-0.99593220338983057</v>
          </cell>
          <cell r="K5">
            <v>-1.0533898305084746</v>
          </cell>
          <cell r="L5">
            <v>-1.3311016949152543</v>
          </cell>
          <cell r="M5">
            <v>-1.4460169491525428</v>
          </cell>
          <cell r="N5">
            <v>-1.3406779661016948</v>
          </cell>
          <cell r="O5">
            <v>-1.455593220338983</v>
          </cell>
          <cell r="P5">
            <v>-1.369406779661017</v>
          </cell>
          <cell r="Q5">
            <v>-1.6183898305084743</v>
          </cell>
          <cell r="R5">
            <v>-1.8194915254237287</v>
          </cell>
          <cell r="S5">
            <v>-1.6183898305084743</v>
          </cell>
          <cell r="T5">
            <v>-1.1395762711864406</v>
          </cell>
          <cell r="U5">
            <v>-1.0246610169491526</v>
          </cell>
          <cell r="V5">
            <v>-1.0246610169491526</v>
          </cell>
          <cell r="W5">
            <v>-1.3502542372881357</v>
          </cell>
          <cell r="X5">
            <v>-1.6758474576271185</v>
          </cell>
          <cell r="Y5">
            <v>-1.7428813559322034</v>
          </cell>
        </row>
        <row r="6">
          <cell r="B6">
            <v>-0.27439024390243905</v>
          </cell>
          <cell r="C6">
            <v>-0.35975609756097571</v>
          </cell>
          <cell r="D6">
            <v>-0.42378048780487809</v>
          </cell>
          <cell r="E6">
            <v>-0.42073170731707321</v>
          </cell>
          <cell r="F6">
            <v>-0.42073170731707316</v>
          </cell>
          <cell r="G6">
            <v>-0.46036585365853655</v>
          </cell>
          <cell r="H6">
            <v>-0.41463414634146345</v>
          </cell>
          <cell r="I6">
            <v>-0.16463414634146342</v>
          </cell>
          <cell r="J6">
            <v>5.4878048780487805E-2</v>
          </cell>
          <cell r="K6">
            <v>0.18292682926829273</v>
          </cell>
          <cell r="L6">
            <v>0.30182926829268292</v>
          </cell>
          <cell r="M6">
            <v>0.3201219512195122</v>
          </cell>
          <cell r="N6">
            <v>0.28048780487804881</v>
          </cell>
          <cell r="O6">
            <v>0.23170731707317074</v>
          </cell>
          <cell r="P6">
            <v>0.1524390243902439</v>
          </cell>
          <cell r="Q6">
            <v>9.7560975609756101E-2</v>
          </cell>
          <cell r="R6">
            <v>8.2317073170731711E-2</v>
          </cell>
          <cell r="S6">
            <v>7.621951219512195E-2</v>
          </cell>
          <cell r="T6">
            <v>7.621951219512195E-2</v>
          </cell>
          <cell r="U6">
            <v>1.8292682926829267E-2</v>
          </cell>
          <cell r="V6">
            <v>0.16158536585365854</v>
          </cell>
          <cell r="W6">
            <v>7.621951219512195E-2</v>
          </cell>
          <cell r="X6">
            <v>4.2682926829268296E-2</v>
          </cell>
          <cell r="Y6">
            <v>-6.7073170731707335E-2</v>
          </cell>
        </row>
        <row r="7">
          <cell r="B7">
            <v>4.7999999999999994E-2</v>
          </cell>
          <cell r="C7">
            <v>5.3249999999999999E-2</v>
          </cell>
          <cell r="D7">
            <v>4.0500000000000001E-2</v>
          </cell>
          <cell r="E7">
            <v>4.7624999999999994E-2</v>
          </cell>
          <cell r="F7">
            <v>4.8750000000000002E-2</v>
          </cell>
          <cell r="G7">
            <v>5.0062499999999996E-2</v>
          </cell>
          <cell r="H7">
            <v>4.8375000000000001E-2</v>
          </cell>
          <cell r="I7">
            <v>8.9624999999999996E-2</v>
          </cell>
          <cell r="J7">
            <v>0.10275000000000001</v>
          </cell>
          <cell r="K7">
            <v>0.1025625</v>
          </cell>
          <cell r="L7">
            <v>8.9624999999999982E-2</v>
          </cell>
          <cell r="M7">
            <v>0.10706250000000002</v>
          </cell>
          <cell r="N7">
            <v>0.1115625</v>
          </cell>
          <cell r="O7">
            <v>0.10275000000000001</v>
          </cell>
          <cell r="P7">
            <v>8.9437499999999989E-2</v>
          </cell>
          <cell r="Q7">
            <v>7.8750000000000001E-2</v>
          </cell>
          <cell r="R7">
            <v>9.5999999999999988E-2</v>
          </cell>
          <cell r="S7">
            <v>9.2999999999999985E-2</v>
          </cell>
          <cell r="T7">
            <v>7.2937499999999988E-2</v>
          </cell>
          <cell r="U7">
            <v>6.7687499999999984E-2</v>
          </cell>
          <cell r="V7">
            <v>7.9687499999999994E-2</v>
          </cell>
          <cell r="W7">
            <v>6.2812499999999993E-2</v>
          </cell>
          <cell r="X7">
            <v>4.7812500000000001E-2</v>
          </cell>
          <cell r="Y7">
            <v>5.3437499999999992E-2</v>
          </cell>
        </row>
        <row r="8">
          <cell r="B8">
            <v>-0.47847826086956513</v>
          </cell>
          <cell r="C8">
            <v>-0.4919565217391304</v>
          </cell>
          <cell r="D8">
            <v>-0.52228260869565213</v>
          </cell>
          <cell r="E8">
            <v>-0.53576086956521751</v>
          </cell>
          <cell r="F8">
            <v>-0.50206521739130439</v>
          </cell>
          <cell r="G8">
            <v>-0.54250000000000009</v>
          </cell>
          <cell r="H8">
            <v>-0.46499999999999997</v>
          </cell>
          <cell r="I8">
            <v>-0.21228260869565216</v>
          </cell>
          <cell r="J8">
            <v>-3.7065217391304348E-2</v>
          </cell>
          <cell r="K8">
            <v>-3.0326086956521735E-2</v>
          </cell>
          <cell r="L8">
            <v>6.4021739130434768E-2</v>
          </cell>
          <cell r="M8">
            <v>2.0217391304347826E-2</v>
          </cell>
          <cell r="N8">
            <v>6.7391304347826086E-3</v>
          </cell>
          <cell r="O8">
            <v>0</v>
          </cell>
          <cell r="P8">
            <v>-5.3913043478260869E-2</v>
          </cell>
          <cell r="Q8">
            <v>-9.4347826086956521E-2</v>
          </cell>
          <cell r="R8">
            <v>-0.13815217391304349</v>
          </cell>
          <cell r="S8">
            <v>-0.18195652173913046</v>
          </cell>
          <cell r="T8">
            <v>-0.15836956521739132</v>
          </cell>
          <cell r="U8">
            <v>-0.19206521739130436</v>
          </cell>
          <cell r="V8">
            <v>-0.13478260869565217</v>
          </cell>
          <cell r="W8">
            <v>-0.25271739130434784</v>
          </cell>
          <cell r="X8">
            <v>-0.32010869565217387</v>
          </cell>
          <cell r="Y8">
            <v>-0.34369565217391307</v>
          </cell>
        </row>
        <row r="9">
          <cell r="B9">
            <v>-0.29949999999999993</v>
          </cell>
          <cell r="C9">
            <v>-0.30149999999999993</v>
          </cell>
          <cell r="D9">
            <v>-0.30449999999999999</v>
          </cell>
          <cell r="E9">
            <v>-0.30599999999999999</v>
          </cell>
          <cell r="F9">
            <v>-0.30200000000000005</v>
          </cell>
          <cell r="G9">
            <v>-0.29499999999999998</v>
          </cell>
          <cell r="H9">
            <v>-0.2505</v>
          </cell>
          <cell r="I9">
            <v>-0.20700000000000002</v>
          </cell>
          <cell r="J9">
            <v>-0.20249999999999999</v>
          </cell>
          <cell r="K9">
            <v>-0.19949999999999996</v>
          </cell>
          <cell r="L9">
            <v>-0.19599999999999998</v>
          </cell>
          <cell r="M9">
            <v>-0.19450000000000001</v>
          </cell>
          <cell r="N9">
            <v>-0.19900000000000001</v>
          </cell>
          <cell r="O9">
            <v>-0.20649999999999999</v>
          </cell>
          <cell r="P9">
            <v>-0.22749999999999998</v>
          </cell>
          <cell r="Q9">
            <v>-0.23749999999999999</v>
          </cell>
          <cell r="R9">
            <v>-0.24550000000000002</v>
          </cell>
          <cell r="S9">
            <v>-0.24649999999999997</v>
          </cell>
          <cell r="T9">
            <v>-0.251</v>
          </cell>
          <cell r="U9">
            <v>-0.25950000000000001</v>
          </cell>
          <cell r="V9">
            <v>-0.27599999999999997</v>
          </cell>
          <cell r="W9">
            <v>-0.28699999999999998</v>
          </cell>
          <cell r="X9">
            <v>-0.29149999999999998</v>
          </cell>
          <cell r="Y9">
            <v>-0.29699999999999993</v>
          </cell>
        </row>
        <row r="10">
          <cell r="B10">
            <v>1.7222222222222222E-2</v>
          </cell>
          <cell r="C10">
            <v>-0.14638888888888887</v>
          </cell>
          <cell r="D10">
            <v>-0.18083333333333335</v>
          </cell>
          <cell r="E10">
            <v>-0.24111111111111114</v>
          </cell>
          <cell r="F10">
            <v>-0.22388888888888892</v>
          </cell>
          <cell r="G10">
            <v>-0.25833333333333336</v>
          </cell>
          <cell r="H10">
            <v>-0.49083333333333329</v>
          </cell>
          <cell r="I10">
            <v>-0.155</v>
          </cell>
          <cell r="J10">
            <v>-0.24111111111111114</v>
          </cell>
          <cell r="K10">
            <v>-7.7500000000000013E-2</v>
          </cell>
          <cell r="L10">
            <v>0</v>
          </cell>
          <cell r="M10">
            <v>6.8888888888888888E-2</v>
          </cell>
          <cell r="N10">
            <v>0.22388888888888892</v>
          </cell>
          <cell r="O10">
            <v>0.22388888888888892</v>
          </cell>
          <cell r="P10">
            <v>0.18083333333333335</v>
          </cell>
          <cell r="Q10">
            <v>0.40472222222222221</v>
          </cell>
          <cell r="R10">
            <v>0.34444444444444444</v>
          </cell>
          <cell r="S10">
            <v>0.30138888888888893</v>
          </cell>
          <cell r="T10">
            <v>0.24972222222222226</v>
          </cell>
          <cell r="U10">
            <v>0.24972222222222226</v>
          </cell>
          <cell r="V10">
            <v>0.35305555555555551</v>
          </cell>
          <cell r="W10">
            <v>0.31861111111111112</v>
          </cell>
          <cell r="X10">
            <v>-3.4444444444444444E-2</v>
          </cell>
          <cell r="Y10">
            <v>-5.1666666666666673E-2</v>
          </cell>
        </row>
        <row r="11">
          <cell r="B11">
            <v>-0.15129629629629629</v>
          </cell>
          <cell r="C11">
            <v>-0.16888888888888889</v>
          </cell>
          <cell r="D11">
            <v>-0.1724074074074074</v>
          </cell>
          <cell r="E11">
            <v>-0.17064814814814813</v>
          </cell>
          <cell r="F11">
            <v>-0.1759259259259259</v>
          </cell>
          <cell r="G11">
            <v>-0.17944444444444443</v>
          </cell>
          <cell r="H11">
            <v>-5.6296296296296303E-2</v>
          </cell>
          <cell r="I11">
            <v>5.1018518518518526E-2</v>
          </cell>
          <cell r="J11">
            <v>0.11259259259259259</v>
          </cell>
          <cell r="K11">
            <v>0.11962962962962964</v>
          </cell>
          <cell r="L11">
            <v>5.2777777777777771E-2</v>
          </cell>
          <cell r="M11">
            <v>0.12490740740740741</v>
          </cell>
          <cell r="N11">
            <v>0.13370370370370371</v>
          </cell>
          <cell r="O11">
            <v>0.12842592592592589</v>
          </cell>
          <cell r="P11">
            <v>0.10203703703703705</v>
          </cell>
          <cell r="Q11">
            <v>4.3981481481481476E-2</v>
          </cell>
          <cell r="R11">
            <v>2.1111111111111112E-2</v>
          </cell>
          <cell r="S11">
            <v>2.1111111111111112E-2</v>
          </cell>
          <cell r="T11">
            <v>2.2870370370370371E-2</v>
          </cell>
          <cell r="U11">
            <v>4.3981481481481476E-2</v>
          </cell>
          <cell r="V11">
            <v>6.5092592592592591E-2</v>
          </cell>
          <cell r="W11">
            <v>8.7962962962962951E-3</v>
          </cell>
          <cell r="X11">
            <v>-6.6851851851851857E-2</v>
          </cell>
          <cell r="Y11">
            <v>-0.11259259259259261</v>
          </cell>
        </row>
        <row r="12">
          <cell r="B12">
            <v>-0.10258064516129033</v>
          </cell>
          <cell r="C12">
            <v>-0.11129032258064517</v>
          </cell>
          <cell r="D12">
            <v>-0.11516129032258063</v>
          </cell>
          <cell r="E12">
            <v>-0.11709677419354839</v>
          </cell>
          <cell r="F12">
            <v>-0.11419354838709676</v>
          </cell>
          <cell r="G12">
            <v>-0.11516129032258066</v>
          </cell>
          <cell r="H12">
            <v>-0.09</v>
          </cell>
          <cell r="I12">
            <v>-7.5483870967741937E-2</v>
          </cell>
          <cell r="J12">
            <v>-6.3870967741935486E-2</v>
          </cell>
          <cell r="K12">
            <v>-4.8387096774193547E-2</v>
          </cell>
          <cell r="L12">
            <v>-4.9354838709677419E-2</v>
          </cell>
          <cell r="M12">
            <v>-5.2258064516129035E-2</v>
          </cell>
          <cell r="N12">
            <v>-6.1935483870967735E-2</v>
          </cell>
          <cell r="O12">
            <v>-6.3870967741935472E-2</v>
          </cell>
          <cell r="P12">
            <v>-7.1612903225806449E-2</v>
          </cell>
          <cell r="Q12">
            <v>-7.1612903225806449E-2</v>
          </cell>
          <cell r="R12">
            <v>-7.2580645161290328E-2</v>
          </cell>
          <cell r="S12">
            <v>-5.5161290322580644E-2</v>
          </cell>
          <cell r="T12">
            <v>-5.0322580645161291E-2</v>
          </cell>
          <cell r="U12">
            <v>-5.7096774193548396E-2</v>
          </cell>
          <cell r="V12">
            <v>-4.6451612903225803E-2</v>
          </cell>
          <cell r="W12">
            <v>-6.0000000000000012E-2</v>
          </cell>
          <cell r="X12">
            <v>-6.8709677419354825E-2</v>
          </cell>
          <cell r="Y12">
            <v>-7.838709677419356E-2</v>
          </cell>
        </row>
        <row r="13">
          <cell r="B13">
            <v>-0.27827380952380953</v>
          </cell>
          <cell r="C13">
            <v>-0.16964285714285712</v>
          </cell>
          <cell r="D13">
            <v>-0.21130952380952381</v>
          </cell>
          <cell r="E13">
            <v>-0.16666666666666669</v>
          </cell>
          <cell r="F13">
            <v>-0.19196428571428573</v>
          </cell>
          <cell r="G13">
            <v>-0.10267857142857144</v>
          </cell>
          <cell r="H13">
            <v>-0.34672619047619052</v>
          </cell>
          <cell r="I13">
            <v>-0.27380952380952384</v>
          </cell>
          <cell r="J13">
            <v>-0.20238095238095238</v>
          </cell>
          <cell r="K13">
            <v>-0.23660714285714285</v>
          </cell>
          <cell r="L13">
            <v>-0.24702380952380956</v>
          </cell>
          <cell r="M13">
            <v>-0.22470238095238096</v>
          </cell>
          <cell r="N13">
            <v>0.1130952380952381</v>
          </cell>
          <cell r="O13">
            <v>5.6547619047619041E-2</v>
          </cell>
          <cell r="P13">
            <v>-0.31994047619047616</v>
          </cell>
          <cell r="Q13">
            <v>-0.10863095238095238</v>
          </cell>
          <cell r="R13">
            <v>-0.125</v>
          </cell>
          <cell r="S13">
            <v>-7.2916666666666671E-2</v>
          </cell>
          <cell r="T13">
            <v>2.9761904761904747E-3</v>
          </cell>
          <cell r="U13">
            <v>0.21875000000000003</v>
          </cell>
          <cell r="V13">
            <v>0.48958333333333337</v>
          </cell>
          <cell r="W13">
            <v>0.48660714285714279</v>
          </cell>
          <cell r="X13">
            <v>0.46279761904761912</v>
          </cell>
          <cell r="Y13">
            <v>0.4866071428571429</v>
          </cell>
        </row>
        <row r="14">
          <cell r="B14">
            <v>6.8888888888888902E-2</v>
          </cell>
          <cell r="C14">
            <v>6.396825396825398E-2</v>
          </cell>
          <cell r="D14">
            <v>4.8386243386243394E-2</v>
          </cell>
          <cell r="E14">
            <v>4.387566137566138E-2</v>
          </cell>
          <cell r="F14">
            <v>4.0185185185185185E-2</v>
          </cell>
          <cell r="G14">
            <v>5.0436507936507939E-2</v>
          </cell>
          <cell r="H14">
            <v>0.16566137566137568</v>
          </cell>
          <cell r="I14">
            <v>0.22101851851851853</v>
          </cell>
          <cell r="J14">
            <v>0.28334656084656085</v>
          </cell>
          <cell r="K14">
            <v>0.27022486772486776</v>
          </cell>
          <cell r="L14">
            <v>0.26366402116402121</v>
          </cell>
          <cell r="M14">
            <v>0.26038359788359788</v>
          </cell>
          <cell r="N14">
            <v>0.28170634920634924</v>
          </cell>
          <cell r="O14">
            <v>0.25833333333333336</v>
          </cell>
          <cell r="P14">
            <v>0.23742063492063495</v>
          </cell>
          <cell r="Q14">
            <v>0.22060846560846561</v>
          </cell>
          <cell r="R14">
            <v>0.21814814814814817</v>
          </cell>
          <cell r="S14">
            <v>0.22101851851851853</v>
          </cell>
          <cell r="T14">
            <v>0.18411375661375659</v>
          </cell>
          <cell r="U14">
            <v>0.16812169312169312</v>
          </cell>
          <cell r="V14">
            <v>0.17837301587301585</v>
          </cell>
          <cell r="W14">
            <v>0.12506613756613758</v>
          </cell>
          <cell r="X14">
            <v>5.4947089947089953E-2</v>
          </cell>
          <cell r="Y14">
            <v>5.9047619047619043E-2</v>
          </cell>
        </row>
        <row r="15">
          <cell r="B15">
            <v>0.59416666666666662</v>
          </cell>
          <cell r="C15">
            <v>0.58124999999999993</v>
          </cell>
          <cell r="D15">
            <v>0.60708333333333331</v>
          </cell>
          <cell r="E15">
            <v>0.62</v>
          </cell>
          <cell r="F15">
            <v>0.62</v>
          </cell>
          <cell r="G15">
            <v>0.59416666666666662</v>
          </cell>
          <cell r="H15">
            <v>0.52958333333333341</v>
          </cell>
          <cell r="I15">
            <v>0.50375000000000003</v>
          </cell>
          <cell r="J15">
            <v>0.38750000000000007</v>
          </cell>
          <cell r="K15">
            <v>0.27124999999999999</v>
          </cell>
          <cell r="L15">
            <v>0.29708333333333337</v>
          </cell>
          <cell r="M15">
            <v>0.36166666666666669</v>
          </cell>
          <cell r="N15">
            <v>0.25833333333333336</v>
          </cell>
          <cell r="O15">
            <v>0.36166666666666669</v>
          </cell>
          <cell r="P15">
            <v>0.41333333333333339</v>
          </cell>
          <cell r="Q15">
            <v>0.41333333333333339</v>
          </cell>
          <cell r="R15">
            <v>0.41333333333333339</v>
          </cell>
          <cell r="S15">
            <v>0.4004166666666667</v>
          </cell>
          <cell r="T15">
            <v>0.37458333333333338</v>
          </cell>
          <cell r="U15">
            <v>0.46499999999999997</v>
          </cell>
          <cell r="V15">
            <v>0.4908333333333334</v>
          </cell>
          <cell r="W15">
            <v>0.55541666666666678</v>
          </cell>
          <cell r="X15">
            <v>0.51666666666666672</v>
          </cell>
          <cell r="Y15">
            <v>0.52958333333333341</v>
          </cell>
        </row>
        <row r="16">
          <cell r="B16">
            <v>4.429530201342282E-2</v>
          </cell>
          <cell r="C16">
            <v>4.8926174496644298E-2</v>
          </cell>
          <cell r="D16">
            <v>4.6107382550335571E-2</v>
          </cell>
          <cell r="E16">
            <v>4.6107382550335571E-2</v>
          </cell>
          <cell r="F16">
            <v>4.5100671140939595E-2</v>
          </cell>
          <cell r="G16">
            <v>4.7718120805369121E-2</v>
          </cell>
          <cell r="H16">
            <v>4.9127516778523492E-2</v>
          </cell>
          <cell r="I16">
            <v>9.2013422818791948E-2</v>
          </cell>
          <cell r="J16">
            <v>0.10711409395973155</v>
          </cell>
          <cell r="K16">
            <v>0.10308724832214763</v>
          </cell>
          <cell r="L16">
            <v>0.10067114093959731</v>
          </cell>
          <cell r="M16">
            <v>0.10046979865771813</v>
          </cell>
          <cell r="N16">
            <v>0.10691275167785233</v>
          </cell>
          <cell r="O16">
            <v>0.10369127516778524</v>
          </cell>
          <cell r="P16">
            <v>7.2684563758389248E-2</v>
          </cell>
          <cell r="Q16">
            <v>9.5033557046979855E-2</v>
          </cell>
          <cell r="R16">
            <v>9.6241610738255032E-2</v>
          </cell>
          <cell r="S16">
            <v>9.020134228187919E-2</v>
          </cell>
          <cell r="T16">
            <v>7.1476510067114085E-2</v>
          </cell>
          <cell r="U16">
            <v>6.4832214765100676E-2</v>
          </cell>
          <cell r="V16">
            <v>6.8053691275167791E-2</v>
          </cell>
          <cell r="W16">
            <v>6.8255033557046971E-2</v>
          </cell>
          <cell r="X16">
            <v>4.711409395973154E-2</v>
          </cell>
          <cell r="Y16">
            <v>4.6711409395973159E-2</v>
          </cell>
        </row>
      </sheetData>
      <sheetData sheetId="14">
        <row r="2">
          <cell r="B2">
            <v>0.10581587722339157</v>
          </cell>
          <cell r="C2">
            <v>0.11127301119731964</v>
          </cell>
          <cell r="D2">
            <v>0.11529563183871874</v>
          </cell>
          <cell r="E2">
            <v>9.8535589268602231E-2</v>
          </cell>
          <cell r="F2">
            <v>8.3534883810012645E-2</v>
          </cell>
          <cell r="G2">
            <v>8.9179012191984333E-2</v>
          </cell>
          <cell r="H2">
            <v>5.9640950306986212E-2</v>
          </cell>
          <cell r="I2">
            <v>4.8273937550635006E-2</v>
          </cell>
          <cell r="J2">
            <v>6.8229145718377099E-2</v>
          </cell>
          <cell r="K2">
            <v>7.8098243248505922E-2</v>
          </cell>
          <cell r="L2">
            <v>6.7032209132400863E-2</v>
          </cell>
          <cell r="M2">
            <v>6.8535129603276887E-2</v>
          </cell>
          <cell r="N2">
            <v>7.2520740801745684E-2</v>
          </cell>
          <cell r="O2">
            <v>9.1972749507296211E-2</v>
          </cell>
          <cell r="P2">
            <v>8.2708099111505229E-2</v>
          </cell>
          <cell r="Q2">
            <v>8.9462868298861617E-2</v>
          </cell>
          <cell r="R2">
            <v>6.6151158388541062E-2</v>
          </cell>
          <cell r="S2">
            <v>6.7733071068728251E-2</v>
          </cell>
          <cell r="T2">
            <v>5.7844348382903768E-2</v>
          </cell>
          <cell r="U2">
            <v>7.0477343287641325E-2</v>
          </cell>
          <cell r="V2">
            <v>7.0738950315924143E-2</v>
          </cell>
          <cell r="W2">
            <v>5.8286105913275189E-2</v>
          </cell>
          <cell r="X2">
            <v>5.2930826114353242E-2</v>
          </cell>
          <cell r="Y2">
            <v>5.5904611783903664E-2</v>
          </cell>
        </row>
        <row r="3">
          <cell r="B3">
            <v>-5.7529726925217642E-2</v>
          </cell>
          <cell r="C3">
            <v>-6.3571871473310254E-2</v>
          </cell>
          <cell r="D3">
            <v>-6.3531321849256625E-2</v>
          </cell>
          <cell r="E3">
            <v>-8.1843214690673599E-2</v>
          </cell>
          <cell r="F3">
            <v>-7.6598782726177539E-2</v>
          </cell>
          <cell r="G3">
            <v>-0.11560117344180866</v>
          </cell>
          <cell r="H3">
            <v>-0.10664718168837443</v>
          </cell>
          <cell r="I3">
            <v>7.0868256401244667E-2</v>
          </cell>
          <cell r="J3">
            <v>0.12818003431725961</v>
          </cell>
          <cell r="K3">
            <v>0.15278693264770085</v>
          </cell>
          <cell r="L3">
            <v>4.0667055096707726E-2</v>
          </cell>
          <cell r="M3">
            <v>-5.4266505325656494E-2</v>
          </cell>
          <cell r="N3">
            <v>-6.5143200725900907E-2</v>
          </cell>
          <cell r="O3">
            <v>-5.7188959744705246E-2</v>
          </cell>
          <cell r="P3">
            <v>-9.6985722189221996E-2</v>
          </cell>
          <cell r="Q3">
            <v>-6.9457246414093593E-2</v>
          </cell>
          <cell r="R3">
            <v>-4.243996317041767E-2</v>
          </cell>
          <cell r="S3">
            <v>-1.4084250008185095E-2</v>
          </cell>
          <cell r="T3">
            <v>0.12842324854021353</v>
          </cell>
          <cell r="U3">
            <v>0.22407809949466231</v>
          </cell>
          <cell r="V3">
            <v>0.11157874260919416</v>
          </cell>
          <cell r="W3">
            <v>6.3694606123252159E-2</v>
          </cell>
          <cell r="X3">
            <v>-4.1624836381640537E-2</v>
          </cell>
          <cell r="Y3">
            <v>-8.5945867797033726E-2</v>
          </cell>
        </row>
        <row r="4">
          <cell r="B4">
            <v>-0.34387403481447321</v>
          </cell>
          <cell r="C4">
            <v>-0.65655782395091189</v>
          </cell>
          <cell r="D4">
            <v>-0.76275499238755051</v>
          </cell>
          <cell r="E4">
            <v>-0.80188427631441361</v>
          </cell>
          <cell r="F4">
            <v>-0.79326306788180734</v>
          </cell>
          <cell r="G4">
            <v>-0.8791316085497245</v>
          </cell>
          <cell r="H4">
            <v>-0.67321297128982083</v>
          </cell>
          <cell r="I4">
            <v>-0.20445901379123491</v>
          </cell>
          <cell r="J4">
            <v>-0.17745811037828668</v>
          </cell>
          <cell r="K4">
            <v>-0.21019932892009435</v>
          </cell>
          <cell r="L4">
            <v>-8.0491546996859856E-2</v>
          </cell>
          <cell r="M4">
            <v>-4.0718446519809881E-2</v>
          </cell>
          <cell r="N4">
            <v>-0.17744975125301696</v>
          </cell>
          <cell r="O4">
            <v>-0.47417629805836131</v>
          </cell>
          <cell r="P4">
            <v>-0.68458919443387645</v>
          </cell>
          <cell r="Q4">
            <v>-0.73948067443554022</v>
          </cell>
          <cell r="R4">
            <v>-0.65877282824297523</v>
          </cell>
          <cell r="S4">
            <v>-0.66934422606449162</v>
          </cell>
          <cell r="T4">
            <v>-0.57888909345935602</v>
          </cell>
          <cell r="U4">
            <v>-0.56605466735157961</v>
          </cell>
          <cell r="V4">
            <v>-0.62449156379853132</v>
          </cell>
          <cell r="W4">
            <v>-0.61381286321865036</v>
          </cell>
          <cell r="X4">
            <v>-0.74101492904877397</v>
          </cell>
          <cell r="Y4">
            <v>-0.8422113190862992</v>
          </cell>
        </row>
        <row r="5">
          <cell r="B5">
            <v>-1.8874449219817542</v>
          </cell>
          <cell r="C5">
            <v>-1.9269986351687249</v>
          </cell>
          <cell r="D5">
            <v>-1.9620751088286197</v>
          </cell>
          <cell r="E5">
            <v>-1.9801240467328634</v>
          </cell>
          <cell r="F5">
            <v>-1.9832018559427906</v>
          </cell>
          <cell r="G5">
            <v>-2.1181444931742166</v>
          </cell>
          <cell r="H5">
            <v>-1.9791485079579907</v>
          </cell>
          <cell r="I5">
            <v>-1.3795896746203196</v>
          </cell>
          <cell r="J5">
            <v>-1.265204398530732</v>
          </cell>
          <cell r="K5">
            <v>-1.4386384465975193</v>
          </cell>
          <cell r="L5">
            <v>-1.53634783676683</v>
          </cell>
          <cell r="M5">
            <v>-1.8444944699118959</v>
          </cell>
          <cell r="N5">
            <v>-1.8707633376062252</v>
          </cell>
          <cell r="O5">
            <v>-1.9672358872542</v>
          </cell>
          <cell r="P5">
            <v>-1.9925053194258273</v>
          </cell>
          <cell r="Q5">
            <v>-2.0543263898830046</v>
          </cell>
          <cell r="R5">
            <v>-2.0074337097057557</v>
          </cell>
          <cell r="S5">
            <v>-1.7976317525800025</v>
          </cell>
          <cell r="T5">
            <v>-1.4420775562525214</v>
          </cell>
          <cell r="U5">
            <v>-1.479075144616806</v>
          </cell>
          <cell r="V5">
            <v>-1.57569364824768</v>
          </cell>
          <cell r="W5">
            <v>-1.4969413643107192</v>
          </cell>
          <cell r="X5">
            <v>-1.7058074880272247</v>
          </cell>
          <cell r="Y5">
            <v>-1.7874896970692724</v>
          </cell>
        </row>
        <row r="6">
          <cell r="B6">
            <v>-0.27940605418029374</v>
          </cell>
          <cell r="C6">
            <v>-0.31165495626046957</v>
          </cell>
          <cell r="D6">
            <v>-0.37087681804887129</v>
          </cell>
          <cell r="E6">
            <v>-0.4122472624017301</v>
          </cell>
          <cell r="F6">
            <v>-0.41845438702615517</v>
          </cell>
          <cell r="G6">
            <v>-0.45391257190211565</v>
          </cell>
          <cell r="H6">
            <v>-0.47671077734053025</v>
          </cell>
          <cell r="I6">
            <v>-0.3789349789943896</v>
          </cell>
          <cell r="J6">
            <v>-0.27626197076054493</v>
          </cell>
          <cell r="K6">
            <v>-0.19378320902798088</v>
          </cell>
          <cell r="L6">
            <v>-0.13831161313338119</v>
          </cell>
          <cell r="M6">
            <v>-0.11253276587164419</v>
          </cell>
          <cell r="N6">
            <v>-0.14253647176650977</v>
          </cell>
          <cell r="O6">
            <v>-0.17614398038590057</v>
          </cell>
          <cell r="P6">
            <v>-0.23444895171368554</v>
          </cell>
          <cell r="Q6">
            <v>-0.23295875543974404</v>
          </cell>
          <cell r="R6">
            <v>-0.24745287586304698</v>
          </cell>
          <cell r="S6">
            <v>-0.23438380773219181</v>
          </cell>
          <cell r="T6">
            <v>-0.2031839397927801</v>
          </cell>
          <cell r="U6">
            <v>-0.2075896062112792</v>
          </cell>
          <cell r="V6">
            <v>-0.18737923989825131</v>
          </cell>
          <cell r="W6">
            <v>-9.2961043234332214E-2</v>
          </cell>
          <cell r="X6">
            <v>-0.14571354263607114</v>
          </cell>
          <cell r="Y6">
            <v>-0.20397084696039069</v>
          </cell>
        </row>
        <row r="7">
          <cell r="B7">
            <v>7.6442100151860634E-2</v>
          </cell>
          <cell r="C7">
            <v>8.2379070841327035E-2</v>
          </cell>
          <cell r="D7">
            <v>7.6266878033840954E-2</v>
          </cell>
          <cell r="E7">
            <v>8.3595434976824187E-2</v>
          </cell>
          <cell r="F7">
            <v>8.0059957187039302E-2</v>
          </cell>
          <cell r="G7">
            <v>8.5768733843978651E-2</v>
          </cell>
          <cell r="H7">
            <v>6.5607609218274687E-2</v>
          </cell>
          <cell r="I7">
            <v>8.6923744372666339E-2</v>
          </cell>
          <cell r="J7">
            <v>8.8342030806924335E-2</v>
          </cell>
          <cell r="K7">
            <v>0.11107937218236609</v>
          </cell>
          <cell r="L7">
            <v>0.1018017877346739</v>
          </cell>
          <cell r="M7">
            <v>0.10927837786801611</v>
          </cell>
          <cell r="N7">
            <v>0.10505026317752145</v>
          </cell>
          <cell r="O7">
            <v>0.10267137640970955</v>
          </cell>
          <cell r="P7">
            <v>8.4139334129927343E-2</v>
          </cell>
          <cell r="Q7">
            <v>8.9284046062810318E-2</v>
          </cell>
          <cell r="R7">
            <v>7.9925535915757809E-2</v>
          </cell>
          <cell r="S7">
            <v>8.2027036590958488E-2</v>
          </cell>
          <cell r="T7">
            <v>6.5924590158731672E-2</v>
          </cell>
          <cell r="U7">
            <v>8.7486190519261847E-2</v>
          </cell>
          <cell r="V7">
            <v>7.6935182320056222E-2</v>
          </cell>
          <cell r="W7">
            <v>8.0027268269693086E-2</v>
          </cell>
          <cell r="X7">
            <v>8.4887402548148708E-2</v>
          </cell>
          <cell r="Y7">
            <v>7.591127973937728E-2</v>
          </cell>
        </row>
        <row r="8">
          <cell r="B8">
            <v>-0.39135191467098712</v>
          </cell>
          <cell r="C8">
            <v>-0.42163469490022565</v>
          </cell>
          <cell r="D8">
            <v>-0.46999040187081298</v>
          </cell>
          <cell r="E8">
            <v>-0.46521500696491841</v>
          </cell>
          <cell r="F8">
            <v>-0.485025831213999</v>
          </cell>
          <cell r="G8">
            <v>-0.48050796843782012</v>
          </cell>
          <cell r="H8">
            <v>-0.52525245719463731</v>
          </cell>
          <cell r="I8">
            <v>-0.39840874442362972</v>
          </cell>
          <cell r="J8">
            <v>-0.34402338494599644</v>
          </cell>
          <cell r="K8">
            <v>-0.25522983473302441</v>
          </cell>
          <cell r="L8">
            <v>-0.2637222912439357</v>
          </cell>
          <cell r="M8">
            <v>-0.24549848065682708</v>
          </cell>
          <cell r="N8">
            <v>-0.27080930447316959</v>
          </cell>
          <cell r="O8">
            <v>-0.29914223211461327</v>
          </cell>
          <cell r="P8">
            <v>-0.37486563268245199</v>
          </cell>
          <cell r="Q8">
            <v>-0.38875291611330293</v>
          </cell>
          <cell r="R8">
            <v>-0.3552968799156333</v>
          </cell>
          <cell r="S8">
            <v>-0.37661801825894781</v>
          </cell>
          <cell r="T8">
            <v>-0.34180147862252563</v>
          </cell>
          <cell r="U8">
            <v>-0.39998053219852109</v>
          </cell>
          <cell r="V8">
            <v>-0.36330532761080581</v>
          </cell>
          <cell r="W8">
            <v>-0.3867589621124885</v>
          </cell>
          <cell r="X8">
            <v>-0.39115558792435901</v>
          </cell>
          <cell r="Y8">
            <v>-0.4420796404552923</v>
          </cell>
        </row>
        <row r="9">
          <cell r="B9">
            <v>-0.29993867103057431</v>
          </cell>
          <cell r="C9">
            <v>-0.30434919204814836</v>
          </cell>
          <cell r="D9">
            <v>-0.30434919204814836</v>
          </cell>
          <cell r="E9">
            <v>-0.30434919204814836</v>
          </cell>
          <cell r="F9">
            <v>-0.30436032586157824</v>
          </cell>
          <cell r="G9">
            <v>-0.30182968959620815</v>
          </cell>
          <cell r="H9">
            <v>-0.27608400356410301</v>
          </cell>
          <cell r="I9">
            <v>-0.26851415860630307</v>
          </cell>
          <cell r="J9">
            <v>-0.25978047227250756</v>
          </cell>
          <cell r="K9">
            <v>-0.25877829983205647</v>
          </cell>
          <cell r="L9">
            <v>-0.24719631064801742</v>
          </cell>
          <cell r="M9">
            <v>-0.24692381553477383</v>
          </cell>
          <cell r="N9">
            <v>-0.27122275695026377</v>
          </cell>
          <cell r="O9">
            <v>-0.28606747536675842</v>
          </cell>
          <cell r="P9">
            <v>-0.29820893867564829</v>
          </cell>
          <cell r="Q9">
            <v>-0.29112873298614139</v>
          </cell>
          <cell r="R9">
            <v>-0.28558915878908747</v>
          </cell>
          <cell r="S9">
            <v>-0.28350903936098071</v>
          </cell>
          <cell r="T9">
            <v>-0.27594495018708776</v>
          </cell>
          <cell r="U9">
            <v>-0.28662922098836707</v>
          </cell>
          <cell r="V9">
            <v>-0.29383177933474441</v>
          </cell>
          <cell r="W9">
            <v>-0.29461044047059093</v>
          </cell>
          <cell r="X9">
            <v>-0.30280300856033759</v>
          </cell>
          <cell r="Y9">
            <v>-0.30276964191321504</v>
          </cell>
        </row>
        <row r="10">
          <cell r="B10">
            <v>-0.26742310856917173</v>
          </cell>
          <cell r="C10">
            <v>-0.38214522575761461</v>
          </cell>
          <cell r="D10">
            <v>-0.40067185700128355</v>
          </cell>
          <cell r="E10">
            <v>-0.47486147730721828</v>
          </cell>
          <cell r="F10">
            <v>-0.53507328391666698</v>
          </cell>
          <cell r="G10">
            <v>-0.47110268890538548</v>
          </cell>
          <cell r="H10">
            <v>-0.56465896283510741</v>
          </cell>
          <cell r="I10">
            <v>-0.41683837678318714</v>
          </cell>
          <cell r="J10">
            <v>0.13065828265504267</v>
          </cell>
          <cell r="K10">
            <v>0.31915465685647104</v>
          </cell>
          <cell r="L10">
            <v>0.15736702662575835</v>
          </cell>
          <cell r="M10">
            <v>0.37705011025499441</v>
          </cell>
          <cell r="N10">
            <v>0.15811341088361242</v>
          </cell>
          <cell r="O10">
            <v>-0.11862952493445039</v>
          </cell>
          <cell r="P10">
            <v>-0.36949183601078045</v>
          </cell>
          <cell r="Q10">
            <v>-0.50596441122370239</v>
          </cell>
          <cell r="R10">
            <v>-0.46655409808489079</v>
          </cell>
          <cell r="S10">
            <v>-0.4027136441926884</v>
          </cell>
          <cell r="T10">
            <v>-0.22247193525855985</v>
          </cell>
          <cell r="U10">
            <v>-0.24229975096633108</v>
          </cell>
          <cell r="V10">
            <v>-0.14399820081402195</v>
          </cell>
          <cell r="W10">
            <v>3.1582687588907941E-2</v>
          </cell>
          <cell r="X10">
            <v>1.9018968247292961E-3</v>
          </cell>
          <cell r="Y10">
            <v>-3.1438262688466556E-2</v>
          </cell>
        </row>
        <row r="11">
          <cell r="B11">
            <v>-0.13232107041627175</v>
          </cell>
          <cell r="C11">
            <v>-0.16389655738429032</v>
          </cell>
          <cell r="D11">
            <v>-0.17287432601589858</v>
          </cell>
          <cell r="E11">
            <v>-0.154773786716318</v>
          </cell>
          <cell r="F11">
            <v>-0.15416723190742929</v>
          </cell>
          <cell r="G11">
            <v>-0.16974740288714499</v>
          </cell>
          <cell r="H11">
            <v>-0.11430886589494456</v>
          </cell>
          <cell r="I11">
            <v>-4.6688024157866125E-2</v>
          </cell>
          <cell r="J11">
            <v>-3.3437345120287718E-2</v>
          </cell>
          <cell r="K11">
            <v>-2.8593085795312469E-2</v>
          </cell>
          <cell r="L11">
            <v>-1.3581009856900507E-2</v>
          </cell>
          <cell r="M11">
            <v>5.9044544715410631E-3</v>
          </cell>
          <cell r="N11">
            <v>-4.9342406009070805E-2</v>
          </cell>
          <cell r="O11">
            <v>-8.4889739682297252E-2</v>
          </cell>
          <cell r="P11">
            <v>-0.10816440682661108</v>
          </cell>
          <cell r="Q11">
            <v>-0.10858417483083954</v>
          </cell>
          <cell r="R11">
            <v>-0.11696545255945509</v>
          </cell>
          <cell r="S11">
            <v>-0.11218107880878692</v>
          </cell>
          <cell r="T11">
            <v>-9.2381393022757857E-2</v>
          </cell>
          <cell r="U11">
            <v>-9.1691944345870441E-2</v>
          </cell>
          <cell r="V11">
            <v>-9.8318172902282966E-2</v>
          </cell>
          <cell r="W11">
            <v>-6.6116447832395259E-2</v>
          </cell>
          <cell r="X11">
            <v>-0.10578539548885464</v>
          </cell>
          <cell r="Y11">
            <v>-0.13803952043626105</v>
          </cell>
        </row>
        <row r="12">
          <cell r="B12">
            <v>-0.10558910520719192</v>
          </cell>
          <cell r="C12">
            <v>-0.11145377901562262</v>
          </cell>
          <cell r="D12">
            <v>-0.11430787348649689</v>
          </cell>
          <cell r="E12">
            <v>-0.11752268580494972</v>
          </cell>
          <cell r="F12">
            <v>-0.1135957257806801</v>
          </cell>
          <cell r="G12">
            <v>-0.11550326761556569</v>
          </cell>
          <cell r="H12">
            <v>-0.10634933741315479</v>
          </cell>
          <cell r="I12">
            <v>-8.6460855578929519E-2</v>
          </cell>
          <cell r="J12">
            <v>-7.5872557075037109E-2</v>
          </cell>
          <cell r="K12">
            <v>-7.9420223273047569E-2</v>
          </cell>
          <cell r="L12">
            <v>-8.5223235671360906E-2</v>
          </cell>
          <cell r="M12">
            <v>-8.3435624765230657E-2</v>
          </cell>
          <cell r="N12">
            <v>-7.9579670204740674E-2</v>
          </cell>
          <cell r="O12">
            <v>-8.828645940725062E-2</v>
          </cell>
          <cell r="P12">
            <v>-9.4094676443453831E-2</v>
          </cell>
          <cell r="Q12">
            <v>-9.3352702518347042E-2</v>
          </cell>
          <cell r="R12">
            <v>-9.1301505202457597E-2</v>
          </cell>
          <cell r="S12">
            <v>-8.1958927900659007E-2</v>
          </cell>
          <cell r="T12">
            <v>-6.7939539612246691E-2</v>
          </cell>
          <cell r="U12">
            <v>-7.0392120097252903E-2</v>
          </cell>
          <cell r="V12">
            <v>-7.1824115009104225E-2</v>
          </cell>
          <cell r="W12">
            <v>-6.915217352032238E-2</v>
          </cell>
          <cell r="X12">
            <v>-7.9554721581462401E-2</v>
          </cell>
          <cell r="Y12">
            <v>-8.3790754868719161E-2</v>
          </cell>
        </row>
        <row r="13">
          <cell r="B13">
            <v>0.49575918075196601</v>
          </cell>
          <cell r="C13">
            <v>0.14138071744400491</v>
          </cell>
          <cell r="D13">
            <v>-8.7934232378991575E-2</v>
          </cell>
          <cell r="E13">
            <v>-4.3625181672874075E-2</v>
          </cell>
          <cell r="F13">
            <v>-2.6004578372489529E-2</v>
          </cell>
          <cell r="G13">
            <v>3.7005795166625298E-2</v>
          </cell>
          <cell r="H13">
            <v>-0.14395374129686703</v>
          </cell>
          <cell r="I13">
            <v>-0.16867208532371264</v>
          </cell>
          <cell r="J13">
            <v>-0.29842113248639884</v>
          </cell>
          <cell r="K13">
            <v>-0.38788999650458267</v>
          </cell>
          <cell r="L13">
            <v>-0.21786040609258919</v>
          </cell>
          <cell r="M13">
            <v>-2.4088190627000079E-2</v>
          </cell>
          <cell r="N13">
            <v>8.9636837905303968E-2</v>
          </cell>
          <cell r="O13">
            <v>-1.6351774020310867E-2</v>
          </cell>
          <cell r="P13">
            <v>0.12833899678162333</v>
          </cell>
          <cell r="Q13">
            <v>8.5040820280334384E-2</v>
          </cell>
          <cell r="R13">
            <v>2.1497401603762758E-2</v>
          </cell>
          <cell r="S13">
            <v>-2.6465797605735173E-2</v>
          </cell>
          <cell r="T13">
            <v>-2.5284458788885911E-3</v>
          </cell>
          <cell r="U13">
            <v>-2.5472253444642531E-2</v>
          </cell>
          <cell r="V13">
            <v>6.4674973004143132E-3</v>
          </cell>
          <cell r="W13">
            <v>-1.077975233912078E-2</v>
          </cell>
          <cell r="X13">
            <v>0.16288769183383131</v>
          </cell>
          <cell r="Y13">
            <v>0.16684417832966106</v>
          </cell>
        </row>
        <row r="14">
          <cell r="B14">
            <v>8.5339420777920352E-2</v>
          </cell>
          <cell r="C14">
            <v>8.3247410452862311E-2</v>
          </cell>
          <cell r="D14">
            <v>7.4422340576193499E-2</v>
          </cell>
          <cell r="E14">
            <v>6.8678490549101578E-2</v>
          </cell>
          <cell r="F14">
            <v>6.7043234921574782E-2</v>
          </cell>
          <cell r="G14">
            <v>5.2778450695303451E-2</v>
          </cell>
          <cell r="H14">
            <v>0.19325837024735065</v>
          </cell>
          <cell r="I14">
            <v>0.20311062980574651</v>
          </cell>
          <cell r="J14">
            <v>0.24814859847771037</v>
          </cell>
          <cell r="K14">
            <v>0.2331614723323554</v>
          </cell>
          <cell r="L14">
            <v>0.26933627457190734</v>
          </cell>
          <cell r="M14">
            <v>0.25199061969166364</v>
          </cell>
          <cell r="N14">
            <v>0.20295868863599559</v>
          </cell>
          <cell r="O14">
            <v>0.14894268871868935</v>
          </cell>
          <cell r="P14">
            <v>7.2482538452819198E-2</v>
          </cell>
          <cell r="Q14">
            <v>0.1017729835864372</v>
          </cell>
          <cell r="R14">
            <v>0.11482097861173612</v>
          </cell>
          <cell r="S14">
            <v>0.14023179895768756</v>
          </cell>
          <cell r="T14">
            <v>0.15423041396973253</v>
          </cell>
          <cell r="U14">
            <v>0.14080228871766451</v>
          </cell>
          <cell r="V14">
            <v>0.12163025866272353</v>
          </cell>
          <cell r="W14">
            <v>0.10614795260940779</v>
          </cell>
          <cell r="X14">
            <v>5.4414103447243109E-2</v>
          </cell>
          <cell r="Y14">
            <v>3.6802162954238112E-2</v>
          </cell>
        </row>
        <row r="15">
          <cell r="B15">
            <v>0.56577059958130449</v>
          </cell>
          <cell r="C15">
            <v>0.53885174730866636</v>
          </cell>
          <cell r="D15">
            <v>0.54004640149287653</v>
          </cell>
          <cell r="E15">
            <v>0.54004640149287653</v>
          </cell>
          <cell r="F15">
            <v>0.54004640149287653</v>
          </cell>
          <cell r="G15">
            <v>0.54004640149287653</v>
          </cell>
          <cell r="H15">
            <v>0.54004640149287653</v>
          </cell>
          <cell r="I15">
            <v>0.51523235245689547</v>
          </cell>
          <cell r="J15">
            <v>0.47924105567708691</v>
          </cell>
          <cell r="K15">
            <v>0.43735937242725753</v>
          </cell>
          <cell r="L15">
            <v>0.43362264483804946</v>
          </cell>
          <cell r="M15">
            <v>0.38236092097319252</v>
          </cell>
          <cell r="N15">
            <v>0.4267549024220042</v>
          </cell>
          <cell r="O15">
            <v>0.48116125263644843</v>
          </cell>
          <cell r="P15">
            <v>0.44411433365480363</v>
          </cell>
          <cell r="Q15">
            <v>0.47575407522404911</v>
          </cell>
          <cell r="R15">
            <v>0.4449688213017195</v>
          </cell>
          <cell r="S15">
            <v>0.43790638549776928</v>
          </cell>
          <cell r="T15">
            <v>0.46034850516312653</v>
          </cell>
          <cell r="U15">
            <v>0.45913404135205699</v>
          </cell>
          <cell r="V15">
            <v>0.46050515920620361</v>
          </cell>
          <cell r="W15">
            <v>0.54344502857949328</v>
          </cell>
          <cell r="X15">
            <v>0.52228482268168941</v>
          </cell>
          <cell r="Y15">
            <v>0.56897088733642254</v>
          </cell>
        </row>
        <row r="16">
          <cell r="B16">
            <v>0.10581587722339157</v>
          </cell>
          <cell r="C16">
            <v>0.11127301119731964</v>
          </cell>
          <cell r="D16">
            <v>0.11529563183871874</v>
          </cell>
          <cell r="E16">
            <v>9.8535589268602231E-2</v>
          </cell>
          <cell r="F16">
            <v>8.3534883810012645E-2</v>
          </cell>
          <cell r="G16">
            <v>8.9179012191984333E-2</v>
          </cell>
          <cell r="H16">
            <v>5.9640950306986212E-2</v>
          </cell>
          <cell r="I16">
            <v>4.8273937550635006E-2</v>
          </cell>
          <cell r="J16">
            <v>6.8229145718377099E-2</v>
          </cell>
          <cell r="K16">
            <v>7.8098243248505922E-2</v>
          </cell>
          <cell r="L16">
            <v>6.7032209132400863E-2</v>
          </cell>
          <cell r="M16">
            <v>6.8535129603276887E-2</v>
          </cell>
          <cell r="N16">
            <v>7.2520740801745684E-2</v>
          </cell>
          <cell r="O16">
            <v>9.1972749507296211E-2</v>
          </cell>
          <cell r="P16">
            <v>8.2708099111505229E-2</v>
          </cell>
          <cell r="Q16">
            <v>8.9462868298861617E-2</v>
          </cell>
          <cell r="R16">
            <v>6.6151158388541062E-2</v>
          </cell>
          <cell r="S16">
            <v>6.7733071068728251E-2</v>
          </cell>
          <cell r="T16">
            <v>5.7844348382903768E-2</v>
          </cell>
          <cell r="U16">
            <v>7.0477343287641325E-2</v>
          </cell>
          <cell r="V16">
            <v>7.0738950315924143E-2</v>
          </cell>
          <cell r="W16">
            <v>5.8286105913275189E-2</v>
          </cell>
          <cell r="X16">
            <v>5.2930826114353242E-2</v>
          </cell>
          <cell r="Y16">
            <v>5.5904611783903664E-2</v>
          </cell>
        </row>
      </sheetData>
      <sheetData sheetId="15">
        <row r="2">
          <cell r="B2">
            <v>3.9886125305186121E-2</v>
          </cell>
          <cell r="C2">
            <v>3.6188852018722691E-2</v>
          </cell>
          <cell r="D2">
            <v>2.7440078012923964E-2</v>
          </cell>
          <cell r="E2">
            <v>2.8515132161534687E-2</v>
          </cell>
          <cell r="F2">
            <v>3.6806530304527997E-2</v>
          </cell>
          <cell r="G2">
            <v>3.7744959403266692E-2</v>
          </cell>
          <cell r="H2">
            <v>2.9851490168742896E-2</v>
          </cell>
          <cell r="I2">
            <v>3.9075417273368412E-2</v>
          </cell>
          <cell r="J2">
            <v>4.4729715333749552E-2</v>
          </cell>
          <cell r="K2">
            <v>8.0966060383191374E-2</v>
          </cell>
          <cell r="L2">
            <v>7.578689237422645E-2</v>
          </cell>
          <cell r="M2">
            <v>8.0882905325846841E-2</v>
          </cell>
          <cell r="N2">
            <v>8.0027638966922859E-2</v>
          </cell>
          <cell r="O2">
            <v>7.2205440008358532E-2</v>
          </cell>
          <cell r="P2">
            <v>6.9755392709950376E-2</v>
          </cell>
          <cell r="Q2">
            <v>8.5711691234352724E-2</v>
          </cell>
          <cell r="R2">
            <v>0.10221760904114066</v>
          </cell>
          <cell r="S2">
            <v>6.1823326745188339E-2</v>
          </cell>
          <cell r="T2">
            <v>6.2158897043119665E-2</v>
          </cell>
          <cell r="U2">
            <v>6.4326805623773034E-2</v>
          </cell>
          <cell r="V2">
            <v>5.9786112347419734E-2</v>
          </cell>
          <cell r="W2">
            <v>5.3695227188569304E-2</v>
          </cell>
          <cell r="X2">
            <v>6.180253798085221E-2</v>
          </cell>
          <cell r="Y2">
            <v>4.8795263193746267E-2</v>
          </cell>
        </row>
        <row r="3">
          <cell r="B3">
            <v>-0.18088613215242319</v>
          </cell>
          <cell r="C3">
            <v>-0.20416695973870833</v>
          </cell>
          <cell r="D3">
            <v>-0.20922213338672921</v>
          </cell>
          <cell r="E3">
            <v>-0.22923901291823745</v>
          </cell>
          <cell r="F3">
            <v>-0.22332203020646266</v>
          </cell>
          <cell r="G3">
            <v>-0.22265726482103132</v>
          </cell>
          <cell r="H3">
            <v>-0.18742189866438566</v>
          </cell>
          <cell r="I3">
            <v>-3.496202920812691E-2</v>
          </cell>
          <cell r="J3">
            <v>4.0088497357246497E-2</v>
          </cell>
          <cell r="K3">
            <v>6.0925281377521789E-2</v>
          </cell>
          <cell r="L3">
            <v>-7.072726488909966E-4</v>
          </cell>
          <cell r="M3">
            <v>-5.6044001080017745E-2</v>
          </cell>
          <cell r="N3">
            <v>-9.24135205855693E-2</v>
          </cell>
          <cell r="O3">
            <v>-0.14701216835116915</v>
          </cell>
          <cell r="P3">
            <v>-0.13661653669394319</v>
          </cell>
          <cell r="Q3">
            <v>-0.14518013720309439</v>
          </cell>
          <cell r="R3">
            <v>-0.145921585833616</v>
          </cell>
          <cell r="S3">
            <v>-0.13426293185110733</v>
          </cell>
          <cell r="T3">
            <v>-9.0649309616809247E-3</v>
          </cell>
          <cell r="U3">
            <v>6.7676491292356949E-2</v>
          </cell>
          <cell r="V3">
            <v>-2.1070698052224296E-3</v>
          </cell>
          <cell r="W3">
            <v>-2.1188470470250166E-2</v>
          </cell>
          <cell r="X3">
            <v>-8.2631780316222841E-2</v>
          </cell>
          <cell r="Y3">
            <v>-0.14536108555396857</v>
          </cell>
        </row>
        <row r="4">
          <cell r="B4">
            <v>-0.72878519719241341</v>
          </cell>
          <cell r="C4">
            <v>-0.72911632124514181</v>
          </cell>
          <cell r="D4">
            <v>-0.73736356737598108</v>
          </cell>
          <cell r="E4">
            <v>-0.80945753703525802</v>
          </cell>
          <cell r="F4">
            <v>-0.86906618673648206</v>
          </cell>
          <cell r="G4">
            <v>-0.84829389361245533</v>
          </cell>
          <cell r="H4">
            <v>-0.84704991138282815</v>
          </cell>
          <cell r="I4">
            <v>-0.68199558239556601</v>
          </cell>
          <cell r="J4">
            <v>-0.56113985684152079</v>
          </cell>
          <cell r="K4">
            <v>-0.47052621901585884</v>
          </cell>
          <cell r="L4">
            <v>-0.44204146375273173</v>
          </cell>
          <cell r="M4">
            <v>-0.46884331585753508</v>
          </cell>
          <cell r="N4">
            <v>-0.45699629786716017</v>
          </cell>
          <cell r="O4">
            <v>-0.53186778397299717</v>
          </cell>
          <cell r="P4">
            <v>-0.63535989023188366</v>
          </cell>
          <cell r="Q4">
            <v>-0.6281528486237703</v>
          </cell>
          <cell r="R4">
            <v>-0.56405614311930763</v>
          </cell>
          <cell r="S4">
            <v>-0.57456339432893988</v>
          </cell>
          <cell r="T4">
            <v>-0.48992255136072993</v>
          </cell>
          <cell r="U4">
            <v>-0.57330944108456539</v>
          </cell>
          <cell r="V4">
            <v>-0.57839744577907215</v>
          </cell>
          <cell r="W4">
            <v>-0.61309606677194572</v>
          </cell>
          <cell r="X4">
            <v>-0.70097372096050647</v>
          </cell>
          <cell r="Y4">
            <v>-0.78290978878265483</v>
          </cell>
        </row>
        <row r="5">
          <cell r="B5">
            <v>-1.9716573488146683</v>
          </cell>
          <cell r="C5">
            <v>-1.9737434670141236</v>
          </cell>
          <cell r="D5">
            <v>-1.9706880731391332</v>
          </cell>
          <cell r="E5">
            <v>-1.9929523196796928</v>
          </cell>
          <cell r="F5">
            <v>-2.0112828481730838</v>
          </cell>
          <cell r="G5">
            <v>-2.1729693713952405</v>
          </cell>
          <cell r="H5">
            <v>-2.0214310614000932</v>
          </cell>
          <cell r="I5">
            <v>-1.5498807168555442</v>
          </cell>
          <cell r="J5">
            <v>-1.3993606093773148</v>
          </cell>
          <cell r="K5">
            <v>-1.5110356879865425</v>
          </cell>
          <cell r="L5">
            <v>-1.6138544840893436</v>
          </cell>
          <cell r="M5">
            <v>-1.6835358294785143</v>
          </cell>
          <cell r="N5">
            <v>-1.7985481555168412</v>
          </cell>
          <cell r="O5">
            <v>-1.9304587641364397</v>
          </cell>
          <cell r="P5">
            <v>-1.8931184977480349</v>
          </cell>
          <cell r="Q5">
            <v>-1.921635856725384</v>
          </cell>
          <cell r="R5">
            <v>-1.9331930756148556</v>
          </cell>
          <cell r="S5">
            <v>-1.7971126769384167</v>
          </cell>
          <cell r="T5">
            <v>-1.428814393150984</v>
          </cell>
          <cell r="U5">
            <v>-1.3320637485506737</v>
          </cell>
          <cell r="V5">
            <v>-1.4007102038752406</v>
          </cell>
          <cell r="W5">
            <v>-1.3876552994233</v>
          </cell>
          <cell r="X5">
            <v>-1.5714488917080756</v>
          </cell>
          <cell r="Y5">
            <v>-1.7024154743970663</v>
          </cell>
        </row>
        <row r="6">
          <cell r="B6">
            <v>-0.33538750070245749</v>
          </cell>
          <cell r="C6">
            <v>-0.36753858064169809</v>
          </cell>
          <cell r="D6">
            <v>-0.38510857266513626</v>
          </cell>
          <cell r="E6">
            <v>-0.40792367831054577</v>
          </cell>
          <cell r="F6">
            <v>-0.43137053436254186</v>
          </cell>
          <cell r="G6">
            <v>-0.47430930607267141</v>
          </cell>
          <cell r="H6">
            <v>-0.47127116703557925</v>
          </cell>
          <cell r="I6">
            <v>-0.36861757628268732</v>
          </cell>
          <cell r="J6">
            <v>-0.26409173717102979</v>
          </cell>
          <cell r="K6">
            <v>-0.13241191183340978</v>
          </cell>
          <cell r="L6">
            <v>-6.0173492316583116E-2</v>
          </cell>
          <cell r="M6">
            <v>-7.8734788126246062E-3</v>
          </cell>
          <cell r="N6">
            <v>-6.6299005320224161E-2</v>
          </cell>
          <cell r="O6">
            <v>-0.13605741447003675</v>
          </cell>
          <cell r="P6">
            <v>-0.18583967362358178</v>
          </cell>
          <cell r="Q6">
            <v>-0.1839181903353595</v>
          </cell>
          <cell r="R6">
            <v>-0.21610653197376714</v>
          </cell>
          <cell r="S6">
            <v>-0.2144204033909195</v>
          </cell>
          <cell r="T6">
            <v>-0.19168047117911366</v>
          </cell>
          <cell r="U6">
            <v>-0.20467471815728844</v>
          </cell>
          <cell r="V6">
            <v>-0.16124017922520831</v>
          </cell>
          <cell r="W6">
            <v>-6.5654212270485124E-2</v>
          </cell>
          <cell r="X6">
            <v>-0.11088651810075632</v>
          </cell>
          <cell r="Y6">
            <v>-0.1702919203551625</v>
          </cell>
        </row>
        <row r="7">
          <cell r="B7">
            <v>7.2064802809632303E-2</v>
          </cell>
          <cell r="C7">
            <v>8.2431785240964159E-2</v>
          </cell>
          <cell r="D7">
            <v>6.9960008167691198E-2</v>
          </cell>
          <cell r="E7">
            <v>6.7712519548932232E-2</v>
          </cell>
          <cell r="F7">
            <v>7.4566609404452561E-2</v>
          </cell>
          <cell r="G7">
            <v>6.1491285400987188E-2</v>
          </cell>
          <cell r="H7">
            <v>5.0034571212364091E-2</v>
          </cell>
          <cell r="I7">
            <v>5.978909042866231E-2</v>
          </cell>
          <cell r="J7">
            <v>7.7113719281621931E-2</v>
          </cell>
          <cell r="K7">
            <v>9.6144266023440561E-2</v>
          </cell>
          <cell r="L7">
            <v>9.8491120420754183E-2</v>
          </cell>
          <cell r="M7">
            <v>0.11162711726953148</v>
          </cell>
          <cell r="N7">
            <v>0.10952782345399542</v>
          </cell>
          <cell r="O7">
            <v>9.2761999694101469E-2</v>
          </cell>
          <cell r="P7">
            <v>9.0615922118635825E-2</v>
          </cell>
          <cell r="Q7">
            <v>9.0749415746065459E-2</v>
          </cell>
          <cell r="R7">
            <v>8.491569576932087E-2</v>
          </cell>
          <cell r="S7">
            <v>7.6495721820824786E-2</v>
          </cell>
          <cell r="T7">
            <v>8.6976777890376264E-2</v>
          </cell>
          <cell r="U7">
            <v>7.9544011791240848E-2</v>
          </cell>
          <cell r="V7">
            <v>7.9628228574598642E-2</v>
          </cell>
          <cell r="W7">
            <v>8.8806892141137073E-2</v>
          </cell>
          <cell r="X7">
            <v>7.280437321269094E-2</v>
          </cell>
          <cell r="Y7">
            <v>7.4460967470376255E-2</v>
          </cell>
        </row>
        <row r="8">
          <cell r="B8">
            <v>-0.42883100938971513</v>
          </cell>
          <cell r="C8">
            <v>-0.42757926199936908</v>
          </cell>
          <cell r="D8">
            <v>-0.47334478974391514</v>
          </cell>
          <cell r="E8">
            <v>-0.46041427102327542</v>
          </cell>
          <cell r="F8">
            <v>-0.49456545178322459</v>
          </cell>
          <cell r="G8">
            <v>-0.5141824191534512</v>
          </cell>
          <cell r="H8">
            <v>-0.56603519416796211</v>
          </cell>
          <cell r="I8">
            <v>-0.51544753163033152</v>
          </cell>
          <cell r="J8">
            <v>-0.42060589792067549</v>
          </cell>
          <cell r="K8">
            <v>-0.33838293091252492</v>
          </cell>
          <cell r="L8">
            <v>-0.3045329274597377</v>
          </cell>
          <cell r="M8">
            <v>-0.29925334220481931</v>
          </cell>
          <cell r="N8">
            <v>-0.25297921795300105</v>
          </cell>
          <cell r="O8">
            <v>-0.2694813969417636</v>
          </cell>
          <cell r="P8">
            <v>-0.31718885440249045</v>
          </cell>
          <cell r="Q8">
            <v>-0.38676804454655572</v>
          </cell>
          <cell r="R8">
            <v>-0.38221862116204025</v>
          </cell>
          <cell r="S8">
            <v>-0.38521653735822575</v>
          </cell>
          <cell r="T8">
            <v>-0.42034490265939278</v>
          </cell>
          <cell r="U8">
            <v>-0.4227706080078536</v>
          </cell>
          <cell r="V8">
            <v>-0.41418015524478402</v>
          </cell>
          <cell r="W8">
            <v>-0.35355499450353584</v>
          </cell>
          <cell r="X8">
            <v>-0.41966779613250493</v>
          </cell>
          <cell r="Y8">
            <v>-0.41069933127908043</v>
          </cell>
        </row>
        <row r="9">
          <cell r="B9">
            <v>-0.29761844996149689</v>
          </cell>
          <cell r="C9">
            <v>-0.30037289073455803</v>
          </cell>
          <cell r="D9">
            <v>-0.30521854127598774</v>
          </cell>
          <cell r="E9">
            <v>-0.30599938717652464</v>
          </cell>
          <cell r="F9">
            <v>-0.3075611267749308</v>
          </cell>
          <cell r="G9">
            <v>-0.30491366121152114</v>
          </cell>
          <cell r="H9">
            <v>-0.29967221529966087</v>
          </cell>
          <cell r="I9">
            <v>-0.28312421481317651</v>
          </cell>
          <cell r="J9">
            <v>-0.27511764064472988</v>
          </cell>
          <cell r="K9">
            <v>-0.25896007266798049</v>
          </cell>
          <cell r="L9">
            <v>-0.25154717004638005</v>
          </cell>
          <cell r="M9">
            <v>-0.25611471180922213</v>
          </cell>
          <cell r="N9">
            <v>-0.2648486801213793</v>
          </cell>
          <cell r="O9">
            <v>-0.26744801377105903</v>
          </cell>
          <cell r="P9">
            <v>-0.2718283668410108</v>
          </cell>
          <cell r="Q9">
            <v>-0.27692540745221467</v>
          </cell>
          <cell r="R9">
            <v>-0.27512299394595902</v>
          </cell>
          <cell r="S9">
            <v>-0.2715823444116654</v>
          </cell>
          <cell r="T9">
            <v>-0.27611244174430288</v>
          </cell>
          <cell r="U9">
            <v>-0.27640660564684472</v>
          </cell>
          <cell r="V9">
            <v>-0.27869572982949486</v>
          </cell>
          <cell r="W9">
            <v>-0.27944451327945574</v>
          </cell>
          <cell r="X9">
            <v>-0.28968672163586029</v>
          </cell>
          <cell r="Y9">
            <v>-0.29079919020834333</v>
          </cell>
        </row>
        <row r="10">
          <cell r="B10">
            <v>-0.22422007723676973</v>
          </cell>
          <cell r="C10">
            <v>-0.28872694705076812</v>
          </cell>
          <cell r="D10">
            <v>-0.27935439312499799</v>
          </cell>
          <cell r="E10">
            <v>-0.30030126501420762</v>
          </cell>
          <cell r="F10">
            <v>-0.34422245778512267</v>
          </cell>
          <cell r="G10">
            <v>-0.40175438037109534</v>
          </cell>
          <cell r="H10">
            <v>-0.60649908615045067</v>
          </cell>
          <cell r="I10">
            <v>-0.4193583571027889</v>
          </cell>
          <cell r="J10">
            <v>-0.43597348755467696</v>
          </cell>
          <cell r="K10">
            <v>-0.27497306278486866</v>
          </cell>
          <cell r="L10">
            <v>-0.29778395807640884</v>
          </cell>
          <cell r="M10">
            <v>-8.7873964961354606E-2</v>
          </cell>
          <cell r="N10">
            <v>-8.4326683109833794E-2</v>
          </cell>
          <cell r="O10">
            <v>-0.22834810210039483</v>
          </cell>
          <cell r="P10">
            <v>-0.28753555690780552</v>
          </cell>
          <cell r="Q10">
            <v>-0.26583153283535471</v>
          </cell>
          <cell r="R10">
            <v>-0.34851114399264171</v>
          </cell>
          <cell r="S10">
            <v>-0.35877294756740924</v>
          </cell>
          <cell r="T10">
            <v>-0.28429217461605893</v>
          </cell>
          <cell r="U10">
            <v>-0.32412915163849815</v>
          </cell>
          <cell r="V10">
            <v>-0.26491623225937549</v>
          </cell>
          <cell r="W10">
            <v>-0.12904381127682779</v>
          </cell>
          <cell r="X10">
            <v>-0.1179167148540813</v>
          </cell>
          <cell r="Y10">
            <v>-0.13625095519164901</v>
          </cell>
        </row>
        <row r="11">
          <cell r="B11">
            <v>-0.14862933654028035</v>
          </cell>
          <cell r="C11">
            <v>-0.15959309401455715</v>
          </cell>
          <cell r="D11">
            <v>-0.15922198107945862</v>
          </cell>
          <cell r="E11">
            <v>-0.16532021699503507</v>
          </cell>
          <cell r="F11">
            <v>-0.16476237030445723</v>
          </cell>
          <cell r="G11">
            <v>-0.18232671173179393</v>
          </cell>
          <cell r="H11">
            <v>-0.17157061918122493</v>
          </cell>
          <cell r="I11">
            <v>-0.13666577993101559</v>
          </cell>
          <cell r="J11">
            <v>-8.2321071241543461E-2</v>
          </cell>
          <cell r="K11">
            <v>-5.2327920571192579E-2</v>
          </cell>
          <cell r="L11">
            <v>-3.2397475973746752E-2</v>
          </cell>
          <cell r="M11">
            <v>-3.625935596077947E-2</v>
          </cell>
          <cell r="N11">
            <v>-5.5840427725393042E-2</v>
          </cell>
          <cell r="O11">
            <v>-8.4512329097478994E-2</v>
          </cell>
          <cell r="P11">
            <v>-0.10294240328828645</v>
          </cell>
          <cell r="Q11">
            <v>-0.10681191036767572</v>
          </cell>
          <cell r="R11">
            <v>-0.1084174566444808</v>
          </cell>
          <cell r="S11">
            <v>-9.754281192161976E-2</v>
          </cell>
          <cell r="T11">
            <v>-8.7226057225088638E-2</v>
          </cell>
          <cell r="U11">
            <v>-7.9008211896925987E-2</v>
          </cell>
          <cell r="V11">
            <v>-7.3817209950010315E-2</v>
          </cell>
          <cell r="W11">
            <v>-7.9135272321865721E-2</v>
          </cell>
          <cell r="X11">
            <v>-0.11095464936358786</v>
          </cell>
          <cell r="Y11">
            <v>-0.14213363955237363</v>
          </cell>
        </row>
        <row r="12">
          <cell r="B12">
            <v>-0.10195604935103336</v>
          </cell>
          <cell r="C12">
            <v>-0.1091996133815723</v>
          </cell>
          <cell r="D12">
            <v>-0.11487318859782479</v>
          </cell>
          <cell r="E12">
            <v>-0.1162145955430092</v>
          </cell>
          <cell r="F12">
            <v>-0.1133794272133626</v>
          </cell>
          <cell r="G12">
            <v>-0.11592384509599908</v>
          </cell>
          <cell r="H12">
            <v>-0.10178124259051083</v>
          </cell>
          <cell r="I12">
            <v>-8.0210126836507273E-2</v>
          </cell>
          <cell r="J12">
            <v>-6.9799170416158754E-2</v>
          </cell>
          <cell r="K12">
            <v>-6.4650174480394312E-2</v>
          </cell>
          <cell r="L12">
            <v>-5.8753908723461819E-2</v>
          </cell>
          <cell r="M12">
            <v>-5.8581286106004854E-2</v>
          </cell>
          <cell r="N12">
            <v>-6.6141927457439895E-2</v>
          </cell>
          <cell r="O12">
            <v>-7.7646804819062026E-2</v>
          </cell>
          <cell r="P12">
            <v>-8.0601439916539522E-2</v>
          </cell>
          <cell r="Q12">
            <v>-8.3797912372068642E-2</v>
          </cell>
          <cell r="R12">
            <v>-8.3705550735997641E-2</v>
          </cell>
          <cell r="S12">
            <v>-7.398736098054913E-2</v>
          </cell>
          <cell r="T12">
            <v>-6.2893453986549233E-2</v>
          </cell>
          <cell r="U12">
            <v>-5.8071677829134728E-2</v>
          </cell>
          <cell r="V12">
            <v>-6.3837129316332536E-2</v>
          </cell>
          <cell r="W12">
            <v>-5.6051604912787698E-2</v>
          </cell>
          <cell r="X12">
            <v>-6.6981876912519903E-2</v>
          </cell>
          <cell r="Y12">
            <v>-7.5162237477440288E-2</v>
          </cell>
        </row>
        <row r="13">
          <cell r="B13">
            <v>0.12302925233729592</v>
          </cell>
          <cell r="C13">
            <v>0.17594390892781053</v>
          </cell>
          <cell r="D13">
            <v>0.23021448199496708</v>
          </cell>
          <cell r="E13">
            <v>9.3080474791543619E-2</v>
          </cell>
          <cell r="F13">
            <v>-0.19005725422170555</v>
          </cell>
          <cell r="G13">
            <v>-7.6434688180903335E-2</v>
          </cell>
          <cell r="H13">
            <v>-0.1124724560665377</v>
          </cell>
          <cell r="I13">
            <v>-0.27584935266229949</v>
          </cell>
          <cell r="J13">
            <v>-0.4124048491201891</v>
          </cell>
          <cell r="K13">
            <v>-0.44920305174526715</v>
          </cell>
          <cell r="L13">
            <v>-0.22612804068963846</v>
          </cell>
          <cell r="M13">
            <v>-0.33417414593519429</v>
          </cell>
          <cell r="N13">
            <v>-0.21017749110932701</v>
          </cell>
          <cell r="O13">
            <v>-4.9795785664853778E-2</v>
          </cell>
          <cell r="P13">
            <v>-0.24034122522221227</v>
          </cell>
          <cell r="Q13">
            <v>-0.19384631842247735</v>
          </cell>
          <cell r="R13">
            <v>-0.13866475427515093</v>
          </cell>
          <cell r="S13">
            <v>-0.14220596924481355</v>
          </cell>
          <cell r="T13">
            <v>-0.11515258558444513</v>
          </cell>
          <cell r="U13">
            <v>-0.1886178958701365</v>
          </cell>
          <cell r="V13">
            <v>-0.29289190790658493</v>
          </cell>
          <cell r="W13">
            <v>6.1133205579401665E-3</v>
          </cell>
          <cell r="X13">
            <v>-0.12398870798063613</v>
          </cell>
          <cell r="Y13">
            <v>6.4554980024876973E-2</v>
          </cell>
        </row>
        <row r="14">
          <cell r="B14">
            <v>5.2523853322494408E-2</v>
          </cell>
          <cell r="C14">
            <v>3.0174976743796249E-2</v>
          </cell>
          <cell r="D14">
            <v>1.463616612052999E-2</v>
          </cell>
          <cell r="E14">
            <v>1.9757653595702418E-2</v>
          </cell>
          <cell r="F14">
            <v>-7.2804488656839027E-4</v>
          </cell>
          <cell r="G14">
            <v>-1.0214627523612378E-2</v>
          </cell>
          <cell r="H14">
            <v>3.2968581078249792E-2</v>
          </cell>
          <cell r="I14">
            <v>6.1718958205878152E-2</v>
          </cell>
          <cell r="J14">
            <v>0.12754179831214435</v>
          </cell>
          <cell r="K14">
            <v>0.15163704818014964</v>
          </cell>
          <cell r="L14">
            <v>0.20873316544170026</v>
          </cell>
          <cell r="M14">
            <v>0.22043149686146007</v>
          </cell>
          <cell r="N14">
            <v>0.18294971422106382</v>
          </cell>
          <cell r="O14">
            <v>0.15501244521173621</v>
          </cell>
          <cell r="P14">
            <v>0.13429319996982977</v>
          </cell>
          <cell r="Q14">
            <v>0.12783262656822239</v>
          </cell>
          <cell r="R14">
            <v>0.10013017188639239</v>
          </cell>
          <cell r="S14">
            <v>0.14983218868114281</v>
          </cell>
          <cell r="T14">
            <v>-0.12905824945735525</v>
          </cell>
          <cell r="U14">
            <v>2.2900153365235539E-2</v>
          </cell>
          <cell r="V14">
            <v>0.13493283985484777</v>
          </cell>
          <cell r="W14">
            <v>0.13027748212834073</v>
          </cell>
          <cell r="X14">
            <v>9.7045969762744821E-2</v>
          </cell>
          <cell r="Y14">
            <v>5.0137567778215431E-2</v>
          </cell>
        </row>
        <row r="15">
          <cell r="B15">
            <v>0.59348558845184785</v>
          </cell>
          <cell r="C15">
            <v>0.59348558845184785</v>
          </cell>
          <cell r="D15">
            <v>0.59348558845184785</v>
          </cell>
          <cell r="E15">
            <v>0.60560946704704177</v>
          </cell>
          <cell r="F15">
            <v>0.61506417516468792</v>
          </cell>
          <cell r="G15">
            <v>0.61506417516468792</v>
          </cell>
          <cell r="H15">
            <v>0.5869688990062063</v>
          </cell>
          <cell r="I15">
            <v>0.56904820661543465</v>
          </cell>
          <cell r="J15">
            <v>0.50449555641117438</v>
          </cell>
          <cell r="K15">
            <v>0.42022752705894545</v>
          </cell>
          <cell r="L15">
            <v>0.41069720175116659</v>
          </cell>
          <cell r="M15">
            <v>0.41069720175116659</v>
          </cell>
          <cell r="N15">
            <v>0.41048314693602156</v>
          </cell>
          <cell r="O15">
            <v>0.49933497401996002</v>
          </cell>
          <cell r="P15">
            <v>0.47578789734675608</v>
          </cell>
          <cell r="Q15">
            <v>0.45785219785209658</v>
          </cell>
          <cell r="R15">
            <v>0.46973421777300434</v>
          </cell>
          <cell r="S15">
            <v>0.47280334501928523</v>
          </cell>
          <cell r="T15">
            <v>0.47280334501928523</v>
          </cell>
          <cell r="U15">
            <v>0.4669574382171906</v>
          </cell>
          <cell r="V15">
            <v>0.47706687486724775</v>
          </cell>
          <cell r="W15">
            <v>0.51464757135598327</v>
          </cell>
          <cell r="X15">
            <v>0.49913487930145478</v>
          </cell>
          <cell r="Y15">
            <v>0.51487477192879749</v>
          </cell>
        </row>
        <row r="16">
          <cell r="B16">
            <v>3.9886125305186121E-2</v>
          </cell>
          <cell r="C16">
            <v>3.6188852018722691E-2</v>
          </cell>
          <cell r="D16">
            <v>2.7440078012923964E-2</v>
          </cell>
          <cell r="E16">
            <v>2.8515132161534687E-2</v>
          </cell>
          <cell r="F16">
            <v>3.6806530304527997E-2</v>
          </cell>
          <cell r="G16">
            <v>3.7744959403266692E-2</v>
          </cell>
          <cell r="H16">
            <v>2.9851490168742896E-2</v>
          </cell>
          <cell r="I16">
            <v>3.9075417273368412E-2</v>
          </cell>
          <cell r="J16">
            <v>4.4729715333749552E-2</v>
          </cell>
          <cell r="K16">
            <v>8.0966060383191374E-2</v>
          </cell>
          <cell r="L16">
            <v>7.578689237422645E-2</v>
          </cell>
          <cell r="M16">
            <v>8.0882905325846841E-2</v>
          </cell>
          <cell r="N16">
            <v>8.0027638966922859E-2</v>
          </cell>
          <cell r="O16">
            <v>7.2205440008358532E-2</v>
          </cell>
          <cell r="P16">
            <v>6.9755392709950376E-2</v>
          </cell>
          <cell r="Q16">
            <v>8.5711691234352724E-2</v>
          </cell>
          <cell r="R16">
            <v>0.10221760904114066</v>
          </cell>
          <cell r="S16">
            <v>6.1823326745188339E-2</v>
          </cell>
          <cell r="T16">
            <v>6.2158897043119665E-2</v>
          </cell>
          <cell r="U16">
            <v>6.4326805623773034E-2</v>
          </cell>
          <cell r="V16">
            <v>5.9786112347419734E-2</v>
          </cell>
          <cell r="W16">
            <v>5.3695227188569304E-2</v>
          </cell>
          <cell r="X16">
            <v>6.180253798085221E-2</v>
          </cell>
          <cell r="Y16">
            <v>4.8795263193746267E-2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3">
          <cell r="B3">
            <v>0.05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0.61455000000000004</v>
          </cell>
          <cell r="C2">
            <v>0.63505</v>
          </cell>
          <cell r="D2">
            <v>0.56864999999999999</v>
          </cell>
          <cell r="E2">
            <v>0.53900000000000003</v>
          </cell>
          <cell r="F2">
            <v>0.44159999999999999</v>
          </cell>
          <cell r="G2">
            <v>0.37480000000000002</v>
          </cell>
          <cell r="H2">
            <v>0.45834999999999998</v>
          </cell>
          <cell r="I2">
            <v>7.9600000000000004E-2</v>
          </cell>
          <cell r="J2">
            <v>7.0000000000000007E-2</v>
          </cell>
          <cell r="K2">
            <v>0.10205</v>
          </cell>
          <cell r="L2">
            <v>6.0100000000000001E-2</v>
          </cell>
          <cell r="M2">
            <v>7.51E-2</v>
          </cell>
          <cell r="N2">
            <v>0.11965000000000001</v>
          </cell>
          <cell r="O2">
            <v>0.22045000000000001</v>
          </cell>
          <cell r="P2">
            <v>0.23519999999999999</v>
          </cell>
          <cell r="Q2">
            <v>0.23130000000000001</v>
          </cell>
          <cell r="R2">
            <v>0.12975</v>
          </cell>
          <cell r="S2">
            <v>0.26429999999999998</v>
          </cell>
          <cell r="T2">
            <v>0.15509999999999999</v>
          </cell>
          <cell r="U2">
            <v>0.10904999999999999</v>
          </cell>
          <cell r="V2">
            <v>0.1656</v>
          </cell>
          <cell r="W2">
            <v>0.10235</v>
          </cell>
          <cell r="X2">
            <v>0.46715000000000001</v>
          </cell>
          <cell r="Y2">
            <v>0.56315000000000004</v>
          </cell>
        </row>
        <row r="3">
          <cell r="B3">
            <v>-1.3875</v>
          </cell>
          <cell r="C3">
            <v>-1.4837</v>
          </cell>
          <cell r="D3">
            <v>-1.6687000000000001</v>
          </cell>
          <cell r="E3">
            <v>-1.8000499999999999</v>
          </cell>
          <cell r="F3">
            <v>-1.9239999999999999</v>
          </cell>
          <cell r="G3">
            <v>-2.0997499999999998</v>
          </cell>
          <cell r="H3">
            <v>-2.0035500000000002</v>
          </cell>
          <cell r="I3">
            <v>-2.2474699999999999</v>
          </cell>
          <cell r="J3">
            <v>-2.0384199999999999</v>
          </cell>
          <cell r="K3">
            <v>-2.9941049999999998</v>
          </cell>
          <cell r="L3">
            <v>-2.9634200000000002</v>
          </cell>
          <cell r="M3">
            <v>-2.7090200000000002</v>
          </cell>
          <cell r="N3">
            <v>-2.5968200000000001</v>
          </cell>
          <cell r="O3">
            <v>-2.5071850000000002</v>
          </cell>
          <cell r="P3">
            <v>-2.36321</v>
          </cell>
          <cell r="Q3">
            <v>-2.1505299999999998</v>
          </cell>
          <cell r="R3">
            <v>-2.0108700000000002</v>
          </cell>
          <cell r="S3">
            <v>-1.7995300000000001</v>
          </cell>
          <cell r="T3">
            <v>-1.142215</v>
          </cell>
          <cell r="U3">
            <v>-1.2783100000000001</v>
          </cell>
          <cell r="V3">
            <v>-1.3512299999999999</v>
          </cell>
          <cell r="W3">
            <v>-1.4506749999999999</v>
          </cell>
          <cell r="X3">
            <v>-1.15255</v>
          </cell>
          <cell r="Y3">
            <v>-1.2246999999999999</v>
          </cell>
        </row>
        <row r="4">
          <cell r="B4">
            <v>1.336695</v>
          </cell>
          <cell r="C4">
            <v>1.43004</v>
          </cell>
          <cell r="D4">
            <v>1.603405</v>
          </cell>
          <cell r="E4">
            <v>1.7253050000000001</v>
          </cell>
          <cell r="F4">
            <v>1.836425</v>
          </cell>
          <cell r="G4">
            <v>2.0052500000000002</v>
          </cell>
          <cell r="H4">
            <v>1.9117500000000001</v>
          </cell>
          <cell r="I4">
            <v>2.1573950000000002</v>
          </cell>
          <cell r="J4">
            <v>1.976145</v>
          </cell>
          <cell r="K4">
            <v>2.2549299999999999</v>
          </cell>
          <cell r="L4">
            <v>2.2726850000000001</v>
          </cell>
          <cell r="M4">
            <v>2.1274549999999999</v>
          </cell>
          <cell r="N4">
            <v>2.0557500000000002</v>
          </cell>
          <cell r="O4">
            <v>2.00291</v>
          </cell>
          <cell r="P4">
            <v>1.87704</v>
          </cell>
          <cell r="Q4">
            <v>1.7089350000000001</v>
          </cell>
          <cell r="R4">
            <v>1.5920049999999999</v>
          </cell>
          <cell r="S4">
            <v>1.42286</v>
          </cell>
          <cell r="T4">
            <v>1.1136699999999999</v>
          </cell>
          <cell r="U4">
            <v>1.2465200000000001</v>
          </cell>
          <cell r="V4">
            <v>1.32457</v>
          </cell>
          <cell r="W4">
            <v>1.42682</v>
          </cell>
          <cell r="X4">
            <v>1.11025</v>
          </cell>
          <cell r="Y4">
            <v>1.1806000000000001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enarios"/>
      <sheetName val="Cp, Winter"/>
      <sheetName val="Cp, Summer"/>
    </sheetNames>
    <sheetDataSet>
      <sheetData sheetId="0"/>
      <sheetData sheetId="1">
        <row r="2">
          <cell r="B2">
            <v>52.067596755081532</v>
          </cell>
          <cell r="C2">
            <v>50.551930411183619</v>
          </cell>
          <cell r="D2">
            <v>44.578421879350628</v>
          </cell>
          <cell r="E2">
            <v>44.623000301229979</v>
          </cell>
          <cell r="F2">
            <v>49.912973030912923</v>
          </cell>
          <cell r="G2">
            <v>49.556345655878118</v>
          </cell>
          <cell r="H2">
            <v>50.537070937223824</v>
          </cell>
          <cell r="I2">
            <v>52.498521499915256</v>
          </cell>
          <cell r="J2">
            <v>54.890896807440399</v>
          </cell>
          <cell r="K2">
            <v>57.565602120201447</v>
          </cell>
          <cell r="L2">
            <v>54.385674692807768</v>
          </cell>
          <cell r="M2">
            <v>50.804541468499927</v>
          </cell>
          <cell r="N2">
            <v>50.522211463264043</v>
          </cell>
          <cell r="O2">
            <v>50.522211463264043</v>
          </cell>
          <cell r="P2">
            <v>44.578421879350628</v>
          </cell>
          <cell r="Q2">
            <v>42.795285004176606</v>
          </cell>
          <cell r="R2">
            <v>44.429827139752788</v>
          </cell>
          <cell r="S2">
            <v>56.83748789617205</v>
          </cell>
          <cell r="T2">
            <v>59.363598469335258</v>
          </cell>
          <cell r="U2">
            <v>61.592519563302787</v>
          </cell>
          <cell r="V2">
            <v>66.615021761709613</v>
          </cell>
          <cell r="W2">
            <v>66.600162287749839</v>
          </cell>
          <cell r="X2">
            <v>60.775248495514688</v>
          </cell>
          <cell r="Y2">
            <v>59.066408990139578</v>
          </cell>
        </row>
        <row r="3">
          <cell r="B3">
            <v>44.949908728345214</v>
          </cell>
          <cell r="C3">
            <v>39.897687582018811</v>
          </cell>
          <cell r="D3">
            <v>33.062329560518378</v>
          </cell>
          <cell r="E3">
            <v>26.880788393248427</v>
          </cell>
          <cell r="F3">
            <v>14.859473959783543</v>
          </cell>
          <cell r="G3">
            <v>11.887579167826834</v>
          </cell>
          <cell r="H3">
            <v>12.496817600177959</v>
          </cell>
          <cell r="I3">
            <v>12.496817600177959</v>
          </cell>
          <cell r="J3">
            <v>16.048231876566227</v>
          </cell>
          <cell r="K3">
            <v>25.246246257672237</v>
          </cell>
          <cell r="L3">
            <v>29.035412117417039</v>
          </cell>
          <cell r="M3">
            <v>26.628177335932111</v>
          </cell>
          <cell r="N3">
            <v>33.805303258507557</v>
          </cell>
          <cell r="O3">
            <v>29.718947919567086</v>
          </cell>
          <cell r="P3">
            <v>32.051885331253104</v>
          </cell>
          <cell r="Q3">
            <v>28.827379481980071</v>
          </cell>
          <cell r="R3">
            <v>35.365548024284834</v>
          </cell>
          <cell r="S3">
            <v>43.538258702165777</v>
          </cell>
          <cell r="T3">
            <v>52.409364656156562</v>
          </cell>
          <cell r="U3">
            <v>60.923843235112521</v>
          </cell>
          <cell r="V3">
            <v>63.925456974988805</v>
          </cell>
          <cell r="W3">
            <v>63.895738027069235</v>
          </cell>
          <cell r="X3">
            <v>61.473643771624509</v>
          </cell>
          <cell r="Y3">
            <v>61.443924823704947</v>
          </cell>
        </row>
        <row r="4">
          <cell r="B4">
            <v>69.245148652591311</v>
          </cell>
          <cell r="C4">
            <v>63.955175922908367</v>
          </cell>
          <cell r="D4">
            <v>62.513806948809361</v>
          </cell>
          <cell r="E4">
            <v>57.684477911879711</v>
          </cell>
          <cell r="F4">
            <v>58.085683708793873</v>
          </cell>
          <cell r="G4">
            <v>64.207786980224682</v>
          </cell>
          <cell r="H4">
            <v>80.820678867262686</v>
          </cell>
          <cell r="I4">
            <v>84.713861044725974</v>
          </cell>
          <cell r="J4">
            <v>89.186562706620819</v>
          </cell>
          <cell r="K4">
            <v>87.477723201245709</v>
          </cell>
          <cell r="L4">
            <v>86.482138445940222</v>
          </cell>
          <cell r="M4">
            <v>87.165674248090255</v>
          </cell>
          <cell r="N4">
            <v>83.227913648747617</v>
          </cell>
          <cell r="O4">
            <v>81.816263622568187</v>
          </cell>
          <cell r="P4">
            <v>81.860842044447537</v>
          </cell>
          <cell r="Q4">
            <v>82.648394164316059</v>
          </cell>
          <cell r="R4">
            <v>83.599400497742209</v>
          </cell>
          <cell r="S4">
            <v>84.327514721771607</v>
          </cell>
          <cell r="T4">
            <v>88.428729534671859</v>
          </cell>
          <cell r="U4">
            <v>88.517886378430561</v>
          </cell>
          <cell r="V4">
            <v>84.327514721771607</v>
          </cell>
          <cell r="W4">
            <v>77.640751439869007</v>
          </cell>
          <cell r="X4">
            <v>69.854387084942431</v>
          </cell>
          <cell r="Y4">
            <v>64.891322782374729</v>
          </cell>
        </row>
      </sheetData>
      <sheetData sheetId="2">
        <row r="2">
          <cell r="B2">
            <v>55.381259448113269</v>
          </cell>
          <cell r="C2">
            <v>50.537070937223824</v>
          </cell>
          <cell r="D2">
            <v>48.397306687014996</v>
          </cell>
          <cell r="E2">
            <v>47.520597723387766</v>
          </cell>
          <cell r="F2">
            <v>47.743489832784526</v>
          </cell>
          <cell r="G2">
            <v>54.043906791732738</v>
          </cell>
          <cell r="H2">
            <v>56.332265781539405</v>
          </cell>
          <cell r="I2">
            <v>56.332265781539405</v>
          </cell>
          <cell r="J2">
            <v>59.200144255777637</v>
          </cell>
          <cell r="K2">
            <v>59.348738995375463</v>
          </cell>
          <cell r="L2">
            <v>59.200144255777637</v>
          </cell>
          <cell r="M2">
            <v>59.452755313093952</v>
          </cell>
          <cell r="N2">
            <v>58.605765297386284</v>
          </cell>
          <cell r="O2">
            <v>58.234278448391699</v>
          </cell>
          <cell r="P2">
            <v>57.015801583689445</v>
          </cell>
          <cell r="Q2">
            <v>55.262383656434992</v>
          </cell>
          <cell r="R2">
            <v>51.978439911322823</v>
          </cell>
          <cell r="S2">
            <v>55.529854187711095</v>
          </cell>
          <cell r="T2">
            <v>57.654758963960141</v>
          </cell>
          <cell r="U2">
            <v>59.289301099536331</v>
          </cell>
          <cell r="V2">
            <v>58.011386338994946</v>
          </cell>
          <cell r="W2">
            <v>59.200144255777637</v>
          </cell>
          <cell r="X2">
            <v>59.08126846409936</v>
          </cell>
          <cell r="Y2">
            <v>56.674033682614429</v>
          </cell>
        </row>
        <row r="3">
          <cell r="B3">
            <v>58.962392672421096</v>
          </cell>
          <cell r="C3">
            <v>52.0081588592424</v>
          </cell>
          <cell r="D3">
            <v>56.763190526373137</v>
          </cell>
          <cell r="E3">
            <v>54.831458911601267</v>
          </cell>
          <cell r="F3">
            <v>55.8864815627459</v>
          </cell>
          <cell r="G3">
            <v>56.763190526373137</v>
          </cell>
          <cell r="H3">
            <v>55.292102604354561</v>
          </cell>
          <cell r="I3">
            <v>59.705366370410275</v>
          </cell>
          <cell r="J3">
            <v>63.657986443712701</v>
          </cell>
          <cell r="K3">
            <v>63.940316448948586</v>
          </cell>
          <cell r="L3">
            <v>64.564414355259501</v>
          </cell>
          <cell r="M3">
            <v>65.782891219961741</v>
          </cell>
          <cell r="N3">
            <v>66.823054397146592</v>
          </cell>
          <cell r="O3">
            <v>68.561612850441264</v>
          </cell>
          <cell r="P3">
            <v>65.961204907479143</v>
          </cell>
          <cell r="Q3">
            <v>63.910597501029009</v>
          </cell>
          <cell r="R3">
            <v>63.687705391632264</v>
          </cell>
          <cell r="S3">
            <v>64.98047962613343</v>
          </cell>
          <cell r="T3">
            <v>65.337107001168235</v>
          </cell>
          <cell r="U3">
            <v>66.719038079428103</v>
          </cell>
          <cell r="V3">
            <v>67.536309147216201</v>
          </cell>
          <cell r="W3">
            <v>68.576472324401053</v>
          </cell>
          <cell r="X3">
            <v>66.823054397146592</v>
          </cell>
          <cell r="Y3">
            <v>63.152764329080057</v>
          </cell>
        </row>
        <row r="4">
          <cell r="B4">
            <v>49.61578355171725</v>
          </cell>
          <cell r="C4">
            <v>45.796898744052875</v>
          </cell>
          <cell r="D4">
            <v>42.929020269814657</v>
          </cell>
          <cell r="E4">
            <v>42.24548446766461</v>
          </cell>
          <cell r="F4">
            <v>43.701712915723398</v>
          </cell>
          <cell r="G4">
            <v>51.1017309476956</v>
          </cell>
          <cell r="H4">
            <v>67.224260194060747</v>
          </cell>
          <cell r="I4">
            <v>63.776862235390965</v>
          </cell>
          <cell r="J4">
            <v>66.68931913150854</v>
          </cell>
          <cell r="K4">
            <v>65.827469641841091</v>
          </cell>
          <cell r="L4">
            <v>61.013000078871229</v>
          </cell>
          <cell r="M4">
            <v>59.289301099536331</v>
          </cell>
          <cell r="N4">
            <v>65.649155954323689</v>
          </cell>
          <cell r="O4">
            <v>67.135103350302046</v>
          </cell>
          <cell r="P4">
            <v>66.68931913150854</v>
          </cell>
          <cell r="Q4">
            <v>65.901767011640018</v>
          </cell>
          <cell r="R4">
            <v>65.901767011640018</v>
          </cell>
          <cell r="S4">
            <v>66.68931913150854</v>
          </cell>
          <cell r="T4">
            <v>68.621050746280403</v>
          </cell>
          <cell r="U4">
            <v>71.147161319443612</v>
          </cell>
          <cell r="V4">
            <v>76.050787726172175</v>
          </cell>
          <cell r="W4">
            <v>82.752410482034549</v>
          </cell>
          <cell r="X4">
            <v>75.441549293821055</v>
          </cell>
          <cell r="Y4">
            <v>66.867632819025943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E1" sqref="E1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2</v>
      </c>
      <c r="B3" s="3">
        <v>2040</v>
      </c>
    </row>
    <row r="4" spans="1:5" x14ac:dyDescent="0.25">
      <c r="A4" t="s">
        <v>12</v>
      </c>
      <c r="B4" s="7">
        <v>1</v>
      </c>
    </row>
    <row r="5" spans="1:5" x14ac:dyDescent="0.25">
      <c r="A5" t="s">
        <v>13</v>
      </c>
      <c r="B5" s="7">
        <f>((1+[1]Main!$B$2)^($B$3-2020))*$B$4</f>
        <v>1.220190039947967</v>
      </c>
    </row>
    <row r="6" spans="1:5" x14ac:dyDescent="0.25">
      <c r="A6" t="s">
        <v>14</v>
      </c>
      <c r="B6" s="7">
        <f>((1+[1]Main!$B$3)^($B$3-2020))*$B$4</f>
        <v>2.6532977051444209</v>
      </c>
    </row>
    <row r="7" spans="1:5" x14ac:dyDescent="0.25">
      <c r="A7" t="s">
        <v>3</v>
      </c>
      <c r="B7" s="2">
        <f>SUM('RES installed'!$C$2:$C$6)</f>
        <v>15</v>
      </c>
    </row>
    <row r="8" spans="1:5" x14ac:dyDescent="0.25">
      <c r="A8" t="s">
        <v>4</v>
      </c>
      <c r="B8" s="2">
        <f>SUM('ES installed'!$B$2:$B$6)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2D5FB-B8BF-4552-88B2-5D6F603D753F}">
  <dimension ref="A1:Y33"/>
  <sheetViews>
    <sheetView workbookViewId="0">
      <selection activeCell="B3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S2'!B2*Main!$B$5)</f>
        <v>0.12435294063893541</v>
      </c>
      <c r="C2" s="2">
        <f>('[1]Qc, Winter, S2'!C2*Main!$B$5)</f>
        <v>8.4235654920321021E-2</v>
      </c>
      <c r="D2" s="2">
        <f>('[1]Qc, Winter, S2'!D2*Main!$B$5)</f>
        <v>7.0639264658929446E-2</v>
      </c>
      <c r="E2" s="2">
        <f>('[1]Qc, Winter, S2'!E2*Main!$B$5)</f>
        <v>6.6973713852206906E-2</v>
      </c>
      <c r="F2" s="2">
        <f>('[1]Qc, Winter, S2'!F2*Main!$B$5)</f>
        <v>7.4434451185288769E-2</v>
      </c>
      <c r="G2" s="2">
        <f>('[1]Qc, Winter, S2'!G2*Main!$B$5)</f>
        <v>3.9914173922488742E-2</v>
      </c>
      <c r="H2" s="2">
        <f>('[1]Qc, Winter, S2'!H2*Main!$B$5)</f>
        <v>1.7132305348477282E-2</v>
      </c>
      <c r="I2" s="2">
        <f>('[1]Qc, Winter, S2'!I2*Main!$B$5)</f>
        <v>5.2635613896786469E-2</v>
      </c>
      <c r="J2" s="2">
        <f>('[1]Qc, Winter, S2'!J2*Main!$B$5)</f>
        <v>3.3674119388539224E-2</v>
      </c>
      <c r="K2" s="2">
        <f>('[1]Qc, Winter, S2'!K2*Main!$B$5)</f>
        <v>4.3979418563650854E-2</v>
      </c>
      <c r="L2" s="2">
        <f>('[1]Qc, Winter, S2'!L2*Main!$B$5)</f>
        <v>2.8622266533195086E-2</v>
      </c>
      <c r="M2" s="2">
        <f>('[1]Qc, Winter, S2'!M2*Main!$B$5)</f>
        <v>6.2861717635500011E-2</v>
      </c>
      <c r="N2" s="2">
        <f>('[1]Qc, Winter, S2'!N2*Main!$B$5)</f>
        <v>6.9487027880339711E-2</v>
      </c>
      <c r="O2" s="2">
        <f>('[1]Qc, Winter, S2'!O2*Main!$B$5)</f>
        <v>7.0743694209324512E-2</v>
      </c>
      <c r="P2" s="2">
        <f>('[1]Qc, Winter, S2'!P2*Main!$B$5)</f>
        <v>4.7997865054676042E-2</v>
      </c>
      <c r="Q2" s="2">
        <f>('[1]Qc, Winter, S2'!Q2*Main!$B$5)</f>
        <v>5.5743014791844299E-2</v>
      </c>
      <c r="R2" s="2">
        <f>('[1]Qc, Winter, S2'!R2*Main!$B$5)</f>
        <v>5.8555188662531323E-2</v>
      </c>
      <c r="S2" s="2">
        <f>('[1]Qc, Winter, S2'!S2*Main!$B$5)</f>
        <v>6.1684265372750111E-2</v>
      </c>
      <c r="T2" s="2">
        <f>('[1]Qc, Winter, S2'!T2*Main!$B$5)</f>
        <v>5.4169501512838225E-2</v>
      </c>
      <c r="U2" s="2">
        <f>('[1]Qc, Winter, S2'!U2*Main!$B$5)</f>
        <v>5.5213703867604755E-2</v>
      </c>
      <c r="V2" s="2">
        <f>('[1]Qc, Winter, S2'!V2*Main!$B$5)</f>
        <v>6.5176949923453395E-2</v>
      </c>
      <c r="W2" s="2">
        <f>('[1]Qc, Winter, S2'!W2*Main!$B$5)</f>
        <v>6.930339357862815E-2</v>
      </c>
      <c r="X2" s="2">
        <f>('[1]Qc, Winter, S2'!X2*Main!$B$5)</f>
        <v>5.27688079152593E-2</v>
      </c>
      <c r="Y2" s="2">
        <f>('[1]Qc, Winter, S2'!Y2*Main!$B$5)</f>
        <v>6.0794858332270024E-2</v>
      </c>
    </row>
    <row r="3" spans="1:25" x14ac:dyDescent="0.25">
      <c r="A3">
        <v>3</v>
      </c>
      <c r="B3" s="2">
        <f>('[1]Qc, Winter, S2'!B3*Main!$B$5)</f>
        <v>-0.24695172767278775</v>
      </c>
      <c r="C3" s="2">
        <f>('[1]Qc, Winter, S2'!C3*Main!$B$5)</f>
        <v>-0.267167890616819</v>
      </c>
      <c r="D3" s="2">
        <f>('[1]Qc, Winter, S2'!D3*Main!$B$5)</f>
        <v>-0.2528862879039433</v>
      </c>
      <c r="E3" s="2">
        <f>('[1]Qc, Winter, S2'!E3*Main!$B$5)</f>
        <v>-0.28988548541218195</v>
      </c>
      <c r="F3" s="2">
        <f>('[1]Qc, Winter, S2'!F3*Main!$B$5)</f>
        <v>-0.2732303848166403</v>
      </c>
      <c r="G3" s="2">
        <f>('[1]Qc, Winter, S2'!G3*Main!$B$5)</f>
        <v>-0.24577748726906259</v>
      </c>
      <c r="H3" s="2">
        <f>('[1]Qc, Winter, S2'!H3*Main!$B$5)</f>
        <v>-0.20687690015433818</v>
      </c>
      <c r="I3" s="2">
        <f>('[1]Qc, Winter, S2'!I3*Main!$B$5)</f>
        <v>-0.11590443109018729</v>
      </c>
      <c r="J3" s="2">
        <f>('[1]Qc, Winter, S2'!J3*Main!$B$5)</f>
        <v>-6.943540914322846E-2</v>
      </c>
      <c r="K3" s="2">
        <f>('[1]Qc, Winter, S2'!K3*Main!$B$5)</f>
        <v>-3.4031515373545769E-2</v>
      </c>
      <c r="L3" s="2">
        <f>('[1]Qc, Winter, S2'!L3*Main!$B$5)</f>
        <v>-5.3009758086029847E-2</v>
      </c>
      <c r="M3" s="2">
        <f>('[1]Qc, Winter, S2'!M3*Main!$B$5)</f>
        <v>-8.5567425438802996E-2</v>
      </c>
      <c r="N3" s="2">
        <f>('[1]Qc, Winter, S2'!N3*Main!$B$5)</f>
        <v>-0.11014841329115041</v>
      </c>
      <c r="O3" s="2">
        <f>('[1]Qc, Winter, S2'!O3*Main!$B$5)</f>
        <v>-0.13049200480838846</v>
      </c>
      <c r="P3" s="2">
        <f>('[1]Qc, Winter, S2'!P3*Main!$B$5)</f>
        <v>-0.16925241360082918</v>
      </c>
      <c r="Q3" s="2">
        <f>('[1]Qc, Winter, S2'!Q3*Main!$B$5)</f>
        <v>-0.13914531693820517</v>
      </c>
      <c r="R3" s="2">
        <f>('[1]Qc, Winter, S2'!R3*Main!$B$5)</f>
        <v>-9.9159760635815039E-2</v>
      </c>
      <c r="S3" s="2">
        <f>('[1]Qc, Winter, S2'!S3*Main!$B$5)</f>
        <v>4.443354173621708E-2</v>
      </c>
      <c r="T3" s="2">
        <f>('[1]Qc, Winter, S2'!T3*Main!$B$5)</f>
        <v>5.201093585158665E-3</v>
      </c>
      <c r="U3" s="2">
        <f>('[1]Qc, Winter, S2'!U3*Main!$B$5)</f>
        <v>-5.7936284101877691E-2</v>
      </c>
      <c r="V3" s="2">
        <f>('[1]Qc, Winter, S2'!V3*Main!$B$5)</f>
        <v>-0.11790823219466399</v>
      </c>
      <c r="W3" s="2">
        <f>('[1]Qc, Winter, S2'!W3*Main!$B$5)</f>
        <v>-0.14727515423520013</v>
      </c>
      <c r="X3" s="2">
        <f>('[1]Qc, Winter, S2'!X3*Main!$B$5)</f>
        <v>-0.18373808121649832</v>
      </c>
      <c r="Y3" s="2">
        <f>('[1]Qc, Winter, S2'!Y3*Main!$B$5)</f>
        <v>-0.22089041354878533</v>
      </c>
    </row>
    <row r="4" spans="1:25" x14ac:dyDescent="0.25">
      <c r="A4">
        <v>4</v>
      </c>
      <c r="B4" s="2">
        <f>('[1]Qc, Winter, S2'!B4*Main!$B$5)</f>
        <v>-0.96988934590286502</v>
      </c>
      <c r="C4" s="2">
        <f>('[1]Qc, Winter, S2'!C4*Main!$B$5)</f>
        <v>-0.99804709098026401</v>
      </c>
      <c r="D4" s="2">
        <f>('[1]Qc, Winter, S2'!D4*Main!$B$5)</f>
        <v>-1.0641817922782573</v>
      </c>
      <c r="E4" s="2">
        <f>('[1]Qc, Winter, S2'!E4*Main!$B$5)</f>
        <v>-1.0589399849731331</v>
      </c>
      <c r="F4" s="2">
        <f>('[1]Qc, Winter, S2'!F4*Main!$B$5)</f>
        <v>-1.0554546290862419</v>
      </c>
      <c r="G4" s="2">
        <f>('[1]Qc, Winter, S2'!G4*Main!$B$5)</f>
        <v>-0.98836351903552599</v>
      </c>
      <c r="H4" s="2">
        <f>('[1]Qc, Winter, S2'!H4*Main!$B$5)</f>
        <v>-0.52397837664079916</v>
      </c>
      <c r="I4" s="2">
        <f>('[1]Qc, Winter, S2'!I4*Main!$B$5)</f>
        <v>-0.56676827645364103</v>
      </c>
      <c r="J4" s="2">
        <f>('[1]Qc, Winter, S2'!J4*Main!$B$5)</f>
        <v>-0.47569409866705287</v>
      </c>
      <c r="K4" s="2">
        <f>('[1]Qc, Winter, S2'!K4*Main!$B$5)</f>
        <v>-0.30835571472235374</v>
      </c>
      <c r="L4" s="2">
        <f>('[1]Qc, Winter, S2'!L4*Main!$B$5)</f>
        <v>-0.46732352178356734</v>
      </c>
      <c r="M4" s="2">
        <f>('[1]Qc, Winter, S2'!M4*Main!$B$5)</f>
        <v>-0.39175759079122557</v>
      </c>
      <c r="N4" s="2">
        <f>('[1]Qc, Winter, S2'!N4*Main!$B$5)</f>
        <v>-0.49585164569473295</v>
      </c>
      <c r="O4" s="2">
        <f>('[1]Qc, Winter, S2'!O4*Main!$B$5)</f>
        <v>-0.68251160485436935</v>
      </c>
      <c r="P4" s="2">
        <f>('[1]Qc, Winter, S2'!P4*Main!$B$5)</f>
        <v>-0.90677345499032525</v>
      </c>
      <c r="Q4" s="2">
        <f>('[1]Qc, Winter, S2'!Q4*Main!$B$5)</f>
        <v>-0.94518167528039887</v>
      </c>
      <c r="R4" s="2">
        <f>('[1]Qc, Winter, S2'!R4*Main!$B$5)</f>
        <v>-0.86744696494687146</v>
      </c>
      <c r="S4" s="2">
        <f>('[1]Qc, Winter, S2'!S4*Main!$B$5)</f>
        <v>-0.57555091455379015</v>
      </c>
      <c r="T4" s="2">
        <f>('[1]Qc, Winter, S2'!T4*Main!$B$5)</f>
        <v>-0.61471444705460232</v>
      </c>
      <c r="U4" s="2">
        <f>('[1]Qc, Winter, S2'!U4*Main!$B$5)</f>
        <v>-0.75276748983247499</v>
      </c>
      <c r="V4" s="2">
        <f>('[1]Qc, Winter, S2'!V4*Main!$B$5)</f>
        <v>-0.82352043913167117</v>
      </c>
      <c r="W4" s="2">
        <f>('[1]Qc, Winter, S2'!W4*Main!$B$5)</f>
        <v>-0.90330158682148276</v>
      </c>
      <c r="X4" s="2">
        <f>('[1]Qc, Winter, S2'!X4*Main!$B$5)</f>
        <v>-0.92857475097864328</v>
      </c>
      <c r="Y4" s="2">
        <f>('[1]Qc, Winter, S2'!Y4*Main!$B$5)</f>
        <v>-0.96824075812812449</v>
      </c>
    </row>
    <row r="5" spans="1:25" x14ac:dyDescent="0.25">
      <c r="A5">
        <v>5</v>
      </c>
      <c r="B5" s="2">
        <f>('[1]Qc, Winter, S2'!B5*Main!$B$5)</f>
        <v>-2.5851445808170288</v>
      </c>
      <c r="C5" s="2">
        <f>('[1]Qc, Winter, S2'!C5*Main!$B$5)</f>
        <v>-2.6339476191736355</v>
      </c>
      <c r="D5" s="2">
        <f>('[1]Qc, Winter, S2'!D5*Main!$B$5)</f>
        <v>-2.6783370286340604</v>
      </c>
      <c r="E5" s="2">
        <f>('[1]Qc, Winter, S2'!E5*Main!$B$5)</f>
        <v>-2.6827506575302422</v>
      </c>
      <c r="F5" s="2">
        <f>('[1]Qc, Winter, S2'!F5*Main!$B$5)</f>
        <v>-2.6626611811894256</v>
      </c>
      <c r="G5" s="2">
        <f>('[1]Qc, Winter, S2'!G5*Main!$B$5)</f>
        <v>-2.4342713405899414</v>
      </c>
      <c r="H5" s="2">
        <f>('[1]Qc, Winter, S2'!H5*Main!$B$5)</f>
        <v>-2.1760043324502218</v>
      </c>
      <c r="I5" s="2">
        <f>('[1]Qc, Winter, S2'!I5*Main!$B$5)</f>
        <v>-2.0552661285541594</v>
      </c>
      <c r="J5" s="2">
        <f>('[1]Qc, Winter, S2'!J5*Main!$B$5)</f>
        <v>-2.0384241188123666</v>
      </c>
      <c r="K5" s="2">
        <f>('[1]Qc, Winter, S2'!K5*Main!$B$5)</f>
        <v>-1.9781054674687661</v>
      </c>
      <c r="L5" s="2">
        <f>('[1]Qc, Winter, S2'!L5*Main!$B$5)</f>
        <v>-2.1548499602743529</v>
      </c>
      <c r="M5" s="2">
        <f>('[1]Qc, Winter, S2'!M5*Main!$B$5)</f>
        <v>-2.4207776986560332</v>
      </c>
      <c r="N5" s="2">
        <f>('[1]Qc, Winter, S2'!N5*Main!$B$5)</f>
        <v>-2.4013990964428009</v>
      </c>
      <c r="O5" s="2">
        <f>('[1]Qc, Winter, S2'!O5*Main!$B$5)</f>
        <v>-2.5084398470943876</v>
      </c>
      <c r="P5" s="2">
        <f>('[1]Qc, Winter, S2'!P5*Main!$B$5)</f>
        <v>-2.4577598636263502</v>
      </c>
      <c r="Q5" s="2">
        <f>('[1]Qc, Winter, S2'!Q5*Main!$B$5)</f>
        <v>-2.5140711389952362</v>
      </c>
      <c r="R5" s="2">
        <f>('[1]Qc, Winter, S2'!R5*Main!$B$5)</f>
        <v>-2.101532209186082</v>
      </c>
      <c r="S5" s="2">
        <f>('[1]Qc, Winter, S2'!S5*Main!$B$5)</f>
        <v>-1.3171893090012168</v>
      </c>
      <c r="T5" s="2">
        <f>('[1]Qc, Winter, S2'!T5*Main!$B$5)</f>
        <v>-1.5528825708559906</v>
      </c>
      <c r="U5" s="2">
        <f>('[1]Qc, Winter, S2'!U5*Main!$B$5)</f>
        <v>-2.0103693823367847</v>
      </c>
      <c r="V5" s="2">
        <f>('[1]Qc, Winter, S2'!V5*Main!$B$5)</f>
        <v>-2.2293715753531562</v>
      </c>
      <c r="W5" s="2">
        <f>('[1]Qc, Winter, S2'!W5*Main!$B$5)</f>
        <v>-2.3313906417693726</v>
      </c>
      <c r="X5" s="2">
        <f>('[1]Qc, Winter, S2'!X5*Main!$B$5)</f>
        <v>-2.3955650889911193</v>
      </c>
      <c r="Y5" s="2">
        <f>('[1]Qc, Winter, S2'!Y5*Main!$B$5)</f>
        <v>-2.3979487316663217</v>
      </c>
    </row>
    <row r="6" spans="1:25" x14ac:dyDescent="0.25">
      <c r="A6">
        <v>6</v>
      </c>
      <c r="B6" s="2">
        <f>('[1]Qc, Winter, S2'!B6*Main!$B$5)</f>
        <v>-0.53337493713001438</v>
      </c>
      <c r="C6" s="2">
        <f>('[1]Qc, Winter, S2'!C6*Main!$B$5)</f>
        <v>-0.57053113106146902</v>
      </c>
      <c r="D6" s="2">
        <f>('[1]Qc, Winter, S2'!D6*Main!$B$5)</f>
        <v>-0.60083579791719166</v>
      </c>
      <c r="E6" s="2">
        <f>('[1]Qc, Winter, S2'!E6*Main!$B$5)</f>
        <v>-0.59245261954568129</v>
      </c>
      <c r="F6" s="2">
        <f>('[1]Qc, Winter, S2'!F6*Main!$B$5)</f>
        <v>-0.59489303753095768</v>
      </c>
      <c r="G6" s="2">
        <f>('[1]Qc, Winter, S2'!G6*Main!$B$5)</f>
        <v>-0.51980364489428443</v>
      </c>
      <c r="H6" s="2">
        <f>('[1]Qc, Winter, S2'!H6*Main!$B$5)</f>
        <v>-0.4643707461920471</v>
      </c>
      <c r="I6" s="2">
        <f>('[1]Qc, Winter, S2'!I6*Main!$B$5)</f>
        <v>-0.45932511065727255</v>
      </c>
      <c r="J6" s="2">
        <f>('[1]Qc, Winter, S2'!J6*Main!$B$5)</f>
        <v>-0.37935458591426174</v>
      </c>
      <c r="K6" s="2">
        <f>('[1]Qc, Winter, S2'!K6*Main!$B$5)</f>
        <v>-0.27230714481006246</v>
      </c>
      <c r="L6" s="2">
        <f>('[1]Qc, Winter, S2'!L6*Main!$B$5)</f>
        <v>-0.19197550098601709</v>
      </c>
      <c r="M6" s="2">
        <f>('[1]Qc, Winter, S2'!M6*Main!$B$5)</f>
        <v>-0.23596091926691362</v>
      </c>
      <c r="N6" s="2">
        <f>('[1]Qc, Winter, S2'!N6*Main!$B$5)</f>
        <v>-0.24043717823001753</v>
      </c>
      <c r="O6" s="2">
        <f>('[1]Qc, Winter, S2'!O6*Main!$B$5)</f>
        <v>-0.26653967829992287</v>
      </c>
      <c r="P6" s="2">
        <f>('[1]Qc, Winter, S2'!P6*Main!$B$5)</f>
        <v>-0.3126593101646486</v>
      </c>
      <c r="Q6" s="2">
        <f>('[1]Qc, Winter, S2'!Q6*Main!$B$5)</f>
        <v>-0.34325946500810717</v>
      </c>
      <c r="R6" s="2">
        <f>('[1]Qc, Winter, S2'!R6*Main!$B$5)</f>
        <v>-0.3272152353762362</v>
      </c>
      <c r="S6" s="2">
        <f>('[1]Qc, Winter, S2'!S6*Main!$B$5)</f>
        <v>-0.1593721541350013</v>
      </c>
      <c r="T6" s="2">
        <f>('[1]Qc, Winter, S2'!T6*Main!$B$5)</f>
        <v>-0.16879499121287586</v>
      </c>
      <c r="U6" s="2">
        <f>('[1]Qc, Winter, S2'!U6*Main!$B$5)</f>
        <v>-0.23310476365680002</v>
      </c>
      <c r="V6" s="2">
        <f>('[1]Qc, Winter, S2'!V6*Main!$B$5)</f>
        <v>-0.29571730788428902</v>
      </c>
      <c r="W6" s="2">
        <f>('[1]Qc, Winter, S2'!W6*Main!$B$5)</f>
        <v>-0.33831257224906525</v>
      </c>
      <c r="X6" s="2">
        <f>('[1]Qc, Winter, S2'!X6*Main!$B$5)</f>
        <v>-0.37980313908574814</v>
      </c>
      <c r="Y6" s="2">
        <f>('[1]Qc, Winter, S2'!Y6*Main!$B$5)</f>
        <v>-0.40499707605950758</v>
      </c>
    </row>
    <row r="7" spans="1:25" x14ac:dyDescent="0.25">
      <c r="A7">
        <v>7</v>
      </c>
      <c r="B7" s="2">
        <f>('[1]Qc, Winter, S2'!B7*Main!$B$5)</f>
        <v>7.073095778185233E-2</v>
      </c>
      <c r="C7" s="2">
        <f>('[1]Qc, Winter, S2'!C7*Main!$B$5)</f>
        <v>5.8107478440859395E-2</v>
      </c>
      <c r="D7" s="2">
        <f>('[1]Qc, Winter, S2'!D7*Main!$B$5)</f>
        <v>4.7923231741519107E-2</v>
      </c>
      <c r="E7" s="2">
        <f>('[1]Qc, Winter, S2'!E7*Main!$B$5)</f>
        <v>5.6504010579060703E-2</v>
      </c>
      <c r="F7" s="2">
        <f>('[1]Qc, Winter, S2'!F7*Main!$B$5)</f>
        <v>4.5908127292371266E-2</v>
      </c>
      <c r="G7" s="2">
        <f>('[1]Qc, Winter, S2'!G7*Main!$B$5)</f>
        <v>5.073689044025393E-2</v>
      </c>
      <c r="H7" s="2">
        <f>('[1]Qc, Winter, S2'!H7*Main!$B$5)</f>
        <v>7.0314407141565893E-2</v>
      </c>
      <c r="I7" s="2">
        <f>('[1]Qc, Winter, S2'!I7*Main!$B$5)</f>
        <v>0.10236284868163431</v>
      </c>
      <c r="J7" s="2">
        <f>('[1]Qc, Winter, S2'!J7*Main!$B$5)</f>
        <v>9.7440714398487338E-2</v>
      </c>
      <c r="K7" s="2">
        <f>('[1]Qc, Winter, S2'!K7*Main!$B$5)</f>
        <v>0.13432735902342546</v>
      </c>
      <c r="L7" s="2">
        <f>('[1]Qc, Winter, S2'!L7*Main!$B$5)</f>
        <v>0.11412023238661848</v>
      </c>
      <c r="M7" s="2">
        <f>('[1]Qc, Winter, S2'!M7*Main!$B$5)</f>
        <v>0.13101145520830829</v>
      </c>
      <c r="N7" s="2">
        <f>('[1]Qc, Winter, S2'!N7*Main!$B$5)</f>
        <v>0.11482044363561639</v>
      </c>
      <c r="O7" s="2">
        <f>('[1]Qc, Winter, S2'!O7*Main!$B$5)</f>
        <v>9.9727743541684719E-2</v>
      </c>
      <c r="P7" s="2">
        <f>('[1]Qc, Winter, S2'!P7*Main!$B$5)</f>
        <v>6.5216184585014797E-2</v>
      </c>
      <c r="Q7" s="2">
        <f>('[1]Qc, Winter, S2'!Q7*Main!$B$5)</f>
        <v>8.4990820880411128E-2</v>
      </c>
      <c r="R7" s="2">
        <f>('[1]Qc, Winter, S2'!R7*Main!$B$5)</f>
        <v>7.5728723056214461E-2</v>
      </c>
      <c r="S7" s="2">
        <f>('[1]Qc, Winter, S2'!S7*Main!$B$5)</f>
        <v>9.8723509335207529E-2</v>
      </c>
      <c r="T7" s="2">
        <f>('[1]Qc, Winter, S2'!T7*Main!$B$5)</f>
        <v>9.2503672778278548E-2</v>
      </c>
      <c r="U7" s="2">
        <f>('[1]Qc, Winter, S2'!U7*Main!$B$5)</f>
        <v>7.1241333797590539E-2</v>
      </c>
      <c r="V7" s="2">
        <f>('[1]Qc, Winter, S2'!V7*Main!$B$5)</f>
        <v>5.8314042101387055E-2</v>
      </c>
      <c r="W7" s="2">
        <f>('[1]Qc, Winter, S2'!W7*Main!$B$5)</f>
        <v>5.5043789425111449E-2</v>
      </c>
      <c r="X7" s="2">
        <f>('[1]Qc, Winter, S2'!X7*Main!$B$5)</f>
        <v>5.7416190946817283E-2</v>
      </c>
      <c r="Y7" s="2">
        <f>('[1]Qc, Winter, S2'!Y7*Main!$B$5)</f>
        <v>6.3619873070897032E-2</v>
      </c>
    </row>
    <row r="8" spans="1:25" x14ac:dyDescent="0.25">
      <c r="A8">
        <v>8</v>
      </c>
      <c r="B8" s="2">
        <f>('[1]Qc, Winter, S2'!B8*Main!$B$5)</f>
        <v>-0.70989841171208312</v>
      </c>
      <c r="C8" s="2">
        <f>('[1]Qc, Winter, S2'!C8*Main!$B$5)</f>
        <v>-0.72767578336596661</v>
      </c>
      <c r="D8" s="2">
        <f>('[1]Qc, Winter, S2'!D8*Main!$B$5)</f>
        <v>-0.63810053354695362</v>
      </c>
      <c r="E8" s="2">
        <f>('[1]Qc, Winter, S2'!E8*Main!$B$5)</f>
        <v>-0.70528486188363038</v>
      </c>
      <c r="F8" s="2">
        <f>('[1]Qc, Winter, S2'!F8*Main!$B$5)</f>
        <v>-0.70146884631636552</v>
      </c>
      <c r="G8" s="2">
        <f>('[1]Qc, Winter, S2'!G8*Main!$B$5)</f>
        <v>-0.6526438253753496</v>
      </c>
      <c r="H8" s="2">
        <f>('[1]Qc, Winter, S2'!H8*Main!$B$5)</f>
        <v>-0.60841650493165444</v>
      </c>
      <c r="I8" s="2">
        <f>('[1]Qc, Winter, S2'!I8*Main!$B$5)</f>
        <v>-0.55321556336547861</v>
      </c>
      <c r="J8" s="2">
        <f>('[1]Qc, Winter, S2'!J8*Main!$B$5)</f>
        <v>-0.44705932831296469</v>
      </c>
      <c r="K8" s="2">
        <f>('[1]Qc, Winter, S2'!K8*Main!$B$5)</f>
        <v>-0.3807794321940165</v>
      </c>
      <c r="L8" s="2">
        <f>('[1]Qc, Winter, S2'!L8*Main!$B$5)</f>
        <v>-0.33440673812555177</v>
      </c>
      <c r="M8" s="2">
        <f>('[1]Qc, Winter, S2'!M8*Main!$B$5)</f>
        <v>-0.29701306426919294</v>
      </c>
      <c r="N8" s="2">
        <f>('[1]Qc, Winter, S2'!N8*Main!$B$5)</f>
        <v>-0.35379230671772793</v>
      </c>
      <c r="O8" s="2">
        <f>('[1]Qc, Winter, S2'!O8*Main!$B$5)</f>
        <v>-0.36422800290204715</v>
      </c>
      <c r="P8" s="2">
        <f>('[1]Qc, Winter, S2'!P8*Main!$B$5)</f>
        <v>-0.41484661714187143</v>
      </c>
      <c r="Q8" s="2">
        <f>('[1]Qc, Winter, S2'!Q8*Main!$B$5)</f>
        <v>-0.47320371832404279</v>
      </c>
      <c r="R8" s="2">
        <f>('[1]Qc, Winter, S2'!R8*Main!$B$5)</f>
        <v>-0.47493479859576848</v>
      </c>
      <c r="S8" s="2">
        <f>('[1]Qc, Winter, S2'!S8*Main!$B$5)</f>
        <v>-0.40454822514162903</v>
      </c>
      <c r="T8" s="2">
        <f>('[1]Qc, Winter, S2'!T8*Main!$B$5)</f>
        <v>-0.42549849004008528</v>
      </c>
      <c r="U8" s="2">
        <f>('[1]Qc, Winter, S2'!U8*Main!$B$5)</f>
        <v>-0.42111489155880683</v>
      </c>
      <c r="V8" s="2">
        <f>('[1]Qc, Winter, S2'!V8*Main!$B$5)</f>
        <v>-0.43858469775898562</v>
      </c>
      <c r="W8" s="2">
        <f>('[1]Qc, Winter, S2'!W8*Main!$B$5)</f>
        <v>-0.49450481122813489</v>
      </c>
      <c r="X8" s="2">
        <f>('[1]Qc, Winter, S2'!X8*Main!$B$5)</f>
        <v>-0.54225751948260814</v>
      </c>
      <c r="Y8" s="2">
        <f>('[1]Qc, Winter, S2'!Y8*Main!$B$5)</f>
        <v>-0.58444711250975812</v>
      </c>
    </row>
    <row r="9" spans="1:25" x14ac:dyDescent="0.25">
      <c r="A9">
        <v>9</v>
      </c>
      <c r="B9" s="2">
        <f>('[1]Qc, Winter, S2'!B9*Main!$B$5)</f>
        <v>-0.36860757661476823</v>
      </c>
      <c r="C9" s="2">
        <f>('[1]Qc, Winter, S2'!C9*Main!$B$5)</f>
        <v>-0.37599393016672189</v>
      </c>
      <c r="D9" s="2">
        <f>('[1]Qc, Winter, S2'!D9*Main!$B$5)</f>
        <v>-0.36816717152747985</v>
      </c>
      <c r="E9" s="2">
        <f>('[1]Qc, Winter, S2'!E9*Main!$B$5)</f>
        <v>-0.37565418733226752</v>
      </c>
      <c r="F9" s="2">
        <f>('[1]Qc, Winter, S2'!F9*Main!$B$5)</f>
        <v>-0.36727376100052639</v>
      </c>
      <c r="G9" s="2">
        <f>('[1]Qc, Winter, S2'!G9*Main!$B$5)</f>
        <v>-0.36370011889271259</v>
      </c>
      <c r="H9" s="2">
        <f>('[1]Qc, Winter, S2'!H9*Main!$B$5)</f>
        <v>-0.30825712341470995</v>
      </c>
      <c r="I9" s="2">
        <f>('[1]Qc, Winter, S2'!I9*Main!$B$5)</f>
        <v>-0.29530804321328513</v>
      </c>
      <c r="J9" s="2">
        <f>('[1]Qc, Winter, S2'!J9*Main!$B$5)</f>
        <v>-0.28790705953331519</v>
      </c>
      <c r="K9" s="2">
        <f>('[1]Qc, Winter, S2'!K9*Main!$B$5)</f>
        <v>-0.28357838024615695</v>
      </c>
      <c r="L9" s="2">
        <f>('[1]Qc, Winter, S2'!L9*Main!$B$5)</f>
        <v>-0.26732497149253692</v>
      </c>
      <c r="M9" s="2">
        <f>('[1]Qc, Winter, S2'!M9*Main!$B$5)</f>
        <v>-0.2825385784766864</v>
      </c>
      <c r="N9" s="2">
        <f>('[1]Qc, Winter, S2'!N9*Main!$B$5)</f>
        <v>-0.30092864939304009</v>
      </c>
      <c r="O9" s="2">
        <f>('[1]Qc, Winter, S2'!O9*Main!$B$5)</f>
        <v>-0.32008033598596314</v>
      </c>
      <c r="P9" s="2">
        <f>('[1]Qc, Winter, S2'!P9*Main!$B$5)</f>
        <v>-0.32975683872393496</v>
      </c>
      <c r="Q9" s="2">
        <f>('[1]Qc, Winter, S2'!Q9*Main!$B$5)</f>
        <v>-0.32295560595292094</v>
      </c>
      <c r="R9" s="2">
        <f>('[1]Qc, Winter, S2'!R9*Main!$B$5)</f>
        <v>-0.32135753154289404</v>
      </c>
      <c r="S9" s="2">
        <f>('[1]Qc, Winter, S2'!S9*Main!$B$5)</f>
        <v>-0.32031311920271888</v>
      </c>
      <c r="T9" s="2">
        <f>('[1]Qc, Winter, S2'!T9*Main!$B$5)</f>
        <v>-0.33562692175998449</v>
      </c>
      <c r="U9" s="2">
        <f>('[1]Qc, Winter, S2'!U9*Main!$B$5)</f>
        <v>-0.35100992223634908</v>
      </c>
      <c r="V9" s="2">
        <f>('[1]Qc, Winter, S2'!V9*Main!$B$5)</f>
        <v>-0.35772310435220028</v>
      </c>
      <c r="W9" s="2">
        <f>('[1]Qc, Winter, S2'!W9*Main!$B$5)</f>
        <v>-0.3644425276064443</v>
      </c>
      <c r="X9" s="2">
        <f>('[1]Qc, Winter, S2'!X9*Main!$B$5)</f>
        <v>-0.36527301508857485</v>
      </c>
      <c r="Y9" s="2">
        <f>('[1]Qc, Winter, S2'!Y9*Main!$B$5)</f>
        <v>-0.36213349757112623</v>
      </c>
    </row>
    <row r="10" spans="1:25" x14ac:dyDescent="0.25">
      <c r="A10">
        <v>20</v>
      </c>
      <c r="B10" s="2">
        <f>('[1]Qc, Winter, S2'!B10*Main!$B$5)</f>
        <v>-0.75651782476773954</v>
      </c>
      <c r="C10" s="2">
        <f>('[1]Qc, Winter, S2'!C10*Main!$B$5)</f>
        <v>-0.75651782476773954</v>
      </c>
      <c r="D10" s="2">
        <f>('[1]Qc, Winter, S2'!D10*Main!$B$5)</f>
        <v>-0.75651782476773954</v>
      </c>
      <c r="E10" s="2">
        <f>('[1]Qc, Winter, S2'!E10*Main!$B$5)</f>
        <v>-0.75651782476773954</v>
      </c>
      <c r="F10" s="2">
        <f>('[1]Qc, Winter, S2'!F10*Main!$B$5)</f>
        <v>-0.75651782476773954</v>
      </c>
      <c r="G10" s="2">
        <f>('[1]Qc, Winter, S2'!G10*Main!$B$5)</f>
        <v>-0.75651782476773954</v>
      </c>
      <c r="H10" s="2">
        <f>('[1]Qc, Winter, S2'!H10*Main!$B$5)</f>
        <v>-0.75651782476773954</v>
      </c>
      <c r="I10" s="2">
        <f>('[1]Qc, Winter, S2'!I10*Main!$B$5)</f>
        <v>-0.75651782476773954</v>
      </c>
      <c r="J10" s="2">
        <f>('[1]Qc, Winter, S2'!J10*Main!$B$5)</f>
        <v>-0.75651782476773954</v>
      </c>
      <c r="K10" s="2">
        <f>('[1]Qc, Winter, S2'!K10*Main!$B$5)</f>
        <v>-0.75651782476773954</v>
      </c>
      <c r="L10" s="2">
        <f>('[1]Qc, Winter, S2'!L10*Main!$B$5)</f>
        <v>-0.75651782476773954</v>
      </c>
      <c r="M10" s="2">
        <f>('[1]Qc, Winter, S2'!M10*Main!$B$5)</f>
        <v>-0.75651782476773954</v>
      </c>
      <c r="N10" s="2">
        <f>('[1]Qc, Winter, S2'!N10*Main!$B$5)</f>
        <v>-0.75651782476773954</v>
      </c>
      <c r="O10" s="2">
        <f>('[1]Qc, Winter, S2'!O10*Main!$B$5)</f>
        <v>-0.75651782476773954</v>
      </c>
      <c r="P10" s="2">
        <f>('[1]Qc, Winter, S2'!P10*Main!$B$5)</f>
        <v>-0.75651782476773954</v>
      </c>
      <c r="Q10" s="2">
        <f>('[1]Qc, Winter, S2'!Q10*Main!$B$5)</f>
        <v>-0.75651782476773954</v>
      </c>
      <c r="R10" s="2">
        <f>('[1]Qc, Winter, S2'!R10*Main!$B$5)</f>
        <v>-0.75651782476773954</v>
      </c>
      <c r="S10" s="2">
        <f>('[1]Qc, Winter, S2'!S10*Main!$B$5)</f>
        <v>-0.75651782476773954</v>
      </c>
      <c r="T10" s="2">
        <f>('[1]Qc, Winter, S2'!T10*Main!$B$5)</f>
        <v>-0.75651782476773954</v>
      </c>
      <c r="U10" s="2">
        <f>('[1]Qc, Winter, S2'!U10*Main!$B$5)</f>
        <v>-0.75651782476773954</v>
      </c>
      <c r="V10" s="2">
        <f>('[1]Qc, Winter, S2'!V10*Main!$B$5)</f>
        <v>-0.75651782476773954</v>
      </c>
      <c r="W10" s="2">
        <f>('[1]Qc, Winter, S2'!W10*Main!$B$5)</f>
        <v>-0.75651782476773954</v>
      </c>
      <c r="X10" s="2">
        <f>('[1]Qc, Winter, S2'!X10*Main!$B$5)</f>
        <v>-0.75651782476773954</v>
      </c>
      <c r="Y10" s="2">
        <f>('[1]Qc, Winter, S2'!Y10*Main!$B$5)</f>
        <v>-0.75651782476773954</v>
      </c>
    </row>
    <row r="11" spans="1:25" x14ac:dyDescent="0.25">
      <c r="A11">
        <v>21</v>
      </c>
      <c r="B11" s="2">
        <f>('[1]Qc, Winter, S2'!B11*Main!$B$5)</f>
        <v>-0.20777737200442667</v>
      </c>
      <c r="C11" s="2">
        <f>('[1]Qc, Winter, S2'!C11*Main!$B$5)</f>
        <v>-0.22001727047728972</v>
      </c>
      <c r="D11" s="2">
        <f>('[1]Qc, Winter, S2'!D11*Main!$B$5)</f>
        <v>-0.22816579589072017</v>
      </c>
      <c r="E11" s="2">
        <f>('[1]Qc, Winter, S2'!E11*Main!$B$5)</f>
        <v>-0.22938913372315256</v>
      </c>
      <c r="F11" s="2">
        <f>('[1]Qc, Winter, S2'!F11*Main!$B$5)</f>
        <v>-0.22475071294773341</v>
      </c>
      <c r="G11" s="2">
        <f>('[1]Qc, Winter, S2'!G11*Main!$B$5)</f>
        <v>-0.21739121416219925</v>
      </c>
      <c r="H11" s="2">
        <f>('[1]Qc, Winter, S2'!H11*Main!$B$5)</f>
        <v>-0.19117853259654863</v>
      </c>
      <c r="I11" s="2">
        <f>('[1]Qc, Winter, S2'!I11*Main!$B$5)</f>
        <v>-0.19104571177093341</v>
      </c>
      <c r="J11" s="2">
        <f>('[1]Qc, Winter, S2'!J11*Main!$B$5)</f>
        <v>-0.15966343896062826</v>
      </c>
      <c r="K11" s="2">
        <f>('[1]Qc, Winter, S2'!K11*Main!$B$5)</f>
        <v>-0.12995809354984447</v>
      </c>
      <c r="L11" s="2">
        <f>('[1]Qc, Winter, S2'!L11*Main!$B$5)</f>
        <v>-0.13950636348448561</v>
      </c>
      <c r="M11" s="2">
        <f>('[1]Qc, Winter, S2'!M11*Main!$B$5)</f>
        <v>-0.14015093940500928</v>
      </c>
      <c r="N11" s="2">
        <f>('[1]Qc, Winter, S2'!N11*Main!$B$5)</f>
        <v>-0.14251557725531475</v>
      </c>
      <c r="O11" s="2">
        <f>('[1]Qc, Winter, S2'!O11*Main!$B$5)</f>
        <v>-0.15117067549479013</v>
      </c>
      <c r="P11" s="2">
        <f>('[1]Qc, Winter, S2'!P11*Main!$B$5)</f>
        <v>-0.15337796741193505</v>
      </c>
      <c r="Q11" s="2">
        <f>('[1]Qc, Winter, S2'!Q11*Main!$B$5)</f>
        <v>-0.15638631075502352</v>
      </c>
      <c r="R11" s="2">
        <f>('[1]Qc, Winter, S2'!R11*Main!$B$5)</f>
        <v>-0.15299289179136039</v>
      </c>
      <c r="S11" s="2">
        <f>('[1]Qc, Winter, S2'!S11*Main!$B$5)</f>
        <v>-0.11536040781537578</v>
      </c>
      <c r="T11" s="2">
        <f>('[1]Qc, Winter, S2'!T11*Main!$B$5)</f>
        <v>-0.11676205438239022</v>
      </c>
      <c r="U11" s="2">
        <f>('[1]Qc, Winter, S2'!U11*Main!$B$5)</f>
        <v>-0.14252555493626815</v>
      </c>
      <c r="V11" s="2">
        <f>('[1]Qc, Winter, S2'!V11*Main!$B$5)</f>
        <v>-0.16007273342713579</v>
      </c>
      <c r="W11" s="2">
        <f>('[1]Qc, Winter, S2'!W11*Main!$B$5)</f>
        <v>-0.17729261496847465</v>
      </c>
      <c r="X11" s="2">
        <f>('[1]Qc, Winter, S2'!X11*Main!$B$5)</f>
        <v>-0.18255824340718446</v>
      </c>
      <c r="Y11" s="2">
        <f>('[1]Qc, Winter, S2'!Y11*Main!$B$5)</f>
        <v>-0.19639903580451692</v>
      </c>
    </row>
    <row r="12" spans="1:25" x14ac:dyDescent="0.25">
      <c r="A12">
        <v>22</v>
      </c>
      <c r="B12" s="2">
        <f>('[1]Qc, Winter, S2'!B12*Main!$B$5)</f>
        <v>-0.136656809634328</v>
      </c>
      <c r="C12" s="2">
        <f>('[1]Qc, Winter, S2'!C12*Main!$B$5)</f>
        <v>-0.14188675474315593</v>
      </c>
      <c r="D12" s="2">
        <f>('[1]Qc, Winter, S2'!D12*Main!$B$5)</f>
        <v>-0.14410683558241419</v>
      </c>
      <c r="E12" s="2">
        <f>('[1]Qc, Winter, S2'!E12*Main!$B$5)</f>
        <v>-0.14432316865528211</v>
      </c>
      <c r="F12" s="2">
        <f>('[1]Qc, Winter, S2'!F12*Main!$B$5)</f>
        <v>-0.1419201575427185</v>
      </c>
      <c r="G12" s="2">
        <f>('[1]Qc, Winter, S2'!G12*Main!$B$5)</f>
        <v>-0.11594066758619752</v>
      </c>
      <c r="H12" s="2">
        <f>('[1]Qc, Winter, S2'!H12*Main!$B$5)</f>
        <v>-0.10376402386102847</v>
      </c>
      <c r="I12" s="2">
        <f>('[1]Qc, Winter, S2'!I12*Main!$B$5)</f>
        <v>-9.9415253598574102E-2</v>
      </c>
      <c r="J12" s="2">
        <f>('[1]Qc, Winter, S2'!J12*Main!$B$5)</f>
        <v>-9.3509769858556788E-2</v>
      </c>
      <c r="K12" s="2">
        <f>('[1]Qc, Winter, S2'!K12*Main!$B$5)</f>
        <v>-8.7736990553526531E-2</v>
      </c>
      <c r="L12" s="2">
        <f>('[1]Qc, Winter, S2'!L12*Main!$B$5)</f>
        <v>-8.4532393344110002E-2</v>
      </c>
      <c r="M12" s="2">
        <f>('[1]Qc, Winter, S2'!M12*Main!$B$5)</f>
        <v>-8.4647625999144882E-2</v>
      </c>
      <c r="N12" s="2">
        <f>('[1]Qc, Winter, S2'!N12*Main!$B$5)</f>
        <v>-8.6327600304049873E-2</v>
      </c>
      <c r="O12" s="2">
        <f>('[1]Qc, Winter, S2'!O12*Main!$B$5)</f>
        <v>-9.2805332755885261E-2</v>
      </c>
      <c r="P12" s="2">
        <f>('[1]Qc, Winter, S2'!P12*Main!$B$5)</f>
        <v>-9.5001609216466026E-2</v>
      </c>
      <c r="Q12" s="2">
        <f>('[1]Qc, Winter, S2'!Q12*Main!$B$5)</f>
        <v>-9.8663156134134275E-2</v>
      </c>
      <c r="R12" s="2">
        <f>('[1]Qc, Winter, S2'!R12*Main!$B$5)</f>
        <v>-9.0635735777012075E-2</v>
      </c>
      <c r="S12" s="2">
        <f>('[1]Qc, Winter, S2'!S12*Main!$B$5)</f>
        <v>-5.6790258812479837E-2</v>
      </c>
      <c r="T12" s="2">
        <f>('[1]Qc, Winter, S2'!T12*Main!$B$5)</f>
        <v>-7.3391774565692458E-2</v>
      </c>
      <c r="U12" s="2">
        <f>('[1]Qc, Winter, S2'!U12*Main!$B$5)</f>
        <v>-8.2329644215681938E-2</v>
      </c>
      <c r="V12" s="2">
        <f>('[1]Qc, Winter, S2'!V12*Main!$B$5)</f>
        <v>-8.8562609562887543E-2</v>
      </c>
      <c r="W12" s="2">
        <f>('[1]Qc, Winter, S2'!W12*Main!$B$5)</f>
        <v>-9.8252628281730231E-2</v>
      </c>
      <c r="X12" s="2">
        <f>('[1]Qc, Winter, S2'!X12*Main!$B$5)</f>
        <v>-0.10394821475643162</v>
      </c>
      <c r="Y12" s="2">
        <f>('[1]Qc, Winter, S2'!Y12*Main!$B$5)</f>
        <v>-0.11011585628838137</v>
      </c>
    </row>
    <row r="13" spans="1:25" x14ac:dyDescent="0.25">
      <c r="A13">
        <v>23</v>
      </c>
      <c r="B13" s="2">
        <f>('[1]Qc, Winter, S2'!B13*Main!$B$5)</f>
        <v>0.31698200075012778</v>
      </c>
      <c r="C13" s="2">
        <f>('[1]Qc, Winter, S2'!C13*Main!$B$5)</f>
        <v>0.34438747911158252</v>
      </c>
      <c r="D13" s="2">
        <f>('[1]Qc, Winter, S2'!D13*Main!$B$5)</f>
        <v>0.18041187056512037</v>
      </c>
      <c r="E13" s="2">
        <f>('[1]Qc, Winter, S2'!E13*Main!$B$5)</f>
        <v>0.23343333164329774</v>
      </c>
      <c r="F13" s="2">
        <f>('[1]Qc, Winter, S2'!F13*Main!$B$5)</f>
        <v>0.22014993683964421</v>
      </c>
      <c r="G13" s="2">
        <f>('[1]Qc, Winter, S2'!G13*Main!$B$5)</f>
        <v>0.13447756797540175</v>
      </c>
      <c r="H13" s="2">
        <f>('[1]Qc, Winter, S2'!H13*Main!$B$5)</f>
        <v>0.10108499574188148</v>
      </c>
      <c r="I13" s="2">
        <f>('[1]Qc, Winter, S2'!I13*Main!$B$5)</f>
        <v>0.19958317419918389</v>
      </c>
      <c r="J13" s="2">
        <f>('[1]Qc, Winter, S2'!J13*Main!$B$5)</f>
        <v>0.21984140058819621</v>
      </c>
      <c r="K13" s="2">
        <f>('[1]Qc, Winter, S2'!K13*Main!$B$5)</f>
        <v>0.17568417202675291</v>
      </c>
      <c r="L13" s="2">
        <f>('[1]Qc, Winter, S2'!L13*Main!$B$5)</f>
        <v>0.24676513943613246</v>
      </c>
      <c r="M13" s="2">
        <f>('[1]Qc, Winter, S2'!M13*Main!$B$5)</f>
        <v>0.38837208895761216</v>
      </c>
      <c r="N13" s="2">
        <f>('[1]Qc, Winter, S2'!N13*Main!$B$5)</f>
        <v>0.43693592249118746</v>
      </c>
      <c r="O13" s="2">
        <f>('[1]Qc, Winter, S2'!O13*Main!$B$5)</f>
        <v>0.3865075103824836</v>
      </c>
      <c r="P13" s="2">
        <f>('[1]Qc, Winter, S2'!P13*Main!$B$5)</f>
        <v>0.51111558216648789</v>
      </c>
      <c r="Q13" s="2">
        <f>('[1]Qc, Winter, S2'!Q13*Main!$B$5)</f>
        <v>0.49679562956536705</v>
      </c>
      <c r="R13" s="2">
        <f>('[1]Qc, Winter, S2'!R13*Main!$B$5)</f>
        <v>0.40649355723443298</v>
      </c>
      <c r="S13" s="2">
        <f>('[1]Qc, Winter, S2'!S13*Main!$B$5)</f>
        <v>0.44502143447775966</v>
      </c>
      <c r="T13" s="2">
        <f>('[1]Qc, Winter, S2'!T13*Main!$B$5)</f>
        <v>0.57411062005596891</v>
      </c>
      <c r="U13" s="2">
        <f>('[1]Qc, Winter, S2'!U13*Main!$B$5)</f>
        <v>0.25315961013630761</v>
      </c>
      <c r="V13" s="2">
        <f>('[1]Qc, Winter, S2'!V13*Main!$B$5)</f>
        <v>0.26099875658371369</v>
      </c>
      <c r="W13" s="2">
        <f>('[1]Qc, Winter, S2'!W13*Main!$B$5)</f>
        <v>0.1905469283903593</v>
      </c>
      <c r="X13" s="2">
        <f>('[1]Qc, Winter, S2'!X13*Main!$B$5)</f>
        <v>0.25980101004563938</v>
      </c>
      <c r="Y13" s="2">
        <f>('[1]Qc, Winter, S2'!Y13*Main!$B$5)</f>
        <v>0.19916369934294573</v>
      </c>
    </row>
    <row r="14" spans="1:25" x14ac:dyDescent="0.25">
      <c r="A14">
        <v>24</v>
      </c>
      <c r="B14" s="2">
        <f>('[1]Qc, Winter, S2'!B14*Main!$B$5)</f>
        <v>7.2212178861136622E-2</v>
      </c>
      <c r="C14" s="2">
        <f>('[1]Qc, Winter, S2'!C14*Main!$B$5)</f>
        <v>2.9234506636823889E-2</v>
      </c>
      <c r="D14" s="2">
        <f>('[1]Qc, Winter, S2'!D14*Main!$B$5)</f>
        <v>3.7030413053571673E-2</v>
      </c>
      <c r="E14" s="2">
        <f>('[1]Qc, Winter, S2'!E14*Main!$B$5)</f>
        <v>4.0328704909849113E-2</v>
      </c>
      <c r="F14" s="2">
        <f>('[1]Qc, Winter, S2'!F14*Main!$B$5)</f>
        <v>2.2704548298628738E-2</v>
      </c>
      <c r="G14" s="2">
        <f>('[1]Qc, Winter, S2'!G14*Main!$B$5)</f>
        <v>5.9185472924908729E-2</v>
      </c>
      <c r="H14" s="2">
        <f>('[1]Qc, Winter, S2'!H14*Main!$B$5)</f>
        <v>0.2231033417427227</v>
      </c>
      <c r="I14" s="2">
        <f>('[1]Qc, Winter, S2'!I14*Main!$B$5)</f>
        <v>0.21703970705309542</v>
      </c>
      <c r="J14" s="2">
        <f>('[1]Qc, Winter, S2'!J14*Main!$B$5)</f>
        <v>0.2893366998358855</v>
      </c>
      <c r="K14" s="2">
        <f>('[1]Qc, Winter, S2'!K14*Main!$B$5)</f>
        <v>0.29506738756021539</v>
      </c>
      <c r="L14" s="2">
        <f>('[1]Qc, Winter, S2'!L14*Main!$B$5)</f>
        <v>0.33644681840096657</v>
      </c>
      <c r="M14" s="2">
        <f>('[1]Qc, Winter, S2'!M14*Main!$B$5)</f>
        <v>0.36996315374357253</v>
      </c>
      <c r="N14" s="2">
        <f>('[1]Qc, Winter, S2'!N14*Main!$B$5)</f>
        <v>0.30046488244702935</v>
      </c>
      <c r="O14" s="2">
        <f>('[1]Qc, Winter, S2'!O14*Main!$B$5)</f>
        <v>0.18262409706936744</v>
      </c>
      <c r="P14" s="2">
        <f>('[1]Qc, Winter, S2'!P14*Main!$B$5)</f>
        <v>3.586439703967529E-2</v>
      </c>
      <c r="Q14" s="2">
        <f>('[1]Qc, Winter, S2'!Q14*Main!$B$5)</f>
        <v>2.8101533450355265E-2</v>
      </c>
      <c r="R14" s="2">
        <f>('[1]Qc, Winter, S2'!R14*Main!$B$5)</f>
        <v>4.422657116341399E-2</v>
      </c>
      <c r="S14" s="2">
        <f>('[1]Qc, Winter, S2'!S14*Main!$B$5)</f>
        <v>8.2440792983872607E-2</v>
      </c>
      <c r="T14" s="2">
        <f>('[1]Qc, Winter, S2'!T14*Main!$B$5)</f>
        <v>8.2640369262782856E-2</v>
      </c>
      <c r="U14" s="2">
        <f>('[1]Qc, Winter, S2'!U14*Main!$B$5)</f>
        <v>0.1027976753797351</v>
      </c>
      <c r="V14" s="2">
        <f>('[1]Qc, Winter, S2'!V14*Main!$B$5)</f>
        <v>6.1218032590435248E-2</v>
      </c>
      <c r="W14" s="2">
        <f>('[1]Qc, Winter, S2'!W14*Main!$B$5)</f>
        <v>4.2993881800090818E-2</v>
      </c>
      <c r="X14" s="2">
        <f>('[1]Qc, Winter, S2'!X14*Main!$B$5)</f>
        <v>3.7896698839216446E-2</v>
      </c>
      <c r="Y14" s="2">
        <f>('[1]Qc, Winter, S2'!Y14*Main!$B$5)</f>
        <v>2.576942945996194E-2</v>
      </c>
    </row>
    <row r="15" spans="1:25" x14ac:dyDescent="0.25">
      <c r="A15">
        <v>25</v>
      </c>
      <c r="B15" s="2">
        <f>('[1]Qc, Winter, S2'!B15*Main!$B$5)</f>
        <v>0.69714321411499514</v>
      </c>
      <c r="C15" s="2">
        <f>('[1]Qc, Winter, S2'!C15*Main!$B$5)</f>
        <v>0.70378711664032667</v>
      </c>
      <c r="D15" s="2">
        <f>('[1]Qc, Winter, S2'!D15*Main!$B$5)</f>
        <v>0.71636910492327055</v>
      </c>
      <c r="E15" s="2">
        <f>('[1]Qc, Winter, S2'!E15*Main!$B$5)</f>
        <v>0.73817591640497049</v>
      </c>
      <c r="F15" s="2">
        <f>('[1]Qc, Winter, S2'!F15*Main!$B$5)</f>
        <v>0.72088888235060011</v>
      </c>
      <c r="G15" s="2">
        <f>('[1]Qc, Winter, S2'!G15*Main!$B$5)</f>
        <v>0.69380675800968539</v>
      </c>
      <c r="H15" s="2">
        <f>('[1]Qc, Winter, S2'!H15*Main!$B$5)</f>
        <v>0.64311759578763994</v>
      </c>
      <c r="I15" s="2">
        <f>('[1]Qc, Winter, S2'!I15*Main!$B$5)</f>
        <v>0.6124903852153607</v>
      </c>
      <c r="J15" s="2">
        <f>('[1]Qc, Winter, S2'!J15*Main!$B$5)</f>
        <v>0.57220568781949688</v>
      </c>
      <c r="K15" s="2">
        <f>('[1]Qc, Winter, S2'!K15*Main!$B$5)</f>
        <v>0.48313713983268147</v>
      </c>
      <c r="L15" s="2">
        <f>('[1]Qc, Winter, S2'!L15*Main!$B$5)</f>
        <v>0.48717034183066443</v>
      </c>
      <c r="M15" s="2">
        <f>('[1]Qc, Winter, S2'!M15*Main!$B$5)</f>
        <v>0.48407563310275586</v>
      </c>
      <c r="N15" s="2">
        <f>('[1]Qc, Winter, S2'!N15*Main!$B$5)</f>
        <v>0.49108699164173747</v>
      </c>
      <c r="O15" s="2">
        <f>('[1]Qc, Winter, S2'!O15*Main!$B$5)</f>
        <v>0.52845454696743011</v>
      </c>
      <c r="P15" s="2">
        <f>('[1]Qc, Winter, S2'!P15*Main!$B$5)</f>
        <v>0.52466146643528366</v>
      </c>
      <c r="Q15" s="2">
        <f>('[1]Qc, Winter, S2'!Q15*Main!$B$5)</f>
        <v>0.55091223652081645</v>
      </c>
      <c r="R15" s="2">
        <f>('[1]Qc, Winter, S2'!R15*Main!$B$5)</f>
        <v>0.53735401670463556</v>
      </c>
      <c r="S15" s="2">
        <f>('[1]Qc, Winter, S2'!S15*Main!$B$5)</f>
        <v>0.55909724648672166</v>
      </c>
      <c r="T15" s="2">
        <f>('[1]Qc, Winter, S2'!T15*Main!$B$5)</f>
        <v>0.58763575971825344</v>
      </c>
      <c r="U15" s="2">
        <f>('[1]Qc, Winter, S2'!U15*Main!$B$5)</f>
        <v>0.61515200244697621</v>
      </c>
      <c r="V15" s="2">
        <f>('[1]Qc, Winter, S2'!V15*Main!$B$5)</f>
        <v>0.62172368026911218</v>
      </c>
      <c r="W15" s="2">
        <f>('[1]Qc, Winter, S2'!W15*Main!$B$5)</f>
        <v>0.65119974545349679</v>
      </c>
      <c r="X15" s="2">
        <f>('[1]Qc, Winter, S2'!X15*Main!$B$5)</f>
        <v>0.66493869817625184</v>
      </c>
      <c r="Y15" s="2">
        <f>('[1]Qc, Winter, S2'!Y15*Main!$B$5)</f>
        <v>0.67196486106790254</v>
      </c>
    </row>
    <row r="16" spans="1:25" x14ac:dyDescent="0.25">
      <c r="A16">
        <v>26</v>
      </c>
      <c r="B16" s="2">
        <f>('[1]Qc, Winter, S2'!B16*Main!$B$5)</f>
        <v>0.12435294063893541</v>
      </c>
      <c r="C16" s="2">
        <f>('[1]Qc, Winter, S2'!C16*Main!$B$5)</f>
        <v>8.4235654920321021E-2</v>
      </c>
      <c r="D16" s="2">
        <f>('[1]Qc, Winter, S2'!D16*Main!$B$5)</f>
        <v>7.0639264658929446E-2</v>
      </c>
      <c r="E16" s="2">
        <f>('[1]Qc, Winter, S2'!E16*Main!$B$5)</f>
        <v>6.6973713852206906E-2</v>
      </c>
      <c r="F16" s="2">
        <f>('[1]Qc, Winter, S2'!F16*Main!$B$5)</f>
        <v>7.4434451185288769E-2</v>
      </c>
      <c r="G16" s="2">
        <f>('[1]Qc, Winter, S2'!G16*Main!$B$5)</f>
        <v>3.9914173922488742E-2</v>
      </c>
      <c r="H16" s="2">
        <f>('[1]Qc, Winter, S2'!H16*Main!$B$5)</f>
        <v>1.7132305348477282E-2</v>
      </c>
      <c r="I16" s="2">
        <f>('[1]Qc, Winter, S2'!I16*Main!$B$5)</f>
        <v>5.2635613896786469E-2</v>
      </c>
      <c r="J16" s="2">
        <f>('[1]Qc, Winter, S2'!J16*Main!$B$5)</f>
        <v>3.3674119388539224E-2</v>
      </c>
      <c r="K16" s="2">
        <f>('[1]Qc, Winter, S2'!K16*Main!$B$5)</f>
        <v>4.3979418563650854E-2</v>
      </c>
      <c r="L16" s="2">
        <f>('[1]Qc, Winter, S2'!L16*Main!$B$5)</f>
        <v>2.8622266533195086E-2</v>
      </c>
      <c r="M16" s="2">
        <f>('[1]Qc, Winter, S2'!M16*Main!$B$5)</f>
        <v>6.2861717635500011E-2</v>
      </c>
      <c r="N16" s="2">
        <f>('[1]Qc, Winter, S2'!N16*Main!$B$5)</f>
        <v>6.9487027880339711E-2</v>
      </c>
      <c r="O16" s="2">
        <f>('[1]Qc, Winter, S2'!O16*Main!$B$5)</f>
        <v>7.0743694209324512E-2</v>
      </c>
      <c r="P16" s="2">
        <f>('[1]Qc, Winter, S2'!P16*Main!$B$5)</f>
        <v>4.7997865054676042E-2</v>
      </c>
      <c r="Q16" s="2">
        <f>('[1]Qc, Winter, S2'!Q16*Main!$B$5)</f>
        <v>5.5743014791844299E-2</v>
      </c>
      <c r="R16" s="2">
        <f>('[1]Qc, Winter, S2'!R16*Main!$B$5)</f>
        <v>5.8555188662531323E-2</v>
      </c>
      <c r="S16" s="2">
        <f>('[1]Qc, Winter, S2'!S16*Main!$B$5)</f>
        <v>6.1684265372750111E-2</v>
      </c>
      <c r="T16" s="2">
        <f>('[1]Qc, Winter, S2'!T16*Main!$B$5)</f>
        <v>5.4169501512838225E-2</v>
      </c>
      <c r="U16" s="2">
        <f>('[1]Qc, Winter, S2'!U16*Main!$B$5)</f>
        <v>5.5213703867604755E-2</v>
      </c>
      <c r="V16" s="2">
        <f>('[1]Qc, Winter, S2'!V16*Main!$B$5)</f>
        <v>6.5176949923453395E-2</v>
      </c>
      <c r="W16" s="2">
        <f>('[1]Qc, Winter, S2'!W16*Main!$B$5)</f>
        <v>6.930339357862815E-2</v>
      </c>
      <c r="X16" s="2">
        <f>('[1]Qc, Winter, S2'!X16*Main!$B$5)</f>
        <v>5.27688079152593E-2</v>
      </c>
      <c r="Y16" s="2">
        <f>('[1]Qc, Winter, S2'!Y16*Main!$B$5)</f>
        <v>6.0794858332270024E-2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BFDCC-6097-4FDE-8210-9CEB312CB02E}">
  <dimension ref="A1:Y33"/>
  <sheetViews>
    <sheetView workbookViewId="0">
      <selection activeCell="B3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S3'!B2*Main!$B$5)</f>
        <v>0.11534771942707819</v>
      </c>
      <c r="C2" s="2">
        <f>('[1]Qc, Winter, S3'!C2*Main!$B$5)</f>
        <v>0.11824763486390914</v>
      </c>
      <c r="D2" s="2">
        <f>('[1]Qc, Winter, S3'!D2*Main!$B$5)</f>
        <v>8.7507633281703953E-2</v>
      </c>
      <c r="E2" s="2">
        <f>('[1]Qc, Winter, S3'!E2*Main!$B$5)</f>
        <v>6.6466903499894425E-2</v>
      </c>
      <c r="F2" s="2">
        <f>('[1]Qc, Winter, S3'!F2*Main!$B$5)</f>
        <v>7.5781704166986583E-2</v>
      </c>
      <c r="G2" s="2">
        <f>('[1]Qc, Winter, S3'!G2*Main!$B$5)</f>
        <v>7.3963792229253741E-2</v>
      </c>
      <c r="H2" s="2">
        <f>('[1]Qc, Winter, S3'!H2*Main!$B$5)</f>
        <v>5.7371816861087777E-2</v>
      </c>
      <c r="I2" s="2">
        <f>('[1]Qc, Winter, S3'!I2*Main!$B$5)</f>
        <v>6.199624019905374E-2</v>
      </c>
      <c r="J2" s="2">
        <f>('[1]Qc, Winter, S3'!J2*Main!$B$5)</f>
        <v>7.1371496323359748E-2</v>
      </c>
      <c r="K2" s="2">
        <f>('[1]Qc, Winter, S3'!K2*Main!$B$5)</f>
        <v>6.2353232870723509E-2</v>
      </c>
      <c r="L2" s="2">
        <f>('[1]Qc, Winter, S3'!L2*Main!$B$5)</f>
        <v>6.4561142891902346E-2</v>
      </c>
      <c r="M2" s="2">
        <f>('[1]Qc, Winter, S3'!M2*Main!$B$5)</f>
        <v>2.3363938518685238E-2</v>
      </c>
      <c r="N2" s="2">
        <f>('[1]Qc, Winter, S3'!N2*Main!$B$5)</f>
        <v>8.2669037073693011E-2</v>
      </c>
      <c r="O2" s="2">
        <f>('[1]Qc, Winter, S3'!O2*Main!$B$5)</f>
        <v>9.3653431342946847E-2</v>
      </c>
      <c r="P2" s="2">
        <f>('[1]Qc, Winter, S3'!P2*Main!$B$5)</f>
        <v>7.8978242066861812E-2</v>
      </c>
      <c r="Q2" s="2">
        <f>('[1]Qc, Winter, S3'!Q2*Main!$B$5)</f>
        <v>7.0811271017145502E-2</v>
      </c>
      <c r="R2" s="2">
        <f>('[1]Qc, Winter, S3'!R2*Main!$B$5)</f>
        <v>8.2394351914041972E-2</v>
      </c>
      <c r="S2" s="2">
        <f>('[1]Qc, Winter, S3'!S2*Main!$B$5)</f>
        <v>8.5239338843801582E-2</v>
      </c>
      <c r="T2" s="2">
        <f>('[1]Qc, Winter, S3'!T2*Main!$B$5)</f>
        <v>7.9659236206523182E-2</v>
      </c>
      <c r="U2" s="2">
        <f>('[1]Qc, Winter, S3'!U2*Main!$B$5)</f>
        <v>8.0653319994871797E-2</v>
      </c>
      <c r="V2" s="2">
        <f>('[1]Qc, Winter, S3'!V2*Main!$B$5)</f>
        <v>8.8100807167302189E-2</v>
      </c>
      <c r="W2" s="2">
        <f>('[1]Qc, Winter, S3'!W2*Main!$B$5)</f>
        <v>0.1095479311777104</v>
      </c>
      <c r="X2" s="2">
        <f>('[1]Qc, Winter, S3'!X2*Main!$B$5)</f>
        <v>9.5163780582134941E-2</v>
      </c>
      <c r="Y2" s="2">
        <f>('[1]Qc, Winter, S3'!Y2*Main!$B$5)</f>
        <v>9.7036649443135253E-2</v>
      </c>
    </row>
    <row r="3" spans="1:25" x14ac:dyDescent="0.25">
      <c r="A3">
        <v>3</v>
      </c>
      <c r="B3" s="2">
        <f>('[1]Qc, Winter, S3'!B3*Main!$B$5)</f>
        <v>-0.26607428586660803</v>
      </c>
      <c r="C3" s="2">
        <f>('[1]Qc, Winter, S3'!C3*Main!$B$5)</f>
        <v>-0.27946896961375367</v>
      </c>
      <c r="D3" s="2">
        <f>('[1]Qc, Winter, S3'!D3*Main!$B$5)</f>
        <v>-0.2892590406780417</v>
      </c>
      <c r="E3" s="2">
        <f>('[1]Qc, Winter, S3'!E3*Main!$B$5)</f>
        <v>-0.29439341406468528</v>
      </c>
      <c r="F3" s="2">
        <f>('[1]Qc, Winter, S3'!F3*Main!$B$5)</f>
        <v>-0.30084451076909607</v>
      </c>
      <c r="G3" s="2">
        <f>('[1]Qc, Winter, S3'!G3*Main!$B$5)</f>
        <v>-0.25814667583383333</v>
      </c>
      <c r="H3" s="2">
        <f>('[1]Qc, Winter, S3'!H3*Main!$B$5)</f>
        <v>-0.22209995045112718</v>
      </c>
      <c r="I3" s="2">
        <f>('[1]Qc, Winter, S3'!I3*Main!$B$5)</f>
        <v>-0.15269333734966259</v>
      </c>
      <c r="J3" s="2">
        <f>('[1]Qc, Winter, S3'!J3*Main!$B$5)</f>
        <v>-0.16679271084536884</v>
      </c>
      <c r="K3" s="2">
        <f>('[1]Qc, Winter, S3'!K3*Main!$B$5)</f>
        <v>-0.14858332950143394</v>
      </c>
      <c r="L3" s="2">
        <f>('[1]Qc, Winter, S3'!L3*Main!$B$5)</f>
        <v>-0.18580046763032246</v>
      </c>
      <c r="M3" s="2">
        <f>('[1]Qc, Winter, S3'!M3*Main!$B$5)</f>
        <v>-0.20409017493852954</v>
      </c>
      <c r="N3" s="2">
        <f>('[1]Qc, Winter, S3'!N3*Main!$B$5)</f>
        <v>-0.2159946983231428</v>
      </c>
      <c r="O3" s="2">
        <f>('[1]Qc, Winter, S3'!O3*Main!$B$5)</f>
        <v>-0.24338218898865485</v>
      </c>
      <c r="P3" s="2">
        <f>('[1]Qc, Winter, S3'!P3*Main!$B$5)</f>
        <v>-0.28686463261994188</v>
      </c>
      <c r="Q3" s="2">
        <f>('[1]Qc, Winter, S3'!Q3*Main!$B$5)</f>
        <v>-0.24790464851691804</v>
      </c>
      <c r="R3" s="2">
        <f>('[1]Qc, Winter, S3'!R3*Main!$B$5)</f>
        <v>-0.17002502285924542</v>
      </c>
      <c r="S3" s="2">
        <f>('[1]Qc, Winter, S3'!S3*Main!$B$5)</f>
        <v>-4.7971240475267921E-2</v>
      </c>
      <c r="T3" s="2">
        <f>('[1]Qc, Winter, S3'!T3*Main!$B$5)</f>
        <v>-7.6968482618525208E-2</v>
      </c>
      <c r="U3" s="2">
        <f>('[1]Qc, Winter, S3'!U3*Main!$B$5)</f>
        <v>-0.11880152654648284</v>
      </c>
      <c r="V3" s="2">
        <f>('[1]Qc, Winter, S3'!V3*Main!$B$5)</f>
        <v>-0.16829572815061777</v>
      </c>
      <c r="W3" s="2">
        <f>('[1]Qc, Winter, S3'!W3*Main!$B$5)</f>
        <v>-0.19104123999914949</v>
      </c>
      <c r="X3" s="2">
        <f>('[1]Qc, Winter, S3'!X3*Main!$B$5)</f>
        <v>-0.21721859786639944</v>
      </c>
      <c r="Y3" s="2">
        <f>('[1]Qc, Winter, S3'!Y3*Main!$B$5)</f>
        <v>-0.21918712268978324</v>
      </c>
    </row>
    <row r="4" spans="1:25" x14ac:dyDescent="0.25">
      <c r="A4">
        <v>4</v>
      </c>
      <c r="B4" s="2">
        <f>('[1]Qc, Winter, S3'!B4*Main!$B$5)</f>
        <v>-1.0865389576291706</v>
      </c>
      <c r="C4" s="2">
        <f>('[1]Qc, Winter, S3'!C4*Main!$B$5)</f>
        <v>-1.0455136394644959</v>
      </c>
      <c r="D4" s="2">
        <f>('[1]Qc, Winter, S3'!D4*Main!$B$5)</f>
        <v>-1.0745770615173609</v>
      </c>
      <c r="E4" s="2">
        <f>('[1]Qc, Winter, S3'!E4*Main!$B$5)</f>
        <v>-1.0751037062962778</v>
      </c>
      <c r="F4" s="2">
        <f>('[1]Qc, Winter, S3'!F4*Main!$B$5)</f>
        <v>-1.0872382076349012</v>
      </c>
      <c r="G4" s="2">
        <f>('[1]Qc, Winter, S3'!G4*Main!$B$5)</f>
        <v>-1.0616828928710402</v>
      </c>
      <c r="H4" s="2">
        <f>('[1]Qc, Winter, S3'!H4*Main!$B$5)</f>
        <v>-0.99490561184008952</v>
      </c>
      <c r="I4" s="2">
        <f>('[1]Qc, Winter, S3'!I4*Main!$B$5)</f>
        <v>-0.9865771451382106</v>
      </c>
      <c r="J4" s="2">
        <f>('[1]Qc, Winter, S3'!J4*Main!$B$5)</f>
        <v>-0.99667062888993019</v>
      </c>
      <c r="K4" s="2">
        <f>('[1]Qc, Winter, S3'!K4*Main!$B$5)</f>
        <v>-0.87554984541787895</v>
      </c>
      <c r="L4" s="2">
        <f>('[1]Qc, Winter, S3'!L4*Main!$B$5)</f>
        <v>-0.85043470864207704</v>
      </c>
      <c r="M4" s="2">
        <f>('[1]Qc, Winter, S3'!M4*Main!$B$5)</f>
        <v>-0.91563059598115659</v>
      </c>
      <c r="N4" s="2">
        <f>('[1]Qc, Winter, S3'!N4*Main!$B$5)</f>
        <v>-0.92399434259306057</v>
      </c>
      <c r="O4" s="2">
        <f>('[1]Qc, Winter, S3'!O4*Main!$B$5)</f>
        <v>-0.959009963405967</v>
      </c>
      <c r="P4" s="2">
        <f>('[1]Qc, Winter, S3'!P4*Main!$B$5)</f>
        <v>-1.0161478025468969</v>
      </c>
      <c r="Q4" s="2">
        <f>('[1]Qc, Winter, S3'!Q4*Main!$B$5)</f>
        <v>-1.0343499376355509</v>
      </c>
      <c r="R4" s="2">
        <f>('[1]Qc, Winter, S3'!R4*Main!$B$5)</f>
        <v>-1.0118686084963822</v>
      </c>
      <c r="S4" s="2">
        <f>('[1]Qc, Winter, S3'!S4*Main!$B$5)</f>
        <v>-0.7702200869891549</v>
      </c>
      <c r="T4" s="2">
        <f>('[1]Qc, Winter, S3'!T4*Main!$B$5)</f>
        <v>-0.77189385786011977</v>
      </c>
      <c r="U4" s="2">
        <f>('[1]Qc, Winter, S3'!U4*Main!$B$5)</f>
        <v>-0.89674894866476917</v>
      </c>
      <c r="V4" s="2">
        <f>('[1]Qc, Winter, S3'!V4*Main!$B$5)</f>
        <v>-0.90725637849626661</v>
      </c>
      <c r="W4" s="2">
        <f>('[1]Qc, Winter, S3'!W4*Main!$B$5)</f>
        <v>-0.94834532454417153</v>
      </c>
      <c r="X4" s="2">
        <f>('[1]Qc, Winter, S3'!X4*Main!$B$5)</f>
        <v>-0.96245239971457208</v>
      </c>
      <c r="Y4" s="2">
        <f>('[1]Qc, Winter, S3'!Y4*Main!$B$5)</f>
        <v>-1.0182204881399037</v>
      </c>
    </row>
    <row r="5" spans="1:25" x14ac:dyDescent="0.25">
      <c r="A5">
        <v>5</v>
      </c>
      <c r="B5" s="2">
        <f>('[1]Qc, Winter, S3'!B5*Main!$B$5)</f>
        <v>-2.4690583247471736</v>
      </c>
      <c r="C5" s="2">
        <f>('[1]Qc, Winter, S3'!C5*Main!$B$5)</f>
        <v>-2.5354100168188927</v>
      </c>
      <c r="D5" s="2">
        <f>('[1]Qc, Winter, S3'!D5*Main!$B$5)</f>
        <v>-2.4996329793725391</v>
      </c>
      <c r="E5" s="2">
        <f>('[1]Qc, Winter, S3'!E5*Main!$B$5)</f>
        <v>-2.559997509974167</v>
      </c>
      <c r="F5" s="2">
        <f>('[1]Qc, Winter, S3'!F5*Main!$B$5)</f>
        <v>-2.5500838935092536</v>
      </c>
      <c r="G5" s="2">
        <f>('[1]Qc, Winter, S3'!G5*Main!$B$5)</f>
        <v>-2.2752553646239915</v>
      </c>
      <c r="H5" s="2">
        <f>('[1]Qc, Winter, S3'!H5*Main!$B$5)</f>
        <v>-2.1290593352282619</v>
      </c>
      <c r="I5" s="2">
        <f>('[1]Qc, Winter, S3'!I5*Main!$B$5)</f>
        <v>-2.0814538178797362</v>
      </c>
      <c r="J5" s="2">
        <f>('[1]Qc, Winter, S3'!J5*Main!$B$5)</f>
        <v>-2.0828276221965822</v>
      </c>
      <c r="K5" s="2">
        <f>('[1]Qc, Winter, S3'!K5*Main!$B$5)</f>
        <v>-2.3059288674380505</v>
      </c>
      <c r="L5" s="2">
        <f>('[1]Qc, Winter, S3'!L5*Main!$B$5)</f>
        <v>-2.3742425944687104</v>
      </c>
      <c r="M5" s="2">
        <f>('[1]Qc, Winter, S3'!M5*Main!$B$5)</f>
        <v>-2.5137671219852309</v>
      </c>
      <c r="N5" s="2">
        <f>('[1]Qc, Winter, S3'!N5*Main!$B$5)</f>
        <v>-2.6297845961998294</v>
      </c>
      <c r="O5" s="2">
        <f>('[1]Qc, Winter, S3'!O5*Main!$B$5)</f>
        <v>-2.7094852988904043</v>
      </c>
      <c r="P5" s="2">
        <f>('[1]Qc, Winter, S3'!P5*Main!$B$5)</f>
        <v>-2.7169941394475567</v>
      </c>
      <c r="Q5" s="2">
        <f>('[1]Qc, Winter, S3'!Q5*Main!$B$5)</f>
        <v>-2.6344960065161209</v>
      </c>
      <c r="R5" s="2">
        <f>('[1]Qc, Winter, S3'!R5*Main!$B$5)</f>
        <v>-2.2225470193326347</v>
      </c>
      <c r="S5" s="2">
        <f>('[1]Qc, Winter, S3'!S5*Main!$B$5)</f>
        <v>-1.5163381931059288</v>
      </c>
      <c r="T5" s="2">
        <f>('[1]Qc, Winter, S3'!T5*Main!$B$5)</f>
        <v>-1.7007188626136251</v>
      </c>
      <c r="U5" s="2">
        <f>('[1]Qc, Winter, S3'!U5*Main!$B$5)</f>
        <v>-1.9727497845856612</v>
      </c>
      <c r="V5" s="2">
        <f>('[1]Qc, Winter, S3'!V5*Main!$B$5)</f>
        <v>-2.1671895602515474</v>
      </c>
      <c r="W5" s="2">
        <f>('[1]Qc, Winter, S3'!W5*Main!$B$5)</f>
        <v>-2.2252957763367038</v>
      </c>
      <c r="X5" s="2">
        <f>('[1]Qc, Winter, S3'!X5*Main!$B$5)</f>
        <v>-2.3121113402085869</v>
      </c>
      <c r="Y5" s="2">
        <f>('[1]Qc, Winter, S3'!Y5*Main!$B$5)</f>
        <v>-2.2912045507872381</v>
      </c>
    </row>
    <row r="6" spans="1:25" x14ac:dyDescent="0.25">
      <c r="A6">
        <v>6</v>
      </c>
      <c r="B6" s="2">
        <f>('[1]Qc, Winter, S3'!B6*Main!$B$5)</f>
        <v>-0.51222519122049159</v>
      </c>
      <c r="C6" s="2">
        <f>('[1]Qc, Winter, S3'!C6*Main!$B$5)</f>
        <v>-0.54929097614951206</v>
      </c>
      <c r="D6" s="2">
        <f>('[1]Qc, Winter, S3'!D6*Main!$B$5)</f>
        <v>-0.58131074939627747</v>
      </c>
      <c r="E6" s="2">
        <f>('[1]Qc, Winter, S3'!E6*Main!$B$5)</f>
        <v>-0.59864092035607874</v>
      </c>
      <c r="F6" s="2">
        <f>('[1]Qc, Winter, S3'!F6*Main!$B$5)</f>
        <v>-0.59359514270135783</v>
      </c>
      <c r="G6" s="2">
        <f>('[1]Qc, Winter, S3'!G6*Main!$B$5)</f>
        <v>-0.51947405007600256</v>
      </c>
      <c r="H6" s="2">
        <f>('[1]Qc, Winter, S3'!H6*Main!$B$5)</f>
        <v>-0.48899799445342235</v>
      </c>
      <c r="I6" s="2">
        <f>('[1]Qc, Winter, S3'!I6*Main!$B$5)</f>
        <v>-0.51563173201282952</v>
      </c>
      <c r="J6" s="2">
        <f>('[1]Qc, Winter, S3'!J6*Main!$B$5)</f>
        <v>-0.48757143461329111</v>
      </c>
      <c r="K6" s="2">
        <f>('[1]Qc, Winter, S3'!K6*Main!$B$5)</f>
        <v>-0.3883070537855019</v>
      </c>
      <c r="L6" s="2">
        <f>('[1]Qc, Winter, S3'!L6*Main!$B$5)</f>
        <v>-0.30701125302874727</v>
      </c>
      <c r="M6" s="2">
        <f>('[1]Qc, Winter, S3'!M6*Main!$B$5)</f>
        <v>-0.27560839436430296</v>
      </c>
      <c r="N6" s="2">
        <f>('[1]Qc, Winter, S3'!N6*Main!$B$5)</f>
        <v>-0.30936393183025795</v>
      </c>
      <c r="O6" s="2">
        <f>('[1]Qc, Winter, S3'!O6*Main!$B$5)</f>
        <v>-0.38434714588744245</v>
      </c>
      <c r="P6" s="2">
        <f>('[1]Qc, Winter, S3'!P6*Main!$B$5)</f>
        <v>-0.43823176961611215</v>
      </c>
      <c r="Q6" s="2">
        <f>('[1]Qc, Winter, S3'!Q6*Main!$B$5)</f>
        <v>-0.44859992746888355</v>
      </c>
      <c r="R6" s="2">
        <f>('[1]Qc, Winter, S3'!R6*Main!$B$5)</f>
        <v>-0.43062069014398308</v>
      </c>
      <c r="S6" s="2">
        <f>('[1]Qc, Winter, S3'!S6*Main!$B$5)</f>
        <v>-0.32720498489726069</v>
      </c>
      <c r="T6" s="2">
        <f>('[1]Qc, Winter, S3'!T6*Main!$B$5)</f>
        <v>-0.3170923131033852</v>
      </c>
      <c r="U6" s="2">
        <f>('[1]Qc, Winter, S3'!U6*Main!$B$5)</f>
        <v>-0.32883360051001354</v>
      </c>
      <c r="V6" s="2">
        <f>('[1]Qc, Winter, S3'!V6*Main!$B$5)</f>
        <v>-0.34917579584581243</v>
      </c>
      <c r="W6" s="2">
        <f>('[1]Qc, Winter, S3'!W6*Main!$B$5)</f>
        <v>-0.37818372473776041</v>
      </c>
      <c r="X6" s="2">
        <f>('[1]Qc, Winter, S3'!X6*Main!$B$5)</f>
        <v>-0.42184966219955294</v>
      </c>
      <c r="Y6" s="2">
        <f>('[1]Qc, Winter, S3'!Y6*Main!$B$5)</f>
        <v>-0.44992049083813124</v>
      </c>
    </row>
    <row r="7" spans="1:25" x14ac:dyDescent="0.25">
      <c r="A7">
        <v>7</v>
      </c>
      <c r="B7" s="2">
        <f>('[1]Qc, Winter, S3'!B7*Main!$B$5)</f>
        <v>8.7738387369228135E-2</v>
      </c>
      <c r="C7" s="2">
        <f>('[1]Qc, Winter, S3'!C7*Main!$B$5)</f>
        <v>7.9253448065782328E-2</v>
      </c>
      <c r="D7" s="2">
        <f>('[1]Qc, Winter, S3'!D7*Main!$B$5)</f>
        <v>5.7693877996534255E-2</v>
      </c>
      <c r="E7" s="2">
        <f>('[1]Qc, Winter, S3'!E7*Main!$B$5)</f>
        <v>6.4765166717138639E-2</v>
      </c>
      <c r="F7" s="2">
        <f>('[1]Qc, Winter, S3'!F7*Main!$B$5)</f>
        <v>5.718776487060645E-2</v>
      </c>
      <c r="G7" s="2">
        <f>('[1]Qc, Winter, S3'!G7*Main!$B$5)</f>
        <v>5.8694083152942639E-2</v>
      </c>
      <c r="H7" s="2">
        <f>('[1]Qc, Winter, S3'!H7*Main!$B$5)</f>
        <v>6.7186158346138641E-2</v>
      </c>
      <c r="I7" s="2">
        <f>('[1]Qc, Winter, S3'!I7*Main!$B$5)</f>
        <v>8.119738191130943E-2</v>
      </c>
      <c r="J7" s="2">
        <f>('[1]Qc, Winter, S3'!J7*Main!$B$5)</f>
        <v>8.2548757752956531E-2</v>
      </c>
      <c r="K7" s="2">
        <f>('[1]Qc, Winter, S3'!K7*Main!$B$5)</f>
        <v>8.606031339659577E-2</v>
      </c>
      <c r="L7" s="2">
        <f>('[1]Qc, Winter, S3'!L7*Main!$B$5)</f>
        <v>8.5903887947034366E-2</v>
      </c>
      <c r="M7" s="2">
        <f>('[1]Qc, Winter, S3'!M7*Main!$B$5)</f>
        <v>7.4419106665265466E-2</v>
      </c>
      <c r="N7" s="2">
        <f>('[1]Qc, Winter, S3'!N7*Main!$B$5)</f>
        <v>9.1181218637008829E-2</v>
      </c>
      <c r="O7" s="2">
        <f>('[1]Qc, Winter, S3'!O7*Main!$B$5)</f>
        <v>9.7168555817828128E-2</v>
      </c>
      <c r="P7" s="2">
        <f>('[1]Qc, Winter, S3'!P7*Main!$B$5)</f>
        <v>6.6126964330939272E-2</v>
      </c>
      <c r="Q7" s="2">
        <f>('[1]Qc, Winter, S3'!Q7*Main!$B$5)</f>
        <v>7.9204648350302206E-2</v>
      </c>
      <c r="R7" s="2">
        <f>('[1]Qc, Winter, S3'!R7*Main!$B$5)</f>
        <v>9.8905781489441347E-2</v>
      </c>
      <c r="S7" s="2">
        <f>('[1]Qc, Winter, S3'!S7*Main!$B$5)</f>
        <v>0.12541344846329308</v>
      </c>
      <c r="T7" s="2">
        <f>('[1]Qc, Winter, S3'!T7*Main!$B$5)</f>
        <v>0.11460072027668031</v>
      </c>
      <c r="U7" s="2">
        <f>('[1]Qc, Winter, S3'!U7*Main!$B$5)</f>
        <v>0.1180726417812423</v>
      </c>
      <c r="V7" s="2">
        <f>('[1]Qc, Winter, S3'!V7*Main!$B$5)</f>
        <v>0.10880374327785322</v>
      </c>
      <c r="W7" s="2">
        <f>('[1]Qc, Winter, S3'!W7*Main!$B$5)</f>
        <v>0.10253543116508393</v>
      </c>
      <c r="X7" s="2">
        <f>('[1]Qc, Winter, S3'!X7*Main!$B$5)</f>
        <v>8.3916086117492669E-2</v>
      </c>
      <c r="Y7" s="2">
        <f>('[1]Qc, Winter, S3'!Y7*Main!$B$5)</f>
        <v>8.4434569282131722E-2</v>
      </c>
    </row>
    <row r="8" spans="1:25" x14ac:dyDescent="0.25">
      <c r="A8">
        <v>8</v>
      </c>
      <c r="B8" s="2">
        <f>('[1]Qc, Winter, S3'!B8*Main!$B$5)</f>
        <v>-0.70482515468873141</v>
      </c>
      <c r="C8" s="2">
        <f>('[1]Qc, Winter, S3'!C8*Main!$B$5)</f>
        <v>-0.71301218371230302</v>
      </c>
      <c r="D8" s="2">
        <f>('[1]Qc, Winter, S3'!D8*Main!$B$5)</f>
        <v>-0.67221904147938083</v>
      </c>
      <c r="E8" s="2">
        <f>('[1]Qc, Winter, S3'!E8*Main!$B$5)</f>
        <v>-0.71142907734491256</v>
      </c>
      <c r="F8" s="2">
        <f>('[1]Qc, Winter, S3'!F8*Main!$B$5)</f>
        <v>-0.70921652759911791</v>
      </c>
      <c r="G8" s="2">
        <f>('[1]Qc, Winter, S3'!G8*Main!$B$5)</f>
        <v>-0.69938309662643072</v>
      </c>
      <c r="H8" s="2">
        <f>('[1]Qc, Winter, S3'!H8*Main!$B$5)</f>
        <v>-0.69586119569626881</v>
      </c>
      <c r="I8" s="2">
        <f>('[1]Qc, Winter, S3'!I8*Main!$B$5)</f>
        <v>-0.67848451556351608</v>
      </c>
      <c r="J8" s="2">
        <f>('[1]Qc, Winter, S3'!J8*Main!$B$5)</f>
        <v>-0.70803864198313615</v>
      </c>
      <c r="K8" s="2">
        <f>('[1]Qc, Winter, S3'!K8*Main!$B$5)</f>
        <v>-0.6245945640953473</v>
      </c>
      <c r="L8" s="2">
        <f>('[1]Qc, Winter, S3'!L8*Main!$B$5)</f>
        <v>-0.52839212554435699</v>
      </c>
      <c r="M8" s="2">
        <f>('[1]Qc, Winter, S3'!M8*Main!$B$5)</f>
        <v>-0.48382038761552149</v>
      </c>
      <c r="N8" s="2">
        <f>('[1]Qc, Winter, S3'!N8*Main!$B$5)</f>
        <v>-0.46760643226575532</v>
      </c>
      <c r="O8" s="2">
        <f>('[1]Qc, Winter, S3'!O8*Main!$B$5)</f>
        <v>-0.54875767609117854</v>
      </c>
      <c r="P8" s="2">
        <f>('[1]Qc, Winter, S3'!P8*Main!$B$5)</f>
        <v>-0.60345566770091008</v>
      </c>
      <c r="Q8" s="2">
        <f>('[1]Qc, Winter, S3'!Q8*Main!$B$5)</f>
        <v>-0.61141643114835886</v>
      </c>
      <c r="R8" s="2">
        <f>('[1]Qc, Winter, S3'!R8*Main!$B$5)</f>
        <v>-0.61056043546413008</v>
      </c>
      <c r="S8" s="2">
        <f>('[1]Qc, Winter, S3'!S8*Main!$B$5)</f>
        <v>-0.59428178672534115</v>
      </c>
      <c r="T8" s="2">
        <f>('[1]Qc, Winter, S3'!T8*Main!$B$5)</f>
        <v>-0.54510710520722594</v>
      </c>
      <c r="U8" s="2">
        <f>('[1]Qc, Winter, S3'!U8*Main!$B$5)</f>
        <v>-0.55697667547652752</v>
      </c>
      <c r="V8" s="2">
        <f>('[1]Qc, Winter, S3'!V8*Main!$B$5)</f>
        <v>-0.54651247500056399</v>
      </c>
      <c r="W8" s="2">
        <f>('[1]Qc, Winter, S3'!W8*Main!$B$5)</f>
        <v>-0.5924095851358685</v>
      </c>
      <c r="X8" s="2">
        <f>('[1]Qc, Winter, S3'!X8*Main!$B$5)</f>
        <v>-0.66448307411833174</v>
      </c>
      <c r="Y8" s="2">
        <f>('[1]Qc, Winter, S3'!Y8*Main!$B$5)</f>
        <v>-0.73187512725558179</v>
      </c>
    </row>
    <row r="9" spans="1:25" x14ac:dyDescent="0.25">
      <c r="A9">
        <v>9</v>
      </c>
      <c r="B9" s="2">
        <f>('[1]Qc, Winter, S3'!B9*Main!$B$5)</f>
        <v>-0.36325069181453368</v>
      </c>
      <c r="C9" s="2">
        <f>('[1]Qc, Winter, S3'!C9*Main!$B$5)</f>
        <v>-0.36568160027133173</v>
      </c>
      <c r="D9" s="2">
        <f>('[1]Qc, Winter, S3'!D9*Main!$B$5)</f>
        <v>-0.37016416835185939</v>
      </c>
      <c r="E9" s="2">
        <f>('[1]Qc, Winter, S3'!E9*Main!$B$5)</f>
        <v>-0.37564770821619425</v>
      </c>
      <c r="F9" s="2">
        <f>('[1]Qc, Winter, S3'!F9*Main!$B$5)</f>
        <v>-0.37177441184794396</v>
      </c>
      <c r="G9" s="2">
        <f>('[1]Qc, Winter, S3'!G9*Main!$B$5)</f>
        <v>-0.36259166515338409</v>
      </c>
      <c r="H9" s="2">
        <f>('[1]Qc, Winter, S3'!H9*Main!$B$5)</f>
        <v>-0.36073273581066895</v>
      </c>
      <c r="I9" s="2">
        <f>('[1]Qc, Winter, S3'!I9*Main!$B$5)</f>
        <v>-0.35983125725628168</v>
      </c>
      <c r="J9" s="2">
        <f>('[1]Qc, Winter, S3'!J9*Main!$B$5)</f>
        <v>-0.34960401222632703</v>
      </c>
      <c r="K9" s="2">
        <f>('[1]Qc, Winter, S3'!K9*Main!$B$5)</f>
        <v>-0.33752407180705019</v>
      </c>
      <c r="L9" s="2">
        <f>('[1]Qc, Winter, S3'!L9*Main!$B$5)</f>
        <v>-0.32218012340012486</v>
      </c>
      <c r="M9" s="2">
        <f>('[1]Qc, Winter, S3'!M9*Main!$B$5)</f>
        <v>-0.31917723027313583</v>
      </c>
      <c r="N9" s="2">
        <f>('[1]Qc, Winter, S3'!N9*Main!$B$5)</f>
        <v>-0.33722564767987179</v>
      </c>
      <c r="O9" s="2">
        <f>('[1]Qc, Winter, S3'!O9*Main!$B$5)</f>
        <v>-0.34886421086426106</v>
      </c>
      <c r="P9" s="2">
        <f>('[1]Qc, Winter, S3'!P9*Main!$B$5)</f>
        <v>-0.35297371961624763</v>
      </c>
      <c r="Q9" s="2">
        <f>('[1]Qc, Winter, S3'!Q9*Main!$B$5)</f>
        <v>-0.3558771306260331</v>
      </c>
      <c r="R9" s="2">
        <f>('[1]Qc, Winter, S3'!R9*Main!$B$5)</f>
        <v>-0.35157485825638279</v>
      </c>
      <c r="S9" s="2">
        <f>('[1]Qc, Winter, S3'!S9*Main!$B$5)</f>
        <v>-0.34468623974711465</v>
      </c>
      <c r="T9" s="2">
        <f>('[1]Qc, Winter, S3'!T9*Main!$B$5)</f>
        <v>-0.34694929261928042</v>
      </c>
      <c r="U9" s="2">
        <f>('[1]Qc, Winter, S3'!U9*Main!$B$5)</f>
        <v>-0.35062363586533968</v>
      </c>
      <c r="V9" s="2">
        <f>('[1]Qc, Winter, S3'!V9*Main!$B$5)</f>
        <v>-0.35540463918526211</v>
      </c>
      <c r="W9" s="2">
        <f>('[1]Qc, Winter, S3'!W9*Main!$B$5)</f>
        <v>-0.35779823837554114</v>
      </c>
      <c r="X9" s="2">
        <f>('[1]Qc, Winter, S3'!X9*Main!$B$5)</f>
        <v>-0.36272223925203828</v>
      </c>
      <c r="Y9" s="2">
        <f>('[1]Qc, Winter, S3'!Y9*Main!$B$5)</f>
        <v>-0.36183939588453196</v>
      </c>
    </row>
    <row r="10" spans="1:25" x14ac:dyDescent="0.25">
      <c r="A10">
        <v>20</v>
      </c>
      <c r="B10" s="2">
        <f>('[1]Qc, Winter, S3'!B10*Main!$B$5)</f>
        <v>-0.75651782476773954</v>
      </c>
      <c r="C10" s="2">
        <f>('[1]Qc, Winter, S3'!C10*Main!$B$5)</f>
        <v>-0.75651782476773954</v>
      </c>
      <c r="D10" s="2">
        <f>('[1]Qc, Winter, S3'!D10*Main!$B$5)</f>
        <v>-0.75651782476773954</v>
      </c>
      <c r="E10" s="2">
        <f>('[1]Qc, Winter, S3'!E10*Main!$B$5)</f>
        <v>-0.75651782476773954</v>
      </c>
      <c r="F10" s="2">
        <f>('[1]Qc, Winter, S3'!F10*Main!$B$5)</f>
        <v>-0.75651782476773954</v>
      </c>
      <c r="G10" s="2">
        <f>('[1]Qc, Winter, S3'!G10*Main!$B$5)</f>
        <v>-0.75651782476773954</v>
      </c>
      <c r="H10" s="2">
        <f>('[1]Qc, Winter, S3'!H10*Main!$B$5)</f>
        <v>-0.75651782476773954</v>
      </c>
      <c r="I10" s="2">
        <f>('[1]Qc, Winter, S3'!I10*Main!$B$5)</f>
        <v>-0.75651782476773954</v>
      </c>
      <c r="J10" s="2">
        <f>('[1]Qc, Winter, S3'!J10*Main!$B$5)</f>
        <v>-0.75651782476773954</v>
      </c>
      <c r="K10" s="2">
        <f>('[1]Qc, Winter, S3'!K10*Main!$B$5)</f>
        <v>-0.75651782476773954</v>
      </c>
      <c r="L10" s="2">
        <f>('[1]Qc, Winter, S3'!L10*Main!$B$5)</f>
        <v>-0.75651782476773954</v>
      </c>
      <c r="M10" s="2">
        <f>('[1]Qc, Winter, S3'!M10*Main!$B$5)</f>
        <v>-0.75651782476773954</v>
      </c>
      <c r="N10" s="2">
        <f>('[1]Qc, Winter, S3'!N10*Main!$B$5)</f>
        <v>-0.75651782476773954</v>
      </c>
      <c r="O10" s="2">
        <f>('[1]Qc, Winter, S3'!O10*Main!$B$5)</f>
        <v>-0.75651782476773954</v>
      </c>
      <c r="P10" s="2">
        <f>('[1]Qc, Winter, S3'!P10*Main!$B$5)</f>
        <v>-0.75651782476773954</v>
      </c>
      <c r="Q10" s="2">
        <f>('[1]Qc, Winter, S3'!Q10*Main!$B$5)</f>
        <v>-0.75651782476773954</v>
      </c>
      <c r="R10" s="2">
        <f>('[1]Qc, Winter, S3'!R10*Main!$B$5)</f>
        <v>-0.75651782476773954</v>
      </c>
      <c r="S10" s="2">
        <f>('[1]Qc, Winter, S3'!S10*Main!$B$5)</f>
        <v>-0.75651782476773954</v>
      </c>
      <c r="T10" s="2">
        <f>('[1]Qc, Winter, S3'!T10*Main!$B$5)</f>
        <v>-0.75651782476773954</v>
      </c>
      <c r="U10" s="2">
        <f>('[1]Qc, Winter, S3'!U10*Main!$B$5)</f>
        <v>-0.75651782476773954</v>
      </c>
      <c r="V10" s="2">
        <f>('[1]Qc, Winter, S3'!V10*Main!$B$5)</f>
        <v>-0.75651782476773954</v>
      </c>
      <c r="W10" s="2">
        <f>('[1]Qc, Winter, S3'!W10*Main!$B$5)</f>
        <v>-0.75651782476773954</v>
      </c>
      <c r="X10" s="2">
        <f>('[1]Qc, Winter, S3'!X10*Main!$B$5)</f>
        <v>-0.75651782476773954</v>
      </c>
      <c r="Y10" s="2">
        <f>('[1]Qc, Winter, S3'!Y10*Main!$B$5)</f>
        <v>-0.75651782476773954</v>
      </c>
    </row>
    <row r="11" spans="1:25" x14ac:dyDescent="0.25">
      <c r="A11">
        <v>21</v>
      </c>
      <c r="B11" s="2">
        <f>('[1]Qc, Winter, S3'!B11*Main!$B$5)</f>
        <v>-0.22314061034403401</v>
      </c>
      <c r="C11" s="2">
        <f>('[1]Qc, Winter, S3'!C11*Main!$B$5)</f>
        <v>-0.22634318119295735</v>
      </c>
      <c r="D11" s="2">
        <f>('[1]Qc, Winter, S3'!D11*Main!$B$5)</f>
        <v>-0.2221015634632415</v>
      </c>
      <c r="E11" s="2">
        <f>('[1]Qc, Winter, S3'!E11*Main!$B$5)</f>
        <v>-0.22317156903537139</v>
      </c>
      <c r="F11" s="2">
        <f>('[1]Qc, Winter, S3'!F11*Main!$B$5)</f>
        <v>-0.23107530278716015</v>
      </c>
      <c r="G11" s="2">
        <f>('[1]Qc, Winter, S3'!G11*Main!$B$5)</f>
        <v>-0.2268204554214498</v>
      </c>
      <c r="H11" s="2">
        <f>('[1]Qc, Winter, S3'!H11*Main!$B$5)</f>
        <v>-0.21361329134036008</v>
      </c>
      <c r="I11" s="2">
        <f>('[1]Qc, Winter, S3'!I11*Main!$B$5)</f>
        <v>-0.21598704564088092</v>
      </c>
      <c r="J11" s="2">
        <f>('[1]Qc, Winter, S3'!J11*Main!$B$5)</f>
        <v>-0.19624417275645048</v>
      </c>
      <c r="K11" s="2">
        <f>('[1]Qc, Winter, S3'!K11*Main!$B$5)</f>
        <v>-0.17897922916155853</v>
      </c>
      <c r="L11" s="2">
        <f>('[1]Qc, Winter, S3'!L11*Main!$B$5)</f>
        <v>-0.16904264767484112</v>
      </c>
      <c r="M11" s="2">
        <f>('[1]Qc, Winter, S3'!M11*Main!$B$5)</f>
        <v>-0.1660250398966685</v>
      </c>
      <c r="N11" s="2">
        <f>('[1]Qc, Winter, S3'!N11*Main!$B$5)</f>
        <v>-0.18453477807427271</v>
      </c>
      <c r="O11" s="2">
        <f>('[1]Qc, Winter, S3'!O11*Main!$B$5)</f>
        <v>-0.19816313313634257</v>
      </c>
      <c r="P11" s="2">
        <f>('[1]Qc, Winter, S3'!P11*Main!$B$5)</f>
        <v>-0.21352860823889266</v>
      </c>
      <c r="Q11" s="2">
        <f>('[1]Qc, Winter, S3'!Q11*Main!$B$5)</f>
        <v>-0.21005489700759444</v>
      </c>
      <c r="R11" s="2">
        <f>('[1]Qc, Winter, S3'!R11*Main!$B$5)</f>
        <v>-0.20603497641405571</v>
      </c>
      <c r="S11" s="2">
        <f>('[1]Qc, Winter, S3'!S11*Main!$B$5)</f>
        <v>-0.16677343771865769</v>
      </c>
      <c r="T11" s="2">
        <f>('[1]Qc, Winter, S3'!T11*Main!$B$5)</f>
        <v>-0.16494037763390004</v>
      </c>
      <c r="U11" s="2">
        <f>('[1]Qc, Winter, S3'!U11*Main!$B$5)</f>
        <v>-0.17787097852496728</v>
      </c>
      <c r="V11" s="2">
        <f>('[1]Qc, Winter, S3'!V11*Main!$B$5)</f>
        <v>-0.19066047728949162</v>
      </c>
      <c r="W11" s="2">
        <f>('[1]Qc, Winter, S3'!W11*Main!$B$5)</f>
        <v>-0.19778968133042635</v>
      </c>
      <c r="X11" s="2">
        <f>('[1]Qc, Winter, S3'!X11*Main!$B$5)</f>
        <v>-0.20286364966739859</v>
      </c>
      <c r="Y11" s="2">
        <f>('[1]Qc, Winter, S3'!Y11*Main!$B$5)</f>
        <v>-0.21614674144999235</v>
      </c>
    </row>
    <row r="12" spans="1:25" x14ac:dyDescent="0.25">
      <c r="A12">
        <v>22</v>
      </c>
      <c r="B12" s="2">
        <f>('[1]Qc, Winter, S3'!B12*Main!$B$5)</f>
        <v>-0.13831545815458784</v>
      </c>
      <c r="C12" s="2">
        <f>('[1]Qc, Winter, S3'!C12*Main!$B$5)</f>
        <v>-0.14187241400931547</v>
      </c>
      <c r="D12" s="2">
        <f>('[1]Qc, Winter, S3'!D12*Main!$B$5)</f>
        <v>-0.14293919837063596</v>
      </c>
      <c r="E12" s="2">
        <f>('[1]Qc, Winter, S3'!E12*Main!$B$5)</f>
        <v>-0.14179815590278347</v>
      </c>
      <c r="F12" s="2">
        <f>('[1]Qc, Winter, S3'!F12*Main!$B$5)</f>
        <v>-0.14153532540495989</v>
      </c>
      <c r="G12" s="2">
        <f>('[1]Qc, Winter, S3'!G12*Main!$B$5)</f>
        <v>-0.11757895266300077</v>
      </c>
      <c r="H12" s="2">
        <f>('[1]Qc, Winter, S3'!H12*Main!$B$5)</f>
        <v>-0.10403738736040377</v>
      </c>
      <c r="I12" s="2">
        <f>('[1]Qc, Winter, S3'!I12*Main!$B$5)</f>
        <v>-0.10516053191150633</v>
      </c>
      <c r="J12" s="2">
        <f>('[1]Qc, Winter, S3'!J12*Main!$B$5)</f>
        <v>-0.11063047192688376</v>
      </c>
      <c r="K12" s="2">
        <f>('[1]Qc, Winter, S3'!K12*Main!$B$5)</f>
        <v>-0.10687538769784745</v>
      </c>
      <c r="L12" s="2">
        <f>('[1]Qc, Winter, S3'!L12*Main!$B$5)</f>
        <v>-0.1027323812057714</v>
      </c>
      <c r="M12" s="2">
        <f>('[1]Qc, Winter, S3'!M12*Main!$B$5)</f>
        <v>-9.6229776827671587E-2</v>
      </c>
      <c r="N12" s="2">
        <f>('[1]Qc, Winter, S3'!N12*Main!$B$5)</f>
        <v>-0.11053867341504757</v>
      </c>
      <c r="O12" s="2">
        <f>('[1]Qc, Winter, S3'!O12*Main!$B$5)</f>
        <v>-0.11997304295537857</v>
      </c>
      <c r="P12" s="2">
        <f>('[1]Qc, Winter, S3'!P12*Main!$B$5)</f>
        <v>-0.12158413104460798</v>
      </c>
      <c r="Q12" s="2">
        <f>('[1]Qc, Winter, S3'!Q12*Main!$B$5)</f>
        <v>-0.11956510005138016</v>
      </c>
      <c r="R12" s="2">
        <f>('[1]Qc, Winter, S3'!R12*Main!$B$5)</f>
        <v>-0.10219469143960777</v>
      </c>
      <c r="S12" s="2">
        <f>('[1]Qc, Winter, S3'!S12*Main!$B$5)</f>
        <v>-7.5106131129332246E-2</v>
      </c>
      <c r="T12" s="2">
        <f>('[1]Qc, Winter, S3'!T12*Main!$B$5)</f>
        <v>-9.0937959441954402E-2</v>
      </c>
      <c r="U12" s="2">
        <f>('[1]Qc, Winter, S3'!U12*Main!$B$5)</f>
        <v>-9.5853190656722279E-2</v>
      </c>
      <c r="V12" s="2">
        <f>('[1]Qc, Winter, S3'!V12*Main!$B$5)</f>
        <v>-9.746862846854093E-2</v>
      </c>
      <c r="W12" s="2">
        <f>('[1]Qc, Winter, S3'!W12*Main!$B$5)</f>
        <v>-9.9129477682117398E-2</v>
      </c>
      <c r="X12" s="2">
        <f>('[1]Qc, Winter, S3'!X12*Main!$B$5)</f>
        <v>-0.10827538017470675</v>
      </c>
      <c r="Y12" s="2">
        <f>('[1]Qc, Winter, S3'!Y12*Main!$B$5)</f>
        <v>-0.11594392620322036</v>
      </c>
    </row>
    <row r="13" spans="1:25" x14ac:dyDescent="0.25">
      <c r="A13">
        <v>23</v>
      </c>
      <c r="B13" s="2">
        <f>('[1]Qc, Winter, S3'!B13*Main!$B$5)</f>
        <v>0.22029648182363643</v>
      </c>
      <c r="C13" s="2">
        <f>('[1]Qc, Winter, S3'!C13*Main!$B$5)</f>
        <v>0.35468345940743617</v>
      </c>
      <c r="D13" s="2">
        <f>('[1]Qc, Winter, S3'!D13*Main!$B$5)</f>
        <v>0.43982995192961016</v>
      </c>
      <c r="E13" s="2">
        <f>('[1]Qc, Winter, S3'!E13*Main!$B$5)</f>
        <v>0.45664321335970193</v>
      </c>
      <c r="F13" s="2">
        <f>('[1]Qc, Winter, S3'!F13*Main!$B$5)</f>
        <v>0.39894624012432717</v>
      </c>
      <c r="G13" s="2">
        <f>('[1]Qc, Winter, S3'!G13*Main!$B$5)</f>
        <v>0.27404641617280789</v>
      </c>
      <c r="H13" s="2">
        <f>('[1]Qc, Winter, S3'!H13*Main!$B$5)</f>
        <v>0.22532197864272327</v>
      </c>
      <c r="I13" s="2">
        <f>('[1]Qc, Winter, S3'!I13*Main!$B$5)</f>
        <v>0.26021534954657366</v>
      </c>
      <c r="J13" s="2">
        <f>('[1]Qc, Winter, S3'!J13*Main!$B$5)</f>
        <v>-3.6808147498854124E-2</v>
      </c>
      <c r="K13" s="2">
        <f>('[1]Qc, Winter, S3'!K13*Main!$B$5)</f>
        <v>-0.18882989288327154</v>
      </c>
      <c r="L13" s="2">
        <f>('[1]Qc, Winter, S3'!L13*Main!$B$5)</f>
        <v>-5.2164979437369939E-2</v>
      </c>
      <c r="M13" s="2">
        <f>('[1]Qc, Winter, S3'!M13*Main!$B$5)</f>
        <v>0.24805203576236506</v>
      </c>
      <c r="N13" s="2">
        <f>('[1]Qc, Winter, S3'!N13*Main!$B$5)</f>
        <v>0.36717522483715254</v>
      </c>
      <c r="O13" s="2">
        <f>('[1]Qc, Winter, S3'!O13*Main!$B$5)</f>
        <v>0.35665494364961492</v>
      </c>
      <c r="P13" s="2">
        <f>('[1]Qc, Winter, S3'!P13*Main!$B$5)</f>
        <v>0.41660543033601838</v>
      </c>
      <c r="Q13" s="2">
        <f>('[1]Qc, Winter, S3'!Q13*Main!$B$5)</f>
        <v>0.19486498834938651</v>
      </c>
      <c r="R13" s="2">
        <f>('[1]Qc, Winter, S3'!R13*Main!$B$5)</f>
        <v>-2.1685274316173096E-2</v>
      </c>
      <c r="S13" s="2">
        <f>('[1]Qc, Winter, S3'!S13*Main!$B$5)</f>
        <v>7.1818884965187707E-2</v>
      </c>
      <c r="T13" s="2">
        <f>('[1]Qc, Winter, S3'!T13*Main!$B$5)</f>
        <v>6.1204646989683475E-2</v>
      </c>
      <c r="U13" s="2">
        <f>('[1]Qc, Winter, S3'!U13*Main!$B$5)</f>
        <v>0.1329197863468565</v>
      </c>
      <c r="V13" s="2">
        <f>('[1]Qc, Winter, S3'!V13*Main!$B$5)</f>
        <v>0.21597562120306149</v>
      </c>
      <c r="W13" s="2">
        <f>('[1]Qc, Winter, S3'!W13*Main!$B$5)</f>
        <v>0.38577348653804056</v>
      </c>
      <c r="X13" s="2">
        <f>('[1]Qc, Winter, S3'!X13*Main!$B$5)</f>
        <v>0.47439429537500866</v>
      </c>
      <c r="Y13" s="2">
        <f>('[1]Qc, Winter, S3'!Y13*Main!$B$5)</f>
        <v>0.27261389284621762</v>
      </c>
    </row>
    <row r="14" spans="1:25" x14ac:dyDescent="0.25">
      <c r="A14">
        <v>24</v>
      </c>
      <c r="B14" s="2">
        <f>('[1]Qc, Winter, S3'!B14*Main!$B$5)</f>
        <v>5.8493674279865952E-2</v>
      </c>
      <c r="C14" s="2">
        <f>('[1]Qc, Winter, S3'!C14*Main!$B$5)</f>
        <v>3.7892257813372368E-2</v>
      </c>
      <c r="D14" s="2">
        <f>('[1]Qc, Winter, S3'!D14*Main!$B$5)</f>
        <v>1.7915896268481758E-2</v>
      </c>
      <c r="E14" s="2">
        <f>('[1]Qc, Winter, S3'!E14*Main!$B$5)</f>
        <v>3.0400341252500716E-2</v>
      </c>
      <c r="F14" s="2">
        <f>('[1]Qc, Winter, S3'!F14*Main!$B$5)</f>
        <v>-6.5561995444420457E-3</v>
      </c>
      <c r="G14" s="2">
        <f>('[1]Qc, Winter, S3'!G14*Main!$B$5)</f>
        <v>7.0540724654211476E-3</v>
      </c>
      <c r="H14" s="2">
        <f>('[1]Qc, Winter, S3'!H14*Main!$B$5)</f>
        <v>9.1331262261410154E-2</v>
      </c>
      <c r="I14" s="2">
        <f>('[1]Qc, Winter, S3'!I14*Main!$B$5)</f>
        <v>8.5837017813889721E-2</v>
      </c>
      <c r="J14" s="2">
        <f>('[1]Qc, Winter, S3'!J14*Main!$B$5)</f>
        <v>0.1697426851408359</v>
      </c>
      <c r="K14" s="2">
        <f>('[1]Qc, Winter, S3'!K14*Main!$B$5)</f>
        <v>0.22892485925973927</v>
      </c>
      <c r="L14" s="2">
        <f>('[1]Qc, Winter, S3'!L14*Main!$B$5)</f>
        <v>0.34429520521072621</v>
      </c>
      <c r="M14" s="2">
        <f>('[1]Qc, Winter, S3'!M14*Main!$B$5)</f>
        <v>0.17186432543150493</v>
      </c>
      <c r="N14" s="2">
        <f>('[1]Qc, Winter, S3'!N14*Main!$B$5)</f>
        <v>0.14377220601573779</v>
      </c>
      <c r="O14" s="2">
        <f>('[1]Qc, Winter, S3'!O14*Main!$B$5)</f>
        <v>0.10881122474899398</v>
      </c>
      <c r="P14" s="2">
        <f>('[1]Qc, Winter, S3'!P14*Main!$B$5)</f>
        <v>5.2874248043429654E-2</v>
      </c>
      <c r="Q14" s="2">
        <f>('[1]Qc, Winter, S3'!Q14*Main!$B$5)</f>
        <v>8.7210713771502954E-2</v>
      </c>
      <c r="R14" s="2">
        <f>('[1]Qc, Winter, S3'!R14*Main!$B$5)</f>
        <v>0.10169433664622633</v>
      </c>
      <c r="S14" s="2">
        <f>('[1]Qc, Winter, S3'!S14*Main!$B$5)</f>
        <v>0.1130565504906177</v>
      </c>
      <c r="T14" s="2">
        <f>('[1]Qc, Winter, S3'!T14*Main!$B$5)</f>
        <v>0.12604196984747759</v>
      </c>
      <c r="U14" s="2">
        <f>('[1]Qc, Winter, S3'!U14*Main!$B$5)</f>
        <v>0.16012777983196402</v>
      </c>
      <c r="V14" s="2">
        <f>('[1]Qc, Winter, S3'!V14*Main!$B$5)</f>
        <v>0.11867516765265525</v>
      </c>
      <c r="W14" s="2">
        <f>('[1]Qc, Winter, S3'!W14*Main!$B$5)</f>
        <v>0.10956033774507015</v>
      </c>
      <c r="X14" s="2">
        <f>('[1]Qc, Winter, S3'!X14*Main!$B$5)</f>
        <v>8.3590263157171385E-2</v>
      </c>
      <c r="Y14" s="2">
        <f>('[1]Qc, Winter, S3'!Y14*Main!$B$5)</f>
        <v>-1.7919671949009199E-2</v>
      </c>
    </row>
    <row r="15" spans="1:25" x14ac:dyDescent="0.25">
      <c r="A15">
        <v>25</v>
      </c>
      <c r="B15" s="2">
        <f>('[1]Qc, Winter, S3'!B15*Main!$B$5)</f>
        <v>0.71532950132907935</v>
      </c>
      <c r="C15" s="2">
        <f>('[1]Qc, Winter, S3'!C15*Main!$B$5)</f>
        <v>0.73246493427468828</v>
      </c>
      <c r="D15" s="2">
        <f>('[1]Qc, Winter, S3'!D15*Main!$B$5)</f>
        <v>0.73294031352874511</v>
      </c>
      <c r="E15" s="2">
        <f>('[1]Qc, Winter, S3'!E15*Main!$B$5)</f>
        <v>0.7353744695946417</v>
      </c>
      <c r="F15" s="2">
        <f>('[1]Qc, Winter, S3'!F15*Main!$B$5)</f>
        <v>0.73408392864907224</v>
      </c>
      <c r="G15" s="2">
        <f>('[1]Qc, Winter, S3'!G15*Main!$B$5)</f>
        <v>0.71208009574989806</v>
      </c>
      <c r="H15" s="2">
        <f>('[1]Qc, Winter, S3'!H15*Main!$B$5)</f>
        <v>0.68942638173488757</v>
      </c>
      <c r="I15" s="2">
        <f>('[1]Qc, Winter, S3'!I15*Main!$B$5)</f>
        <v>0.65723425719662165</v>
      </c>
      <c r="J15" s="2">
        <f>('[1]Qc, Winter, S3'!J15*Main!$B$5)</f>
        <v>0.63663144503270919</v>
      </c>
      <c r="K15" s="2">
        <f>('[1]Qc, Winter, S3'!K15*Main!$B$5)</f>
        <v>0.60525641426494869</v>
      </c>
      <c r="L15" s="2">
        <f>('[1]Qc, Winter, S3'!L15*Main!$B$5)</f>
        <v>0.59969720824960393</v>
      </c>
      <c r="M15" s="2">
        <f>('[1]Qc, Winter, S3'!M15*Main!$B$5)</f>
        <v>0.59792452577350197</v>
      </c>
      <c r="N15" s="2">
        <f>('[1]Qc, Winter, S3'!N15*Main!$B$5)</f>
        <v>0.64793498535963945</v>
      </c>
      <c r="O15" s="2">
        <f>('[1]Qc, Winter, S3'!O15*Main!$B$5)</f>
        <v>0.68695858993015813</v>
      </c>
      <c r="P15" s="2">
        <f>('[1]Qc, Winter, S3'!P15*Main!$B$5)</f>
        <v>0.6959922009055991</v>
      </c>
      <c r="Q15" s="2">
        <f>('[1]Qc, Winter, S3'!Q15*Main!$B$5)</f>
        <v>0.67694602965765927</v>
      </c>
      <c r="R15" s="2">
        <f>('[1]Qc, Winter, S3'!R15*Main!$B$5)</f>
        <v>0.66009654440301824</v>
      </c>
      <c r="S15" s="2">
        <f>('[1]Qc, Winter, S3'!S15*Main!$B$5)</f>
        <v>0.68394331719622259</v>
      </c>
      <c r="T15" s="2">
        <f>('[1]Qc, Winter, S3'!T15*Main!$B$5)</f>
        <v>0.69798795068362329</v>
      </c>
      <c r="U15" s="2">
        <f>('[1]Qc, Winter, S3'!U15*Main!$B$5)</f>
        <v>0.68816174821217924</v>
      </c>
      <c r="V15" s="2">
        <f>('[1]Qc, Winter, S3'!V15*Main!$B$5)</f>
        <v>0.70949795999749021</v>
      </c>
      <c r="W15" s="2">
        <f>('[1]Qc, Winter, S3'!W15*Main!$B$5)</f>
        <v>0.72370875227829123</v>
      </c>
      <c r="X15" s="2">
        <f>('[1]Qc, Winter, S3'!X15*Main!$B$5)</f>
        <v>0.73496012647240971</v>
      </c>
      <c r="Y15" s="2">
        <f>('[1]Qc, Winter, S3'!Y15*Main!$B$5)</f>
        <v>0.74803749095848338</v>
      </c>
    </row>
    <row r="16" spans="1:25" x14ac:dyDescent="0.25">
      <c r="A16">
        <v>26</v>
      </c>
      <c r="B16" s="2">
        <f>('[1]Qc, Winter, S3'!B16*Main!$B$5)</f>
        <v>0.11534771942707819</v>
      </c>
      <c r="C16" s="2">
        <f>('[1]Qc, Winter, S3'!C16*Main!$B$5)</f>
        <v>0.11824763486390914</v>
      </c>
      <c r="D16" s="2">
        <f>('[1]Qc, Winter, S3'!D16*Main!$B$5)</f>
        <v>8.7507633281703953E-2</v>
      </c>
      <c r="E16" s="2">
        <f>('[1]Qc, Winter, S3'!E16*Main!$B$5)</f>
        <v>6.6466903499894425E-2</v>
      </c>
      <c r="F16" s="2">
        <f>('[1]Qc, Winter, S3'!F16*Main!$B$5)</f>
        <v>7.5781704166986583E-2</v>
      </c>
      <c r="G16" s="2">
        <f>('[1]Qc, Winter, S3'!G16*Main!$B$5)</f>
        <v>7.3963792229253741E-2</v>
      </c>
      <c r="H16" s="2">
        <f>('[1]Qc, Winter, S3'!H16*Main!$B$5)</f>
        <v>5.7371816861087777E-2</v>
      </c>
      <c r="I16" s="2">
        <f>('[1]Qc, Winter, S3'!I16*Main!$B$5)</f>
        <v>6.199624019905374E-2</v>
      </c>
      <c r="J16" s="2">
        <f>('[1]Qc, Winter, S3'!J16*Main!$B$5)</f>
        <v>7.1371496323359748E-2</v>
      </c>
      <c r="K16" s="2">
        <f>('[1]Qc, Winter, S3'!K16*Main!$B$5)</f>
        <v>6.2353232870723509E-2</v>
      </c>
      <c r="L16" s="2">
        <f>('[1]Qc, Winter, S3'!L16*Main!$B$5)</f>
        <v>6.4561142891902346E-2</v>
      </c>
      <c r="M16" s="2">
        <f>('[1]Qc, Winter, S3'!M16*Main!$B$5)</f>
        <v>2.3363938518685238E-2</v>
      </c>
      <c r="N16" s="2">
        <f>('[1]Qc, Winter, S3'!N16*Main!$B$5)</f>
        <v>8.2669037073693011E-2</v>
      </c>
      <c r="O16" s="2">
        <f>('[1]Qc, Winter, S3'!O16*Main!$B$5)</f>
        <v>9.3653431342946847E-2</v>
      </c>
      <c r="P16" s="2">
        <f>('[1]Qc, Winter, S3'!P16*Main!$B$5)</f>
        <v>7.8978242066861812E-2</v>
      </c>
      <c r="Q16" s="2">
        <f>('[1]Qc, Winter, S3'!Q16*Main!$B$5)</f>
        <v>7.0811271017145502E-2</v>
      </c>
      <c r="R16" s="2">
        <f>('[1]Qc, Winter, S3'!R16*Main!$B$5)</f>
        <v>8.2394351914041972E-2</v>
      </c>
      <c r="S16" s="2">
        <f>('[1]Qc, Winter, S3'!S16*Main!$B$5)</f>
        <v>8.5239338843801582E-2</v>
      </c>
      <c r="T16" s="2">
        <f>('[1]Qc, Winter, S3'!T16*Main!$B$5)</f>
        <v>7.9659236206523182E-2</v>
      </c>
      <c r="U16" s="2">
        <f>('[1]Qc, Winter, S3'!U16*Main!$B$5)</f>
        <v>8.0653319994871797E-2</v>
      </c>
      <c r="V16" s="2">
        <f>('[1]Qc, Winter, S3'!V16*Main!$B$5)</f>
        <v>8.8100807167302189E-2</v>
      </c>
      <c r="W16" s="2">
        <f>('[1]Qc, Winter, S3'!W16*Main!$B$5)</f>
        <v>0.1095479311777104</v>
      </c>
      <c r="X16" s="2">
        <f>('[1]Qc, Winter, S3'!X16*Main!$B$5)</f>
        <v>9.5163780582134941E-2</v>
      </c>
      <c r="Y16" s="2">
        <f>('[1]Qc, Winter, S3'!Y16*Main!$B$5)</f>
        <v>9.7036649443135253E-2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3"/>
  <sheetViews>
    <sheetView workbookViewId="0">
      <selection activeCell="B2" sqref="B2:B1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Characterization'!B$4-'FL Characterization'!B$2)*VLOOKUP($A2,'FL Distribution'!$A$2:$B$16,2,FALSE)</f>
        <v>4.5881237053902887E-2</v>
      </c>
      <c r="C2" s="2">
        <f>('FL Characterization'!C$4-'FL Characterization'!C$2)*VLOOKUP($A2,'FL Distribution'!$A$2:$B$16,2,FALSE)</f>
        <v>5.0509419362430336E-2</v>
      </c>
      <c r="D2" s="2">
        <f>('FL Characterization'!D$4-'FL Characterization'!D$2)*VLOOKUP($A2,'FL Distribution'!$A$2:$B$16,2,FALSE)</f>
        <v>6.5742807120053828E-2</v>
      </c>
      <c r="E2" s="2">
        <f>('FL Characterization'!E$4-'FL Characterization'!E$2)*VLOOKUP($A2,'FL Distribution'!$A$2:$B$16,2,FALSE)</f>
        <v>7.5371484844775322E-2</v>
      </c>
      <c r="F2" s="2">
        <f>('FL Characterization'!F$4-'FL Characterization'!F$2)*VLOOKUP($A2,'FL Distribution'!$A$2:$B$16,2,FALSE)</f>
        <v>8.8619732150343911E-2</v>
      </c>
      <c r="G2" s="2">
        <f>('FL Characterization'!G$4-'FL Characterization'!G$2)*VLOOKUP($A2,'FL Distribution'!$A$2:$B$16,2,FALSE)</f>
        <v>0.10359008641552039</v>
      </c>
      <c r="H2" s="2">
        <f>('FL Characterization'!H$4-'FL Characterization'!H$2)*VLOOKUP($A2,'FL Distribution'!$A$2:$B$16,2,FALSE)</f>
        <v>9.2341274860509248E-2</v>
      </c>
      <c r="I2" s="2">
        <f>('FL Characterization'!I$4-'FL Characterization'!I$2)*VLOOKUP($A2,'FL Distribution'!$A$2:$B$16,2,FALSE)</f>
        <v>0.13201199889830181</v>
      </c>
      <c r="J2" s="2">
        <f>('FL Characterization'!J$4-'FL Characterization'!J$2)*VLOOKUP($A2,'FL Distribution'!$A$2:$B$16,2,FALSE)</f>
        <v>0.12110627450735202</v>
      </c>
      <c r="K2" s="2">
        <f>('FL Characterization'!K$4-'FL Characterization'!K$2)*VLOOKUP($A2,'FL Distribution'!$A$2:$B$16,2,FALSE)</f>
        <v>0.13678249884525467</v>
      </c>
      <c r="L2" s="2">
        <f>('FL Characterization'!L$4-'FL Characterization'!L$2)*VLOOKUP($A2,'FL Distribution'!$A$2:$B$16,2,FALSE)</f>
        <v>0.14057583572123289</v>
      </c>
      <c r="M2" s="2">
        <f>('FL Characterization'!M$4-'FL Characterization'!M$2)*VLOOKUP($A2,'FL Distribution'!$A$2:$B$16,2,FALSE)</f>
        <v>0.13039567714761283</v>
      </c>
      <c r="N2" s="2">
        <f>('FL Characterization'!N$4-'FL Characterization'!N$2)*VLOOKUP($A2,'FL Distribution'!$A$2:$B$16,2,FALSE)</f>
        <v>0.12300945524799228</v>
      </c>
      <c r="O2" s="2">
        <f>('FL Characterization'!O$4-'FL Characterization'!O$2)*VLOOKUP($A2,'FL Distribution'!$A$2:$B$16,2,FALSE)</f>
        <v>0.11324799008384706</v>
      </c>
      <c r="P2" s="2">
        <f>('FL Characterization'!P$4-'FL Characterization'!P$2)*VLOOKUP($A2,'FL Distribution'!$A$2:$B$16,2,FALSE)</f>
        <v>0.10431374619304974</v>
      </c>
      <c r="Q2" s="2">
        <f>('FL Characterization'!Q$4-'FL Characterization'!Q$2)*VLOOKUP($A2,'FL Distribution'!$A$2:$B$16,2,FALSE)</f>
        <v>9.3881037345884544E-2</v>
      </c>
      <c r="R2" s="2">
        <f>('FL Characterization'!R$4-'FL Characterization'!R$2)*VLOOKUP($A2,'FL Distribution'!$A$2:$B$16,2,FALSE)</f>
        <v>9.2903874274909842E-2</v>
      </c>
      <c r="S2" s="2">
        <f>('FL Characterization'!S$4-'FL Characterization'!S$2)*VLOOKUP($A2,'FL Distribution'!$A$2:$B$16,2,FALSE)</f>
        <v>7.3608715702760161E-2</v>
      </c>
      <c r="T2" s="2">
        <f>('FL Characterization'!T$4-'FL Characterization'!T$2)*VLOOKUP($A2,'FL Distribution'!$A$2:$B$16,2,FALSE)</f>
        <v>6.090241904708845E-2</v>
      </c>
      <c r="U2" s="2">
        <f>('FL Characterization'!U$4-'FL Characterization'!U$2)*VLOOKUP($A2,'FL Distribution'!$A$2:$B$16,2,FALSE)</f>
        <v>7.2268769723120602E-2</v>
      </c>
      <c r="V2" s="2">
        <f>('FL Characterization'!V$4-'FL Characterization'!V$2)*VLOOKUP($A2,'FL Distribution'!$A$2:$B$16,2,FALSE)</f>
        <v>7.3634764913364806E-2</v>
      </c>
      <c r="W2" s="2">
        <f>('FL Characterization'!W$4-'FL Characterization'!W$2)*VLOOKUP($A2,'FL Distribution'!$A$2:$B$16,2,FALSE)</f>
        <v>8.4149751145244742E-2</v>
      </c>
      <c r="X2" s="2">
        <f>('FL Characterization'!X$4-'FL Characterization'!X$2)*VLOOKUP($A2,'FL Distribution'!$A$2:$B$16,2,FALSE)</f>
        <v>4.0859139853305013E-2</v>
      </c>
      <c r="Y2" s="2">
        <f>('FL Characterization'!Y$4-'FL Characterization'!Y$2)*VLOOKUP($A2,'FL Distribution'!$A$2:$B$16,2,FALSE)</f>
        <v>3.9229475824013656E-2</v>
      </c>
    </row>
    <row r="3" spans="1:25" x14ac:dyDescent="0.25">
      <c r="A3">
        <v>3</v>
      </c>
      <c r="B3" s="2">
        <f>('FL Characterization'!B$4-'FL Characterization'!B$2)*VLOOKUP($A3,'FL Distribution'!$A$2:$B$16,2,FALSE)</f>
        <v>7.0801502864905982E-2</v>
      </c>
      <c r="C3" s="2">
        <f>('FL Characterization'!C$4-'FL Characterization'!C$2)*VLOOKUP($A3,'FL Distribution'!$A$2:$B$16,2,FALSE)</f>
        <v>7.7943469472988955E-2</v>
      </c>
      <c r="D3" s="2">
        <f>('FL Characterization'!D$4-'FL Characterization'!D$2)*VLOOKUP($A3,'FL Distribution'!$A$2:$B$16,2,FALSE)</f>
        <v>0.10145082926140286</v>
      </c>
      <c r="E3" s="2">
        <f>('FL Characterization'!E$4-'FL Characterization'!E$2)*VLOOKUP($A3,'FL Distribution'!$A$2:$B$16,2,FALSE)</f>
        <v>0.11630929641021166</v>
      </c>
      <c r="F3" s="2">
        <f>('FL Characterization'!F$4-'FL Characterization'!F$2)*VLOOKUP($A3,'FL Distribution'!$A$2:$B$16,2,FALSE)</f>
        <v>0.13675329225230737</v>
      </c>
      <c r="G3" s="2">
        <f>('FL Characterization'!G$4-'FL Characterization'!G$2)*VLOOKUP($A3,'FL Distribution'!$A$2:$B$16,2,FALSE)</f>
        <v>0.15985475264120913</v>
      </c>
      <c r="H3" s="2">
        <f>('FL Characterization'!H$4-'FL Characterization'!H$2)*VLOOKUP($A3,'FL Distribution'!$A$2:$B$16,2,FALSE)</f>
        <v>0.14249618049540513</v>
      </c>
      <c r="I3" s="2">
        <f>('FL Characterization'!I$4-'FL Characterization'!I$2)*VLOOKUP($A3,'FL Distribution'!$A$2:$B$16,2,FALSE)</f>
        <v>0.2037139475384962</v>
      </c>
      <c r="J3" s="2">
        <f>('FL Characterization'!J$4-'FL Characterization'!J$2)*VLOOKUP($A3,'FL Distribution'!$A$2:$B$16,2,FALSE)</f>
        <v>0.1868848093920559</v>
      </c>
      <c r="K3" s="2">
        <f>('FL Characterization'!K$4-'FL Characterization'!K$2)*VLOOKUP($A3,'FL Distribution'!$A$2:$B$16,2,FALSE)</f>
        <v>0.21107553121298184</v>
      </c>
      <c r="L3" s="2">
        <f>('FL Characterization'!L$4-'FL Characterization'!L$2)*VLOOKUP($A3,'FL Distribution'!$A$2:$B$16,2,FALSE)</f>
        <v>0.21692920842261321</v>
      </c>
      <c r="M3" s="2">
        <f>('FL Characterization'!M$4-'FL Characterization'!M$2)*VLOOKUP($A3,'FL Distribution'!$A$2:$B$16,2,FALSE)</f>
        <v>0.20121972514149389</v>
      </c>
      <c r="N3" s="2">
        <f>('FL Characterization'!N$4-'FL Characterization'!N$2)*VLOOKUP($A3,'FL Distribution'!$A$2:$B$16,2,FALSE)</f>
        <v>0.18982169743852617</v>
      </c>
      <c r="O3" s="2">
        <f>('FL Characterization'!O$4-'FL Characterization'!O$2)*VLOOKUP($A3,'FL Distribution'!$A$2:$B$16,2,FALSE)</f>
        <v>0.174758319723297</v>
      </c>
      <c r="P3" s="2">
        <f>('FL Characterization'!P$4-'FL Characterization'!P$2)*VLOOKUP($A3,'FL Distribution'!$A$2:$B$16,2,FALSE)</f>
        <v>0.16097146620653363</v>
      </c>
      <c r="Q3" s="2">
        <f>('FL Characterization'!Q$4-'FL Characterization'!Q$2)*VLOOKUP($A3,'FL Distribution'!$A$2:$B$16,2,FALSE)</f>
        <v>0.14487226067588274</v>
      </c>
      <c r="R3" s="2">
        <f>('FL Characterization'!R$4-'FL Characterization'!R$2)*VLOOKUP($A3,'FL Distribution'!$A$2:$B$16,2,FALSE)</f>
        <v>0.14336435421102839</v>
      </c>
      <c r="S3" s="2">
        <f>('FL Characterization'!S$4-'FL Characterization'!S$2)*VLOOKUP($A3,'FL Distribution'!$A$2:$B$16,2,FALSE)</f>
        <v>0.11358908413014765</v>
      </c>
      <c r="T3" s="2">
        <f>('FL Characterization'!T$4-'FL Characterization'!T$2)*VLOOKUP($A3,'FL Distribution'!$A$2:$B$16,2,FALSE)</f>
        <v>9.3981397920380155E-2</v>
      </c>
      <c r="U3" s="2">
        <f>('FL Characterization'!U$4-'FL Characterization'!U$2)*VLOOKUP($A3,'FL Distribution'!$A$2:$B$16,2,FALSE)</f>
        <v>0.11152135023263281</v>
      </c>
      <c r="V3" s="2">
        <f>('FL Characterization'!V$4-'FL Characterization'!V$2)*VLOOKUP($A3,'FL Distribution'!$A$2:$B$16,2,FALSE)</f>
        <v>0.11362928189676601</v>
      </c>
      <c r="W3" s="2">
        <f>('FL Characterization'!W$4-'FL Characterization'!W$2)*VLOOKUP($A3,'FL Distribution'!$A$2:$B$16,2,FALSE)</f>
        <v>0.12985545354393097</v>
      </c>
      <c r="X3" s="2">
        <f>('FL Characterization'!X$4-'FL Characterization'!X$2)*VLOOKUP($A3,'FL Distribution'!$A$2:$B$16,2,FALSE)</f>
        <v>6.3051667590886915E-2</v>
      </c>
      <c r="Y3" s="2">
        <f>('FL Characterization'!Y$4-'FL Characterization'!Y$2)*VLOOKUP($A3,'FL Distribution'!$A$2:$B$16,2,FALSE)</f>
        <v>6.0536856093909401E-2</v>
      </c>
    </row>
    <row r="4" spans="1:25" x14ac:dyDescent="0.25">
      <c r="A4">
        <v>4</v>
      </c>
      <c r="B4" s="2">
        <f>('FL Characterization'!B$4-'FL Characterization'!B$2)*VLOOKUP($A4,'FL Distribution'!$A$2:$B$16,2,FALSE)</f>
        <v>0.33362879228282172</v>
      </c>
      <c r="C4" s="2">
        <f>('FL Characterization'!C$4-'FL Characterization'!C$2)*VLOOKUP($A4,'FL Distribution'!$A$2:$B$16,2,FALSE)</f>
        <v>0.3672829605922916</v>
      </c>
      <c r="D4" s="2">
        <f>('FL Characterization'!D$4-'FL Characterization'!D$2)*VLOOKUP($A4,'FL Distribution'!$A$2:$B$16,2,FALSE)</f>
        <v>0.47805366091105128</v>
      </c>
      <c r="E4" s="2">
        <f>('FL Characterization'!E$4-'FL Characterization'!E$2)*VLOOKUP($A4,'FL Distribution'!$A$2:$B$16,2,FALSE)</f>
        <v>0.54806929969614537</v>
      </c>
      <c r="F4" s="2">
        <f>('FL Characterization'!F$4-'FL Characterization'!F$2)*VLOOKUP($A4,'FL Distribution'!$A$2:$B$16,2,FALSE)</f>
        <v>0.64440490510338899</v>
      </c>
      <c r="G4" s="2">
        <f>('FL Characterization'!G$4-'FL Characterization'!G$2)*VLOOKUP($A4,'FL Distribution'!$A$2:$B$16,2,FALSE)</f>
        <v>0.75326293802148703</v>
      </c>
      <c r="H4" s="2">
        <f>('FL Characterization'!H$4-'FL Characterization'!H$2)*VLOOKUP($A4,'FL Distribution'!$A$2:$B$16,2,FALSE)</f>
        <v>0.67146637684101262</v>
      </c>
      <c r="I4" s="2">
        <f>('FL Characterization'!I$4-'FL Characterization'!I$2)*VLOOKUP($A4,'FL Distribution'!$A$2:$B$16,2,FALSE)</f>
        <v>0.95993496660820965</v>
      </c>
      <c r="J4" s="2">
        <f>('FL Characterization'!J$4-'FL Characterization'!J$2)*VLOOKUP($A4,'FL Distribution'!$A$2:$B$16,2,FALSE)</f>
        <v>0.88063318899381593</v>
      </c>
      <c r="K4" s="2">
        <f>('FL Characterization'!K$4-'FL Characterization'!K$2)*VLOOKUP($A4,'FL Distribution'!$A$2:$B$16,2,FALSE)</f>
        <v>0.99462400810064622</v>
      </c>
      <c r="L4" s="2">
        <f>('FL Characterization'!L$4-'FL Characterization'!L$2)*VLOOKUP($A4,'FL Distribution'!$A$2:$B$16,2,FALSE)</f>
        <v>1.0222075363993202</v>
      </c>
      <c r="M4" s="2">
        <f>('FL Characterization'!M$4-'FL Characterization'!M$2)*VLOOKUP($A4,'FL Distribution'!$A$2:$B$16,2,FALSE)</f>
        <v>0.94818176403023013</v>
      </c>
      <c r="N4" s="2">
        <f>('FL Characterization'!N$4-'FL Characterization'!N$2)*VLOOKUP($A4,'FL Distribution'!$A$2:$B$16,2,FALSE)</f>
        <v>0.89447230783121279</v>
      </c>
      <c r="O4" s="2">
        <f>('FL Characterization'!O$4-'FL Characterization'!O$2)*VLOOKUP($A4,'FL Distribution'!$A$2:$B$16,2,FALSE)</f>
        <v>0.82349109540665422</v>
      </c>
      <c r="P4" s="2">
        <f>('FL Characterization'!P$4-'FL Characterization'!P$2)*VLOOKUP($A4,'FL Distribution'!$A$2:$B$16,2,FALSE)</f>
        <v>0.7585250833580901</v>
      </c>
      <c r="Q4" s="2">
        <f>('FL Characterization'!Q$4-'FL Characterization'!Q$2)*VLOOKUP($A4,'FL Distribution'!$A$2:$B$16,2,FALSE)</f>
        <v>0.68266287308619078</v>
      </c>
      <c r="R4" s="2">
        <f>('FL Characterization'!R$4-'FL Characterization'!R$2)*VLOOKUP($A4,'FL Distribution'!$A$2:$B$16,2,FALSE)</f>
        <v>0.67555735989242804</v>
      </c>
      <c r="S4" s="2">
        <f>('FL Characterization'!S$4-'FL Characterization'!S$2)*VLOOKUP($A4,'FL Distribution'!$A$2:$B$16,2,FALSE)</f>
        <v>0.53525119413301481</v>
      </c>
      <c r="T4" s="2">
        <f>('FL Characterization'!T$4-'FL Characterization'!T$2)*VLOOKUP($A4,'FL Distribution'!$A$2:$B$16,2,FALSE)</f>
        <v>0.44285642276626497</v>
      </c>
      <c r="U4" s="2">
        <f>('FL Characterization'!U$4-'FL Characterization'!U$2)*VLOOKUP($A4,'FL Distribution'!$A$2:$B$16,2,FALSE)</f>
        <v>0.52550767831660017</v>
      </c>
      <c r="V4" s="2">
        <f>('FL Characterization'!V$4-'FL Characterization'!V$2)*VLOOKUP($A4,'FL Distribution'!$A$2:$B$16,2,FALSE)</f>
        <v>0.53544061288525413</v>
      </c>
      <c r="W4" s="2">
        <f>('FL Characterization'!W$4-'FL Characterization'!W$2)*VLOOKUP($A4,'FL Distribution'!$A$2:$B$16,2,FALSE)</f>
        <v>0.61190110921605612</v>
      </c>
      <c r="X4" s="2">
        <f>('FL Characterization'!X$4-'FL Characterization'!X$2)*VLOOKUP($A4,'FL Distribution'!$A$2:$B$16,2,FALSE)</f>
        <v>0.297110242841926</v>
      </c>
      <c r="Y4" s="2">
        <f>('FL Characterization'!Y$4-'FL Characterization'!Y$2)*VLOOKUP($A4,'FL Distribution'!$A$2:$B$16,2,FALSE)</f>
        <v>0.28526002090304342</v>
      </c>
    </row>
    <row r="5" spans="1:25" x14ac:dyDescent="0.25">
      <c r="A5">
        <v>5</v>
      </c>
      <c r="B5" s="2">
        <f>('FL Characterization'!B$4-'FL Characterization'!B$2)*VLOOKUP($A5,'FL Distribution'!$A$2:$B$16,2,FALSE)</f>
        <v>0.58341369959404421</v>
      </c>
      <c r="C5" s="2">
        <f>('FL Characterization'!C$4-'FL Characterization'!C$2)*VLOOKUP($A5,'FL Distribution'!$A$2:$B$16,2,FALSE)</f>
        <v>0.64226444417709627</v>
      </c>
      <c r="D5" s="2">
        <f>('FL Characterization'!D$4-'FL Characterization'!D$2)*VLOOKUP($A5,'FL Distribution'!$A$2:$B$16,2,FALSE)</f>
        <v>0.83596818190728328</v>
      </c>
      <c r="E5" s="2">
        <f>('FL Characterization'!E$4-'FL Characterization'!E$2)*VLOOKUP($A5,'FL Distribution'!$A$2:$B$16,2,FALSE)</f>
        <v>0.95840390627493466</v>
      </c>
      <c r="F5" s="2">
        <f>('FL Characterization'!F$4-'FL Characterization'!F$2)*VLOOKUP($A5,'FL Distribution'!$A$2:$B$16,2,FALSE)</f>
        <v>1.1268651220132559</v>
      </c>
      <c r="G5" s="2">
        <f>('FL Characterization'!G$4-'FL Characterization'!G$2)*VLOOKUP($A5,'FL Distribution'!$A$2:$B$16,2,FALSE)</f>
        <v>1.3172241952836472</v>
      </c>
      <c r="H5" s="2">
        <f>('FL Characterization'!H$4-'FL Characterization'!H$2)*VLOOKUP($A5,'FL Distribution'!$A$2:$B$16,2,FALSE)</f>
        <v>1.1741872767795716</v>
      </c>
      <c r="I5" s="2">
        <f>('FL Characterization'!I$4-'FL Characterization'!I$2)*VLOOKUP($A5,'FL Distribution'!$A$2:$B$16,2,FALSE)</f>
        <v>1.6786297321839896</v>
      </c>
      <c r="J5" s="2">
        <f>('FL Characterization'!J$4-'FL Characterization'!J$2)*VLOOKUP($A5,'FL Distribution'!$A$2:$B$16,2,FALSE)</f>
        <v>1.5399554194970393</v>
      </c>
      <c r="K5" s="2">
        <f>('FL Characterization'!K$4-'FL Characterization'!K$2)*VLOOKUP($A5,'FL Distribution'!$A$2:$B$16,2,FALSE)</f>
        <v>1.7392901502911822</v>
      </c>
      <c r="L5" s="2">
        <f>('FL Characterization'!L$4-'FL Characterization'!L$2)*VLOOKUP($A5,'FL Distribution'!$A$2:$B$16,2,FALSE)</f>
        <v>1.78752522071923</v>
      </c>
      <c r="M5" s="2">
        <f>('FL Characterization'!M$4-'FL Characterization'!M$2)*VLOOKUP($A5,'FL Distribution'!$A$2:$B$16,2,FALSE)</f>
        <v>1.6580770114455332</v>
      </c>
      <c r="N5" s="2">
        <f>('FL Characterization'!N$4-'FL Characterization'!N$2)*VLOOKUP($A5,'FL Distribution'!$A$2:$B$16,2,FALSE)</f>
        <v>1.564155763432592</v>
      </c>
      <c r="O5" s="2">
        <f>('FL Characterization'!O$4-'FL Characterization'!O$2)*VLOOKUP($A5,'FL Distribution'!$A$2:$B$16,2,FALSE)</f>
        <v>1.4400315490357198</v>
      </c>
      <c r="P5" s="2">
        <f>('FL Characterization'!P$4-'FL Characterization'!P$2)*VLOOKUP($A5,'FL Distribution'!$A$2:$B$16,2,FALSE)</f>
        <v>1.3264260619979165</v>
      </c>
      <c r="Q5" s="2">
        <f>('FL Characterization'!Q$4-'FL Characterization'!Q$2)*VLOOKUP($A5,'FL Distribution'!$A$2:$B$16,2,FALSE)</f>
        <v>1.1937664901088361</v>
      </c>
      <c r="R5" s="2">
        <f>('FL Characterization'!R$4-'FL Characterization'!R$2)*VLOOKUP($A5,'FL Distribution'!$A$2:$B$16,2,FALSE)</f>
        <v>1.1813411424296909</v>
      </c>
      <c r="S5" s="2">
        <f>('FL Characterization'!S$4-'FL Characterization'!S$2)*VLOOKUP($A5,'FL Distribution'!$A$2:$B$16,2,FALSE)</f>
        <v>0.93598899916453882</v>
      </c>
      <c r="T5" s="2">
        <f>('FL Characterization'!T$4-'FL Characterization'!T$2)*VLOOKUP($A5,'FL Distribution'!$A$2:$B$16,2,FALSE)</f>
        <v>0.77441908483734279</v>
      </c>
      <c r="U5" s="2">
        <f>('FL Characterization'!U$4-'FL Characterization'!U$2)*VLOOKUP($A5,'FL Distribution'!$A$2:$B$16,2,FALSE)</f>
        <v>0.91895059977876681</v>
      </c>
      <c r="V5" s="2">
        <f>('FL Characterization'!V$4-'FL Characterization'!V$2)*VLOOKUP($A5,'FL Distribution'!$A$2:$B$16,2,FALSE)</f>
        <v>0.93632023405065379</v>
      </c>
      <c r="W5" s="2">
        <f>('FL Characterization'!W$4-'FL Characterization'!W$2)*VLOOKUP($A5,'FL Distribution'!$A$2:$B$16,2,FALSE)</f>
        <v>1.0700260234458783</v>
      </c>
      <c r="X5" s="2">
        <f>('FL Characterization'!X$4-'FL Characterization'!X$2)*VLOOKUP($A5,'FL Distribution'!$A$2:$B$16,2,FALSE)</f>
        <v>0.5195540372209595</v>
      </c>
      <c r="Y5" s="2">
        <f>('FL Characterization'!Y$4-'FL Characterization'!Y$2)*VLOOKUP($A5,'FL Distribution'!$A$2:$B$16,2,FALSE)</f>
        <v>0.49883165958961517</v>
      </c>
    </row>
    <row r="6" spans="1:25" x14ac:dyDescent="0.25">
      <c r="A6">
        <v>6</v>
      </c>
      <c r="B6" s="2">
        <f>('FL Characterization'!B$4-'FL Characterization'!B$2)*VLOOKUP($A6,'FL Distribution'!$A$2:$B$16,2,FALSE)</f>
        <v>4.8443133539146192E-2</v>
      </c>
      <c r="C6" s="2">
        <f>('FL Characterization'!C$4-'FL Characterization'!C$2)*VLOOKUP($A6,'FL Distribution'!$A$2:$B$16,2,FALSE)</f>
        <v>5.3329742270992436E-2</v>
      </c>
      <c r="D6" s="2">
        <f>('FL Characterization'!D$4-'FL Characterization'!D$2)*VLOOKUP($A6,'FL Distribution'!$A$2:$B$16,2,FALSE)</f>
        <v>6.9413725284117753E-2</v>
      </c>
      <c r="E6" s="2">
        <f>('FL Characterization'!E$4-'FL Characterization'!E$2)*VLOOKUP($A6,'FL Distribution'!$A$2:$B$16,2,FALSE)</f>
        <v>7.9580044912250084E-2</v>
      </c>
      <c r="F6" s="2">
        <f>('FL Characterization'!F$4-'FL Characterization'!F$2)*VLOOKUP($A6,'FL Distribution'!$A$2:$B$16,2,FALSE)</f>
        <v>9.3568042067368185E-2</v>
      </c>
      <c r="G6" s="2">
        <f>('FL Characterization'!G$4-'FL Characterization'!G$2)*VLOOKUP($A6,'FL Distribution'!$A$2:$B$16,2,FALSE)</f>
        <v>0.10937430443872202</v>
      </c>
      <c r="H6" s="2">
        <f>('FL Characterization'!H$4-'FL Characterization'!H$2)*VLOOKUP($A6,'FL Distribution'!$A$2:$B$16,2,FALSE)</f>
        <v>9.749738665475087E-2</v>
      </c>
      <c r="I6" s="2">
        <f>('FL Characterization'!I$4-'FL Characterization'!I$2)*VLOOKUP($A6,'FL Distribution'!$A$2:$B$16,2,FALSE)</f>
        <v>0.13938322726318159</v>
      </c>
      <c r="J6" s="2">
        <f>('FL Characterization'!J$4-'FL Characterization'!J$2)*VLOOKUP($A6,'FL Distribution'!$A$2:$B$16,2,FALSE)</f>
        <v>0.12786855379456455</v>
      </c>
      <c r="K6" s="2">
        <f>('FL Characterization'!K$4-'FL Characterization'!K$2)*VLOOKUP($A6,'FL Distribution'!$A$2:$B$16,2,FALSE)</f>
        <v>0.14442010030361915</v>
      </c>
      <c r="L6" s="2">
        <f>('FL Characterization'!L$4-'FL Characterization'!L$2)*VLOOKUP($A6,'FL Distribution'!$A$2:$B$16,2,FALSE)</f>
        <v>0.14842524786810377</v>
      </c>
      <c r="M6" s="2">
        <f>('FL Characterization'!M$4-'FL Characterization'!M$2)*VLOOKUP($A6,'FL Distribution'!$A$2:$B$16,2,FALSE)</f>
        <v>0.13767665404418003</v>
      </c>
      <c r="N6" s="2">
        <f>('FL Characterization'!N$4-'FL Characterization'!N$2)*VLOOKUP($A6,'FL Distribution'!$A$2:$B$16,2,FALSE)</f>
        <v>0.12987800351057052</v>
      </c>
      <c r="O6" s="2">
        <f>('FL Characterization'!O$4-'FL Characterization'!O$2)*VLOOKUP($A6,'FL Distribution'!$A$2:$B$16,2,FALSE)</f>
        <v>0.11957148191594004</v>
      </c>
      <c r="P6" s="2">
        <f>('FL Characterization'!P$4-'FL Characterization'!P$2)*VLOOKUP($A6,'FL Distribution'!$A$2:$B$16,2,FALSE)</f>
        <v>0.11013837161499668</v>
      </c>
      <c r="Q6" s="2">
        <f>('FL Characterization'!Q$4-'FL Characterization'!Q$2)*VLOOKUP($A6,'FL Distribution'!$A$2:$B$16,2,FALSE)</f>
        <v>9.9123125725603972E-2</v>
      </c>
      <c r="R6" s="2">
        <f>('FL Characterization'!R$4-'FL Characterization'!R$2)*VLOOKUP($A6,'FL Distribution'!$A$2:$B$16,2,FALSE)</f>
        <v>9.809140024965099E-2</v>
      </c>
      <c r="S6" s="2">
        <f>('FL Characterization'!S$4-'FL Characterization'!S$2)*VLOOKUP($A6,'FL Distribution'!$A$2:$B$16,2,FALSE)</f>
        <v>7.7718847036416808E-2</v>
      </c>
      <c r="T6" s="2">
        <f>('FL Characterization'!T$4-'FL Characterization'!T$2)*VLOOKUP($A6,'FL Distribution'!$A$2:$B$16,2,FALSE)</f>
        <v>6.4303061734996947E-2</v>
      </c>
      <c r="U6" s="2">
        <f>('FL Characterization'!U$4-'FL Characterization'!U$2)*VLOOKUP($A6,'FL Distribution'!$A$2:$B$16,2,FALSE)</f>
        <v>7.6304081738117174E-2</v>
      </c>
      <c r="V6" s="2">
        <f>('FL Characterization'!V$4-'FL Characterization'!V$2)*VLOOKUP($A6,'FL Distribution'!$A$2:$B$16,2,FALSE)</f>
        <v>7.7746350771471476E-2</v>
      </c>
      <c r="W6" s="2">
        <f>('FL Characterization'!W$4-'FL Characterization'!W$2)*VLOOKUP($A6,'FL Distribution'!$A$2:$B$16,2,FALSE)</f>
        <v>8.8848468214268547E-2</v>
      </c>
      <c r="X6" s="2">
        <f>('FL Characterization'!X$4-'FL Characterization'!X$2)*VLOOKUP($A6,'FL Distribution'!$A$2:$B$16,2,FALSE)</f>
        <v>4.3140614667448944E-2</v>
      </c>
      <c r="Y6" s="2">
        <f>('FL Characterization'!Y$4-'FL Characterization'!Y$2)*VLOOKUP($A6,'FL Distribution'!$A$2:$B$16,2,FALSE)</f>
        <v>4.1419954169516958E-2</v>
      </c>
    </row>
    <row r="7" spans="1:25" x14ac:dyDescent="0.25">
      <c r="A7">
        <v>7</v>
      </c>
      <c r="B7" s="2">
        <f>('FL Characterization'!B$4-'FL Characterization'!B$2)*VLOOKUP($A7,'FL Distribution'!$A$2:$B$16,2,FALSE)</f>
        <v>1.6302977633366505E-2</v>
      </c>
      <c r="C7" s="2">
        <f>('FL Characterization'!C$4-'FL Characterization'!C$2)*VLOOKUP($A7,'FL Distribution'!$A$2:$B$16,2,FALSE)</f>
        <v>1.7947509418122454E-2</v>
      </c>
      <c r="D7" s="2">
        <f>('FL Characterization'!D$4-'FL Characterization'!D$2)*VLOOKUP($A7,'FL Distribution'!$A$2:$B$16,2,FALSE)</f>
        <v>2.3360388316770394E-2</v>
      </c>
      <c r="E7" s="2">
        <f>('FL Characterization'!E$4-'FL Characterization'!E$2)*VLOOKUP($A7,'FL Distribution'!$A$2:$B$16,2,FALSE)</f>
        <v>2.6781745883930314E-2</v>
      </c>
      <c r="F7" s="2">
        <f>('FL Characterization'!F$4-'FL Characterization'!F$2)*VLOOKUP($A7,'FL Distribution'!$A$2:$B$16,2,FALSE)</f>
        <v>3.148924492651814E-2</v>
      </c>
      <c r="G7" s="2">
        <f>('FL Characterization'!G$4-'FL Characterization'!G$2)*VLOOKUP($A7,'FL Distribution'!$A$2:$B$16,2,FALSE)</f>
        <v>3.6808660147646832E-2</v>
      </c>
      <c r="H7" s="2">
        <f>('FL Characterization'!H$4-'FL Characterization'!H$2)*VLOOKUP($A7,'FL Distribution'!$A$2:$B$16,2,FALSE)</f>
        <v>3.2811620508810389E-2</v>
      </c>
      <c r="I7" s="2">
        <f>('FL Characterization'!I$4-'FL Characterization'!I$2)*VLOOKUP($A7,'FL Distribution'!$A$2:$B$16,2,FALSE)</f>
        <v>4.6907816867416879E-2</v>
      </c>
      <c r="J7" s="2">
        <f>('FL Characterization'!J$4-'FL Characterization'!J$2)*VLOOKUP($A7,'FL Distribution'!$A$2:$B$16,2,FALSE)</f>
        <v>4.3032686373170759E-2</v>
      </c>
      <c r="K7" s="2">
        <f>('FL Characterization'!K$4-'FL Characterization'!K$2)*VLOOKUP($A7,'FL Distribution'!$A$2:$B$16,2,FALSE)</f>
        <v>4.8602918371410286E-2</v>
      </c>
      <c r="L7" s="2">
        <f>('FL Characterization'!L$4-'FL Characterization'!L$2)*VLOOKUP($A7,'FL Distribution'!$A$2:$B$16,2,FALSE)</f>
        <v>4.9950804570996453E-2</v>
      </c>
      <c r="M7" s="2">
        <f>('FL Characterization'!M$4-'FL Characterization'!M$2)*VLOOKUP($A7,'FL Distribution'!$A$2:$B$16,2,FALSE)</f>
        <v>4.6333489341791351E-2</v>
      </c>
      <c r="N7" s="2">
        <f>('FL Characterization'!N$4-'FL Characterization'!N$2)*VLOOKUP($A7,'FL Distribution'!$A$2:$B$16,2,FALSE)</f>
        <v>4.370894348913431E-2</v>
      </c>
      <c r="O7" s="2">
        <f>('FL Characterization'!O$4-'FL Characterization'!O$2)*VLOOKUP($A7,'FL Distribution'!$A$2:$B$16,2,FALSE)</f>
        <v>4.0240402567864431E-2</v>
      </c>
      <c r="P7" s="2">
        <f>('FL Characterization'!P$4-'FL Characterization'!P$2)*VLOOKUP($A7,'FL Distribution'!$A$2:$B$16,2,FALSE)</f>
        <v>3.7065798139662341E-2</v>
      </c>
      <c r="Q7" s="2">
        <f>('FL Characterization'!Q$4-'FL Characterization'!Q$2)*VLOOKUP($A7,'FL Distribution'!$A$2:$B$16,2,FALSE)</f>
        <v>3.3358744234578262E-2</v>
      </c>
      <c r="R7" s="2">
        <f>('FL Characterization'!R$4-'FL Characterization'!R$2)*VLOOKUP($A7,'FL Distribution'!$A$2:$B$16,2,FALSE)</f>
        <v>3.3011528930171001E-2</v>
      </c>
      <c r="S7" s="2">
        <f>('FL Characterization'!S$4-'FL Characterization'!S$2)*VLOOKUP($A7,'FL Distribution'!$A$2:$B$16,2,FALSE)</f>
        <v>2.6155381214178732E-2</v>
      </c>
      <c r="T7" s="2">
        <f>('FL Characterization'!T$4-'FL Characterization'!T$2)*VLOOKUP($A7,'FL Distribution'!$A$2:$B$16,2,FALSE)</f>
        <v>2.1640453468508583E-2</v>
      </c>
      <c r="U7" s="2">
        <f>('FL Characterization'!U$4-'FL Characterization'!U$2)*VLOOKUP($A7,'FL Distribution'!$A$2:$B$16,2,FALSE)</f>
        <v>2.5679258277250969E-2</v>
      </c>
      <c r="V7" s="2">
        <f>('FL Characterization'!V$4-'FL Characterization'!V$2)*VLOOKUP($A7,'FL Distribution'!$A$2:$B$16,2,FALSE)</f>
        <v>2.6164637278860588E-2</v>
      </c>
      <c r="W7" s="2">
        <f>('FL Characterization'!W$4-'FL Characterization'!W$2)*VLOOKUP($A7,'FL Distribution'!$A$2:$B$16,2,FALSE)</f>
        <v>2.9900926802878838E-2</v>
      </c>
      <c r="X7" s="2">
        <f>('FL Characterization'!X$4-'FL Characterization'!X$2)*VLOOKUP($A7,'FL Distribution'!$A$2:$B$16,2,FALSE)</f>
        <v>1.4518476090006855E-2</v>
      </c>
      <c r="Y7" s="2">
        <f>('FL Characterization'!Y$4-'FL Characterization'!Y$2)*VLOOKUP($A7,'FL Distribution'!$A$2:$B$16,2,FALSE)</f>
        <v>1.3939407653202821E-2</v>
      </c>
    </row>
    <row r="8" spans="1:25" x14ac:dyDescent="0.25">
      <c r="A8">
        <v>8</v>
      </c>
      <c r="B8" s="2">
        <f>('FL Characterization'!B$4-'FL Characterization'!B$2)*VLOOKUP($A8,'FL Distribution'!$A$2:$B$16,2,FALSE)</f>
        <v>1.280948242621654E-2</v>
      </c>
      <c r="C8" s="2">
        <f>('FL Characterization'!C$4-'FL Characterization'!C$2)*VLOOKUP($A8,'FL Distribution'!$A$2:$B$16,2,FALSE)</f>
        <v>1.4101614542810498E-2</v>
      </c>
      <c r="D8" s="2">
        <f>('FL Characterization'!D$4-'FL Characterization'!D$2)*VLOOKUP($A8,'FL Distribution'!$A$2:$B$16,2,FALSE)</f>
        <v>1.8354590820319594E-2</v>
      </c>
      <c r="E8" s="2">
        <f>('FL Characterization'!E$4-'FL Characterization'!E$2)*VLOOKUP($A8,'FL Distribution'!$A$2:$B$16,2,FALSE)</f>
        <v>2.1042800337373817E-2</v>
      </c>
      <c r="F8" s="2">
        <f>('FL Characterization'!F$4-'FL Characterization'!F$2)*VLOOKUP($A8,'FL Distribution'!$A$2:$B$16,2,FALSE)</f>
        <v>2.474154958512139E-2</v>
      </c>
      <c r="G8" s="2">
        <f>('FL Characterization'!G$4-'FL Characterization'!G$2)*VLOOKUP($A8,'FL Distribution'!$A$2:$B$16,2,FALSE)</f>
        <v>2.8921090116008224E-2</v>
      </c>
      <c r="H8" s="2">
        <f>('FL Characterization'!H$4-'FL Characterization'!H$2)*VLOOKUP($A8,'FL Distribution'!$A$2:$B$16,2,FALSE)</f>
        <v>2.5780558971208161E-2</v>
      </c>
      <c r="I8" s="2">
        <f>('FL Characterization'!I$4-'FL Characterization'!I$2)*VLOOKUP($A8,'FL Distribution'!$A$2:$B$16,2,FALSE)</f>
        <v>3.6856141824398975E-2</v>
      </c>
      <c r="J8" s="2">
        <f>('FL Characterization'!J$4-'FL Characterization'!J$2)*VLOOKUP($A8,'FL Distribution'!$A$2:$B$16,2,FALSE)</f>
        <v>3.3811396436062742E-2</v>
      </c>
      <c r="K8" s="2">
        <f>('FL Characterization'!K$4-'FL Characterization'!K$2)*VLOOKUP($A8,'FL Distribution'!$A$2:$B$16,2,FALSE)</f>
        <v>3.8188007291822368E-2</v>
      </c>
      <c r="L8" s="2">
        <f>('FL Characterization'!L$4-'FL Characterization'!L$2)*VLOOKUP($A8,'FL Distribution'!$A$2:$B$16,2,FALSE)</f>
        <v>3.9247060734354355E-2</v>
      </c>
      <c r="M8" s="2">
        <f>('FL Characterization'!M$4-'FL Characterization'!M$2)*VLOOKUP($A8,'FL Distribution'!$A$2:$B$16,2,FALSE)</f>
        <v>3.6404884482836061E-2</v>
      </c>
      <c r="N8" s="2">
        <f>('FL Characterization'!N$4-'FL Characterization'!N$2)*VLOOKUP($A8,'FL Distribution'!$A$2:$B$16,2,FALSE)</f>
        <v>3.4342741312891244E-2</v>
      </c>
      <c r="O8" s="2">
        <f>('FL Characterization'!O$4-'FL Characterization'!O$2)*VLOOKUP($A8,'FL Distribution'!$A$2:$B$16,2,FALSE)</f>
        <v>3.1617459160464906E-2</v>
      </c>
      <c r="P8" s="2">
        <f>('FL Characterization'!P$4-'FL Characterization'!P$2)*VLOOKUP($A8,'FL Distribution'!$A$2:$B$16,2,FALSE)</f>
        <v>2.9123127109734696E-2</v>
      </c>
      <c r="Q8" s="2">
        <f>('FL Characterization'!Q$4-'FL Characterization'!Q$2)*VLOOKUP($A8,'FL Distribution'!$A$2:$B$16,2,FALSE)</f>
        <v>2.6210441898597201E-2</v>
      </c>
      <c r="R8" s="2">
        <f>('FL Characterization'!R$4-'FL Characterization'!R$2)*VLOOKUP($A8,'FL Distribution'!$A$2:$B$16,2,FALSE)</f>
        <v>2.5937629873705789E-2</v>
      </c>
      <c r="S8" s="2">
        <f>('FL Characterization'!S$4-'FL Characterization'!S$2)*VLOOKUP($A8,'FL Distribution'!$A$2:$B$16,2,FALSE)</f>
        <v>2.0550656668283287E-2</v>
      </c>
      <c r="T8" s="2">
        <f>('FL Characterization'!T$4-'FL Characterization'!T$2)*VLOOKUP($A8,'FL Distribution'!$A$2:$B$16,2,FALSE)</f>
        <v>1.7003213439542458E-2</v>
      </c>
      <c r="U8" s="2">
        <f>('FL Characterization'!U$4-'FL Characterization'!U$2)*VLOOKUP($A8,'FL Distribution'!$A$2:$B$16,2,FALSE)</f>
        <v>2.0176560074982905E-2</v>
      </c>
      <c r="V8" s="2">
        <f>('FL Characterization'!V$4-'FL Characterization'!V$2)*VLOOKUP($A8,'FL Distribution'!$A$2:$B$16,2,FALSE)</f>
        <v>2.0557929290533319E-2</v>
      </c>
      <c r="W8" s="2">
        <f>('FL Characterization'!W$4-'FL Characterization'!W$2)*VLOOKUP($A8,'FL Distribution'!$A$2:$B$16,2,FALSE)</f>
        <v>2.3493585345119083E-2</v>
      </c>
      <c r="X8" s="2">
        <f>('FL Characterization'!X$4-'FL Characterization'!X$2)*VLOOKUP($A8,'FL Distribution'!$A$2:$B$16,2,FALSE)</f>
        <v>1.1407374070719671E-2</v>
      </c>
      <c r="Y8" s="2">
        <f>('FL Characterization'!Y$4-'FL Characterization'!Y$2)*VLOOKUP($A8,'FL Distribution'!$A$2:$B$16,2,FALSE)</f>
        <v>1.0952391727516501E-2</v>
      </c>
    </row>
    <row r="9" spans="1:25" x14ac:dyDescent="0.25">
      <c r="A9">
        <v>9</v>
      </c>
      <c r="B9" s="2">
        <f>('FL Characterization'!B$4-'FL Characterization'!B$2)*VLOOKUP($A9,'FL Distribution'!$A$2:$B$16,2,FALSE)</f>
        <v>9.083087538589911E-2</v>
      </c>
      <c r="C9" s="2">
        <f>('FL Characterization'!C$4-'FL Characterization'!C$2)*VLOOKUP($A9,'FL Distribution'!$A$2:$B$16,2,FALSE)</f>
        <v>9.9993266758110821E-2</v>
      </c>
      <c r="D9" s="2">
        <f>('FL Characterization'!D$4-'FL Characterization'!D$2)*VLOOKUP($A9,'FL Distribution'!$A$2:$B$16,2,FALSE)</f>
        <v>0.13015073490772078</v>
      </c>
      <c r="E9" s="2">
        <f>('FL Characterization'!E$4-'FL Characterization'!E$2)*VLOOKUP($A9,'FL Distribution'!$A$2:$B$16,2,FALSE)</f>
        <v>0.1492125842104689</v>
      </c>
      <c r="F9" s="2">
        <f>('FL Characterization'!F$4-'FL Characterization'!F$2)*VLOOKUP($A9,'FL Distribution'!$A$2:$B$16,2,FALSE)</f>
        <v>0.17544007887631535</v>
      </c>
      <c r="G9" s="2">
        <f>('FL Characterization'!G$4-'FL Characterization'!G$2)*VLOOKUP($A9,'FL Distribution'!$A$2:$B$16,2,FALSE)</f>
        <v>0.20507682082260381</v>
      </c>
      <c r="H9" s="2">
        <f>('FL Characterization'!H$4-'FL Characterization'!H$2)*VLOOKUP($A9,'FL Distribution'!$A$2:$B$16,2,FALSE)</f>
        <v>0.18280759997765789</v>
      </c>
      <c r="I9" s="2">
        <f>('FL Characterization'!I$4-'FL Characterization'!I$2)*VLOOKUP($A9,'FL Distribution'!$A$2:$B$16,2,FALSE)</f>
        <v>0.26134355111846547</v>
      </c>
      <c r="J9" s="2">
        <f>('FL Characterization'!J$4-'FL Characterization'!J$2)*VLOOKUP($A9,'FL Distribution'!$A$2:$B$16,2,FALSE)</f>
        <v>0.23975353836480853</v>
      </c>
      <c r="K9" s="2">
        <f>('FL Characterization'!K$4-'FL Characterization'!K$2)*VLOOKUP($A9,'FL Distribution'!$A$2:$B$16,2,FALSE)</f>
        <v>0.27078768806928588</v>
      </c>
      <c r="L9" s="2">
        <f>('FL Characterization'!L$4-'FL Characterization'!L$2)*VLOOKUP($A9,'FL Distribution'!$A$2:$B$16,2,FALSE)</f>
        <v>0.27829733975269455</v>
      </c>
      <c r="M9" s="2">
        <f>('FL Characterization'!M$4-'FL Characterization'!M$2)*VLOOKUP($A9,'FL Distribution'!$A$2:$B$16,2,FALSE)</f>
        <v>0.25814372633283755</v>
      </c>
      <c r="N9" s="2">
        <f>('FL Characterization'!N$4-'FL Characterization'!N$2)*VLOOKUP($A9,'FL Distribution'!$A$2:$B$16,2,FALSE)</f>
        <v>0.24352125658231974</v>
      </c>
      <c r="O9" s="2">
        <f>('FL Characterization'!O$4-'FL Characterization'!O$2)*VLOOKUP($A9,'FL Distribution'!$A$2:$B$16,2,FALSE)</f>
        <v>0.22419652859238756</v>
      </c>
      <c r="P9" s="2">
        <f>('FL Characterization'!P$4-'FL Characterization'!P$2)*VLOOKUP($A9,'FL Distribution'!$A$2:$B$16,2,FALSE)</f>
        <v>0.20650944677811878</v>
      </c>
      <c r="Q9" s="2">
        <f>('FL Characterization'!Q$4-'FL Characterization'!Q$2)*VLOOKUP($A9,'FL Distribution'!$A$2:$B$16,2,FALSE)</f>
        <v>0.18585586073550744</v>
      </c>
      <c r="R9" s="2">
        <f>('FL Characterization'!R$4-'FL Characterization'!R$2)*VLOOKUP($A9,'FL Distribution'!$A$2:$B$16,2,FALSE)</f>
        <v>0.18392137546809562</v>
      </c>
      <c r="S9" s="2">
        <f>('FL Characterization'!S$4-'FL Characterization'!S$2)*VLOOKUP($A9,'FL Distribution'!$A$2:$B$16,2,FALSE)</f>
        <v>0.14572283819328152</v>
      </c>
      <c r="T9" s="2">
        <f>('FL Characterization'!T$4-'FL Characterization'!T$2)*VLOOKUP($A9,'FL Distribution'!$A$2:$B$16,2,FALSE)</f>
        <v>0.12056824075311927</v>
      </c>
      <c r="U9" s="2">
        <f>('FL Characterization'!U$4-'FL Characterization'!U$2)*VLOOKUP($A9,'FL Distribution'!$A$2:$B$16,2,FALSE)</f>
        <v>0.14307015325896968</v>
      </c>
      <c r="V9" s="2">
        <f>('FL Characterization'!V$4-'FL Characterization'!V$2)*VLOOKUP($A9,'FL Distribution'!$A$2:$B$16,2,FALSE)</f>
        <v>0.14577440769650901</v>
      </c>
      <c r="W9" s="2">
        <f>('FL Characterization'!W$4-'FL Characterization'!W$2)*VLOOKUP($A9,'FL Distribution'!$A$2:$B$16,2,FALSE)</f>
        <v>0.16659087790175353</v>
      </c>
      <c r="X9" s="2">
        <f>('FL Characterization'!X$4-'FL Characterization'!X$2)*VLOOKUP($A9,'FL Distribution'!$A$2:$B$16,2,FALSE)</f>
        <v>8.0888652501466762E-2</v>
      </c>
      <c r="Y9" s="2">
        <f>('FL Characterization'!Y$4-'FL Characterization'!Y$2)*VLOOKUP($A9,'FL Distribution'!$A$2:$B$16,2,FALSE)</f>
        <v>7.7662414067844299E-2</v>
      </c>
    </row>
    <row r="10" spans="1:25" x14ac:dyDescent="0.25">
      <c r="A10">
        <v>20</v>
      </c>
      <c r="B10" s="2">
        <f>('FL Characterization'!B$4-'FL Characterization'!B$2)*VLOOKUP($A10,'FL Distribution'!$A$2:$B$16,2,FALSE)</f>
        <v>0.21193870923376459</v>
      </c>
      <c r="C10" s="2">
        <f>('FL Characterization'!C$4-'FL Characterization'!C$2)*VLOOKUP($A10,'FL Distribution'!$A$2:$B$16,2,FALSE)</f>
        <v>0.2333176224355919</v>
      </c>
      <c r="D10" s="2">
        <f>('FL Characterization'!D$4-'FL Characterization'!D$2)*VLOOKUP($A10,'FL Distribution'!$A$2:$B$16,2,FALSE)</f>
        <v>0.30368504811801511</v>
      </c>
      <c r="E10" s="2">
        <f>('FL Characterization'!E$4-'FL Characterization'!E$2)*VLOOKUP($A10,'FL Distribution'!$A$2:$B$16,2,FALSE)</f>
        <v>0.3481626964910941</v>
      </c>
      <c r="F10" s="2">
        <f>('FL Characterization'!F$4-'FL Characterization'!F$2)*VLOOKUP($A10,'FL Distribution'!$A$2:$B$16,2,FALSE)</f>
        <v>0.40936018404473579</v>
      </c>
      <c r="G10" s="2">
        <f>('FL Characterization'!G$4-'FL Characterization'!G$2)*VLOOKUP($A10,'FL Distribution'!$A$2:$B$16,2,FALSE)</f>
        <v>0.47851258191940887</v>
      </c>
      <c r="H10" s="2">
        <f>('FL Characterization'!H$4-'FL Characterization'!H$2)*VLOOKUP($A10,'FL Distribution'!$A$2:$B$16,2,FALSE)</f>
        <v>0.42655106661453507</v>
      </c>
      <c r="I10" s="2">
        <f>('FL Characterization'!I$4-'FL Characterization'!I$2)*VLOOKUP($A10,'FL Distribution'!$A$2:$B$16,2,FALSE)</f>
        <v>0.6098016192764194</v>
      </c>
      <c r="J10" s="2">
        <f>('FL Characterization'!J$4-'FL Characterization'!J$2)*VLOOKUP($A10,'FL Distribution'!$A$2:$B$16,2,FALSE)</f>
        <v>0.55942492285121992</v>
      </c>
      <c r="K10" s="2">
        <f>('FL Characterization'!K$4-'FL Characterization'!K$2)*VLOOKUP($A10,'FL Distribution'!$A$2:$B$16,2,FALSE)</f>
        <v>0.63183793882833372</v>
      </c>
      <c r="L10" s="2">
        <f>('FL Characterization'!L$4-'FL Characterization'!L$2)*VLOOKUP($A10,'FL Distribution'!$A$2:$B$16,2,FALSE)</f>
        <v>0.64936045942295395</v>
      </c>
      <c r="M10" s="2">
        <f>('FL Characterization'!M$4-'FL Characterization'!M$2)*VLOOKUP($A10,'FL Distribution'!$A$2:$B$16,2,FALSE)</f>
        <v>0.60233536144328759</v>
      </c>
      <c r="N10" s="2">
        <f>('FL Characterization'!N$4-'FL Characterization'!N$2)*VLOOKUP($A10,'FL Distribution'!$A$2:$B$16,2,FALSE)</f>
        <v>0.56821626535874603</v>
      </c>
      <c r="O10" s="2">
        <f>('FL Characterization'!O$4-'FL Characterization'!O$2)*VLOOKUP($A10,'FL Distribution'!$A$2:$B$16,2,FALSE)</f>
        <v>0.5231252333822376</v>
      </c>
      <c r="P10" s="2">
        <f>('FL Characterization'!P$4-'FL Characterization'!P$2)*VLOOKUP($A10,'FL Distribution'!$A$2:$B$16,2,FALSE)</f>
        <v>0.48185537581561044</v>
      </c>
      <c r="Q10" s="2">
        <f>('FL Characterization'!Q$4-'FL Characterization'!Q$2)*VLOOKUP($A10,'FL Distribution'!$A$2:$B$16,2,FALSE)</f>
        <v>0.43366367504951736</v>
      </c>
      <c r="R10" s="2">
        <f>('FL Characterization'!R$4-'FL Characterization'!R$2)*VLOOKUP($A10,'FL Distribution'!$A$2:$B$16,2,FALSE)</f>
        <v>0.42914987609222305</v>
      </c>
      <c r="S10" s="2">
        <f>('FL Characterization'!S$4-'FL Characterization'!S$2)*VLOOKUP($A10,'FL Distribution'!$A$2:$B$16,2,FALSE)</f>
        <v>0.34001995578432354</v>
      </c>
      <c r="T10" s="2">
        <f>('FL Characterization'!T$4-'FL Characterization'!T$2)*VLOOKUP($A10,'FL Distribution'!$A$2:$B$16,2,FALSE)</f>
        <v>0.28132589509061162</v>
      </c>
      <c r="U10" s="2">
        <f>('FL Characterization'!U$4-'FL Characterization'!U$2)*VLOOKUP($A10,'FL Distribution'!$A$2:$B$16,2,FALSE)</f>
        <v>0.33383035760426261</v>
      </c>
      <c r="V10" s="2">
        <f>('FL Characterization'!V$4-'FL Characterization'!V$2)*VLOOKUP($A10,'FL Distribution'!$A$2:$B$16,2,FALSE)</f>
        <v>0.34014028462518764</v>
      </c>
      <c r="W10" s="2">
        <f>('FL Characterization'!W$4-'FL Characterization'!W$2)*VLOOKUP($A10,'FL Distribution'!$A$2:$B$16,2,FALSE)</f>
        <v>0.38871204843742491</v>
      </c>
      <c r="X10" s="2">
        <f>('FL Characterization'!X$4-'FL Characterization'!X$2)*VLOOKUP($A10,'FL Distribution'!$A$2:$B$16,2,FALSE)</f>
        <v>0.18874018917008911</v>
      </c>
      <c r="Y10" s="2">
        <f>('FL Characterization'!Y$4-'FL Characterization'!Y$2)*VLOOKUP($A10,'FL Distribution'!$A$2:$B$16,2,FALSE)</f>
        <v>0.18121229949163667</v>
      </c>
    </row>
    <row r="11" spans="1:25" x14ac:dyDescent="0.25">
      <c r="A11">
        <v>21</v>
      </c>
      <c r="B11" s="2">
        <f>('FL Characterization'!B$4-'FL Characterization'!B$2)*VLOOKUP($A11,'FL Distribution'!$A$2:$B$16,2,FALSE)</f>
        <v>4.9956981462244504E-2</v>
      </c>
      <c r="C11" s="2">
        <f>('FL Characterization'!C$4-'FL Characterization'!C$2)*VLOOKUP($A11,'FL Distribution'!$A$2:$B$16,2,FALSE)</f>
        <v>5.4996296716960942E-2</v>
      </c>
      <c r="D11" s="2">
        <f>('FL Characterization'!D$4-'FL Characterization'!D$2)*VLOOKUP($A11,'FL Distribution'!$A$2:$B$16,2,FALSE)</f>
        <v>7.1582904199246414E-2</v>
      </c>
      <c r="E11" s="2">
        <f>('FL Characterization'!E$4-'FL Characterization'!E$2)*VLOOKUP($A11,'FL Distribution'!$A$2:$B$16,2,FALSE)</f>
        <v>8.2066921315757879E-2</v>
      </c>
      <c r="F11" s="2">
        <f>('FL Characterization'!F$4-'FL Characterization'!F$2)*VLOOKUP($A11,'FL Distribution'!$A$2:$B$16,2,FALSE)</f>
        <v>9.6492043381973425E-2</v>
      </c>
      <c r="G11" s="2">
        <f>('FL Characterization'!G$4-'FL Characterization'!G$2)*VLOOKUP($A11,'FL Distribution'!$A$2:$B$16,2,FALSE)</f>
        <v>0.11279225145243207</v>
      </c>
      <c r="H11" s="2">
        <f>('FL Characterization'!H$4-'FL Characterization'!H$2)*VLOOKUP($A11,'FL Distribution'!$A$2:$B$16,2,FALSE)</f>
        <v>0.10054417998771183</v>
      </c>
      <c r="I11" s="2">
        <f>('FL Characterization'!I$4-'FL Characterization'!I$2)*VLOOKUP($A11,'FL Distribution'!$A$2:$B$16,2,FALSE)</f>
        <v>0.143738953115156</v>
      </c>
      <c r="J11" s="2">
        <f>('FL Characterization'!J$4-'FL Characterization'!J$2)*VLOOKUP($A11,'FL Distribution'!$A$2:$B$16,2,FALSE)</f>
        <v>0.13186444610064468</v>
      </c>
      <c r="K11" s="2">
        <f>('FL Characterization'!K$4-'FL Characterization'!K$2)*VLOOKUP($A11,'FL Distribution'!$A$2:$B$16,2,FALSE)</f>
        <v>0.14893322843810722</v>
      </c>
      <c r="L11" s="2">
        <f>('FL Characterization'!L$4-'FL Characterization'!L$2)*VLOOKUP($A11,'FL Distribution'!$A$2:$B$16,2,FALSE)</f>
        <v>0.15306353686398197</v>
      </c>
      <c r="M11" s="2">
        <f>('FL Characterization'!M$4-'FL Characterization'!M$2)*VLOOKUP($A11,'FL Distribution'!$A$2:$B$16,2,FALSE)</f>
        <v>0.14197904948306062</v>
      </c>
      <c r="N11" s="2">
        <f>('FL Characterization'!N$4-'FL Characterization'!N$2)*VLOOKUP($A11,'FL Distribution'!$A$2:$B$16,2,FALSE)</f>
        <v>0.13393669112027584</v>
      </c>
      <c r="O11" s="2">
        <f>('FL Characterization'!O$4-'FL Characterization'!O$2)*VLOOKUP($A11,'FL Distribution'!$A$2:$B$16,2,FALSE)</f>
        <v>0.12330809072581314</v>
      </c>
      <c r="P11" s="2">
        <f>('FL Characterization'!P$4-'FL Characterization'!P$2)*VLOOKUP($A11,'FL Distribution'!$A$2:$B$16,2,FALSE)</f>
        <v>0.11358019572796531</v>
      </c>
      <c r="Q11" s="2">
        <f>('FL Characterization'!Q$4-'FL Characterization'!Q$2)*VLOOKUP($A11,'FL Distribution'!$A$2:$B$16,2,FALSE)</f>
        <v>0.10222072340452908</v>
      </c>
      <c r="R11" s="2">
        <f>('FL Characterization'!R$4-'FL Characterization'!R$2)*VLOOKUP($A11,'FL Distribution'!$A$2:$B$16,2,FALSE)</f>
        <v>0.10115675650745257</v>
      </c>
      <c r="S11" s="2">
        <f>('FL Characterization'!S$4-'FL Characterization'!S$2)*VLOOKUP($A11,'FL Distribution'!$A$2:$B$16,2,FALSE)</f>
        <v>8.0147561006304824E-2</v>
      </c>
      <c r="T11" s="2">
        <f>('FL Characterization'!T$4-'FL Characterization'!T$2)*VLOOKUP($A11,'FL Distribution'!$A$2:$B$16,2,FALSE)</f>
        <v>6.6312532414215586E-2</v>
      </c>
      <c r="U11" s="2">
        <f>('FL Characterization'!U$4-'FL Characterization'!U$2)*VLOOKUP($A11,'FL Distribution'!$A$2:$B$16,2,FALSE)</f>
        <v>7.868858429243332E-2</v>
      </c>
      <c r="V11" s="2">
        <f>('FL Characterization'!V$4-'FL Characterization'!V$2)*VLOOKUP($A11,'FL Distribution'!$A$2:$B$16,2,FALSE)</f>
        <v>8.017592423307994E-2</v>
      </c>
      <c r="W11" s="2">
        <f>('FL Characterization'!W$4-'FL Characterization'!W$2)*VLOOKUP($A11,'FL Distribution'!$A$2:$B$16,2,FALSE)</f>
        <v>9.1624982845964417E-2</v>
      </c>
      <c r="X11" s="2">
        <f>('FL Characterization'!X$4-'FL Characterization'!X$2)*VLOOKUP($A11,'FL Distribution'!$A$2:$B$16,2,FALSE)</f>
        <v>4.4488758875806715E-2</v>
      </c>
      <c r="Y11" s="2">
        <f>('FL Characterization'!Y$4-'FL Characterization'!Y$2)*VLOOKUP($A11,'FL Distribution'!$A$2:$B$16,2,FALSE)</f>
        <v>4.2714327737314352E-2</v>
      </c>
    </row>
    <row r="12" spans="1:25" x14ac:dyDescent="0.25">
      <c r="A12">
        <v>22</v>
      </c>
      <c r="B12" s="2">
        <f>('FL Characterization'!B$4-'FL Characterization'!B$2)*VLOOKUP($A12,'FL Distribution'!$A$2:$B$16,2,FALSE)</f>
        <v>2.6783463254816404E-2</v>
      </c>
      <c r="C12" s="2">
        <f>('FL Characterization'!C$4-'FL Characterization'!C$2)*VLOOKUP($A12,'FL Distribution'!$A$2:$B$16,2,FALSE)</f>
        <v>2.9485194044058315E-2</v>
      </c>
      <c r="D12" s="2">
        <f>('FL Characterization'!D$4-'FL Characterization'!D$2)*VLOOKUP($A12,'FL Distribution'!$A$2:$B$16,2,FALSE)</f>
        <v>3.8377780806122787E-2</v>
      </c>
      <c r="E12" s="2">
        <f>('FL Characterization'!E$4-'FL Characterization'!E$2)*VLOOKUP($A12,'FL Distribution'!$A$2:$B$16,2,FALSE)</f>
        <v>4.3998582523599797E-2</v>
      </c>
      <c r="F12" s="2">
        <f>('FL Characterization'!F$4-'FL Characterization'!F$2)*VLOOKUP($A12,'FL Distribution'!$A$2:$B$16,2,FALSE)</f>
        <v>5.1732330950708366E-2</v>
      </c>
      <c r="G12" s="2">
        <f>('FL Characterization'!G$4-'FL Characterization'!G$2)*VLOOKUP($A12,'FL Distribution'!$A$2:$B$16,2,FALSE)</f>
        <v>6.0471370242562654E-2</v>
      </c>
      <c r="H12" s="2">
        <f>('FL Characterization'!H$4-'FL Characterization'!H$2)*VLOOKUP($A12,'FL Distribution'!$A$2:$B$16,2,FALSE)</f>
        <v>5.3904805121617064E-2</v>
      </c>
      <c r="I12" s="2">
        <f>('FL Characterization'!I$4-'FL Characterization'!I$2)*VLOOKUP($A12,'FL Distribution'!$A$2:$B$16,2,FALSE)</f>
        <v>7.706284199647058E-2</v>
      </c>
      <c r="J12" s="2">
        <f>('FL Characterization'!J$4-'FL Characterization'!J$2)*VLOOKUP($A12,'FL Distribution'!$A$2:$B$16,2,FALSE)</f>
        <v>7.0696556184494816E-2</v>
      </c>
      <c r="K12" s="2">
        <f>('FL Characterization'!K$4-'FL Characterization'!K$2)*VLOOKUP($A12,'FL Distribution'!$A$2:$B$16,2,FALSE)</f>
        <v>7.9847651610174042E-2</v>
      </c>
      <c r="L12" s="2">
        <f>('FL Characterization'!L$4-'FL Characterization'!L$2)*VLOOKUP($A12,'FL Distribution'!$A$2:$B$16,2,FALSE)</f>
        <v>8.2062036080922746E-2</v>
      </c>
      <c r="M12" s="2">
        <f>('FL Characterization'!M$4-'FL Characterization'!M$2)*VLOOKUP($A12,'FL Distribution'!$A$2:$B$16,2,FALSE)</f>
        <v>7.6119303918657219E-2</v>
      </c>
      <c r="N12" s="2">
        <f>('FL Characterization'!N$4-'FL Characterization'!N$2)*VLOOKUP($A12,'FL Distribution'!$A$2:$B$16,2,FALSE)</f>
        <v>7.1807550017863514E-2</v>
      </c>
      <c r="O12" s="2">
        <f>('FL Characterization'!O$4-'FL Characterization'!O$2)*VLOOKUP($A12,'FL Distribution'!$A$2:$B$16,2,FALSE)</f>
        <v>6.6109232790062991E-2</v>
      </c>
      <c r="P12" s="2">
        <f>('FL Characterization'!P$4-'FL Characterization'!P$2)*VLOOKUP($A12,'FL Distribution'!$A$2:$B$16,2,FALSE)</f>
        <v>6.0893811229445274E-2</v>
      </c>
      <c r="Q12" s="2">
        <f>('FL Characterization'!Q$4-'FL Characterization'!Q$2)*VLOOKUP($A12,'FL Distribution'!$A$2:$B$16,2,FALSE)</f>
        <v>5.4803651242521428E-2</v>
      </c>
      <c r="R12" s="2">
        <f>('FL Characterization'!R$4-'FL Characterization'!R$2)*VLOOKUP($A12,'FL Distribution'!$A$2:$B$16,2,FALSE)</f>
        <v>5.4233226099566649E-2</v>
      </c>
      <c r="S12" s="2">
        <f>('FL Characterization'!S$4-'FL Characterization'!S$2)*VLOOKUP($A12,'FL Distribution'!$A$2:$B$16,2,FALSE)</f>
        <v>4.2969554851865058E-2</v>
      </c>
      <c r="T12" s="2">
        <f>('FL Characterization'!T$4-'FL Characterization'!T$2)*VLOOKUP($A12,'FL Distribution'!$A$2:$B$16,2,FALSE)</f>
        <v>3.5552173555406963E-2</v>
      </c>
      <c r="U12" s="2">
        <f>('FL Characterization'!U$4-'FL Characterization'!U$2)*VLOOKUP($A12,'FL Distribution'!$A$2:$B$16,2,FALSE)</f>
        <v>4.2187352884055167E-2</v>
      </c>
      <c r="V12" s="2">
        <f>('FL Characterization'!V$4-'FL Characterization'!V$2)*VLOOKUP($A12,'FL Distribution'!$A$2:$B$16,2,FALSE)</f>
        <v>4.2984761243842394E-2</v>
      </c>
      <c r="W12" s="2">
        <f>('FL Characterization'!W$4-'FL Characterization'!W$2)*VLOOKUP($A12,'FL Distribution'!$A$2:$B$16,2,FALSE)</f>
        <v>4.9122951176158086E-2</v>
      </c>
      <c r="X12" s="2">
        <f>('FL Characterization'!X$4-'FL Characterization'!X$2)*VLOOKUP($A12,'FL Distribution'!$A$2:$B$16,2,FALSE)</f>
        <v>2.3851782147868403E-2</v>
      </c>
      <c r="Y12" s="2">
        <f>('FL Characterization'!Y$4-'FL Characterization'!Y$2)*VLOOKUP($A12,'FL Distribution'!$A$2:$B$16,2,FALSE)</f>
        <v>2.2900455430261778E-2</v>
      </c>
    </row>
    <row r="13" spans="1:25" x14ac:dyDescent="0.25">
      <c r="A13">
        <v>23</v>
      </c>
      <c r="B13" s="2">
        <f>('FL Characterization'!B$4-'FL Characterization'!B$2)*VLOOKUP($A13,'FL Distribution'!$A$2:$B$16,2,FALSE)</f>
        <v>0.16396137505557173</v>
      </c>
      <c r="C13" s="2">
        <f>('FL Characterization'!C$4-'FL Characterization'!C$2)*VLOOKUP($A13,'FL Distribution'!$A$2:$B$16,2,FALSE)</f>
        <v>0.18050066614797441</v>
      </c>
      <c r="D13" s="2">
        <f>('FL Characterization'!D$4-'FL Characterization'!D$2)*VLOOKUP($A13,'FL Distribution'!$A$2:$B$16,2,FALSE)</f>
        <v>0.23493876250009085</v>
      </c>
      <c r="E13" s="2">
        <f>('FL Characterization'!E$4-'FL Characterization'!E$2)*VLOOKUP($A13,'FL Distribution'!$A$2:$B$16,2,FALSE)</f>
        <v>0.26934784431838488</v>
      </c>
      <c r="F13" s="2">
        <f>('FL Characterization'!F$4-'FL Characterization'!F$2)*VLOOKUP($A13,'FL Distribution'!$A$2:$B$16,2,FALSE)</f>
        <v>0.31669183468955386</v>
      </c>
      <c r="G13" s="2">
        <f>('FL Characterization'!G$4-'FL Characterization'!G$2)*VLOOKUP($A13,'FL Distribution'!$A$2:$B$16,2,FALSE)</f>
        <v>0.37018995348490535</v>
      </c>
      <c r="H13" s="2">
        <f>('FL Characterization'!H$4-'FL Characterization'!H$2)*VLOOKUP($A13,'FL Distribution'!$A$2:$B$16,2,FALSE)</f>
        <v>0.32999115483146452</v>
      </c>
      <c r="I13" s="2">
        <f>('FL Characterization'!I$4-'FL Characterization'!I$2)*VLOOKUP($A13,'FL Distribution'!$A$2:$B$16,2,FALSE)</f>
        <v>0.47175861535230695</v>
      </c>
      <c r="J13" s="2">
        <f>('FL Characterization'!J$4-'FL Characterization'!J$2)*VLOOKUP($A13,'FL Distribution'!$A$2:$B$16,2,FALSE)</f>
        <v>0.43278587438160315</v>
      </c>
      <c r="K13" s="2">
        <f>('FL Characterization'!K$4-'FL Characterization'!K$2)*VLOOKUP($A13,'FL Distribution'!$A$2:$B$16,2,FALSE)</f>
        <v>0.48880649333532639</v>
      </c>
      <c r="L13" s="2">
        <f>('FL Characterization'!L$4-'FL Characterization'!L$2)*VLOOKUP($A13,'FL Distribution'!$A$2:$B$16,2,FALSE)</f>
        <v>0.50236237739973577</v>
      </c>
      <c r="M13" s="2">
        <f>('FL Characterization'!M$4-'FL Characterization'!M$2)*VLOOKUP($A13,'FL Distribution'!$A$2:$B$16,2,FALSE)</f>
        <v>0.46598252138030161</v>
      </c>
      <c r="N13" s="2">
        <f>('FL Characterization'!N$4-'FL Characterization'!N$2)*VLOOKUP($A13,'FL Distribution'!$A$2:$B$16,2,FALSE)</f>
        <v>0.43958708880500796</v>
      </c>
      <c r="O13" s="2">
        <f>('FL Characterization'!O$4-'FL Characterization'!O$2)*VLOOKUP($A13,'FL Distribution'!$A$2:$B$16,2,FALSE)</f>
        <v>0.40470347725395089</v>
      </c>
      <c r="P13" s="2">
        <f>('FL Characterization'!P$4-'FL Characterization'!P$2)*VLOOKUP($A13,'FL Distribution'!$A$2:$B$16,2,FALSE)</f>
        <v>0.37277602700460416</v>
      </c>
      <c r="Q13" s="2">
        <f>('FL Characterization'!Q$4-'FL Characterization'!Q$2)*VLOOKUP($A13,'FL Distribution'!$A$2:$B$16,2,FALSE)</f>
        <v>0.33549365630204425</v>
      </c>
      <c r="R13" s="2">
        <f>('FL Characterization'!R$4-'FL Characterization'!R$2)*VLOOKUP($A13,'FL Distribution'!$A$2:$B$16,2,FALSE)</f>
        <v>0.33200166238343415</v>
      </c>
      <c r="S13" s="2">
        <f>('FL Characterization'!S$4-'FL Characterization'!S$2)*VLOOKUP($A13,'FL Distribution'!$A$2:$B$16,2,FALSE)</f>
        <v>0.26304840535402613</v>
      </c>
      <c r="T13" s="2">
        <f>('FL Characterization'!T$4-'FL Characterization'!T$2)*VLOOKUP($A13,'FL Distribution'!$A$2:$B$16,2,FALSE)</f>
        <v>0.21764113202614352</v>
      </c>
      <c r="U13" s="2">
        <f>('FL Characterization'!U$4-'FL Characterization'!U$2)*VLOOKUP($A13,'FL Distribution'!$A$2:$B$16,2,FALSE)</f>
        <v>0.25825996895978121</v>
      </c>
      <c r="V13" s="2">
        <f>('FL Characterization'!V$4-'FL Characterization'!V$2)*VLOOKUP($A13,'FL Distribution'!$A$2:$B$16,2,FALSE)</f>
        <v>0.26314149491882655</v>
      </c>
      <c r="W13" s="2">
        <f>('FL Characterization'!W$4-'FL Characterization'!W$2)*VLOOKUP($A13,'FL Distribution'!$A$2:$B$16,2,FALSE)</f>
        <v>0.30071789241752434</v>
      </c>
      <c r="X13" s="2">
        <f>('FL Characterization'!X$4-'FL Characterization'!X$2)*VLOOKUP($A13,'FL Distribution'!$A$2:$B$16,2,FALSE)</f>
        <v>0.14601438810521181</v>
      </c>
      <c r="Y13" s="2">
        <f>('FL Characterization'!Y$4-'FL Characterization'!Y$2)*VLOOKUP($A13,'FL Distribution'!$A$2:$B$16,2,FALSE)</f>
        <v>0.14019061411221123</v>
      </c>
    </row>
    <row r="14" spans="1:25" x14ac:dyDescent="0.25">
      <c r="A14">
        <v>24</v>
      </c>
      <c r="B14" s="2">
        <f>('FL Characterization'!B$4-'FL Characterization'!B$2)*VLOOKUP($A14,'FL Distribution'!$A$2:$B$16,2,FALSE)</f>
        <v>6.0553916923932735E-2</v>
      </c>
      <c r="C14" s="2">
        <f>('FL Characterization'!C$4-'FL Characterization'!C$2)*VLOOKUP($A14,'FL Distribution'!$A$2:$B$16,2,FALSE)</f>
        <v>6.6662177838740538E-2</v>
      </c>
      <c r="D14" s="2">
        <f>('FL Characterization'!D$4-'FL Characterization'!D$2)*VLOOKUP($A14,'FL Distribution'!$A$2:$B$16,2,FALSE)</f>
        <v>8.6767156605147167E-2</v>
      </c>
      <c r="E14" s="2">
        <f>('FL Characterization'!E$4-'FL Characterization'!E$2)*VLOOKUP($A14,'FL Distribution'!$A$2:$B$16,2,FALSE)</f>
        <v>9.9475056140312587E-2</v>
      </c>
      <c r="F14" s="2">
        <f>('FL Characterization'!F$4-'FL Characterization'!F$2)*VLOOKUP($A14,'FL Distribution'!$A$2:$B$16,2,FALSE)</f>
        <v>0.11696005258421022</v>
      </c>
      <c r="G14" s="2">
        <f>('FL Characterization'!G$4-'FL Characterization'!G$2)*VLOOKUP($A14,'FL Distribution'!$A$2:$B$16,2,FALSE)</f>
        <v>0.1367178805484025</v>
      </c>
      <c r="H14" s="2">
        <f>('FL Characterization'!H$4-'FL Characterization'!H$2)*VLOOKUP($A14,'FL Distribution'!$A$2:$B$16,2,FALSE)</f>
        <v>0.12187173331843858</v>
      </c>
      <c r="I14" s="2">
        <f>('FL Characterization'!I$4-'FL Characterization'!I$2)*VLOOKUP($A14,'FL Distribution'!$A$2:$B$16,2,FALSE)</f>
        <v>0.17422903407897697</v>
      </c>
      <c r="J14" s="2">
        <f>('FL Characterization'!J$4-'FL Characterization'!J$2)*VLOOKUP($A14,'FL Distribution'!$A$2:$B$16,2,FALSE)</f>
        <v>0.15983569224320568</v>
      </c>
      <c r="K14" s="2">
        <f>('FL Characterization'!K$4-'FL Characterization'!K$2)*VLOOKUP($A14,'FL Distribution'!$A$2:$B$16,2,FALSE)</f>
        <v>0.18052512537952389</v>
      </c>
      <c r="L14" s="2">
        <f>('FL Characterization'!L$4-'FL Characterization'!L$2)*VLOOKUP($A14,'FL Distribution'!$A$2:$B$16,2,FALSE)</f>
        <v>0.18553155983512967</v>
      </c>
      <c r="M14" s="2">
        <f>('FL Characterization'!M$4-'FL Characterization'!M$2)*VLOOKUP($A14,'FL Distribution'!$A$2:$B$16,2,FALSE)</f>
        <v>0.17209581755522499</v>
      </c>
      <c r="N14" s="2">
        <f>('FL Characterization'!N$4-'FL Characterization'!N$2)*VLOOKUP($A14,'FL Distribution'!$A$2:$B$16,2,FALSE)</f>
        <v>0.16234750438821313</v>
      </c>
      <c r="O14" s="2">
        <f>('FL Characterization'!O$4-'FL Characterization'!O$2)*VLOOKUP($A14,'FL Distribution'!$A$2:$B$16,2,FALSE)</f>
        <v>0.14946435239492503</v>
      </c>
      <c r="P14" s="2">
        <f>('FL Characterization'!P$4-'FL Characterization'!P$2)*VLOOKUP($A14,'FL Distribution'!$A$2:$B$16,2,FALSE)</f>
        <v>0.13767296451874583</v>
      </c>
      <c r="Q14" s="2">
        <f>('FL Characterization'!Q$4-'FL Characterization'!Q$2)*VLOOKUP($A14,'FL Distribution'!$A$2:$B$16,2,FALSE)</f>
        <v>0.12390390715700496</v>
      </c>
      <c r="R14" s="2">
        <f>('FL Characterization'!R$4-'FL Characterization'!R$2)*VLOOKUP($A14,'FL Distribution'!$A$2:$B$16,2,FALSE)</f>
        <v>0.12261425031206372</v>
      </c>
      <c r="S14" s="2">
        <f>('FL Characterization'!S$4-'FL Characterization'!S$2)*VLOOKUP($A14,'FL Distribution'!$A$2:$B$16,2,FALSE)</f>
        <v>9.7148558795520992E-2</v>
      </c>
      <c r="T14" s="2">
        <f>('FL Characterization'!T$4-'FL Characterization'!T$2)*VLOOKUP($A14,'FL Distribution'!$A$2:$B$16,2,FALSE)</f>
        <v>8.037882716874617E-2</v>
      </c>
      <c r="U14" s="2">
        <f>('FL Characterization'!U$4-'FL Characterization'!U$2)*VLOOKUP($A14,'FL Distribution'!$A$2:$B$16,2,FALSE)</f>
        <v>9.5380102172646447E-2</v>
      </c>
      <c r="V14" s="2">
        <f>('FL Characterization'!V$4-'FL Characterization'!V$2)*VLOOKUP($A14,'FL Distribution'!$A$2:$B$16,2,FALSE)</f>
        <v>9.7182938464339327E-2</v>
      </c>
      <c r="W14" s="2">
        <f>('FL Characterization'!W$4-'FL Characterization'!W$2)*VLOOKUP($A14,'FL Distribution'!$A$2:$B$16,2,FALSE)</f>
        <v>0.11106058526783567</v>
      </c>
      <c r="X14" s="2">
        <f>('FL Characterization'!X$4-'FL Characterization'!X$2)*VLOOKUP($A14,'FL Distribution'!$A$2:$B$16,2,FALSE)</f>
        <v>5.3925768334311168E-2</v>
      </c>
      <c r="Y14" s="2">
        <f>('FL Characterization'!Y$4-'FL Characterization'!Y$2)*VLOOKUP($A14,'FL Distribution'!$A$2:$B$16,2,FALSE)</f>
        <v>5.1774942711896185E-2</v>
      </c>
    </row>
    <row r="15" spans="1:25" x14ac:dyDescent="0.25">
      <c r="A15">
        <v>25</v>
      </c>
      <c r="B15" s="2">
        <f>('FL Characterization'!B$4-'FL Characterization'!B$2)*VLOOKUP($A15,'FL Distribution'!$A$2:$B$16,2,FALSE)</f>
        <v>0.19912922680754802</v>
      </c>
      <c r="C15" s="2">
        <f>('FL Characterization'!C$4-'FL Characterization'!C$2)*VLOOKUP($A15,'FL Distribution'!$A$2:$B$16,2,FALSE)</f>
        <v>0.21921600789278137</v>
      </c>
      <c r="D15" s="2">
        <f>('FL Characterization'!D$4-'FL Characterization'!D$2)*VLOOKUP($A15,'FL Distribution'!$A$2:$B$16,2,FALSE)</f>
        <v>0.28533045729769552</v>
      </c>
      <c r="E15" s="2">
        <f>('FL Characterization'!E$4-'FL Characterization'!E$2)*VLOOKUP($A15,'FL Distribution'!$A$2:$B$16,2,FALSE)</f>
        <v>0.32711989615372022</v>
      </c>
      <c r="F15" s="2">
        <f>('FL Characterization'!F$4-'FL Characterization'!F$2)*VLOOKUP($A15,'FL Distribution'!$A$2:$B$16,2,FALSE)</f>
        <v>0.38461863445961436</v>
      </c>
      <c r="G15" s="2">
        <f>('FL Characterization'!G$4-'FL Characterization'!G$2)*VLOOKUP($A15,'FL Distribution'!$A$2:$B$16,2,FALSE)</f>
        <v>0.44959149180340058</v>
      </c>
      <c r="H15" s="2">
        <f>('FL Characterization'!H$4-'FL Characterization'!H$2)*VLOOKUP($A15,'FL Distribution'!$A$2:$B$16,2,FALSE)</f>
        <v>0.40077050764332683</v>
      </c>
      <c r="I15" s="2">
        <f>('FL Characterization'!I$4-'FL Characterization'!I$2)*VLOOKUP($A15,'FL Distribution'!$A$2:$B$16,2,FALSE)</f>
        <v>0.5729454774520204</v>
      </c>
      <c r="J15" s="2">
        <f>('FL Characterization'!J$4-'FL Characterization'!J$2)*VLOOKUP($A15,'FL Distribution'!$A$2:$B$16,2,FALSE)</f>
        <v>0.52561352641515713</v>
      </c>
      <c r="K15" s="2">
        <f>('FL Characterization'!K$4-'FL Characterization'!K$2)*VLOOKUP($A15,'FL Distribution'!$A$2:$B$16,2,FALSE)</f>
        <v>0.59364993153651135</v>
      </c>
      <c r="L15" s="2">
        <f>('FL Characterization'!L$4-'FL Characterization'!L$2)*VLOOKUP($A15,'FL Distribution'!$A$2:$B$16,2,FALSE)</f>
        <v>0.61011339868859948</v>
      </c>
      <c r="M15" s="2">
        <f>('FL Characterization'!M$4-'FL Characterization'!M$2)*VLOOKUP($A15,'FL Distribution'!$A$2:$B$16,2,FALSE)</f>
        <v>0.5659304769604514</v>
      </c>
      <c r="N15" s="2">
        <f>('FL Characterization'!N$4-'FL Characterization'!N$2)*VLOOKUP($A15,'FL Distribution'!$A$2:$B$16,2,FALSE)</f>
        <v>0.53387352404585475</v>
      </c>
      <c r="O15" s="2">
        <f>('FL Characterization'!O$4-'FL Characterization'!O$2)*VLOOKUP($A15,'FL Distribution'!$A$2:$B$16,2,FALSE)</f>
        <v>0.49150777422177266</v>
      </c>
      <c r="P15" s="2">
        <f>('FL Characterization'!P$4-'FL Characterization'!P$2)*VLOOKUP($A15,'FL Distribution'!$A$2:$B$16,2,FALSE)</f>
        <v>0.4527322487058757</v>
      </c>
      <c r="Q15" s="2">
        <f>('FL Characterization'!Q$4-'FL Characterization'!Q$2)*VLOOKUP($A15,'FL Distribution'!$A$2:$B$16,2,FALSE)</f>
        <v>0.40745323315092014</v>
      </c>
      <c r="R15" s="2">
        <f>('FL Characterization'!R$4-'FL Characterization'!R$2)*VLOOKUP($A15,'FL Distribution'!$A$2:$B$16,2,FALSE)</f>
        <v>0.40321224621851726</v>
      </c>
      <c r="S15" s="2">
        <f>('FL Characterization'!S$4-'FL Characterization'!S$2)*VLOOKUP($A15,'FL Distribution'!$A$2:$B$16,2,FALSE)</f>
        <v>0.31946929911604022</v>
      </c>
      <c r="T15" s="2">
        <f>('FL Characterization'!T$4-'FL Characterization'!T$2)*VLOOKUP($A15,'FL Distribution'!$A$2:$B$16,2,FALSE)</f>
        <v>0.26432268165106915</v>
      </c>
      <c r="U15" s="2">
        <f>('FL Characterization'!U$4-'FL Characterization'!U$2)*VLOOKUP($A15,'FL Distribution'!$A$2:$B$16,2,FALSE)</f>
        <v>0.31365379752927969</v>
      </c>
      <c r="V15" s="2">
        <f>('FL Characterization'!V$4-'FL Characterization'!V$2)*VLOOKUP($A15,'FL Distribution'!$A$2:$B$16,2,FALSE)</f>
        <v>0.31958235533465429</v>
      </c>
      <c r="W15" s="2">
        <f>('FL Characterization'!W$4-'FL Characterization'!W$2)*VLOOKUP($A15,'FL Distribution'!$A$2:$B$16,2,FALSE)</f>
        <v>0.36521846309230577</v>
      </c>
      <c r="X15" s="2">
        <f>('FL Characterization'!X$4-'FL Characterization'!X$2)*VLOOKUP($A15,'FL Distribution'!$A$2:$B$16,2,FALSE)</f>
        <v>0.17733281509936943</v>
      </c>
      <c r="Y15" s="2">
        <f>('FL Characterization'!Y$4-'FL Characterization'!Y$2)*VLOOKUP($A15,'FL Distribution'!$A$2:$B$16,2,FALSE)</f>
        <v>0.17025990776412014</v>
      </c>
    </row>
    <row r="16" spans="1:25" x14ac:dyDescent="0.25">
      <c r="A16">
        <v>26</v>
      </c>
      <c r="B16" s="2">
        <f>('FL Characterization'!B$4-'FL Characterization'!B$2)*VLOOKUP($A16,'FL Distribution'!$A$2:$B$16,2,FALSE)</f>
        <v>1.6302977633366508E-3</v>
      </c>
      <c r="C16" s="2">
        <f>('FL Characterization'!C$4-'FL Characterization'!C$2)*VLOOKUP($A16,'FL Distribution'!$A$2:$B$16,2,FALSE)</f>
        <v>1.7947509418122455E-3</v>
      </c>
      <c r="D16" s="2">
        <f>('FL Characterization'!D$4-'FL Characterization'!D$2)*VLOOKUP($A16,'FL Distribution'!$A$2:$B$16,2,FALSE)</f>
        <v>2.3360388316770397E-3</v>
      </c>
      <c r="E16" s="2">
        <f>('FL Characterization'!E$4-'FL Characterization'!E$2)*VLOOKUP($A16,'FL Distribution'!$A$2:$B$16,2,FALSE)</f>
        <v>2.6781745883930315E-3</v>
      </c>
      <c r="F16" s="2">
        <f>('FL Characterization'!F$4-'FL Characterization'!F$2)*VLOOKUP($A16,'FL Distribution'!$A$2:$B$16,2,FALSE)</f>
        <v>3.1489244926518139E-3</v>
      </c>
      <c r="G16" s="2">
        <f>('FL Characterization'!G$4-'FL Characterization'!G$2)*VLOOKUP($A16,'FL Distribution'!$A$2:$B$16,2,FALSE)</f>
        <v>3.6808660147646835E-3</v>
      </c>
      <c r="H16" s="2">
        <f>('FL Characterization'!H$4-'FL Characterization'!H$2)*VLOOKUP($A16,'FL Distribution'!$A$2:$B$16,2,FALSE)</f>
        <v>3.2811620508810392E-3</v>
      </c>
      <c r="I16" s="2">
        <f>('FL Characterization'!I$4-'FL Characterization'!I$2)*VLOOKUP($A16,'FL Distribution'!$A$2:$B$16,2,FALSE)</f>
        <v>4.6907816867416885E-3</v>
      </c>
      <c r="J16" s="2">
        <f>('FL Characterization'!J$4-'FL Characterization'!J$2)*VLOOKUP($A16,'FL Distribution'!$A$2:$B$16,2,FALSE)</f>
        <v>4.3032686373170766E-3</v>
      </c>
      <c r="K16" s="2">
        <f>('FL Characterization'!K$4-'FL Characterization'!K$2)*VLOOKUP($A16,'FL Distribution'!$A$2:$B$16,2,FALSE)</f>
        <v>4.8602918371410285E-3</v>
      </c>
      <c r="L16" s="2">
        <f>('FL Characterization'!L$4-'FL Characterization'!L$2)*VLOOKUP($A16,'FL Distribution'!$A$2:$B$16,2,FALSE)</f>
        <v>4.9950804570996453E-3</v>
      </c>
      <c r="M16" s="2">
        <f>('FL Characterization'!M$4-'FL Characterization'!M$2)*VLOOKUP($A16,'FL Distribution'!$A$2:$B$16,2,FALSE)</f>
        <v>4.6333489341791349E-3</v>
      </c>
      <c r="N16" s="2">
        <f>('FL Characterization'!N$4-'FL Characterization'!N$2)*VLOOKUP($A16,'FL Distribution'!$A$2:$B$16,2,FALSE)</f>
        <v>4.3708943489134313E-3</v>
      </c>
      <c r="O16" s="2">
        <f>('FL Characterization'!O$4-'FL Characterization'!O$2)*VLOOKUP($A16,'FL Distribution'!$A$2:$B$16,2,FALSE)</f>
        <v>4.0240402567864432E-3</v>
      </c>
      <c r="P16" s="2">
        <f>('FL Characterization'!P$4-'FL Characterization'!P$2)*VLOOKUP($A16,'FL Distribution'!$A$2:$B$16,2,FALSE)</f>
        <v>3.7065798139662345E-3</v>
      </c>
      <c r="Q16" s="2">
        <f>('FL Characterization'!Q$4-'FL Characterization'!Q$2)*VLOOKUP($A16,'FL Distribution'!$A$2:$B$16,2,FALSE)</f>
        <v>3.3358744234578261E-3</v>
      </c>
      <c r="R16" s="2">
        <f>('FL Characterization'!R$4-'FL Characterization'!R$2)*VLOOKUP($A16,'FL Distribution'!$A$2:$B$16,2,FALSE)</f>
        <v>3.3011528930171007E-3</v>
      </c>
      <c r="S16" s="2">
        <f>('FL Characterization'!S$4-'FL Characterization'!S$2)*VLOOKUP($A16,'FL Distribution'!$A$2:$B$16,2,FALSE)</f>
        <v>2.6155381214178733E-3</v>
      </c>
      <c r="T16" s="2">
        <f>('FL Characterization'!T$4-'FL Characterization'!T$2)*VLOOKUP($A16,'FL Distribution'!$A$2:$B$16,2,FALSE)</f>
        <v>2.1640453468508587E-3</v>
      </c>
      <c r="U16" s="2">
        <f>('FL Characterization'!U$4-'FL Characterization'!U$2)*VLOOKUP($A16,'FL Distribution'!$A$2:$B$16,2,FALSE)</f>
        <v>2.5679258277250972E-3</v>
      </c>
      <c r="V16" s="2">
        <f>('FL Characterization'!V$4-'FL Characterization'!V$2)*VLOOKUP($A16,'FL Distribution'!$A$2:$B$16,2,FALSE)</f>
        <v>2.616463727886059E-3</v>
      </c>
      <c r="W16" s="2">
        <f>('FL Characterization'!W$4-'FL Characterization'!W$2)*VLOOKUP($A16,'FL Distribution'!$A$2:$B$16,2,FALSE)</f>
        <v>2.9900926802878839E-3</v>
      </c>
      <c r="X16" s="2">
        <f>('FL Characterization'!X$4-'FL Characterization'!X$2)*VLOOKUP($A16,'FL Distribution'!$A$2:$B$16,2,FALSE)</f>
        <v>1.4518476090006854E-3</v>
      </c>
      <c r="Y16" s="2">
        <f>('FL Characterization'!Y$4-'FL Characterization'!Y$2)*VLOOKUP($A16,'FL Distribution'!$A$2:$B$16,2,FALSE)</f>
        <v>1.3939407653202822E-3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3"/>
  <sheetViews>
    <sheetView workbookViewId="0">
      <selection activeCell="B2" sqref="B2:B1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Characterization'!B$2-'FL Characterization'!B$3)*VLOOKUP($A2,'FL Distribution'!$A$2:$B$16,2,FALSE)</f>
        <v>0.1271995660757414</v>
      </c>
      <c r="C2" s="2">
        <f>('FL Characterization'!C$2-'FL Characterization'!C$3)*VLOOKUP($A2,'FL Distribution'!$A$2:$B$16,2,FALSE)</f>
        <v>0.13461406089906702</v>
      </c>
      <c r="D2" s="2">
        <f>('FL Characterization'!D$2-'FL Characterization'!D$3)*VLOOKUP($A2,'FL Distribution'!$A$2:$B$16,2,FALSE)</f>
        <v>0.14214927157641419</v>
      </c>
      <c r="E2" s="2">
        <f>('FL Characterization'!E$2-'FL Characterization'!E$3)*VLOOKUP($A2,'FL Distribution'!$A$2:$B$16,2,FALSE)</f>
        <v>0.1486107464995694</v>
      </c>
      <c r="F2" s="2">
        <f>('FL Characterization'!F$2-'FL Characterization'!F$3)*VLOOKUP($A2,'FL Distribution'!$A$2:$B$16,2,FALSE)</f>
        <v>0.15029759172287097</v>
      </c>
      <c r="G2" s="2">
        <f>('FL Characterization'!G$2-'FL Characterization'!G$3)*VLOOKUP($A2,'FL Distribution'!$A$2:$B$16,2,FALSE)</f>
        <v>0.15721969293110857</v>
      </c>
      <c r="H2" s="2">
        <f>('FL Characterization'!H$2-'FL Characterization'!H$3)*VLOOKUP($A2,'FL Distribution'!$A$2:$B$16,2,FALSE)</f>
        <v>0.15641597948196487</v>
      </c>
      <c r="I2" s="2">
        <f>('FL Characterization'!I$2-'FL Characterization'!I$3)*VLOOKUP($A2,'FL Distribution'!$A$2:$B$16,2,FALSE)</f>
        <v>0.1478496012726333</v>
      </c>
      <c r="J2" s="2">
        <f>('FL Characterization'!J$2-'FL Characterization'!J$3)*VLOOKUP($A2,'FL Distribution'!$A$2:$B$16,2,FALSE)</f>
        <v>0.13395774786114967</v>
      </c>
      <c r="K2" s="2">
        <f>('FL Characterization'!K$2-'FL Characterization'!K$3)*VLOOKUP($A2,'FL Distribution'!$A$2:$B$16,2,FALSE)</f>
        <v>0.19671315526746938</v>
      </c>
      <c r="L2" s="2">
        <f>('FL Characterization'!L$2-'FL Characterization'!L$3)*VLOOKUP($A2,'FL Distribution'!$A$2:$B$16,2,FALSE)</f>
        <v>0.19209831523754434</v>
      </c>
      <c r="M2" s="2">
        <f>('FL Characterization'!M$2-'FL Characterization'!M$3)*VLOOKUP($A2,'FL Distribution'!$A$2:$B$16,2,FALSE)</f>
        <v>0.17688811763082499</v>
      </c>
      <c r="N2" s="2">
        <f>('FL Characterization'!N$2-'FL Characterization'!N$3)*VLOOKUP($A2,'FL Distribution'!$A$2:$B$16,2,FALSE)</f>
        <v>0.17258999788105653</v>
      </c>
      <c r="O2" s="2">
        <f>('FL Characterization'!O$2-'FL Characterization'!O$3)*VLOOKUP($A2,'FL Distribution'!$A$2:$B$16,2,FALSE)</f>
        <v>0.17329936236008336</v>
      </c>
      <c r="P2" s="2">
        <f>('FL Characterization'!P$2-'FL Characterization'!P$3)*VLOOKUP($A2,'FL Distribution'!$A$2:$B$16,2,FALSE)</f>
        <v>0.1650890959201155</v>
      </c>
      <c r="Q2" s="2">
        <f>('FL Characterization'!Q$2-'FL Characterization'!Q$3)*VLOOKUP($A2,'FL Distribution'!$A$2:$B$16,2,FALSE)</f>
        <v>0.15132875925485534</v>
      </c>
      <c r="R2" s="2">
        <f>('FL Characterization'!R$2-'FL Characterization'!R$3)*VLOOKUP($A2,'FL Distribution'!$A$2:$B$16,2,FALSE)</f>
        <v>0.13600356391351545</v>
      </c>
      <c r="S2" s="2">
        <f>('FL Characterization'!S$2-'FL Characterization'!S$3)*VLOOKUP($A2,'FL Distribution'!$A$2:$B$16,2,FALSE)</f>
        <v>0.13112473737124317</v>
      </c>
      <c r="T2" s="2">
        <f>('FL Characterization'!T$2-'FL Characterization'!T$3)*VLOOKUP($A2,'FL Distribution'!$A$2:$B$16,2,FALSE)</f>
        <v>8.2424467452636263E-2</v>
      </c>
      <c r="U2" s="2">
        <f>('FL Characterization'!U$2-'FL Characterization'!U$3)*VLOOKUP($A2,'FL Distribution'!$A$2:$B$16,2,FALSE)</f>
        <v>8.81454459133591E-2</v>
      </c>
      <c r="V2" s="2">
        <f>('FL Characterization'!V$2-'FL Characterization'!V$3)*VLOOKUP($A2,'FL Distribution'!$A$2:$B$16,2,FALSE)</f>
        <v>9.6371278345029746E-2</v>
      </c>
      <c r="W2" s="2">
        <f>('FL Characterization'!W$2-'FL Characterization'!W$3)*VLOOKUP($A2,'FL Distribution'!$A$2:$B$16,2,FALSE)</f>
        <v>9.867091536414091E-2</v>
      </c>
      <c r="X2" s="2">
        <f>('FL Characterization'!X$2-'FL Characterization'!X$3)*VLOOKUP($A2,'FL Distribution'!$A$2:$B$16,2,FALSE)</f>
        <v>0.10290708882039827</v>
      </c>
      <c r="Y2" s="2">
        <f>('FL Characterization'!Y$2-'FL Characterization'!Y$3)*VLOOKUP($A2,'FL Distribution'!$A$2:$B$16,2,FALSE)</f>
        <v>0.11359044190130829</v>
      </c>
    </row>
    <row r="3" spans="1:25" x14ac:dyDescent="0.25">
      <c r="A3">
        <v>3</v>
      </c>
      <c r="B3" s="2">
        <f>('FL Characterization'!B$2-'FL Characterization'!B$3)*VLOOKUP($A3,'FL Distribution'!$A$2:$B$16,2,FALSE)</f>
        <v>0.19628765526408826</v>
      </c>
      <c r="C3" s="2">
        <f>('FL Characterization'!C$2-'FL Characterization'!C$3)*VLOOKUP($A3,'FL Distribution'!$A$2:$B$16,2,FALSE)</f>
        <v>0.20772931225033694</v>
      </c>
      <c r="D3" s="2">
        <f>('FL Characterization'!D$2-'FL Characterization'!D$3)*VLOOKUP($A3,'FL Distribution'!$A$2:$B$16,2,FALSE)</f>
        <v>0.21935725156969502</v>
      </c>
      <c r="E3" s="2">
        <f>('FL Characterization'!E$2-'FL Characterization'!E$3)*VLOOKUP($A3,'FL Distribution'!$A$2:$B$16,2,FALSE)</f>
        <v>0.22932825855771116</v>
      </c>
      <c r="F3" s="2">
        <f>('FL Characterization'!F$2-'FL Characterization'!F$3)*VLOOKUP($A3,'FL Distribution'!$A$2:$B$16,2,FALSE)</f>
        <v>0.23193130905458265</v>
      </c>
      <c r="G3" s="2">
        <f>('FL Characterization'!G$2-'FL Characterization'!G$3)*VLOOKUP($A3,'FL Distribution'!$A$2:$B$16,2,FALSE)</f>
        <v>0.24261313020841119</v>
      </c>
      <c r="H3" s="2">
        <f>('FL Characterization'!H$2-'FL Characterization'!H$3)*VLOOKUP($A3,'FL Distribution'!$A$2:$B$16,2,FALSE)</f>
        <v>0.24137288204323515</v>
      </c>
      <c r="I3" s="2">
        <f>('FL Characterization'!I$2-'FL Characterization'!I$3)*VLOOKUP($A3,'FL Distribution'!$A$2:$B$16,2,FALSE)</f>
        <v>0.22815369942578947</v>
      </c>
      <c r="J3" s="2">
        <f>('FL Characterization'!J$2-'FL Characterization'!J$3)*VLOOKUP($A3,'FL Distribution'!$A$2:$B$16,2,FALSE)</f>
        <v>0.20671652461822082</v>
      </c>
      <c r="K3" s="2">
        <f>('FL Characterization'!K$2-'FL Characterization'!K$3)*VLOOKUP($A3,'FL Distribution'!$A$2:$B$16,2,FALSE)</f>
        <v>0.30355735635183095</v>
      </c>
      <c r="L3" s="2">
        <f>('FL Characterization'!L$2-'FL Characterization'!L$3)*VLOOKUP($A3,'FL Distribution'!$A$2:$B$16,2,FALSE)</f>
        <v>0.29643597884372325</v>
      </c>
      <c r="M3" s="2">
        <f>('FL Characterization'!M$2-'FL Characterization'!M$3)*VLOOKUP($A3,'FL Distribution'!$A$2:$B$16,2,FALSE)</f>
        <v>0.27296440487193302</v>
      </c>
      <c r="N3" s="2">
        <f>('FL Characterization'!N$2-'FL Characterization'!N$3)*VLOOKUP($A3,'FL Distribution'!$A$2:$B$16,2,FALSE)</f>
        <v>0.26633177337990455</v>
      </c>
      <c r="O3" s="2">
        <f>('FL Characterization'!O$2-'FL Characterization'!O$3)*VLOOKUP($A3,'FL Distribution'!$A$2:$B$16,2,FALSE)</f>
        <v>0.26742642719525556</v>
      </c>
      <c r="P3" s="2">
        <f>('FL Characterization'!P$2-'FL Characterization'!P$3)*VLOOKUP($A3,'FL Distribution'!$A$2:$B$16,2,FALSE)</f>
        <v>0.25475677746048281</v>
      </c>
      <c r="Q3" s="2">
        <f>('FL Characterization'!Q$2-'FL Characterization'!Q$3)*VLOOKUP($A3,'FL Distribution'!$A$2:$B$16,2,FALSE)</f>
        <v>0.23352255235267019</v>
      </c>
      <c r="R3" s="2">
        <f>('FL Characterization'!R$2-'FL Characterization'!R$3)*VLOOKUP($A3,'FL Distribution'!$A$2:$B$16,2,FALSE)</f>
        <v>0.20987351994775991</v>
      </c>
      <c r="S3" s="2">
        <f>('FL Characterization'!S$2-'FL Characterization'!S$3)*VLOOKUP($A3,'FL Distribution'!$A$2:$B$16,2,FALSE)</f>
        <v>0.20234477239014173</v>
      </c>
      <c r="T3" s="2">
        <f>('FL Characterization'!T$2-'FL Characterization'!T$3)*VLOOKUP($A3,'FL Distribution'!$A$2:$B$16,2,FALSE)</f>
        <v>0.1271930868304641</v>
      </c>
      <c r="U3" s="2">
        <f>('FL Characterization'!U$2-'FL Characterization'!U$3)*VLOOKUP($A3,'FL Distribution'!$A$2:$B$16,2,FALSE)</f>
        <v>0.13602139876985364</v>
      </c>
      <c r="V3" s="2">
        <f>('FL Characterization'!V$2-'FL Characterization'!V$3)*VLOOKUP($A3,'FL Distribution'!$A$2:$B$16,2,FALSE)</f>
        <v>0.1487150691212642</v>
      </c>
      <c r="W3" s="2">
        <f>('FL Characterization'!W$2-'FL Characterization'!W$3)*VLOOKUP($A3,'FL Distribution'!$A$2:$B$16,2,FALSE)</f>
        <v>0.15226374756699917</v>
      </c>
      <c r="X3" s="2">
        <f>('FL Characterization'!X$2-'FL Characterization'!X$3)*VLOOKUP($A3,'FL Distribution'!$A$2:$B$16,2,FALSE)</f>
        <v>0.1588007868091425</v>
      </c>
      <c r="Y3" s="2">
        <f>('FL Characterization'!Y$2-'FL Characterization'!Y$3)*VLOOKUP($A3,'FL Distribution'!$A$2:$B$16,2,FALSE)</f>
        <v>0.17528677328932854</v>
      </c>
    </row>
    <row r="4" spans="1:25" x14ac:dyDescent="0.25">
      <c r="A4">
        <v>4</v>
      </c>
      <c r="B4" s="2">
        <f>('FL Characterization'!B$2-'FL Characterization'!B$3)*VLOOKUP($A4,'FL Distribution'!$A$2:$B$16,2,FALSE)</f>
        <v>0.92494100712436311</v>
      </c>
      <c r="C4" s="2">
        <f>('FL Characterization'!C$2-'FL Characterization'!C$3)*VLOOKUP($A4,'FL Distribution'!$A$2:$B$16,2,FALSE)</f>
        <v>0.97885605196910397</v>
      </c>
      <c r="D4" s="2">
        <f>('FL Characterization'!D$2-'FL Characterization'!D$3)*VLOOKUP($A4,'FL Distribution'!$A$2:$B$16,2,FALSE)</f>
        <v>1.0336488910315396</v>
      </c>
      <c r="E4" s="2">
        <f>('FL Characterization'!E$2-'FL Characterization'!E$3)*VLOOKUP($A4,'FL Distribution'!$A$2:$B$16,2,FALSE)</f>
        <v>1.0806339815260566</v>
      </c>
      <c r="F4" s="2">
        <f>('FL Characterization'!F$2-'FL Characterization'!F$3)*VLOOKUP($A4,'FL Distribution'!$A$2:$B$16,2,FALSE)</f>
        <v>1.0929000007259526</v>
      </c>
      <c r="G4" s="2">
        <f>('FL Characterization'!G$2-'FL Characterization'!G$3)*VLOOKUP($A4,'FL Distribution'!$A$2:$B$16,2,FALSE)</f>
        <v>1.143234569156411</v>
      </c>
      <c r="H4" s="2">
        <f>('FL Characterization'!H$2-'FL Characterization'!H$3)*VLOOKUP($A4,'FL Distribution'!$A$2:$B$16,2,FALSE)</f>
        <v>1.1373903076543892</v>
      </c>
      <c r="I4" s="2">
        <f>('FL Characterization'!I$2-'FL Characterization'!I$3)*VLOOKUP($A4,'FL Distribution'!$A$2:$B$16,2,FALSE)</f>
        <v>1.0750992579850112</v>
      </c>
      <c r="J4" s="2">
        <f>('FL Characterization'!J$2-'FL Characterization'!J$3)*VLOOKUP($A4,'FL Distribution'!$A$2:$B$16,2,FALSE)</f>
        <v>0.97408362340658305</v>
      </c>
      <c r="K4" s="2">
        <f>('FL Characterization'!K$2-'FL Characterization'!K$3)*VLOOKUP($A4,'FL Distribution'!$A$2:$B$16,2,FALSE)</f>
        <v>1.4304141874144662</v>
      </c>
      <c r="L4" s="2">
        <f>('FL Characterization'!L$2-'FL Characterization'!L$3)*VLOOKUP($A4,'FL Distribution'!$A$2:$B$16,2,FALSE)</f>
        <v>1.3968570384658996</v>
      </c>
      <c r="M4" s="2">
        <f>('FL Characterization'!M$2-'FL Characterization'!M$3)*VLOOKUP($A4,'FL Distribution'!$A$2:$B$16,2,FALSE)</f>
        <v>1.2862549670363288</v>
      </c>
      <c r="N4" s="2">
        <f>('FL Characterization'!N$2-'FL Characterization'!N$3)*VLOOKUP($A4,'FL Distribution'!$A$2:$B$16,2,FALSE)</f>
        <v>1.2550008729168196</v>
      </c>
      <c r="O4" s="2">
        <f>('FL Characterization'!O$2-'FL Characterization'!O$3)*VLOOKUP($A4,'FL Distribution'!$A$2:$B$16,2,FALSE)</f>
        <v>1.2601590689381696</v>
      </c>
      <c r="P4" s="2">
        <f>('FL Characterization'!P$2-'FL Characterization'!P$3)*VLOOKUP($A4,'FL Distribution'!$A$2:$B$16,2,FALSE)</f>
        <v>1.200457512210992</v>
      </c>
      <c r="Q4" s="2">
        <f>('FL Characterization'!Q$2-'FL Characterization'!Q$3)*VLOOKUP($A4,'FL Distribution'!$A$2:$B$16,2,FALSE)</f>
        <v>1.1003982113328947</v>
      </c>
      <c r="R4" s="2">
        <f>('FL Characterization'!R$2-'FL Characterization'!R$3)*VLOOKUP($A4,'FL Distribution'!$A$2:$B$16,2,FALSE)</f>
        <v>0.98895992541173028</v>
      </c>
      <c r="S4" s="2">
        <f>('FL Characterization'!S$2-'FL Characterization'!S$3)*VLOOKUP($A4,'FL Distribution'!$A$2:$B$16,2,FALSE)</f>
        <v>0.95348317910815128</v>
      </c>
      <c r="T4" s="2">
        <f>('FL Characterization'!T$2-'FL Characterization'!T$3)*VLOOKUP($A4,'FL Distribution'!$A$2:$B$16,2,FALSE)</f>
        <v>0.5993555818573677</v>
      </c>
      <c r="U4" s="2">
        <f>('FL Characterization'!U$2-'FL Characterization'!U$3)*VLOOKUP($A4,'FL Distribution'!$A$2:$B$16,2,FALSE)</f>
        <v>0.64095609782176088</v>
      </c>
      <c r="V4" s="2">
        <f>('FL Characterization'!V$2-'FL Characterization'!V$3)*VLOOKUP($A4,'FL Distribution'!$A$2:$B$16,2,FALSE)</f>
        <v>0.70077084380332533</v>
      </c>
      <c r="W4" s="2">
        <f>('FL Characterization'!W$2-'FL Characterization'!W$3)*VLOOKUP($A4,'FL Distribution'!$A$2:$B$16,2,FALSE)</f>
        <v>0.71749282365041545</v>
      </c>
      <c r="X4" s="2">
        <f>('FL Characterization'!X$2-'FL Characterization'!X$3)*VLOOKUP($A4,'FL Distribution'!$A$2:$B$16,2,FALSE)</f>
        <v>0.74829647073715988</v>
      </c>
      <c r="Y4" s="2">
        <f>('FL Characterization'!Y$2-'FL Characterization'!Y$3)*VLOOKUP($A4,'FL Distribution'!$A$2:$B$16,2,FALSE)</f>
        <v>0.82598125900316799</v>
      </c>
    </row>
    <row r="5" spans="1:25" x14ac:dyDescent="0.25">
      <c r="A5">
        <v>5</v>
      </c>
      <c r="B5" s="2">
        <f>('FL Characterization'!B$2-'FL Characterization'!B$3)*VLOOKUP($A5,'FL Distribution'!$A$2:$B$16,2,FALSE)</f>
        <v>1.6174361066991478</v>
      </c>
      <c r="C5" s="2">
        <f>('FL Characterization'!C$2-'FL Characterization'!C$3)*VLOOKUP($A5,'FL Distribution'!$A$2:$B$16,2,FALSE)</f>
        <v>1.7117168657470192</v>
      </c>
      <c r="D5" s="2">
        <f>('FL Characterization'!D$2-'FL Characterization'!D$3)*VLOOKUP($A5,'FL Distribution'!$A$2:$B$16,2,FALSE)</f>
        <v>1.8075326157305456</v>
      </c>
      <c r="E5" s="2">
        <f>('FL Characterization'!E$2-'FL Characterization'!E$3)*VLOOKUP($A5,'FL Distribution'!$A$2:$B$16,2,FALSE)</f>
        <v>1.8896950252864024</v>
      </c>
      <c r="F5" s="2">
        <f>('FL Characterization'!F$2-'FL Characterization'!F$3)*VLOOKUP($A5,'FL Distribution'!$A$2:$B$16,2,FALSE)</f>
        <v>1.9111445038872676</v>
      </c>
      <c r="G5" s="2">
        <f>('FL Characterization'!G$2-'FL Characterization'!G$3)*VLOOKUP($A5,'FL Distribution'!$A$2:$B$16,2,FALSE)</f>
        <v>1.9991641156975983</v>
      </c>
      <c r="H5" s="2">
        <f>('FL Characterization'!H$2-'FL Characterization'!H$3)*VLOOKUP($A5,'FL Distribution'!$A$2:$B$16,2,FALSE)</f>
        <v>1.9889443076259996</v>
      </c>
      <c r="I5" s="2">
        <f>('FL Characterization'!I$2-'FL Characterization'!I$3)*VLOOKUP($A5,'FL Distribution'!$A$2:$B$16,2,FALSE)</f>
        <v>1.8800165034921135</v>
      </c>
      <c r="J5" s="2">
        <f>('FL Characterization'!J$2-'FL Characterization'!J$3)*VLOOKUP($A5,'FL Distribution'!$A$2:$B$16,2,FALSE)</f>
        <v>1.7033713623968521</v>
      </c>
      <c r="K5" s="2">
        <f>('FL Characterization'!K$2-'FL Characterization'!K$3)*VLOOKUP($A5,'FL Distribution'!$A$2:$B$16,2,FALSE)</f>
        <v>2.5013525580965013</v>
      </c>
      <c r="L5" s="2">
        <f>('FL Characterization'!L$2-'FL Characterization'!L$3)*VLOOKUP($A5,'FL Distribution'!$A$2:$B$16,2,FALSE)</f>
        <v>2.4426714704063373</v>
      </c>
      <c r="M5" s="2">
        <f>('FL Characterization'!M$2-'FL Characterization'!M$3)*VLOOKUP($A5,'FL Distribution'!$A$2:$B$16,2,FALSE)</f>
        <v>2.2492626125137893</v>
      </c>
      <c r="N5" s="2">
        <f>('FL Characterization'!N$2-'FL Characterization'!N$3)*VLOOKUP($A5,'FL Distribution'!$A$2:$B$16,2,FALSE)</f>
        <v>2.1946088563048045</v>
      </c>
      <c r="O5" s="2">
        <f>('FL Characterization'!O$2-'FL Characterization'!O$3)*VLOOKUP($A5,'FL Distribution'!$A$2:$B$16,2,FALSE)</f>
        <v>2.2036289477766942</v>
      </c>
      <c r="P5" s="2">
        <f>('FL Characterization'!P$2-'FL Characterization'!P$3)*VLOOKUP($A5,'FL Distribution'!$A$2:$B$16,2,FALSE)</f>
        <v>2.0992293669029909</v>
      </c>
      <c r="Q5" s="2">
        <f>('FL Characterization'!Q$2-'FL Characterization'!Q$3)*VLOOKUP($A5,'FL Distribution'!$A$2:$B$16,2,FALSE)</f>
        <v>1.9242565580376272</v>
      </c>
      <c r="R5" s="2">
        <f>('FL Characterization'!R$2-'FL Characterization'!R$3)*VLOOKUP($A5,'FL Distribution'!$A$2:$B$16,2,FALSE)</f>
        <v>1.7293854193063762</v>
      </c>
      <c r="S5" s="2">
        <f>('FL Characterization'!S$2-'FL Characterization'!S$3)*VLOOKUP($A5,'FL Distribution'!$A$2:$B$16,2,FALSE)</f>
        <v>1.667347548806924</v>
      </c>
      <c r="T5" s="2">
        <f>('FL Characterization'!T$2-'FL Characterization'!T$3)*VLOOKUP($A5,'FL Distribution'!$A$2:$B$16,2,FALSE)</f>
        <v>1.0480877714155015</v>
      </c>
      <c r="U5" s="2">
        <f>('FL Characterization'!U$2-'FL Characterization'!U$3)*VLOOKUP($A5,'FL Distribution'!$A$2:$B$16,2,FALSE)</f>
        <v>1.1208342234160633</v>
      </c>
      <c r="V5" s="2">
        <f>('FL Characterization'!V$2-'FL Characterization'!V$3)*VLOOKUP($A5,'FL Distribution'!$A$2:$B$16,2,FALSE)</f>
        <v>1.2254317373314694</v>
      </c>
      <c r="W5" s="2">
        <f>('FL Characterization'!W$2-'FL Characterization'!W$3)*VLOOKUP($A5,'FL Distribution'!$A$2:$B$16,2,FALSE)</f>
        <v>1.2546733146557001</v>
      </c>
      <c r="X5" s="2">
        <f>('FL Characterization'!X$2-'FL Characterization'!X$3)*VLOOKUP($A5,'FL Distribution'!$A$2:$B$16,2,FALSE)</f>
        <v>1.3085393781477035</v>
      </c>
      <c r="Y5" s="2">
        <f>('FL Characterization'!Y$2-'FL Characterization'!Y$3)*VLOOKUP($A5,'FL Distribution'!$A$2:$B$16,2,FALSE)</f>
        <v>1.4443860759531837</v>
      </c>
    </row>
    <row r="6" spans="1:25" x14ac:dyDescent="0.25">
      <c r="A6">
        <v>6</v>
      </c>
      <c r="B6" s="2">
        <f>('FL Characterization'!B$2-'FL Characterization'!B$3)*VLOOKUP($A6,'FL Distribution'!$A$2:$B$16,2,FALSE)</f>
        <v>0.13430207991753407</v>
      </c>
      <c r="C6" s="2">
        <f>('FL Characterization'!C$2-'FL Characterization'!C$3)*VLOOKUP($A6,'FL Distribution'!$A$2:$B$16,2,FALSE)</f>
        <v>0.14213058206602</v>
      </c>
      <c r="D6" s="2">
        <f>('FL Characterization'!D$2-'FL Characterization'!D$3)*VLOOKUP($A6,'FL Distribution'!$A$2:$B$16,2,FALSE)</f>
        <v>0.15008654054768605</v>
      </c>
      <c r="E6" s="2">
        <f>('FL Characterization'!E$2-'FL Characterization'!E$3)*VLOOKUP($A6,'FL Distribution'!$A$2:$B$16,2,FALSE)</f>
        <v>0.15690880848685501</v>
      </c>
      <c r="F6" s="2">
        <f>('FL Characterization'!F$2-'FL Characterization'!F$3)*VLOOKUP($A6,'FL Distribution'!$A$2:$B$16,2,FALSE)</f>
        <v>0.15868984303734601</v>
      </c>
      <c r="G6" s="2">
        <f>('FL Characterization'!G$2-'FL Characterization'!G$3)*VLOOKUP($A6,'FL Distribution'!$A$2:$B$16,2,FALSE)</f>
        <v>0.16599845751101816</v>
      </c>
      <c r="H6" s="2">
        <f>('FL Characterization'!H$2-'FL Characterization'!H$3)*VLOOKUP($A6,'FL Distribution'!$A$2:$B$16,2,FALSE)</f>
        <v>0.16514986666116088</v>
      </c>
      <c r="I6" s="2">
        <f>('FL Characterization'!I$2-'FL Characterization'!I$3)*VLOOKUP($A6,'FL Distribution'!$A$2:$B$16,2,FALSE)</f>
        <v>0.15610516276501385</v>
      </c>
      <c r="J6" s="2">
        <f>('FL Characterization'!J$2-'FL Characterization'!J$3)*VLOOKUP($A6,'FL Distribution'!$A$2:$B$16,2,FALSE)</f>
        <v>0.1414376221072037</v>
      </c>
      <c r="K6" s="2">
        <f>('FL Characterization'!K$2-'FL Characterization'!K$3)*VLOOKUP($A6,'FL Distribution'!$A$2:$B$16,2,FALSE)</f>
        <v>0.20769713855651589</v>
      </c>
      <c r="L6" s="2">
        <f>('FL Characterization'!L$2-'FL Characterization'!L$3)*VLOOKUP($A6,'FL Distribution'!$A$2:$B$16,2,FALSE)</f>
        <v>0.20282461710360011</v>
      </c>
      <c r="M6" s="2">
        <f>('FL Characterization'!M$2-'FL Characterization'!M$3)*VLOOKUP($A6,'FL Distribution'!$A$2:$B$16,2,FALSE)</f>
        <v>0.1867651191229015</v>
      </c>
      <c r="N6" s="2">
        <f>('FL Characterization'!N$2-'FL Characterization'!N$3)*VLOOKUP($A6,'FL Distribution'!$A$2:$B$16,2,FALSE)</f>
        <v>0.18222700283888202</v>
      </c>
      <c r="O6" s="2">
        <f>('FL Characterization'!O$2-'FL Characterization'!O$3)*VLOOKUP($A6,'FL Distribution'!$A$2:$B$16,2,FALSE)</f>
        <v>0.18297597650201697</v>
      </c>
      <c r="P6" s="2">
        <f>('FL Characterization'!P$2-'FL Characterization'!P$3)*VLOOKUP($A6,'FL Distribution'!$A$2:$B$16,2,FALSE)</f>
        <v>0.17430726878875138</v>
      </c>
      <c r="Q6" s="2">
        <f>('FL Characterization'!Q$2-'FL Characterization'!Q$3)*VLOOKUP($A6,'FL Distribution'!$A$2:$B$16,2,FALSE)</f>
        <v>0.15977858845182696</v>
      </c>
      <c r="R6" s="2">
        <f>('FL Characterization'!R$2-'FL Characterization'!R$3)*VLOOKUP($A6,'FL Distribution'!$A$2:$B$16,2,FALSE)</f>
        <v>0.14359767154320413</v>
      </c>
      <c r="S6" s="2">
        <f>('FL Characterization'!S$2-'FL Characterization'!S$3)*VLOOKUP($A6,'FL Distribution'!$A$2:$B$16,2,FALSE)</f>
        <v>0.1384464232143075</v>
      </c>
      <c r="T6" s="2">
        <f>('FL Characterization'!T$2-'FL Characterization'!T$3)*VLOOKUP($A6,'FL Distribution'!$A$2:$B$16,2,FALSE)</f>
        <v>8.7026848884001737E-2</v>
      </c>
      <c r="U6" s="2">
        <f>('FL Characterization'!U$2-'FL Characterization'!U$3)*VLOOKUP($A6,'FL Distribution'!$A$2:$B$16,2,FALSE)</f>
        <v>9.3067272842531426E-2</v>
      </c>
      <c r="V6" s="2">
        <f>('FL Characterization'!V$2-'FL Characterization'!V$3)*VLOOKUP($A6,'FL Distribution'!$A$2:$B$16,2,FALSE)</f>
        <v>0.10175241571454917</v>
      </c>
      <c r="W6" s="2">
        <f>('FL Characterization'!W$2-'FL Characterization'!W$3)*VLOOKUP($A6,'FL Distribution'!$A$2:$B$16,2,FALSE)</f>
        <v>0.10418045886163101</v>
      </c>
      <c r="X6" s="2">
        <f>('FL Characterization'!X$2-'FL Characterization'!X$3)*VLOOKUP($A6,'FL Distribution'!$A$2:$B$16,2,FALSE)</f>
        <v>0.10865316992204486</v>
      </c>
      <c r="Y6" s="2">
        <f>('FL Characterization'!Y$2-'FL Characterization'!Y$3)*VLOOKUP($A6,'FL Distribution'!$A$2:$B$16,2,FALSE)</f>
        <v>0.11993305540848793</v>
      </c>
    </row>
    <row r="7" spans="1:25" x14ac:dyDescent="0.25">
      <c r="A7">
        <v>7</v>
      </c>
      <c r="B7" s="2">
        <f>('FL Characterization'!B$2-'FL Characterization'!B$3)*VLOOKUP($A7,'FL Distribution'!$A$2:$B$16,2,FALSE)</f>
        <v>4.5197815356862424E-2</v>
      </c>
      <c r="C7" s="2">
        <f>('FL Characterization'!C$2-'FL Characterization'!C$3)*VLOOKUP($A7,'FL Distribution'!$A$2:$B$16,2,FALSE)</f>
        <v>4.783240742606442E-2</v>
      </c>
      <c r="D7" s="2">
        <f>('FL Characterization'!D$2-'FL Characterization'!D$3)*VLOOKUP($A7,'FL Distribution'!$A$2:$B$16,2,FALSE)</f>
        <v>5.0509893453548185E-2</v>
      </c>
      <c r="E7" s="2">
        <f>('FL Characterization'!E$2-'FL Characterization'!E$3)*VLOOKUP($A7,'FL Distribution'!$A$2:$B$16,2,FALSE)</f>
        <v>5.2805849009999274E-2</v>
      </c>
      <c r="F7" s="2">
        <f>('FL Characterization'!F$2-'FL Characterization'!F$3)*VLOOKUP($A7,'FL Distribution'!$A$2:$B$16,2,FALSE)</f>
        <v>5.3405235637568362E-2</v>
      </c>
      <c r="G7" s="2">
        <f>('FL Characterization'!G$2-'FL Characterization'!G$3)*VLOOKUP($A7,'FL Distribution'!$A$2:$B$16,2,FALSE)</f>
        <v>5.5864865508515722E-2</v>
      </c>
      <c r="H7" s="2">
        <f>('FL Characterization'!H$2-'FL Characterization'!H$3)*VLOOKUP($A7,'FL Distribution'!$A$2:$B$16,2,FALSE)</f>
        <v>5.5579282049429135E-2</v>
      </c>
      <c r="I7" s="2">
        <f>('FL Characterization'!I$2-'FL Characterization'!I$3)*VLOOKUP($A7,'FL Distribution'!$A$2:$B$16,2,FALSE)</f>
        <v>5.2535391315148887E-2</v>
      </c>
      <c r="J7" s="2">
        <f>('FL Characterization'!J$2-'FL Characterization'!J$3)*VLOOKUP($A7,'FL Distribution'!$A$2:$B$16,2,FALSE)</f>
        <v>4.7599199747616623E-2</v>
      </c>
      <c r="K7" s="2">
        <f>('FL Characterization'!K$2-'FL Characterization'!K$3)*VLOOKUP($A7,'FL Distribution'!$A$2:$B$16,2,FALSE)</f>
        <v>6.989807547575054E-2</v>
      </c>
      <c r="L7" s="2">
        <f>('FL Characterization'!L$2-'FL Characterization'!L$3)*VLOOKUP($A7,'FL Distribution'!$A$2:$B$16,2,FALSE)</f>
        <v>6.8258284602173105E-2</v>
      </c>
      <c r="M7" s="2">
        <f>('FL Characterization'!M$2-'FL Characterization'!M$3)*VLOOKUP($A7,'FL Distribution'!$A$2:$B$16,2,FALSE)</f>
        <v>6.2853645858668775E-2</v>
      </c>
      <c r="N7" s="2">
        <f>('FL Characterization'!N$2-'FL Characterization'!N$3)*VLOOKUP($A7,'FL Distribution'!$A$2:$B$16,2,FALSE)</f>
        <v>6.1326395186162216E-2</v>
      </c>
      <c r="O7" s="2">
        <f>('FL Characterization'!O$2-'FL Characterization'!O$3)*VLOOKUP($A7,'FL Distribution'!$A$2:$B$16,2,FALSE)</f>
        <v>6.1578453630486474E-2</v>
      </c>
      <c r="P7" s="2">
        <f>('FL Characterization'!P$2-'FL Characterization'!P$3)*VLOOKUP($A7,'FL Distribution'!$A$2:$B$16,2,FALSE)</f>
        <v>5.8661100073137476E-2</v>
      </c>
      <c r="Q7" s="2">
        <f>('FL Characterization'!Q$2-'FL Characterization'!Q$3)*VLOOKUP($A7,'FL Distribution'!$A$2:$B$16,2,FALSE)</f>
        <v>5.3771640344364838E-2</v>
      </c>
      <c r="R7" s="2">
        <f>('FL Characterization'!R$2-'FL Characterization'!R$3)*VLOOKUP($A7,'FL Distribution'!$A$2:$B$16,2,FALSE)</f>
        <v>4.8326139461655232E-2</v>
      </c>
      <c r="S7" s="2">
        <f>('FL Characterization'!S$2-'FL Characterization'!S$3)*VLOOKUP($A7,'FL Distribution'!$A$2:$B$16,2,FALSE)</f>
        <v>4.6592546274045785E-2</v>
      </c>
      <c r="T7" s="2">
        <f>('FL Characterization'!T$2-'FL Characterization'!T$3)*VLOOKUP($A7,'FL Distribution'!$A$2:$B$16,2,FALSE)</f>
        <v>2.9287881835962121E-2</v>
      </c>
      <c r="U7" s="2">
        <f>('FL Characterization'!U$2-'FL Characterization'!U$3)*VLOOKUP($A7,'FL Distribution'!$A$2:$B$16,2,FALSE)</f>
        <v>3.1320716822005767E-2</v>
      </c>
      <c r="V7" s="2">
        <f>('FL Characterization'!V$2-'FL Characterization'!V$3)*VLOOKUP($A7,'FL Distribution'!$A$2:$B$16,2,FALSE)</f>
        <v>3.4243601442396354E-2</v>
      </c>
      <c r="W7" s="2">
        <f>('FL Characterization'!W$2-'FL Characterization'!W$3)*VLOOKUP($A7,'FL Distribution'!$A$2:$B$16,2,FALSE)</f>
        <v>3.5060731347664277E-2</v>
      </c>
      <c r="X7" s="2">
        <f>('FL Characterization'!X$2-'FL Characterization'!X$3)*VLOOKUP($A7,'FL Distribution'!$A$2:$B$16,2,FALSE)</f>
        <v>3.6565970646842021E-2</v>
      </c>
      <c r="Y7" s="2">
        <f>('FL Characterization'!Y$2-'FL Characterization'!Y$3)*VLOOKUP($A7,'FL Distribution'!$A$2:$B$16,2,FALSE)</f>
        <v>4.0362085954779588E-2</v>
      </c>
    </row>
    <row r="8" spans="1:25" x14ac:dyDescent="0.25">
      <c r="A8">
        <v>8</v>
      </c>
      <c r="B8" s="2">
        <f>('FL Characterization'!B$2-'FL Characterization'!B$3)*VLOOKUP($A8,'FL Distribution'!$A$2:$B$16,2,FALSE)</f>
        <v>3.5512569208963327E-2</v>
      </c>
      <c r="C8" s="2">
        <f>('FL Characterization'!C$2-'FL Characterization'!C$3)*VLOOKUP($A8,'FL Distribution'!$A$2:$B$16,2,FALSE)</f>
        <v>3.7582605834764894E-2</v>
      </c>
      <c r="D8" s="2">
        <f>('FL Characterization'!D$2-'FL Characterization'!D$3)*VLOOKUP($A8,'FL Distribution'!$A$2:$B$16,2,FALSE)</f>
        <v>3.9686344856359287E-2</v>
      </c>
      <c r="E8" s="2">
        <f>('FL Characterization'!E$2-'FL Characterization'!E$3)*VLOOKUP($A8,'FL Distribution'!$A$2:$B$16,2,FALSE)</f>
        <v>4.1490309936428001E-2</v>
      </c>
      <c r="F8" s="2">
        <f>('FL Characterization'!F$2-'FL Characterization'!F$3)*VLOOKUP($A8,'FL Distribution'!$A$2:$B$16,2,FALSE)</f>
        <v>4.1961256572375136E-2</v>
      </c>
      <c r="G8" s="2">
        <f>('FL Characterization'!G$2-'FL Characterization'!G$3)*VLOOKUP($A8,'FL Distribution'!$A$2:$B$16,2,FALSE)</f>
        <v>4.3893822899548067E-2</v>
      </c>
      <c r="H8" s="2">
        <f>('FL Characterization'!H$2-'FL Characterization'!H$3)*VLOOKUP($A8,'FL Distribution'!$A$2:$B$16,2,FALSE)</f>
        <v>4.3669435895980033E-2</v>
      </c>
      <c r="I8" s="2">
        <f>('FL Characterization'!I$2-'FL Characterization'!I$3)*VLOOKUP($A8,'FL Distribution'!$A$2:$B$16,2,FALSE)</f>
        <v>4.1277807461902689E-2</v>
      </c>
      <c r="J8" s="2">
        <f>('FL Characterization'!J$2-'FL Characterization'!J$3)*VLOOKUP($A8,'FL Distribution'!$A$2:$B$16,2,FALSE)</f>
        <v>3.7399371230270206E-2</v>
      </c>
      <c r="K8" s="2">
        <f>('FL Characterization'!K$2-'FL Characterization'!K$3)*VLOOKUP($A8,'FL Distribution'!$A$2:$B$16,2,FALSE)</f>
        <v>5.4919916445232558E-2</v>
      </c>
      <c r="L8" s="2">
        <f>('FL Characterization'!L$2-'FL Characterization'!L$3)*VLOOKUP($A8,'FL Distribution'!$A$2:$B$16,2,FALSE)</f>
        <v>5.3631509330278868E-2</v>
      </c>
      <c r="M8" s="2">
        <f>('FL Characterization'!M$2-'FL Characterization'!M$3)*VLOOKUP($A8,'FL Distribution'!$A$2:$B$16,2,FALSE)</f>
        <v>4.9385007460382602E-2</v>
      </c>
      <c r="N8" s="2">
        <f>('FL Characterization'!N$2-'FL Characterization'!N$3)*VLOOKUP($A8,'FL Distribution'!$A$2:$B$16,2,FALSE)</f>
        <v>4.8185024789127451E-2</v>
      </c>
      <c r="O8" s="2">
        <f>('FL Characterization'!O$2-'FL Characterization'!O$3)*VLOOKUP($A8,'FL Distribution'!$A$2:$B$16,2,FALSE)</f>
        <v>4.8383070709667936E-2</v>
      </c>
      <c r="P8" s="2">
        <f>('FL Characterization'!P$2-'FL Characterization'!P$3)*VLOOKUP($A8,'FL Distribution'!$A$2:$B$16,2,FALSE)</f>
        <v>4.6090864343179445E-2</v>
      </c>
      <c r="Q8" s="2">
        <f>('FL Characterization'!Q$2-'FL Characterization'!Q$3)*VLOOKUP($A8,'FL Distribution'!$A$2:$B$16,2,FALSE)</f>
        <v>4.2249145984858086E-2</v>
      </c>
      <c r="R8" s="2">
        <f>('FL Characterization'!R$2-'FL Characterization'!R$3)*VLOOKUP($A8,'FL Distribution'!$A$2:$B$16,2,FALSE)</f>
        <v>3.7970538148443395E-2</v>
      </c>
      <c r="S8" s="2">
        <f>('FL Characterization'!S$2-'FL Characterization'!S$3)*VLOOKUP($A8,'FL Distribution'!$A$2:$B$16,2,FALSE)</f>
        <v>3.6608429215321689E-2</v>
      </c>
      <c r="T8" s="2">
        <f>('FL Characterization'!T$2-'FL Characterization'!T$3)*VLOOKUP($A8,'FL Distribution'!$A$2:$B$16,2,FALSE)</f>
        <v>2.3011907156827379E-2</v>
      </c>
      <c r="U8" s="2">
        <f>('FL Characterization'!U$2-'FL Characterization'!U$3)*VLOOKUP($A8,'FL Distribution'!$A$2:$B$16,2,FALSE)</f>
        <v>2.4609134645861671E-2</v>
      </c>
      <c r="V8" s="2">
        <f>('FL Characterization'!V$2-'FL Characterization'!V$3)*VLOOKUP($A8,'FL Distribution'!$A$2:$B$16,2,FALSE)</f>
        <v>2.6905686847597133E-2</v>
      </c>
      <c r="W8" s="2">
        <f>('FL Characterization'!W$2-'FL Characterization'!W$3)*VLOOKUP($A8,'FL Distribution'!$A$2:$B$16,2,FALSE)</f>
        <v>2.7547717487450503E-2</v>
      </c>
      <c r="X8" s="2">
        <f>('FL Characterization'!X$2-'FL Characterization'!X$3)*VLOOKUP($A8,'FL Distribution'!$A$2:$B$16,2,FALSE)</f>
        <v>2.8730405508233012E-2</v>
      </c>
      <c r="Y8" s="2">
        <f>('FL Characterization'!Y$2-'FL Characterization'!Y$3)*VLOOKUP($A8,'FL Distribution'!$A$2:$B$16,2,FALSE)</f>
        <v>3.1713067535898247E-2</v>
      </c>
    </row>
    <row r="9" spans="1:25" x14ac:dyDescent="0.25">
      <c r="A9">
        <v>9</v>
      </c>
      <c r="B9" s="2">
        <f>('FL Characterization'!B$2-'FL Characterization'!B$3)*VLOOKUP($A9,'FL Distribution'!$A$2:$B$16,2,FALSE)</f>
        <v>0.25181639984537635</v>
      </c>
      <c r="C9" s="2">
        <f>('FL Characterization'!C$2-'FL Characterization'!C$3)*VLOOKUP($A9,'FL Distribution'!$A$2:$B$16,2,FALSE)</f>
        <v>0.26649484137378748</v>
      </c>
      <c r="D9" s="2">
        <f>('FL Characterization'!D$2-'FL Characterization'!D$3)*VLOOKUP($A9,'FL Distribution'!$A$2:$B$16,2,FALSE)</f>
        <v>0.28141226352691134</v>
      </c>
      <c r="E9" s="2">
        <f>('FL Characterization'!E$2-'FL Characterization'!E$3)*VLOOKUP($A9,'FL Distribution'!$A$2:$B$16,2,FALSE)</f>
        <v>0.29420401591285311</v>
      </c>
      <c r="F9" s="2">
        <f>('FL Characterization'!F$2-'FL Characterization'!F$3)*VLOOKUP($A9,'FL Distribution'!$A$2:$B$16,2,FALSE)</f>
        <v>0.29754345569502372</v>
      </c>
      <c r="G9" s="2">
        <f>('FL Characterization'!G$2-'FL Characterization'!G$3)*VLOOKUP($A9,'FL Distribution'!$A$2:$B$16,2,FALSE)</f>
        <v>0.31124710783315906</v>
      </c>
      <c r="H9" s="2">
        <f>('FL Characterization'!H$2-'FL Characterization'!H$3)*VLOOKUP($A9,'FL Distribution'!$A$2:$B$16,2,FALSE)</f>
        <v>0.30965599998967663</v>
      </c>
      <c r="I9" s="2">
        <f>('FL Characterization'!I$2-'FL Characterization'!I$3)*VLOOKUP($A9,'FL Distribution'!$A$2:$B$16,2,FALSE)</f>
        <v>0.29269718018440094</v>
      </c>
      <c r="J9" s="2">
        <f>('FL Characterization'!J$2-'FL Characterization'!J$3)*VLOOKUP($A9,'FL Distribution'!$A$2:$B$16,2,FALSE)</f>
        <v>0.26519554145100693</v>
      </c>
      <c r="K9" s="2">
        <f>('FL Characterization'!K$2-'FL Characterization'!K$3)*VLOOKUP($A9,'FL Distribution'!$A$2:$B$16,2,FALSE)</f>
        <v>0.38943213479346728</v>
      </c>
      <c r="L9" s="2">
        <f>('FL Characterization'!L$2-'FL Characterization'!L$3)*VLOOKUP($A9,'FL Distribution'!$A$2:$B$16,2,FALSE)</f>
        <v>0.38029615706925018</v>
      </c>
      <c r="M9" s="2">
        <f>('FL Characterization'!M$2-'FL Characterization'!M$3)*VLOOKUP($A9,'FL Distribution'!$A$2:$B$16,2,FALSE)</f>
        <v>0.3501845983554403</v>
      </c>
      <c r="N9" s="2">
        <f>('FL Characterization'!N$2-'FL Characterization'!N$3)*VLOOKUP($A9,'FL Distribution'!$A$2:$B$16,2,FALSE)</f>
        <v>0.34167563032290377</v>
      </c>
      <c r="O9" s="2">
        <f>('FL Characterization'!O$2-'FL Characterization'!O$3)*VLOOKUP($A9,'FL Distribution'!$A$2:$B$16,2,FALSE)</f>
        <v>0.34307995594128177</v>
      </c>
      <c r="P9" s="2">
        <f>('FL Characterization'!P$2-'FL Characterization'!P$3)*VLOOKUP($A9,'FL Distribution'!$A$2:$B$16,2,FALSE)</f>
        <v>0.32682612897890884</v>
      </c>
      <c r="Q9" s="2">
        <f>('FL Characterization'!Q$2-'FL Characterization'!Q$3)*VLOOKUP($A9,'FL Distribution'!$A$2:$B$16,2,FALSE)</f>
        <v>0.29958485334717555</v>
      </c>
      <c r="R9" s="2">
        <f>('FL Characterization'!R$2-'FL Characterization'!R$3)*VLOOKUP($A9,'FL Distribution'!$A$2:$B$16,2,FALSE)</f>
        <v>0.26924563414350772</v>
      </c>
      <c r="S9" s="2">
        <f>('FL Characterization'!S$2-'FL Characterization'!S$3)*VLOOKUP($A9,'FL Distribution'!$A$2:$B$16,2,FALSE)</f>
        <v>0.25958704352682654</v>
      </c>
      <c r="T9" s="2">
        <f>('FL Characterization'!T$2-'FL Characterization'!T$3)*VLOOKUP($A9,'FL Distribution'!$A$2:$B$16,2,FALSE)</f>
        <v>0.16317534165750325</v>
      </c>
      <c r="U9" s="2">
        <f>('FL Characterization'!U$2-'FL Characterization'!U$3)*VLOOKUP($A9,'FL Distribution'!$A$2:$B$16,2,FALSE)</f>
        <v>0.17450113657974642</v>
      </c>
      <c r="V9" s="2">
        <f>('FL Characterization'!V$2-'FL Characterization'!V$3)*VLOOKUP($A9,'FL Distribution'!$A$2:$B$16,2,FALSE)</f>
        <v>0.1907857794647797</v>
      </c>
      <c r="W9" s="2">
        <f>('FL Characterization'!W$2-'FL Characterization'!W$3)*VLOOKUP($A9,'FL Distribution'!$A$2:$B$16,2,FALSE)</f>
        <v>0.19533836036555813</v>
      </c>
      <c r="X9" s="2">
        <f>('FL Characterization'!X$2-'FL Characterization'!X$3)*VLOOKUP($A9,'FL Distribution'!$A$2:$B$16,2,FALSE)</f>
        <v>0.20372469360383411</v>
      </c>
      <c r="Y9" s="2">
        <f>('FL Characterization'!Y$2-'FL Characterization'!Y$3)*VLOOKUP($A9,'FL Distribution'!$A$2:$B$16,2,FALSE)</f>
        <v>0.22487447889091486</v>
      </c>
    </row>
    <row r="10" spans="1:25" x14ac:dyDescent="0.25">
      <c r="A10">
        <v>20</v>
      </c>
      <c r="B10" s="2">
        <f>('FL Characterization'!B$2-'FL Characterization'!B$3)*VLOOKUP($A10,'FL Distribution'!$A$2:$B$16,2,FALSE)</f>
        <v>0.58757159963921146</v>
      </c>
      <c r="C10" s="2">
        <f>('FL Characterization'!C$2-'FL Characterization'!C$3)*VLOOKUP($A10,'FL Distribution'!$A$2:$B$16,2,FALSE)</f>
        <v>0.62182129653883744</v>
      </c>
      <c r="D10" s="2">
        <f>('FL Characterization'!D$2-'FL Characterization'!D$3)*VLOOKUP($A10,'FL Distribution'!$A$2:$B$16,2,FALSE)</f>
        <v>0.65662861489612645</v>
      </c>
      <c r="E10" s="2">
        <f>('FL Characterization'!E$2-'FL Characterization'!E$3)*VLOOKUP($A10,'FL Distribution'!$A$2:$B$16,2,FALSE)</f>
        <v>0.68647603712999061</v>
      </c>
      <c r="F10" s="2">
        <f>('FL Characterization'!F$2-'FL Characterization'!F$3)*VLOOKUP($A10,'FL Distribution'!$A$2:$B$16,2,FALSE)</f>
        <v>0.69426806328838875</v>
      </c>
      <c r="G10" s="2">
        <f>('FL Characterization'!G$2-'FL Characterization'!G$3)*VLOOKUP($A10,'FL Distribution'!$A$2:$B$16,2,FALSE)</f>
        <v>0.72624325161070447</v>
      </c>
      <c r="H10" s="2">
        <f>('FL Characterization'!H$2-'FL Characterization'!H$3)*VLOOKUP($A10,'FL Distribution'!$A$2:$B$16,2,FALSE)</f>
        <v>0.72253066664257881</v>
      </c>
      <c r="I10" s="2">
        <f>('FL Characterization'!I$2-'FL Characterization'!I$3)*VLOOKUP($A10,'FL Distribution'!$A$2:$B$16,2,FALSE)</f>
        <v>0.68296008709693556</v>
      </c>
      <c r="J10" s="2">
        <f>('FL Characterization'!J$2-'FL Characterization'!J$3)*VLOOKUP($A10,'FL Distribution'!$A$2:$B$16,2,FALSE)</f>
        <v>0.61878959671901612</v>
      </c>
      <c r="K10" s="2">
        <f>('FL Characterization'!K$2-'FL Characterization'!K$3)*VLOOKUP($A10,'FL Distribution'!$A$2:$B$16,2,FALSE)</f>
        <v>0.90867498118475698</v>
      </c>
      <c r="L10" s="2">
        <f>('FL Characterization'!L$2-'FL Characterization'!L$3)*VLOOKUP($A10,'FL Distribution'!$A$2:$B$16,2,FALSE)</f>
        <v>0.88735769982825041</v>
      </c>
      <c r="M10" s="2">
        <f>('FL Characterization'!M$2-'FL Characterization'!M$3)*VLOOKUP($A10,'FL Distribution'!$A$2:$B$16,2,FALSE)</f>
        <v>0.81709739616269406</v>
      </c>
      <c r="N10" s="2">
        <f>('FL Characterization'!N$2-'FL Characterization'!N$3)*VLOOKUP($A10,'FL Distribution'!$A$2:$B$16,2,FALSE)</f>
        <v>0.79724313742010877</v>
      </c>
      <c r="O10" s="2">
        <f>('FL Characterization'!O$2-'FL Characterization'!O$3)*VLOOKUP($A10,'FL Distribution'!$A$2:$B$16,2,FALSE)</f>
        <v>0.80051989719632421</v>
      </c>
      <c r="P10" s="2">
        <f>('FL Characterization'!P$2-'FL Characterization'!P$3)*VLOOKUP($A10,'FL Distribution'!$A$2:$B$16,2,FALSE)</f>
        <v>0.76259430095078728</v>
      </c>
      <c r="Q10" s="2">
        <f>('FL Characterization'!Q$2-'FL Characterization'!Q$3)*VLOOKUP($A10,'FL Distribution'!$A$2:$B$16,2,FALSE)</f>
        <v>0.69903132447674288</v>
      </c>
      <c r="R10" s="2">
        <f>('FL Characterization'!R$2-'FL Characterization'!R$3)*VLOOKUP($A10,'FL Distribution'!$A$2:$B$16,2,FALSE)</f>
        <v>0.62823981300151799</v>
      </c>
      <c r="S10" s="2">
        <f>('FL Characterization'!S$2-'FL Characterization'!S$3)*VLOOKUP($A10,'FL Distribution'!$A$2:$B$16,2,FALSE)</f>
        <v>0.60570310156259521</v>
      </c>
      <c r="T10" s="2">
        <f>('FL Characterization'!T$2-'FL Characterization'!T$3)*VLOOKUP($A10,'FL Distribution'!$A$2:$B$16,2,FALSE)</f>
        <v>0.3807424638675076</v>
      </c>
      <c r="U10" s="2">
        <f>('FL Characterization'!U$2-'FL Characterization'!U$3)*VLOOKUP($A10,'FL Distribution'!$A$2:$B$16,2,FALSE)</f>
        <v>0.40716931868607498</v>
      </c>
      <c r="V10" s="2">
        <f>('FL Characterization'!V$2-'FL Characterization'!V$3)*VLOOKUP($A10,'FL Distribution'!$A$2:$B$16,2,FALSE)</f>
        <v>0.4451668187511526</v>
      </c>
      <c r="W10" s="2">
        <f>('FL Characterization'!W$2-'FL Characterization'!W$3)*VLOOKUP($A10,'FL Distribution'!$A$2:$B$16,2,FALSE)</f>
        <v>0.45578950751963565</v>
      </c>
      <c r="X10" s="2">
        <f>('FL Characterization'!X$2-'FL Characterization'!X$3)*VLOOKUP($A10,'FL Distribution'!$A$2:$B$16,2,FALSE)</f>
        <v>0.47535761840894625</v>
      </c>
      <c r="Y10" s="2">
        <f>('FL Characterization'!Y$2-'FL Characterization'!Y$3)*VLOOKUP($A10,'FL Distribution'!$A$2:$B$16,2,FALSE)</f>
        <v>0.52470711741213472</v>
      </c>
    </row>
    <row r="11" spans="1:25" x14ac:dyDescent="0.25">
      <c r="A11">
        <v>21</v>
      </c>
      <c r="B11" s="2">
        <f>('FL Characterization'!B$2-'FL Characterization'!B$3)*VLOOKUP($A11,'FL Distribution'!$A$2:$B$16,2,FALSE)</f>
        <v>0.13849901991495697</v>
      </c>
      <c r="C11" s="2">
        <f>('FL Characterization'!C$2-'FL Characterization'!C$3)*VLOOKUP($A11,'FL Distribution'!$A$2:$B$16,2,FALSE)</f>
        <v>0.1465721627555831</v>
      </c>
      <c r="D11" s="2">
        <f>('FL Characterization'!D$2-'FL Characterization'!D$3)*VLOOKUP($A11,'FL Distribution'!$A$2:$B$16,2,FALSE)</f>
        <v>0.1547767449398012</v>
      </c>
      <c r="E11" s="2">
        <f>('FL Characterization'!E$2-'FL Characterization'!E$3)*VLOOKUP($A11,'FL Distribution'!$A$2:$B$16,2,FALSE)</f>
        <v>0.1618122087520692</v>
      </c>
      <c r="F11" s="2">
        <f>('FL Characterization'!F$2-'FL Characterization'!F$3)*VLOOKUP($A11,'FL Distribution'!$A$2:$B$16,2,FALSE)</f>
        <v>0.16364890063226303</v>
      </c>
      <c r="G11" s="2">
        <f>('FL Characterization'!G$2-'FL Characterization'!G$3)*VLOOKUP($A11,'FL Distribution'!$A$2:$B$16,2,FALSE)</f>
        <v>0.17118590930823746</v>
      </c>
      <c r="H11" s="2">
        <f>('FL Characterization'!H$2-'FL Characterization'!H$3)*VLOOKUP($A11,'FL Distribution'!$A$2:$B$16,2,FALSE)</f>
        <v>0.17031079999432211</v>
      </c>
      <c r="I11" s="2">
        <f>('FL Characterization'!I$2-'FL Characterization'!I$3)*VLOOKUP($A11,'FL Distribution'!$A$2:$B$16,2,FALSE)</f>
        <v>0.16098344910142048</v>
      </c>
      <c r="J11" s="2">
        <f>('FL Characterization'!J$2-'FL Characterization'!J$3)*VLOOKUP($A11,'FL Distribution'!$A$2:$B$16,2,FALSE)</f>
        <v>0.14585754779805379</v>
      </c>
      <c r="K11" s="2">
        <f>('FL Characterization'!K$2-'FL Characterization'!K$3)*VLOOKUP($A11,'FL Distribution'!$A$2:$B$16,2,FALSE)</f>
        <v>0.21418767413640696</v>
      </c>
      <c r="L11" s="2">
        <f>('FL Characterization'!L$2-'FL Characterization'!L$3)*VLOOKUP($A11,'FL Distribution'!$A$2:$B$16,2,FALSE)</f>
        <v>0.20916288638808758</v>
      </c>
      <c r="M11" s="2">
        <f>('FL Characterization'!M$2-'FL Characterization'!M$3)*VLOOKUP($A11,'FL Distribution'!$A$2:$B$16,2,FALSE)</f>
        <v>0.19260152909549214</v>
      </c>
      <c r="N11" s="2">
        <f>('FL Characterization'!N$2-'FL Characterization'!N$3)*VLOOKUP($A11,'FL Distribution'!$A$2:$B$16,2,FALSE)</f>
        <v>0.18792159667759706</v>
      </c>
      <c r="O11" s="2">
        <f>('FL Characterization'!O$2-'FL Characterization'!O$3)*VLOOKUP($A11,'FL Distribution'!$A$2:$B$16,2,FALSE)</f>
        <v>0.18869397576770494</v>
      </c>
      <c r="P11" s="2">
        <f>('FL Characterization'!P$2-'FL Characterization'!P$3)*VLOOKUP($A11,'FL Distribution'!$A$2:$B$16,2,FALSE)</f>
        <v>0.17975437093839983</v>
      </c>
      <c r="Q11" s="2">
        <f>('FL Characterization'!Q$2-'FL Characterization'!Q$3)*VLOOKUP($A11,'FL Distribution'!$A$2:$B$16,2,FALSE)</f>
        <v>0.1647716693409465</v>
      </c>
      <c r="R11" s="2">
        <f>('FL Characterization'!R$2-'FL Characterization'!R$3)*VLOOKUP($A11,'FL Distribution'!$A$2:$B$16,2,FALSE)</f>
        <v>0.14808509877892923</v>
      </c>
      <c r="S11" s="2">
        <f>('FL Characterization'!S$2-'FL Characterization'!S$3)*VLOOKUP($A11,'FL Distribution'!$A$2:$B$16,2,FALSE)</f>
        <v>0.14277287393975457</v>
      </c>
      <c r="T11" s="2">
        <f>('FL Characterization'!T$2-'FL Characterization'!T$3)*VLOOKUP($A11,'FL Distribution'!$A$2:$B$16,2,FALSE)</f>
        <v>8.9746437911626772E-2</v>
      </c>
      <c r="U11" s="2">
        <f>('FL Characterization'!U$2-'FL Characterization'!U$3)*VLOOKUP($A11,'FL Distribution'!$A$2:$B$16,2,FALSE)</f>
        <v>9.5975625118860514E-2</v>
      </c>
      <c r="V11" s="2">
        <f>('FL Characterization'!V$2-'FL Characterization'!V$3)*VLOOKUP($A11,'FL Distribution'!$A$2:$B$16,2,FALSE)</f>
        <v>0.10493217870562881</v>
      </c>
      <c r="W11" s="2">
        <f>('FL Characterization'!W$2-'FL Characterization'!W$3)*VLOOKUP($A11,'FL Distribution'!$A$2:$B$16,2,FALSE)</f>
        <v>0.10743609820105696</v>
      </c>
      <c r="X11" s="2">
        <f>('FL Characterization'!X$2-'FL Characterization'!X$3)*VLOOKUP($A11,'FL Distribution'!$A$2:$B$16,2,FALSE)</f>
        <v>0.11204858148210875</v>
      </c>
      <c r="Y11" s="2">
        <f>('FL Characterization'!Y$2-'FL Characterization'!Y$3)*VLOOKUP($A11,'FL Distribution'!$A$2:$B$16,2,FALSE)</f>
        <v>0.12368096339000316</v>
      </c>
    </row>
    <row r="12" spans="1:25" x14ac:dyDescent="0.25">
      <c r="A12">
        <v>22</v>
      </c>
      <c r="B12" s="2">
        <f>('FL Characterization'!B$2-'FL Characterization'!B$3)*VLOOKUP($A12,'FL Distribution'!$A$2:$B$16,2,FALSE)</f>
        <v>7.4253553800559688E-2</v>
      </c>
      <c r="C12" s="2">
        <f>('FL Characterization'!C$2-'FL Characterization'!C$3)*VLOOKUP($A12,'FL Distribution'!$A$2:$B$16,2,FALSE)</f>
        <v>7.8581812199962964E-2</v>
      </c>
      <c r="D12" s="2">
        <f>('FL Characterization'!D$2-'FL Characterization'!D$3)*VLOOKUP($A12,'FL Distribution'!$A$2:$B$16,2,FALSE)</f>
        <v>8.2980539245114879E-2</v>
      </c>
      <c r="E12" s="2">
        <f>('FL Characterization'!E$2-'FL Characterization'!E$3)*VLOOKUP($A12,'FL Distribution'!$A$2:$B$16,2,FALSE)</f>
        <v>8.6752466230713088E-2</v>
      </c>
      <c r="F12" s="2">
        <f>('FL Characterization'!F$2-'FL Characterization'!F$3)*VLOOKUP($A12,'FL Distribution'!$A$2:$B$16,2,FALSE)</f>
        <v>8.7737172833148025E-2</v>
      </c>
      <c r="G12" s="2">
        <f>('FL Characterization'!G$2-'FL Characterization'!G$3)*VLOOKUP($A12,'FL Distribution'!$A$2:$B$16,2,FALSE)</f>
        <v>9.1777993335418695E-2</v>
      </c>
      <c r="H12" s="2">
        <f>('FL Characterization'!H$2-'FL Characterization'!H$3)*VLOOKUP($A12,'FL Distribution'!$A$2:$B$16,2,FALSE)</f>
        <v>9.1308820509776442E-2</v>
      </c>
      <c r="I12" s="2">
        <f>('FL Characterization'!I$2-'FL Characterization'!I$3)*VLOOKUP($A12,'FL Distribution'!$A$2:$B$16,2,FALSE)</f>
        <v>8.6308142874887459E-2</v>
      </c>
      <c r="J12" s="2">
        <f>('FL Characterization'!J$2-'FL Characterization'!J$3)*VLOOKUP($A12,'FL Distribution'!$A$2:$B$16,2,FALSE)</f>
        <v>7.8198685299655887E-2</v>
      </c>
      <c r="K12" s="2">
        <f>('FL Characterization'!K$2-'FL Characterization'!K$3)*VLOOKUP($A12,'FL Distribution'!$A$2:$B$16,2,FALSE)</f>
        <v>0.11483255256730446</v>
      </c>
      <c r="L12" s="2">
        <f>('FL Characterization'!L$2-'FL Characterization'!L$3)*VLOOKUP($A12,'FL Distribution'!$A$2:$B$16,2,FALSE)</f>
        <v>0.11213861041785582</v>
      </c>
      <c r="M12" s="2">
        <f>('FL Characterization'!M$2-'FL Characterization'!M$3)*VLOOKUP($A12,'FL Distribution'!$A$2:$B$16,2,FALSE)</f>
        <v>0.10325956105352727</v>
      </c>
      <c r="N12" s="2">
        <f>('FL Characterization'!N$2-'FL Characterization'!N$3)*VLOOKUP($A12,'FL Distribution'!$A$2:$B$16,2,FALSE)</f>
        <v>0.1007505063772665</v>
      </c>
      <c r="O12" s="2">
        <f>('FL Characterization'!O$2-'FL Characterization'!O$3)*VLOOKUP($A12,'FL Distribution'!$A$2:$B$16,2,FALSE)</f>
        <v>0.10116460239294206</v>
      </c>
      <c r="P12" s="2">
        <f>('FL Characterization'!P$2-'FL Characterization'!P$3)*VLOOKUP($A12,'FL Distribution'!$A$2:$B$16,2,FALSE)</f>
        <v>9.6371807263011575E-2</v>
      </c>
      <c r="Q12" s="2">
        <f>('FL Characterization'!Q$2-'FL Characterization'!Q$3)*VLOOKUP($A12,'FL Distribution'!$A$2:$B$16,2,FALSE)</f>
        <v>8.8339123422885094E-2</v>
      </c>
      <c r="R12" s="2">
        <f>('FL Characterization'!R$2-'FL Characterization'!R$3)*VLOOKUP($A12,'FL Distribution'!$A$2:$B$16,2,FALSE)</f>
        <v>7.939294340129073E-2</v>
      </c>
      <c r="S12" s="2">
        <f>('FL Characterization'!S$2-'FL Characterization'!S$3)*VLOOKUP($A12,'FL Distribution'!$A$2:$B$16,2,FALSE)</f>
        <v>7.6544897450218072E-2</v>
      </c>
      <c r="T12" s="2">
        <f>('FL Characterization'!T$2-'FL Characterization'!T$3)*VLOOKUP($A12,'FL Distribution'!$A$2:$B$16,2,FALSE)</f>
        <v>4.8115805873366342E-2</v>
      </c>
      <c r="U12" s="2">
        <f>('FL Characterization'!U$2-'FL Characterization'!U$3)*VLOOKUP($A12,'FL Distribution'!$A$2:$B$16,2,FALSE)</f>
        <v>5.1455463350438047E-2</v>
      </c>
      <c r="V12" s="2">
        <f>('FL Characterization'!V$2-'FL Characterization'!V$3)*VLOOKUP($A12,'FL Distribution'!$A$2:$B$16,2,FALSE)</f>
        <v>5.6257345226794007E-2</v>
      </c>
      <c r="W12" s="2">
        <f>('FL Characterization'!W$2-'FL Characterization'!W$3)*VLOOKUP($A12,'FL Distribution'!$A$2:$B$16,2,FALSE)</f>
        <v>5.75997729283056E-2</v>
      </c>
      <c r="X12" s="2">
        <f>('FL Characterization'!X$2-'FL Characterization'!X$3)*VLOOKUP($A12,'FL Distribution'!$A$2:$B$16,2,FALSE)</f>
        <v>6.0072666062669026E-2</v>
      </c>
      <c r="Y12" s="2">
        <f>('FL Characterization'!Y$2-'FL Characterization'!Y$3)*VLOOKUP($A12,'FL Distribution'!$A$2:$B$16,2,FALSE)</f>
        <v>6.6309141211423603E-2</v>
      </c>
    </row>
    <row r="13" spans="1:25" x14ac:dyDescent="0.25">
      <c r="A13">
        <v>23</v>
      </c>
      <c r="B13" s="2">
        <f>('FL Characterization'!B$2-'FL Characterization'!B$3)*VLOOKUP($A13,'FL Distribution'!$A$2:$B$16,2,FALSE)</f>
        <v>0.4545608858747307</v>
      </c>
      <c r="C13" s="2">
        <f>('FL Characterization'!C$2-'FL Characterization'!C$3)*VLOOKUP($A13,'FL Distribution'!$A$2:$B$16,2,FALSE)</f>
        <v>0.48105735468499078</v>
      </c>
      <c r="D13" s="2">
        <f>('FL Characterization'!D$2-'FL Characterization'!D$3)*VLOOKUP($A13,'FL Distribution'!$A$2:$B$16,2,FALSE)</f>
        <v>0.50798521416139897</v>
      </c>
      <c r="E13" s="2">
        <f>('FL Characterization'!E$2-'FL Characterization'!E$3)*VLOOKUP($A13,'FL Distribution'!$A$2:$B$16,2,FALSE)</f>
        <v>0.53107596718627847</v>
      </c>
      <c r="F13" s="2">
        <f>('FL Characterization'!F$2-'FL Characterization'!F$3)*VLOOKUP($A13,'FL Distribution'!$A$2:$B$16,2,FALSE)</f>
        <v>0.53710408412640187</v>
      </c>
      <c r="G13" s="2">
        <f>('FL Characterization'!G$2-'FL Characterization'!G$3)*VLOOKUP($A13,'FL Distribution'!$A$2:$B$16,2,FALSE)</f>
        <v>0.56184093311421535</v>
      </c>
      <c r="H13" s="2">
        <f>('FL Characterization'!H$2-'FL Characterization'!H$3)*VLOOKUP($A13,'FL Distribution'!$A$2:$B$16,2,FALSE)</f>
        <v>0.55896877946854451</v>
      </c>
      <c r="I13" s="2">
        <f>('FL Characterization'!I$2-'FL Characterization'!I$3)*VLOOKUP($A13,'FL Distribution'!$A$2:$B$16,2,FALSE)</f>
        <v>0.5283559355123546</v>
      </c>
      <c r="J13" s="2">
        <f>('FL Characterization'!J$2-'FL Characterization'!J$3)*VLOOKUP($A13,'FL Distribution'!$A$2:$B$16,2,FALSE)</f>
        <v>0.47871195174745867</v>
      </c>
      <c r="K13" s="2">
        <f>('FL Characterization'!K$2-'FL Characterization'!K$3)*VLOOKUP($A13,'FL Distribution'!$A$2:$B$16,2,FALSE)</f>
        <v>0.70297493049897686</v>
      </c>
      <c r="L13" s="2">
        <f>('FL Characterization'!L$2-'FL Characterization'!L$3)*VLOOKUP($A13,'FL Distribution'!$A$2:$B$16,2,FALSE)</f>
        <v>0.68648331942756957</v>
      </c>
      <c r="M13" s="2">
        <f>('FL Characterization'!M$2-'FL Characterization'!M$3)*VLOOKUP($A13,'FL Distribution'!$A$2:$B$16,2,FALSE)</f>
        <v>0.6321280954928975</v>
      </c>
      <c r="N13" s="2">
        <f>('FL Characterization'!N$2-'FL Characterization'!N$3)*VLOOKUP($A13,'FL Distribution'!$A$2:$B$16,2,FALSE)</f>
        <v>0.61676831730083148</v>
      </c>
      <c r="O13" s="2">
        <f>('FL Characterization'!O$2-'FL Characterization'!O$3)*VLOOKUP($A13,'FL Distribution'!$A$2:$B$16,2,FALSE)</f>
        <v>0.61930330508374976</v>
      </c>
      <c r="P13" s="2">
        <f>('FL Characterization'!P$2-'FL Characterization'!P$3)*VLOOKUP($A13,'FL Distribution'!$A$2:$B$16,2,FALSE)</f>
        <v>0.58996306359269701</v>
      </c>
      <c r="Q13" s="2">
        <f>('FL Characterization'!Q$2-'FL Characterization'!Q$3)*VLOOKUP($A13,'FL Distribution'!$A$2:$B$16,2,FALSE)</f>
        <v>0.54078906860618359</v>
      </c>
      <c r="R13" s="2">
        <f>('FL Characterization'!R$2-'FL Characterization'!R$3)*VLOOKUP($A13,'FL Distribution'!$A$2:$B$16,2,FALSE)</f>
        <v>0.48602288830007551</v>
      </c>
      <c r="S13" s="2">
        <f>('FL Characterization'!S$2-'FL Characterization'!S$3)*VLOOKUP($A13,'FL Distribution'!$A$2:$B$16,2,FALSE)</f>
        <v>0.46858789395611766</v>
      </c>
      <c r="T13" s="2">
        <f>('FL Characterization'!T$2-'FL Characterization'!T$3)*VLOOKUP($A13,'FL Distribution'!$A$2:$B$16,2,FALSE)</f>
        <v>0.29455241160739054</v>
      </c>
      <c r="U13" s="2">
        <f>('FL Characterization'!U$2-'FL Characterization'!U$3)*VLOOKUP($A13,'FL Distribution'!$A$2:$B$16,2,FALSE)</f>
        <v>0.31499692346702945</v>
      </c>
      <c r="V13" s="2">
        <f>('FL Characterization'!V$2-'FL Characterization'!V$3)*VLOOKUP($A13,'FL Distribution'!$A$2:$B$16,2,FALSE)</f>
        <v>0.34439279164924336</v>
      </c>
      <c r="W13" s="2">
        <f>('FL Characterization'!W$2-'FL Characterization'!W$3)*VLOOKUP($A13,'FL Distribution'!$A$2:$B$16,2,FALSE)</f>
        <v>0.3526107838393665</v>
      </c>
      <c r="X13" s="2">
        <f>('FL Characterization'!X$2-'FL Characterization'!X$3)*VLOOKUP($A13,'FL Distribution'!$A$2:$B$16,2,FALSE)</f>
        <v>0.36774919050538263</v>
      </c>
      <c r="Y13" s="2">
        <f>('FL Characterization'!Y$2-'FL Characterization'!Y$3)*VLOOKUP($A13,'FL Distribution'!$A$2:$B$16,2,FALSE)</f>
        <v>0.40592726445949762</v>
      </c>
    </row>
    <row r="14" spans="1:25" x14ac:dyDescent="0.25">
      <c r="A14">
        <v>24</v>
      </c>
      <c r="B14" s="2">
        <f>('FL Characterization'!B$2-'FL Characterization'!B$3)*VLOOKUP($A14,'FL Distribution'!$A$2:$B$16,2,FALSE)</f>
        <v>0.16787759989691756</v>
      </c>
      <c r="C14" s="2">
        <f>('FL Characterization'!C$2-'FL Characterization'!C$3)*VLOOKUP($A14,'FL Distribution'!$A$2:$B$16,2,FALSE)</f>
        <v>0.17766322758252495</v>
      </c>
      <c r="D14" s="2">
        <f>('FL Characterization'!D$2-'FL Characterization'!D$3)*VLOOKUP($A14,'FL Distribution'!$A$2:$B$16,2,FALSE)</f>
        <v>0.18760817568460753</v>
      </c>
      <c r="E14" s="2">
        <f>('FL Characterization'!E$2-'FL Characterization'!E$3)*VLOOKUP($A14,'FL Distribution'!$A$2:$B$16,2,FALSE)</f>
        <v>0.19613601060856872</v>
      </c>
      <c r="F14" s="2">
        <f>('FL Characterization'!F$2-'FL Characterization'!F$3)*VLOOKUP($A14,'FL Distribution'!$A$2:$B$16,2,FALSE)</f>
        <v>0.19836230379668246</v>
      </c>
      <c r="G14" s="2">
        <f>('FL Characterization'!G$2-'FL Characterization'!G$3)*VLOOKUP($A14,'FL Distribution'!$A$2:$B$16,2,FALSE)</f>
        <v>0.20749807188877267</v>
      </c>
      <c r="H14" s="2">
        <f>('FL Characterization'!H$2-'FL Characterization'!H$3)*VLOOKUP($A14,'FL Distribution'!$A$2:$B$16,2,FALSE)</f>
        <v>0.20643733332645106</v>
      </c>
      <c r="I14" s="2">
        <f>('FL Characterization'!I$2-'FL Characterization'!I$3)*VLOOKUP($A14,'FL Distribution'!$A$2:$B$16,2,FALSE)</f>
        <v>0.19513145345626726</v>
      </c>
      <c r="J14" s="2">
        <f>('FL Characterization'!J$2-'FL Characterization'!J$3)*VLOOKUP($A14,'FL Distribution'!$A$2:$B$16,2,FALSE)</f>
        <v>0.17679702763400459</v>
      </c>
      <c r="K14" s="2">
        <f>('FL Characterization'!K$2-'FL Characterization'!K$3)*VLOOKUP($A14,'FL Distribution'!$A$2:$B$16,2,FALSE)</f>
        <v>0.25962142319564485</v>
      </c>
      <c r="L14" s="2">
        <f>('FL Characterization'!L$2-'FL Characterization'!L$3)*VLOOKUP($A14,'FL Distribution'!$A$2:$B$16,2,FALSE)</f>
        <v>0.25353077137950009</v>
      </c>
      <c r="M14" s="2">
        <f>('FL Characterization'!M$2-'FL Characterization'!M$3)*VLOOKUP($A14,'FL Distribution'!$A$2:$B$16,2,FALSE)</f>
        <v>0.23345639890362685</v>
      </c>
      <c r="N14" s="2">
        <f>('FL Characterization'!N$2-'FL Characterization'!N$3)*VLOOKUP($A14,'FL Distribution'!$A$2:$B$16,2,FALSE)</f>
        <v>0.2277837535486025</v>
      </c>
      <c r="O14" s="2">
        <f>('FL Characterization'!O$2-'FL Characterization'!O$3)*VLOOKUP($A14,'FL Distribution'!$A$2:$B$16,2,FALSE)</f>
        <v>0.22871997062752117</v>
      </c>
      <c r="P14" s="2">
        <f>('FL Characterization'!P$2-'FL Characterization'!P$3)*VLOOKUP($A14,'FL Distribution'!$A$2:$B$16,2,FALSE)</f>
        <v>0.2178840859859392</v>
      </c>
      <c r="Q14" s="2">
        <f>('FL Characterization'!Q$2-'FL Characterization'!Q$3)*VLOOKUP($A14,'FL Distribution'!$A$2:$B$16,2,FALSE)</f>
        <v>0.19972323556478366</v>
      </c>
      <c r="R14" s="2">
        <f>('FL Characterization'!R$2-'FL Characterization'!R$3)*VLOOKUP($A14,'FL Distribution'!$A$2:$B$16,2,FALSE)</f>
        <v>0.17949708942900514</v>
      </c>
      <c r="S14" s="2">
        <f>('FL Characterization'!S$2-'FL Characterization'!S$3)*VLOOKUP($A14,'FL Distribution'!$A$2:$B$16,2,FALSE)</f>
        <v>0.17305802901788434</v>
      </c>
      <c r="T14" s="2">
        <f>('FL Characterization'!T$2-'FL Characterization'!T$3)*VLOOKUP($A14,'FL Distribution'!$A$2:$B$16,2,FALSE)</f>
        <v>0.10878356110500216</v>
      </c>
      <c r="U14" s="2">
        <f>('FL Characterization'!U$2-'FL Characterization'!U$3)*VLOOKUP($A14,'FL Distribution'!$A$2:$B$16,2,FALSE)</f>
        <v>0.11633409105316427</v>
      </c>
      <c r="V14" s="2">
        <f>('FL Characterization'!V$2-'FL Characterization'!V$3)*VLOOKUP($A14,'FL Distribution'!$A$2:$B$16,2,FALSE)</f>
        <v>0.12719051964318645</v>
      </c>
      <c r="W14" s="2">
        <f>('FL Characterization'!W$2-'FL Characterization'!W$3)*VLOOKUP($A14,'FL Distribution'!$A$2:$B$16,2,FALSE)</f>
        <v>0.13022557357703873</v>
      </c>
      <c r="X14" s="2">
        <f>('FL Characterization'!X$2-'FL Characterization'!X$3)*VLOOKUP($A14,'FL Distribution'!$A$2:$B$16,2,FALSE)</f>
        <v>0.13581646240255607</v>
      </c>
      <c r="Y14" s="2">
        <f>('FL Characterization'!Y$2-'FL Characterization'!Y$3)*VLOOKUP($A14,'FL Distribution'!$A$2:$B$16,2,FALSE)</f>
        <v>0.14991631926060989</v>
      </c>
    </row>
    <row r="15" spans="1:25" x14ac:dyDescent="0.25">
      <c r="A15">
        <v>25</v>
      </c>
      <c r="B15" s="2">
        <f>('FL Characterization'!B$2-'FL Characterization'!B$3)*VLOOKUP($A15,'FL Distribution'!$A$2:$B$16,2,FALSE)</f>
        <v>0.55205903043024807</v>
      </c>
      <c r="C15" s="2">
        <f>('FL Characterization'!C$2-'FL Characterization'!C$3)*VLOOKUP($A15,'FL Distribution'!$A$2:$B$16,2,FALSE)</f>
        <v>0.58423869070407253</v>
      </c>
      <c r="D15" s="2">
        <f>('FL Characterization'!D$2-'FL Characterization'!D$3)*VLOOKUP($A15,'FL Distribution'!$A$2:$B$16,2,FALSE)</f>
        <v>0.61694227003976709</v>
      </c>
      <c r="E15" s="2">
        <f>('FL Characterization'!E$2-'FL Characterization'!E$3)*VLOOKUP($A15,'FL Distribution'!$A$2:$B$16,2,FALSE)</f>
        <v>0.64498572719356251</v>
      </c>
      <c r="F15" s="2">
        <f>('FL Characterization'!F$2-'FL Characterization'!F$3)*VLOOKUP($A15,'FL Distribution'!$A$2:$B$16,2,FALSE)</f>
        <v>0.65230680671601349</v>
      </c>
      <c r="G15" s="2">
        <f>('FL Characterization'!G$2-'FL Characterization'!G$3)*VLOOKUP($A15,'FL Distribution'!$A$2:$B$16,2,FALSE)</f>
        <v>0.68234942871115634</v>
      </c>
      <c r="H15" s="2">
        <f>('FL Characterization'!H$2-'FL Characterization'!H$3)*VLOOKUP($A15,'FL Distribution'!$A$2:$B$16,2,FALSE)</f>
        <v>0.67886123074659865</v>
      </c>
      <c r="I15" s="2">
        <f>('FL Characterization'!I$2-'FL Characterization'!I$3)*VLOOKUP($A15,'FL Distribution'!$A$2:$B$16,2,FALSE)</f>
        <v>0.64168227963503277</v>
      </c>
      <c r="J15" s="2">
        <f>('FL Characterization'!J$2-'FL Characterization'!J$3)*VLOOKUP($A15,'FL Distribution'!$A$2:$B$16,2,FALSE)</f>
        <v>0.58139022548874586</v>
      </c>
      <c r="K15" s="2">
        <f>('FL Characterization'!K$2-'FL Characterization'!K$3)*VLOOKUP($A15,'FL Distribution'!$A$2:$B$16,2,FALSE)</f>
        <v>0.85375506473952434</v>
      </c>
      <c r="L15" s="2">
        <f>('FL Characterization'!L$2-'FL Characterization'!L$3)*VLOOKUP($A15,'FL Distribution'!$A$2:$B$16,2,FALSE)</f>
        <v>0.83372619049797148</v>
      </c>
      <c r="M15" s="2">
        <f>('FL Characterization'!M$2-'FL Characterization'!M$3)*VLOOKUP($A15,'FL Distribution'!$A$2:$B$16,2,FALSE)</f>
        <v>0.7677123887023114</v>
      </c>
      <c r="N15" s="2">
        <f>('FL Characterization'!N$2-'FL Characterization'!N$3)*VLOOKUP($A15,'FL Distribution'!$A$2:$B$16,2,FALSE)</f>
        <v>0.74905811263098132</v>
      </c>
      <c r="O15" s="2">
        <f>('FL Characterization'!O$2-'FL Characterization'!O$3)*VLOOKUP($A15,'FL Distribution'!$A$2:$B$16,2,FALSE)</f>
        <v>0.75213682648665614</v>
      </c>
      <c r="P15" s="2">
        <f>('FL Characterization'!P$2-'FL Characterization'!P$3)*VLOOKUP($A15,'FL Distribution'!$A$2:$B$16,2,FALSE)</f>
        <v>0.71650343660760774</v>
      </c>
      <c r="Q15" s="2">
        <f>('FL Characterization'!Q$2-'FL Characterization'!Q$3)*VLOOKUP($A15,'FL Distribution'!$A$2:$B$16,2,FALSE)</f>
        <v>0.65678217849188469</v>
      </c>
      <c r="R15" s="2">
        <f>('FL Characterization'!R$2-'FL Characterization'!R$3)*VLOOKUP($A15,'FL Distribution'!$A$2:$B$16,2,FALSE)</f>
        <v>0.59026927485307457</v>
      </c>
      <c r="S15" s="2">
        <f>('FL Characterization'!S$2-'FL Characterization'!S$3)*VLOOKUP($A15,'FL Distribution'!$A$2:$B$16,2,FALSE)</f>
        <v>0.56909467234727351</v>
      </c>
      <c r="T15" s="2">
        <f>('FL Characterization'!T$2-'FL Characterization'!T$3)*VLOOKUP($A15,'FL Distribution'!$A$2:$B$16,2,FALSE)</f>
        <v>0.35773055671068016</v>
      </c>
      <c r="U15" s="2">
        <f>('FL Characterization'!U$2-'FL Characterization'!U$3)*VLOOKUP($A15,'FL Distribution'!$A$2:$B$16,2,FALSE)</f>
        <v>0.38256018404021325</v>
      </c>
      <c r="V15" s="2">
        <f>('FL Characterization'!V$2-'FL Characterization'!V$3)*VLOOKUP($A15,'FL Distribution'!$A$2:$B$16,2,FALSE)</f>
        <v>0.41826113190355541</v>
      </c>
      <c r="W15" s="2">
        <f>('FL Characterization'!W$2-'FL Characterization'!W$3)*VLOOKUP($A15,'FL Distribution'!$A$2:$B$16,2,FALSE)</f>
        <v>0.4282417900321851</v>
      </c>
      <c r="X15" s="2">
        <f>('FL Characterization'!X$2-'FL Characterization'!X$3)*VLOOKUP($A15,'FL Distribution'!$A$2:$B$16,2,FALSE)</f>
        <v>0.44662721290071322</v>
      </c>
      <c r="Y15" s="2">
        <f>('FL Characterization'!Y$2-'FL Characterization'!Y$3)*VLOOKUP($A15,'FL Distribution'!$A$2:$B$16,2,FALSE)</f>
        <v>0.49299404987623635</v>
      </c>
    </row>
    <row r="16" spans="1:25" x14ac:dyDescent="0.25">
      <c r="A16">
        <v>26</v>
      </c>
      <c r="B16" s="2">
        <f>('FL Characterization'!B$2-'FL Characterization'!B$3)*VLOOKUP($A16,'FL Distribution'!$A$2:$B$16,2,FALSE)</f>
        <v>4.5197815356862424E-3</v>
      </c>
      <c r="C16" s="2">
        <f>('FL Characterization'!C$2-'FL Characterization'!C$3)*VLOOKUP($A16,'FL Distribution'!$A$2:$B$16,2,FALSE)</f>
        <v>4.7832407426064419E-3</v>
      </c>
      <c r="D16" s="2">
        <f>('FL Characterization'!D$2-'FL Characterization'!D$3)*VLOOKUP($A16,'FL Distribution'!$A$2:$B$16,2,FALSE)</f>
        <v>5.050989345354819E-3</v>
      </c>
      <c r="E16" s="2">
        <f>('FL Characterization'!E$2-'FL Characterization'!E$3)*VLOOKUP($A16,'FL Distribution'!$A$2:$B$16,2,FALSE)</f>
        <v>5.2805849009999279E-3</v>
      </c>
      <c r="F16" s="2">
        <f>('FL Characterization'!F$2-'FL Characterization'!F$3)*VLOOKUP($A16,'FL Distribution'!$A$2:$B$16,2,FALSE)</f>
        <v>5.3405235637568362E-3</v>
      </c>
      <c r="G16" s="2">
        <f>('FL Characterization'!G$2-'FL Characterization'!G$3)*VLOOKUP($A16,'FL Distribution'!$A$2:$B$16,2,FALSE)</f>
        <v>5.5864865508515726E-3</v>
      </c>
      <c r="H16" s="2">
        <f>('FL Characterization'!H$2-'FL Characterization'!H$3)*VLOOKUP($A16,'FL Distribution'!$A$2:$B$16,2,FALSE)</f>
        <v>5.5579282049429135E-3</v>
      </c>
      <c r="I16" s="2">
        <f>('FL Characterization'!I$2-'FL Characterization'!I$3)*VLOOKUP($A16,'FL Distribution'!$A$2:$B$16,2,FALSE)</f>
        <v>5.253539131514889E-3</v>
      </c>
      <c r="J16" s="2">
        <f>('FL Characterization'!J$2-'FL Characterization'!J$3)*VLOOKUP($A16,'FL Distribution'!$A$2:$B$16,2,FALSE)</f>
        <v>4.7599199747616625E-3</v>
      </c>
      <c r="K16" s="2">
        <f>('FL Characterization'!K$2-'FL Characterization'!K$3)*VLOOKUP($A16,'FL Distribution'!$A$2:$B$16,2,FALSE)</f>
        <v>6.9898075475750537E-3</v>
      </c>
      <c r="L16" s="2">
        <f>('FL Characterization'!L$2-'FL Characterization'!L$3)*VLOOKUP($A16,'FL Distribution'!$A$2:$B$16,2,FALSE)</f>
        <v>6.8258284602173112E-3</v>
      </c>
      <c r="M16" s="2">
        <f>('FL Characterization'!M$2-'FL Characterization'!M$3)*VLOOKUP($A16,'FL Distribution'!$A$2:$B$16,2,FALSE)</f>
        <v>6.2853645858668775E-3</v>
      </c>
      <c r="N16" s="2">
        <f>('FL Characterization'!N$2-'FL Characterization'!N$3)*VLOOKUP($A16,'FL Distribution'!$A$2:$B$16,2,FALSE)</f>
        <v>6.1326395186162216E-3</v>
      </c>
      <c r="O16" s="2">
        <f>('FL Characterization'!O$2-'FL Characterization'!O$3)*VLOOKUP($A16,'FL Distribution'!$A$2:$B$16,2,FALSE)</f>
        <v>6.1578453630486479E-3</v>
      </c>
      <c r="P16" s="2">
        <f>('FL Characterization'!P$2-'FL Characterization'!P$3)*VLOOKUP($A16,'FL Distribution'!$A$2:$B$16,2,FALSE)</f>
        <v>5.8661100073137485E-3</v>
      </c>
      <c r="Q16" s="2">
        <f>('FL Characterization'!Q$2-'FL Characterization'!Q$3)*VLOOKUP($A16,'FL Distribution'!$A$2:$B$16,2,FALSE)</f>
        <v>5.3771640344364843E-3</v>
      </c>
      <c r="R16" s="2">
        <f>('FL Characterization'!R$2-'FL Characterization'!R$3)*VLOOKUP($A16,'FL Distribution'!$A$2:$B$16,2,FALSE)</f>
        <v>4.832613946165523E-3</v>
      </c>
      <c r="S16" s="2">
        <f>('FL Characterization'!S$2-'FL Characterization'!S$3)*VLOOKUP($A16,'FL Distribution'!$A$2:$B$16,2,FALSE)</f>
        <v>4.6592546274045786E-3</v>
      </c>
      <c r="T16" s="2">
        <f>('FL Characterization'!T$2-'FL Characterization'!T$3)*VLOOKUP($A16,'FL Distribution'!$A$2:$B$16,2,FALSE)</f>
        <v>2.9287881835962123E-3</v>
      </c>
      <c r="U16" s="2">
        <f>('FL Characterization'!U$2-'FL Characterization'!U$3)*VLOOKUP($A16,'FL Distribution'!$A$2:$B$16,2,FALSE)</f>
        <v>3.132071682200577E-3</v>
      </c>
      <c r="V16" s="2">
        <f>('FL Characterization'!V$2-'FL Characterization'!V$3)*VLOOKUP($A16,'FL Distribution'!$A$2:$B$16,2,FALSE)</f>
        <v>3.4243601442396354E-3</v>
      </c>
      <c r="W16" s="2">
        <f>('FL Characterization'!W$2-'FL Characterization'!W$3)*VLOOKUP($A16,'FL Distribution'!$A$2:$B$16,2,FALSE)</f>
        <v>3.5060731347664282E-3</v>
      </c>
      <c r="X16" s="2">
        <f>('FL Characterization'!X$2-'FL Characterization'!X$3)*VLOOKUP($A16,'FL Distribution'!$A$2:$B$16,2,FALSE)</f>
        <v>3.6565970646842022E-3</v>
      </c>
      <c r="Y16" s="2">
        <f>('FL Characterization'!Y$2-'FL Characterization'!Y$3)*VLOOKUP($A16,'FL Distribution'!$A$2:$B$16,2,FALSE)</f>
        <v>4.0362085954779589E-3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F3E31-EA86-4619-A30C-C96EA9C88E09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AVERAGE('[3]Cp, Winter'!B$2:B$4)</f>
        <v>55.420884712006021</v>
      </c>
      <c r="C2" s="4">
        <f>AVERAGE('[3]Cp, Winter'!C$2:C$4)</f>
        <v>51.468264638703602</v>
      </c>
      <c r="D2" s="4">
        <f>AVERAGE('[3]Cp, Winter'!D$2:D$4)</f>
        <v>46.718186129559456</v>
      </c>
      <c r="E2" s="4">
        <f>AVERAGE('[3]Cp, Winter'!E$2:E$4)</f>
        <v>43.062755535452709</v>
      </c>
      <c r="F2" s="4">
        <f>AVERAGE('[3]Cp, Winter'!F$2:F$4)</f>
        <v>40.952710233163451</v>
      </c>
      <c r="G2" s="4">
        <f>AVERAGE('[3]Cp, Winter'!G$2:G$4)</f>
        <v>41.883903934643207</v>
      </c>
      <c r="H2" s="4">
        <f>AVERAGE('[3]Cp, Winter'!H$2:H$4)</f>
        <v>47.951522468221491</v>
      </c>
      <c r="I2" s="4">
        <f>AVERAGE('[3]Cp, Winter'!I$2:I$4)</f>
        <v>49.903066714939733</v>
      </c>
      <c r="J2" s="4">
        <f>AVERAGE('[3]Cp, Winter'!J$2:J$4)</f>
        <v>53.375230463542472</v>
      </c>
      <c r="K2" s="4">
        <f>AVERAGE('[3]Cp, Winter'!K$2:K$4)</f>
        <v>56.763190526373137</v>
      </c>
      <c r="L2" s="4">
        <f>AVERAGE('[3]Cp, Winter'!L$2:L$4)</f>
        <v>56.634408418721677</v>
      </c>
      <c r="M2" s="4">
        <f>AVERAGE('[3]Cp, Winter'!M$2:M$4)</f>
        <v>54.866131017507428</v>
      </c>
      <c r="N2" s="4">
        <f>AVERAGE('[3]Cp, Winter'!N$2:N$4)</f>
        <v>55.851809456839739</v>
      </c>
      <c r="O2" s="4">
        <f>AVERAGE('[3]Cp, Winter'!O$2:O$4)</f>
        <v>54.019141001799767</v>
      </c>
      <c r="P2" s="4">
        <f>AVERAGE('[3]Cp, Winter'!P$2:P$4)</f>
        <v>52.830383085017083</v>
      </c>
      <c r="Q2" s="4">
        <f>AVERAGE('[3]Cp, Winter'!Q$2:Q$4)</f>
        <v>51.423686216824251</v>
      </c>
      <c r="R2" s="4">
        <f>AVERAGE('[3]Cp, Winter'!R$2:R$4)</f>
        <v>54.464925220593273</v>
      </c>
      <c r="S2" s="4">
        <f>AVERAGE('[3]Cp, Winter'!S$2:S$4)</f>
        <v>61.567753773369816</v>
      </c>
      <c r="T2" s="4">
        <f>AVERAGE('[3]Cp, Winter'!T$2:T$4)</f>
        <v>66.733897553387905</v>
      </c>
      <c r="U2" s="4">
        <f>AVERAGE('[3]Cp, Winter'!U$2:U$4)</f>
        <v>70.344749725615301</v>
      </c>
      <c r="V2" s="4">
        <f>AVERAGE('[3]Cp, Winter'!V$2:V$4)</f>
        <v>71.62266448615668</v>
      </c>
      <c r="W2" s="4">
        <f>AVERAGE('[3]Cp, Winter'!W$2:W$4)</f>
        <v>69.378883918229363</v>
      </c>
      <c r="X2" s="4">
        <f>AVERAGE('[3]Cp, Winter'!X$2:X$4)</f>
        <v>64.034426450693886</v>
      </c>
      <c r="Y2" s="4">
        <f>AVERAGE('[3]Cp, Winter'!Y$2:Y$4)</f>
        <v>61.800552198739751</v>
      </c>
    </row>
    <row r="3" spans="1:25" x14ac:dyDescent="0.25">
      <c r="A3">
        <v>3</v>
      </c>
      <c r="B3" s="4">
        <f>AVERAGE('[3]Cp, Winter'!B$2:B$4)</f>
        <v>55.420884712006021</v>
      </c>
      <c r="C3" s="4">
        <f>AVERAGE('[3]Cp, Winter'!C$2:C$4)</f>
        <v>51.468264638703602</v>
      </c>
      <c r="D3" s="4">
        <f>AVERAGE('[3]Cp, Winter'!D$2:D$4)</f>
        <v>46.718186129559456</v>
      </c>
      <c r="E3" s="4">
        <f>AVERAGE('[3]Cp, Winter'!E$2:E$4)</f>
        <v>43.062755535452709</v>
      </c>
      <c r="F3" s="4">
        <f>AVERAGE('[3]Cp, Winter'!F$2:F$4)</f>
        <v>40.952710233163451</v>
      </c>
      <c r="G3" s="4">
        <f>AVERAGE('[3]Cp, Winter'!G$2:G$4)</f>
        <v>41.883903934643207</v>
      </c>
      <c r="H3" s="4">
        <f>AVERAGE('[3]Cp, Winter'!H$2:H$4)</f>
        <v>47.951522468221491</v>
      </c>
      <c r="I3" s="4">
        <f>AVERAGE('[3]Cp, Winter'!I$2:I$4)</f>
        <v>49.903066714939733</v>
      </c>
      <c r="J3" s="4">
        <f>AVERAGE('[3]Cp, Winter'!J$2:J$4)</f>
        <v>53.375230463542472</v>
      </c>
      <c r="K3" s="4">
        <f>AVERAGE('[3]Cp, Winter'!K$2:K$4)</f>
        <v>56.763190526373137</v>
      </c>
      <c r="L3" s="4">
        <f>AVERAGE('[3]Cp, Winter'!L$2:L$4)</f>
        <v>56.634408418721677</v>
      </c>
      <c r="M3" s="4">
        <f>AVERAGE('[3]Cp, Winter'!M$2:M$4)</f>
        <v>54.866131017507428</v>
      </c>
      <c r="N3" s="4">
        <f>AVERAGE('[3]Cp, Winter'!N$2:N$4)</f>
        <v>55.851809456839739</v>
      </c>
      <c r="O3" s="4">
        <f>AVERAGE('[3]Cp, Winter'!O$2:O$4)</f>
        <v>54.019141001799767</v>
      </c>
      <c r="P3" s="4">
        <f>AVERAGE('[3]Cp, Winter'!P$2:P$4)</f>
        <v>52.830383085017083</v>
      </c>
      <c r="Q3" s="4">
        <f>AVERAGE('[3]Cp, Winter'!Q$2:Q$4)</f>
        <v>51.423686216824251</v>
      </c>
      <c r="R3" s="4">
        <f>AVERAGE('[3]Cp, Winter'!R$2:R$4)</f>
        <v>54.464925220593273</v>
      </c>
      <c r="S3" s="4">
        <f>AVERAGE('[3]Cp, Winter'!S$2:S$4)</f>
        <v>61.567753773369816</v>
      </c>
      <c r="T3" s="4">
        <f>AVERAGE('[3]Cp, Winter'!T$2:T$4)</f>
        <v>66.733897553387905</v>
      </c>
      <c r="U3" s="4">
        <f>AVERAGE('[3]Cp, Winter'!U$2:U$4)</f>
        <v>70.344749725615301</v>
      </c>
      <c r="V3" s="4">
        <f>AVERAGE('[3]Cp, Winter'!V$2:V$4)</f>
        <v>71.62266448615668</v>
      </c>
      <c r="W3" s="4">
        <f>AVERAGE('[3]Cp, Winter'!W$2:W$4)</f>
        <v>69.378883918229363</v>
      </c>
      <c r="X3" s="4">
        <f>AVERAGE('[3]Cp, Winter'!X$2:X$4)</f>
        <v>64.034426450693886</v>
      </c>
      <c r="Y3" s="4">
        <f>AVERAGE('[3]Cp, Winter'!Y$2:Y$4)</f>
        <v>61.800552198739751</v>
      </c>
    </row>
    <row r="4" spans="1:25" x14ac:dyDescent="0.25">
      <c r="A4">
        <v>4</v>
      </c>
      <c r="B4" s="4">
        <f>AVERAGE('[3]Cp, Winter'!B$2:B$4)</f>
        <v>55.420884712006021</v>
      </c>
      <c r="C4" s="4">
        <f>AVERAGE('[3]Cp, Winter'!C$2:C$4)</f>
        <v>51.468264638703602</v>
      </c>
      <c r="D4" s="4">
        <f>AVERAGE('[3]Cp, Winter'!D$2:D$4)</f>
        <v>46.718186129559456</v>
      </c>
      <c r="E4" s="4">
        <f>AVERAGE('[3]Cp, Winter'!E$2:E$4)</f>
        <v>43.062755535452709</v>
      </c>
      <c r="F4" s="4">
        <f>AVERAGE('[3]Cp, Winter'!F$2:F$4)</f>
        <v>40.952710233163451</v>
      </c>
      <c r="G4" s="4">
        <f>AVERAGE('[3]Cp, Winter'!G$2:G$4)</f>
        <v>41.883903934643207</v>
      </c>
      <c r="H4" s="4">
        <f>AVERAGE('[3]Cp, Winter'!H$2:H$4)</f>
        <v>47.951522468221491</v>
      </c>
      <c r="I4" s="4">
        <f>AVERAGE('[3]Cp, Winter'!I$2:I$4)</f>
        <v>49.903066714939733</v>
      </c>
      <c r="J4" s="4">
        <f>AVERAGE('[3]Cp, Winter'!J$2:J$4)</f>
        <v>53.375230463542472</v>
      </c>
      <c r="K4" s="4">
        <f>AVERAGE('[3]Cp, Winter'!K$2:K$4)</f>
        <v>56.763190526373137</v>
      </c>
      <c r="L4" s="4">
        <f>AVERAGE('[3]Cp, Winter'!L$2:L$4)</f>
        <v>56.634408418721677</v>
      </c>
      <c r="M4" s="4">
        <f>AVERAGE('[3]Cp, Winter'!M$2:M$4)</f>
        <v>54.866131017507428</v>
      </c>
      <c r="N4" s="4">
        <f>AVERAGE('[3]Cp, Winter'!N$2:N$4)</f>
        <v>55.851809456839739</v>
      </c>
      <c r="O4" s="4">
        <f>AVERAGE('[3]Cp, Winter'!O$2:O$4)</f>
        <v>54.019141001799767</v>
      </c>
      <c r="P4" s="4">
        <f>AVERAGE('[3]Cp, Winter'!P$2:P$4)</f>
        <v>52.830383085017083</v>
      </c>
      <c r="Q4" s="4">
        <f>AVERAGE('[3]Cp, Winter'!Q$2:Q$4)</f>
        <v>51.423686216824251</v>
      </c>
      <c r="R4" s="4">
        <f>AVERAGE('[3]Cp, Winter'!R$2:R$4)</f>
        <v>54.464925220593273</v>
      </c>
      <c r="S4" s="4">
        <f>AVERAGE('[3]Cp, Winter'!S$2:S$4)</f>
        <v>61.567753773369816</v>
      </c>
      <c r="T4" s="4">
        <f>AVERAGE('[3]Cp, Winter'!T$2:T$4)</f>
        <v>66.733897553387905</v>
      </c>
      <c r="U4" s="4">
        <f>AVERAGE('[3]Cp, Winter'!U$2:U$4)</f>
        <v>70.344749725615301</v>
      </c>
      <c r="V4" s="4">
        <f>AVERAGE('[3]Cp, Winter'!V$2:V$4)</f>
        <v>71.62266448615668</v>
      </c>
      <c r="W4" s="4">
        <f>AVERAGE('[3]Cp, Winter'!W$2:W$4)</f>
        <v>69.378883918229363</v>
      </c>
      <c r="X4" s="4">
        <f>AVERAGE('[3]Cp, Winter'!X$2:X$4)</f>
        <v>64.034426450693886</v>
      </c>
      <c r="Y4" s="4">
        <f>AVERAGE('[3]Cp, Winter'!Y$2:Y$4)</f>
        <v>61.800552198739751</v>
      </c>
    </row>
    <row r="5" spans="1:25" x14ac:dyDescent="0.25">
      <c r="A5">
        <v>5</v>
      </c>
      <c r="B5" s="4">
        <f>AVERAGE('[3]Cp, Winter'!B$2:B$4)</f>
        <v>55.420884712006021</v>
      </c>
      <c r="C5" s="4">
        <f>AVERAGE('[3]Cp, Winter'!C$2:C$4)</f>
        <v>51.468264638703602</v>
      </c>
      <c r="D5" s="4">
        <f>AVERAGE('[3]Cp, Winter'!D$2:D$4)</f>
        <v>46.718186129559456</v>
      </c>
      <c r="E5" s="4">
        <f>AVERAGE('[3]Cp, Winter'!E$2:E$4)</f>
        <v>43.062755535452709</v>
      </c>
      <c r="F5" s="4">
        <f>AVERAGE('[3]Cp, Winter'!F$2:F$4)</f>
        <v>40.952710233163451</v>
      </c>
      <c r="G5" s="4">
        <f>AVERAGE('[3]Cp, Winter'!G$2:G$4)</f>
        <v>41.883903934643207</v>
      </c>
      <c r="H5" s="4">
        <f>AVERAGE('[3]Cp, Winter'!H$2:H$4)</f>
        <v>47.951522468221491</v>
      </c>
      <c r="I5" s="4">
        <f>AVERAGE('[3]Cp, Winter'!I$2:I$4)</f>
        <v>49.903066714939733</v>
      </c>
      <c r="J5" s="4">
        <f>AVERAGE('[3]Cp, Winter'!J$2:J$4)</f>
        <v>53.375230463542472</v>
      </c>
      <c r="K5" s="4">
        <f>AVERAGE('[3]Cp, Winter'!K$2:K$4)</f>
        <v>56.763190526373137</v>
      </c>
      <c r="L5" s="4">
        <f>AVERAGE('[3]Cp, Winter'!L$2:L$4)</f>
        <v>56.634408418721677</v>
      </c>
      <c r="M5" s="4">
        <f>AVERAGE('[3]Cp, Winter'!M$2:M$4)</f>
        <v>54.866131017507428</v>
      </c>
      <c r="N5" s="4">
        <f>AVERAGE('[3]Cp, Winter'!N$2:N$4)</f>
        <v>55.851809456839739</v>
      </c>
      <c r="O5" s="4">
        <f>AVERAGE('[3]Cp, Winter'!O$2:O$4)</f>
        <v>54.019141001799767</v>
      </c>
      <c r="P5" s="4">
        <f>AVERAGE('[3]Cp, Winter'!P$2:P$4)</f>
        <v>52.830383085017083</v>
      </c>
      <c r="Q5" s="4">
        <f>AVERAGE('[3]Cp, Winter'!Q$2:Q$4)</f>
        <v>51.423686216824251</v>
      </c>
      <c r="R5" s="4">
        <f>AVERAGE('[3]Cp, Winter'!R$2:R$4)</f>
        <v>54.464925220593273</v>
      </c>
      <c r="S5" s="4">
        <f>AVERAGE('[3]Cp, Winter'!S$2:S$4)</f>
        <v>61.567753773369816</v>
      </c>
      <c r="T5" s="4">
        <f>AVERAGE('[3]Cp, Winter'!T$2:T$4)</f>
        <v>66.733897553387905</v>
      </c>
      <c r="U5" s="4">
        <f>AVERAGE('[3]Cp, Winter'!U$2:U$4)</f>
        <v>70.344749725615301</v>
      </c>
      <c r="V5" s="4">
        <f>AVERAGE('[3]Cp, Winter'!V$2:V$4)</f>
        <v>71.62266448615668</v>
      </c>
      <c r="W5" s="4">
        <f>AVERAGE('[3]Cp, Winter'!W$2:W$4)</f>
        <v>69.378883918229363</v>
      </c>
      <c r="X5" s="4">
        <f>AVERAGE('[3]Cp, Winter'!X$2:X$4)</f>
        <v>64.034426450693886</v>
      </c>
      <c r="Y5" s="4">
        <f>AVERAGE('[3]Cp, Winter'!Y$2:Y$4)</f>
        <v>61.800552198739751</v>
      </c>
    </row>
    <row r="6" spans="1:25" x14ac:dyDescent="0.25">
      <c r="A6">
        <v>6</v>
      </c>
      <c r="B6" s="4">
        <f>AVERAGE('[3]Cp, Winter'!B$2:B$4)</f>
        <v>55.420884712006021</v>
      </c>
      <c r="C6" s="4">
        <f>AVERAGE('[3]Cp, Winter'!C$2:C$4)</f>
        <v>51.468264638703602</v>
      </c>
      <c r="D6" s="4">
        <f>AVERAGE('[3]Cp, Winter'!D$2:D$4)</f>
        <v>46.718186129559456</v>
      </c>
      <c r="E6" s="4">
        <f>AVERAGE('[3]Cp, Winter'!E$2:E$4)</f>
        <v>43.062755535452709</v>
      </c>
      <c r="F6" s="4">
        <f>AVERAGE('[3]Cp, Winter'!F$2:F$4)</f>
        <v>40.952710233163451</v>
      </c>
      <c r="G6" s="4">
        <f>AVERAGE('[3]Cp, Winter'!G$2:G$4)</f>
        <v>41.883903934643207</v>
      </c>
      <c r="H6" s="4">
        <f>AVERAGE('[3]Cp, Winter'!H$2:H$4)</f>
        <v>47.951522468221491</v>
      </c>
      <c r="I6" s="4">
        <f>AVERAGE('[3]Cp, Winter'!I$2:I$4)</f>
        <v>49.903066714939733</v>
      </c>
      <c r="J6" s="4">
        <f>AVERAGE('[3]Cp, Winter'!J$2:J$4)</f>
        <v>53.375230463542472</v>
      </c>
      <c r="K6" s="4">
        <f>AVERAGE('[3]Cp, Winter'!K$2:K$4)</f>
        <v>56.763190526373137</v>
      </c>
      <c r="L6" s="4">
        <f>AVERAGE('[3]Cp, Winter'!L$2:L$4)</f>
        <v>56.634408418721677</v>
      </c>
      <c r="M6" s="4">
        <f>AVERAGE('[3]Cp, Winter'!M$2:M$4)</f>
        <v>54.866131017507428</v>
      </c>
      <c r="N6" s="4">
        <f>AVERAGE('[3]Cp, Winter'!N$2:N$4)</f>
        <v>55.851809456839739</v>
      </c>
      <c r="O6" s="4">
        <f>AVERAGE('[3]Cp, Winter'!O$2:O$4)</f>
        <v>54.019141001799767</v>
      </c>
      <c r="P6" s="4">
        <f>AVERAGE('[3]Cp, Winter'!P$2:P$4)</f>
        <v>52.830383085017083</v>
      </c>
      <c r="Q6" s="4">
        <f>AVERAGE('[3]Cp, Winter'!Q$2:Q$4)</f>
        <v>51.423686216824251</v>
      </c>
      <c r="R6" s="4">
        <f>AVERAGE('[3]Cp, Winter'!R$2:R$4)</f>
        <v>54.464925220593273</v>
      </c>
      <c r="S6" s="4">
        <f>AVERAGE('[3]Cp, Winter'!S$2:S$4)</f>
        <v>61.567753773369816</v>
      </c>
      <c r="T6" s="4">
        <f>AVERAGE('[3]Cp, Winter'!T$2:T$4)</f>
        <v>66.733897553387905</v>
      </c>
      <c r="U6" s="4">
        <f>AVERAGE('[3]Cp, Winter'!U$2:U$4)</f>
        <v>70.344749725615301</v>
      </c>
      <c r="V6" s="4">
        <f>AVERAGE('[3]Cp, Winter'!V$2:V$4)</f>
        <v>71.62266448615668</v>
      </c>
      <c r="W6" s="4">
        <f>AVERAGE('[3]Cp, Winter'!W$2:W$4)</f>
        <v>69.378883918229363</v>
      </c>
      <c r="X6" s="4">
        <f>AVERAGE('[3]Cp, Winter'!X$2:X$4)</f>
        <v>64.034426450693886</v>
      </c>
      <c r="Y6" s="4">
        <f>AVERAGE('[3]Cp, Winter'!Y$2:Y$4)</f>
        <v>61.800552198739751</v>
      </c>
    </row>
    <row r="7" spans="1:25" x14ac:dyDescent="0.25">
      <c r="A7">
        <v>7</v>
      </c>
      <c r="B7" s="4">
        <f>AVERAGE('[3]Cp, Winter'!B$2:B$4)</f>
        <v>55.420884712006021</v>
      </c>
      <c r="C7" s="4">
        <f>AVERAGE('[3]Cp, Winter'!C$2:C$4)</f>
        <v>51.468264638703602</v>
      </c>
      <c r="D7" s="4">
        <f>AVERAGE('[3]Cp, Winter'!D$2:D$4)</f>
        <v>46.718186129559456</v>
      </c>
      <c r="E7" s="4">
        <f>AVERAGE('[3]Cp, Winter'!E$2:E$4)</f>
        <v>43.062755535452709</v>
      </c>
      <c r="F7" s="4">
        <f>AVERAGE('[3]Cp, Winter'!F$2:F$4)</f>
        <v>40.952710233163451</v>
      </c>
      <c r="G7" s="4">
        <f>AVERAGE('[3]Cp, Winter'!G$2:G$4)</f>
        <v>41.883903934643207</v>
      </c>
      <c r="H7" s="4">
        <f>AVERAGE('[3]Cp, Winter'!H$2:H$4)</f>
        <v>47.951522468221491</v>
      </c>
      <c r="I7" s="4">
        <f>AVERAGE('[3]Cp, Winter'!I$2:I$4)</f>
        <v>49.903066714939733</v>
      </c>
      <c r="J7" s="4">
        <f>AVERAGE('[3]Cp, Winter'!J$2:J$4)</f>
        <v>53.375230463542472</v>
      </c>
      <c r="K7" s="4">
        <f>AVERAGE('[3]Cp, Winter'!K$2:K$4)</f>
        <v>56.763190526373137</v>
      </c>
      <c r="L7" s="4">
        <f>AVERAGE('[3]Cp, Winter'!L$2:L$4)</f>
        <v>56.634408418721677</v>
      </c>
      <c r="M7" s="4">
        <f>AVERAGE('[3]Cp, Winter'!M$2:M$4)</f>
        <v>54.866131017507428</v>
      </c>
      <c r="N7" s="4">
        <f>AVERAGE('[3]Cp, Winter'!N$2:N$4)</f>
        <v>55.851809456839739</v>
      </c>
      <c r="O7" s="4">
        <f>AVERAGE('[3]Cp, Winter'!O$2:O$4)</f>
        <v>54.019141001799767</v>
      </c>
      <c r="P7" s="4">
        <f>AVERAGE('[3]Cp, Winter'!P$2:P$4)</f>
        <v>52.830383085017083</v>
      </c>
      <c r="Q7" s="4">
        <f>AVERAGE('[3]Cp, Winter'!Q$2:Q$4)</f>
        <v>51.423686216824251</v>
      </c>
      <c r="R7" s="4">
        <f>AVERAGE('[3]Cp, Winter'!R$2:R$4)</f>
        <v>54.464925220593273</v>
      </c>
      <c r="S7" s="4">
        <f>AVERAGE('[3]Cp, Winter'!S$2:S$4)</f>
        <v>61.567753773369816</v>
      </c>
      <c r="T7" s="4">
        <f>AVERAGE('[3]Cp, Winter'!T$2:T$4)</f>
        <v>66.733897553387905</v>
      </c>
      <c r="U7" s="4">
        <f>AVERAGE('[3]Cp, Winter'!U$2:U$4)</f>
        <v>70.344749725615301</v>
      </c>
      <c r="V7" s="4">
        <f>AVERAGE('[3]Cp, Winter'!V$2:V$4)</f>
        <v>71.62266448615668</v>
      </c>
      <c r="W7" s="4">
        <f>AVERAGE('[3]Cp, Winter'!W$2:W$4)</f>
        <v>69.378883918229363</v>
      </c>
      <c r="X7" s="4">
        <f>AVERAGE('[3]Cp, Winter'!X$2:X$4)</f>
        <v>64.034426450693886</v>
      </c>
      <c r="Y7" s="4">
        <f>AVERAGE('[3]Cp, Winter'!Y$2:Y$4)</f>
        <v>61.800552198739751</v>
      </c>
    </row>
    <row r="8" spans="1:25" x14ac:dyDescent="0.25">
      <c r="A8">
        <v>8</v>
      </c>
      <c r="B8" s="4">
        <f>AVERAGE('[3]Cp, Winter'!B$2:B$4)</f>
        <v>55.420884712006021</v>
      </c>
      <c r="C8" s="4">
        <f>AVERAGE('[3]Cp, Winter'!C$2:C$4)</f>
        <v>51.468264638703602</v>
      </c>
      <c r="D8" s="4">
        <f>AVERAGE('[3]Cp, Winter'!D$2:D$4)</f>
        <v>46.718186129559456</v>
      </c>
      <c r="E8" s="4">
        <f>AVERAGE('[3]Cp, Winter'!E$2:E$4)</f>
        <v>43.062755535452709</v>
      </c>
      <c r="F8" s="4">
        <f>AVERAGE('[3]Cp, Winter'!F$2:F$4)</f>
        <v>40.952710233163451</v>
      </c>
      <c r="G8" s="4">
        <f>AVERAGE('[3]Cp, Winter'!G$2:G$4)</f>
        <v>41.883903934643207</v>
      </c>
      <c r="H8" s="4">
        <f>AVERAGE('[3]Cp, Winter'!H$2:H$4)</f>
        <v>47.951522468221491</v>
      </c>
      <c r="I8" s="4">
        <f>AVERAGE('[3]Cp, Winter'!I$2:I$4)</f>
        <v>49.903066714939733</v>
      </c>
      <c r="J8" s="4">
        <f>AVERAGE('[3]Cp, Winter'!J$2:J$4)</f>
        <v>53.375230463542472</v>
      </c>
      <c r="K8" s="4">
        <f>AVERAGE('[3]Cp, Winter'!K$2:K$4)</f>
        <v>56.763190526373137</v>
      </c>
      <c r="L8" s="4">
        <f>AVERAGE('[3]Cp, Winter'!L$2:L$4)</f>
        <v>56.634408418721677</v>
      </c>
      <c r="M8" s="4">
        <f>AVERAGE('[3]Cp, Winter'!M$2:M$4)</f>
        <v>54.866131017507428</v>
      </c>
      <c r="N8" s="4">
        <f>AVERAGE('[3]Cp, Winter'!N$2:N$4)</f>
        <v>55.851809456839739</v>
      </c>
      <c r="O8" s="4">
        <f>AVERAGE('[3]Cp, Winter'!O$2:O$4)</f>
        <v>54.019141001799767</v>
      </c>
      <c r="P8" s="4">
        <f>AVERAGE('[3]Cp, Winter'!P$2:P$4)</f>
        <v>52.830383085017083</v>
      </c>
      <c r="Q8" s="4">
        <f>AVERAGE('[3]Cp, Winter'!Q$2:Q$4)</f>
        <v>51.423686216824251</v>
      </c>
      <c r="R8" s="4">
        <f>AVERAGE('[3]Cp, Winter'!R$2:R$4)</f>
        <v>54.464925220593273</v>
      </c>
      <c r="S8" s="4">
        <f>AVERAGE('[3]Cp, Winter'!S$2:S$4)</f>
        <v>61.567753773369816</v>
      </c>
      <c r="T8" s="4">
        <f>AVERAGE('[3]Cp, Winter'!T$2:T$4)</f>
        <v>66.733897553387905</v>
      </c>
      <c r="U8" s="4">
        <f>AVERAGE('[3]Cp, Winter'!U$2:U$4)</f>
        <v>70.344749725615301</v>
      </c>
      <c r="V8" s="4">
        <f>AVERAGE('[3]Cp, Winter'!V$2:V$4)</f>
        <v>71.62266448615668</v>
      </c>
      <c r="W8" s="4">
        <f>AVERAGE('[3]Cp, Winter'!W$2:W$4)</f>
        <v>69.378883918229363</v>
      </c>
      <c r="X8" s="4">
        <f>AVERAGE('[3]Cp, Winter'!X$2:X$4)</f>
        <v>64.034426450693886</v>
      </c>
      <c r="Y8" s="4">
        <f>AVERAGE('[3]Cp, Winter'!Y$2:Y$4)</f>
        <v>61.800552198739751</v>
      </c>
    </row>
    <row r="9" spans="1:25" x14ac:dyDescent="0.25">
      <c r="A9">
        <v>9</v>
      </c>
      <c r="B9" s="4">
        <f>AVERAGE('[3]Cp, Winter'!B$2:B$4)</f>
        <v>55.420884712006021</v>
      </c>
      <c r="C9" s="4">
        <f>AVERAGE('[3]Cp, Winter'!C$2:C$4)</f>
        <v>51.468264638703602</v>
      </c>
      <c r="D9" s="4">
        <f>AVERAGE('[3]Cp, Winter'!D$2:D$4)</f>
        <v>46.718186129559456</v>
      </c>
      <c r="E9" s="4">
        <f>AVERAGE('[3]Cp, Winter'!E$2:E$4)</f>
        <v>43.062755535452709</v>
      </c>
      <c r="F9" s="4">
        <f>AVERAGE('[3]Cp, Winter'!F$2:F$4)</f>
        <v>40.952710233163451</v>
      </c>
      <c r="G9" s="4">
        <f>AVERAGE('[3]Cp, Winter'!G$2:G$4)</f>
        <v>41.883903934643207</v>
      </c>
      <c r="H9" s="4">
        <f>AVERAGE('[3]Cp, Winter'!H$2:H$4)</f>
        <v>47.951522468221491</v>
      </c>
      <c r="I9" s="4">
        <f>AVERAGE('[3]Cp, Winter'!I$2:I$4)</f>
        <v>49.903066714939733</v>
      </c>
      <c r="J9" s="4">
        <f>AVERAGE('[3]Cp, Winter'!J$2:J$4)</f>
        <v>53.375230463542472</v>
      </c>
      <c r="K9" s="4">
        <f>AVERAGE('[3]Cp, Winter'!K$2:K$4)</f>
        <v>56.763190526373137</v>
      </c>
      <c r="L9" s="4">
        <f>AVERAGE('[3]Cp, Winter'!L$2:L$4)</f>
        <v>56.634408418721677</v>
      </c>
      <c r="M9" s="4">
        <f>AVERAGE('[3]Cp, Winter'!M$2:M$4)</f>
        <v>54.866131017507428</v>
      </c>
      <c r="N9" s="4">
        <f>AVERAGE('[3]Cp, Winter'!N$2:N$4)</f>
        <v>55.851809456839739</v>
      </c>
      <c r="O9" s="4">
        <f>AVERAGE('[3]Cp, Winter'!O$2:O$4)</f>
        <v>54.019141001799767</v>
      </c>
      <c r="P9" s="4">
        <f>AVERAGE('[3]Cp, Winter'!P$2:P$4)</f>
        <v>52.830383085017083</v>
      </c>
      <c r="Q9" s="4">
        <f>AVERAGE('[3]Cp, Winter'!Q$2:Q$4)</f>
        <v>51.423686216824251</v>
      </c>
      <c r="R9" s="4">
        <f>AVERAGE('[3]Cp, Winter'!R$2:R$4)</f>
        <v>54.464925220593273</v>
      </c>
      <c r="S9" s="4">
        <f>AVERAGE('[3]Cp, Winter'!S$2:S$4)</f>
        <v>61.567753773369816</v>
      </c>
      <c r="T9" s="4">
        <f>AVERAGE('[3]Cp, Winter'!T$2:T$4)</f>
        <v>66.733897553387905</v>
      </c>
      <c r="U9" s="4">
        <f>AVERAGE('[3]Cp, Winter'!U$2:U$4)</f>
        <v>70.344749725615301</v>
      </c>
      <c r="V9" s="4">
        <f>AVERAGE('[3]Cp, Winter'!V$2:V$4)</f>
        <v>71.62266448615668</v>
      </c>
      <c r="W9" s="4">
        <f>AVERAGE('[3]Cp, Winter'!W$2:W$4)</f>
        <v>69.378883918229363</v>
      </c>
      <c r="X9" s="4">
        <f>AVERAGE('[3]Cp, Winter'!X$2:X$4)</f>
        <v>64.034426450693886</v>
      </c>
      <c r="Y9" s="4">
        <f>AVERAGE('[3]Cp, Winter'!Y$2:Y$4)</f>
        <v>61.800552198739751</v>
      </c>
    </row>
    <row r="10" spans="1:25" x14ac:dyDescent="0.25">
      <c r="A10">
        <v>20</v>
      </c>
      <c r="B10" s="4">
        <f>AVERAGE('[3]Cp, Winter'!B$2:B$4)</f>
        <v>55.420884712006021</v>
      </c>
      <c r="C10" s="4">
        <f>AVERAGE('[3]Cp, Winter'!C$2:C$4)</f>
        <v>51.468264638703602</v>
      </c>
      <c r="D10" s="4">
        <f>AVERAGE('[3]Cp, Winter'!D$2:D$4)</f>
        <v>46.718186129559456</v>
      </c>
      <c r="E10" s="4">
        <f>AVERAGE('[3]Cp, Winter'!E$2:E$4)</f>
        <v>43.062755535452709</v>
      </c>
      <c r="F10" s="4">
        <f>AVERAGE('[3]Cp, Winter'!F$2:F$4)</f>
        <v>40.952710233163451</v>
      </c>
      <c r="G10" s="4">
        <f>AVERAGE('[3]Cp, Winter'!G$2:G$4)</f>
        <v>41.883903934643207</v>
      </c>
      <c r="H10" s="4">
        <f>AVERAGE('[3]Cp, Winter'!H$2:H$4)</f>
        <v>47.951522468221491</v>
      </c>
      <c r="I10" s="4">
        <f>AVERAGE('[3]Cp, Winter'!I$2:I$4)</f>
        <v>49.903066714939733</v>
      </c>
      <c r="J10" s="4">
        <f>AVERAGE('[3]Cp, Winter'!J$2:J$4)</f>
        <v>53.375230463542472</v>
      </c>
      <c r="K10" s="4">
        <f>AVERAGE('[3]Cp, Winter'!K$2:K$4)</f>
        <v>56.763190526373137</v>
      </c>
      <c r="L10" s="4">
        <f>AVERAGE('[3]Cp, Winter'!L$2:L$4)</f>
        <v>56.634408418721677</v>
      </c>
      <c r="M10" s="4">
        <f>AVERAGE('[3]Cp, Winter'!M$2:M$4)</f>
        <v>54.866131017507428</v>
      </c>
      <c r="N10" s="4">
        <f>AVERAGE('[3]Cp, Winter'!N$2:N$4)</f>
        <v>55.851809456839739</v>
      </c>
      <c r="O10" s="4">
        <f>AVERAGE('[3]Cp, Winter'!O$2:O$4)</f>
        <v>54.019141001799767</v>
      </c>
      <c r="P10" s="4">
        <f>AVERAGE('[3]Cp, Winter'!P$2:P$4)</f>
        <v>52.830383085017083</v>
      </c>
      <c r="Q10" s="4">
        <f>AVERAGE('[3]Cp, Winter'!Q$2:Q$4)</f>
        <v>51.423686216824251</v>
      </c>
      <c r="R10" s="4">
        <f>AVERAGE('[3]Cp, Winter'!R$2:R$4)</f>
        <v>54.464925220593273</v>
      </c>
      <c r="S10" s="4">
        <f>AVERAGE('[3]Cp, Winter'!S$2:S$4)</f>
        <v>61.567753773369816</v>
      </c>
      <c r="T10" s="4">
        <f>AVERAGE('[3]Cp, Winter'!T$2:T$4)</f>
        <v>66.733897553387905</v>
      </c>
      <c r="U10" s="4">
        <f>AVERAGE('[3]Cp, Winter'!U$2:U$4)</f>
        <v>70.344749725615301</v>
      </c>
      <c r="V10" s="4">
        <f>AVERAGE('[3]Cp, Winter'!V$2:V$4)</f>
        <v>71.62266448615668</v>
      </c>
      <c r="W10" s="4">
        <f>AVERAGE('[3]Cp, Winter'!W$2:W$4)</f>
        <v>69.378883918229363</v>
      </c>
      <c r="X10" s="4">
        <f>AVERAGE('[3]Cp, Winter'!X$2:X$4)</f>
        <v>64.034426450693886</v>
      </c>
      <c r="Y10" s="4">
        <f>AVERAGE('[3]Cp, Winter'!Y$2:Y$4)</f>
        <v>61.800552198739751</v>
      </c>
    </row>
    <row r="11" spans="1:25" x14ac:dyDescent="0.25">
      <c r="A11">
        <v>21</v>
      </c>
      <c r="B11" s="4">
        <f>AVERAGE('[3]Cp, Winter'!B$2:B$4)</f>
        <v>55.420884712006021</v>
      </c>
      <c r="C11" s="4">
        <f>AVERAGE('[3]Cp, Winter'!C$2:C$4)</f>
        <v>51.468264638703602</v>
      </c>
      <c r="D11" s="4">
        <f>AVERAGE('[3]Cp, Winter'!D$2:D$4)</f>
        <v>46.718186129559456</v>
      </c>
      <c r="E11" s="4">
        <f>AVERAGE('[3]Cp, Winter'!E$2:E$4)</f>
        <v>43.062755535452709</v>
      </c>
      <c r="F11" s="4">
        <f>AVERAGE('[3]Cp, Winter'!F$2:F$4)</f>
        <v>40.952710233163451</v>
      </c>
      <c r="G11" s="4">
        <f>AVERAGE('[3]Cp, Winter'!G$2:G$4)</f>
        <v>41.883903934643207</v>
      </c>
      <c r="H11" s="4">
        <f>AVERAGE('[3]Cp, Winter'!H$2:H$4)</f>
        <v>47.951522468221491</v>
      </c>
      <c r="I11" s="4">
        <f>AVERAGE('[3]Cp, Winter'!I$2:I$4)</f>
        <v>49.903066714939733</v>
      </c>
      <c r="J11" s="4">
        <f>AVERAGE('[3]Cp, Winter'!J$2:J$4)</f>
        <v>53.375230463542472</v>
      </c>
      <c r="K11" s="4">
        <f>AVERAGE('[3]Cp, Winter'!K$2:K$4)</f>
        <v>56.763190526373137</v>
      </c>
      <c r="L11" s="4">
        <f>AVERAGE('[3]Cp, Winter'!L$2:L$4)</f>
        <v>56.634408418721677</v>
      </c>
      <c r="M11" s="4">
        <f>AVERAGE('[3]Cp, Winter'!M$2:M$4)</f>
        <v>54.866131017507428</v>
      </c>
      <c r="N11" s="4">
        <f>AVERAGE('[3]Cp, Winter'!N$2:N$4)</f>
        <v>55.851809456839739</v>
      </c>
      <c r="O11" s="4">
        <f>AVERAGE('[3]Cp, Winter'!O$2:O$4)</f>
        <v>54.019141001799767</v>
      </c>
      <c r="P11" s="4">
        <f>AVERAGE('[3]Cp, Winter'!P$2:P$4)</f>
        <v>52.830383085017083</v>
      </c>
      <c r="Q11" s="4">
        <f>AVERAGE('[3]Cp, Winter'!Q$2:Q$4)</f>
        <v>51.423686216824251</v>
      </c>
      <c r="R11" s="4">
        <f>AVERAGE('[3]Cp, Winter'!R$2:R$4)</f>
        <v>54.464925220593273</v>
      </c>
      <c r="S11" s="4">
        <f>AVERAGE('[3]Cp, Winter'!S$2:S$4)</f>
        <v>61.567753773369816</v>
      </c>
      <c r="T11" s="4">
        <f>AVERAGE('[3]Cp, Winter'!T$2:T$4)</f>
        <v>66.733897553387905</v>
      </c>
      <c r="U11" s="4">
        <f>AVERAGE('[3]Cp, Winter'!U$2:U$4)</f>
        <v>70.344749725615301</v>
      </c>
      <c r="V11" s="4">
        <f>AVERAGE('[3]Cp, Winter'!V$2:V$4)</f>
        <v>71.62266448615668</v>
      </c>
      <c r="W11" s="4">
        <f>AVERAGE('[3]Cp, Winter'!W$2:W$4)</f>
        <v>69.378883918229363</v>
      </c>
      <c r="X11" s="4">
        <f>AVERAGE('[3]Cp, Winter'!X$2:X$4)</f>
        <v>64.034426450693886</v>
      </c>
      <c r="Y11" s="4">
        <f>AVERAGE('[3]Cp, Winter'!Y$2:Y$4)</f>
        <v>61.800552198739751</v>
      </c>
    </row>
    <row r="12" spans="1:25" x14ac:dyDescent="0.25">
      <c r="A12">
        <v>22</v>
      </c>
      <c r="B12" s="4">
        <f>AVERAGE('[3]Cp, Winter'!B$2:B$4)</f>
        <v>55.420884712006021</v>
      </c>
      <c r="C12" s="4">
        <f>AVERAGE('[3]Cp, Winter'!C$2:C$4)</f>
        <v>51.468264638703602</v>
      </c>
      <c r="D12" s="4">
        <f>AVERAGE('[3]Cp, Winter'!D$2:D$4)</f>
        <v>46.718186129559456</v>
      </c>
      <c r="E12" s="4">
        <f>AVERAGE('[3]Cp, Winter'!E$2:E$4)</f>
        <v>43.062755535452709</v>
      </c>
      <c r="F12" s="4">
        <f>AVERAGE('[3]Cp, Winter'!F$2:F$4)</f>
        <v>40.952710233163451</v>
      </c>
      <c r="G12" s="4">
        <f>AVERAGE('[3]Cp, Winter'!G$2:G$4)</f>
        <v>41.883903934643207</v>
      </c>
      <c r="H12" s="4">
        <f>AVERAGE('[3]Cp, Winter'!H$2:H$4)</f>
        <v>47.951522468221491</v>
      </c>
      <c r="I12" s="4">
        <f>AVERAGE('[3]Cp, Winter'!I$2:I$4)</f>
        <v>49.903066714939733</v>
      </c>
      <c r="J12" s="4">
        <f>AVERAGE('[3]Cp, Winter'!J$2:J$4)</f>
        <v>53.375230463542472</v>
      </c>
      <c r="K12" s="4">
        <f>AVERAGE('[3]Cp, Winter'!K$2:K$4)</f>
        <v>56.763190526373137</v>
      </c>
      <c r="L12" s="4">
        <f>AVERAGE('[3]Cp, Winter'!L$2:L$4)</f>
        <v>56.634408418721677</v>
      </c>
      <c r="M12" s="4">
        <f>AVERAGE('[3]Cp, Winter'!M$2:M$4)</f>
        <v>54.866131017507428</v>
      </c>
      <c r="N12" s="4">
        <f>AVERAGE('[3]Cp, Winter'!N$2:N$4)</f>
        <v>55.851809456839739</v>
      </c>
      <c r="O12" s="4">
        <f>AVERAGE('[3]Cp, Winter'!O$2:O$4)</f>
        <v>54.019141001799767</v>
      </c>
      <c r="P12" s="4">
        <f>AVERAGE('[3]Cp, Winter'!P$2:P$4)</f>
        <v>52.830383085017083</v>
      </c>
      <c r="Q12" s="4">
        <f>AVERAGE('[3]Cp, Winter'!Q$2:Q$4)</f>
        <v>51.423686216824251</v>
      </c>
      <c r="R12" s="4">
        <f>AVERAGE('[3]Cp, Winter'!R$2:R$4)</f>
        <v>54.464925220593273</v>
      </c>
      <c r="S12" s="4">
        <f>AVERAGE('[3]Cp, Winter'!S$2:S$4)</f>
        <v>61.567753773369816</v>
      </c>
      <c r="T12" s="4">
        <f>AVERAGE('[3]Cp, Winter'!T$2:T$4)</f>
        <v>66.733897553387905</v>
      </c>
      <c r="U12" s="4">
        <f>AVERAGE('[3]Cp, Winter'!U$2:U$4)</f>
        <v>70.344749725615301</v>
      </c>
      <c r="V12" s="4">
        <f>AVERAGE('[3]Cp, Winter'!V$2:V$4)</f>
        <v>71.62266448615668</v>
      </c>
      <c r="W12" s="4">
        <f>AVERAGE('[3]Cp, Winter'!W$2:W$4)</f>
        <v>69.378883918229363</v>
      </c>
      <c r="X12" s="4">
        <f>AVERAGE('[3]Cp, Winter'!X$2:X$4)</f>
        <v>64.034426450693886</v>
      </c>
      <c r="Y12" s="4">
        <f>AVERAGE('[3]Cp, Winter'!Y$2:Y$4)</f>
        <v>61.800552198739751</v>
      </c>
    </row>
    <row r="13" spans="1:25" x14ac:dyDescent="0.25">
      <c r="A13">
        <v>23</v>
      </c>
      <c r="B13" s="4">
        <f>AVERAGE('[3]Cp, Winter'!B$2:B$4)</f>
        <v>55.420884712006021</v>
      </c>
      <c r="C13" s="4">
        <f>AVERAGE('[3]Cp, Winter'!C$2:C$4)</f>
        <v>51.468264638703602</v>
      </c>
      <c r="D13" s="4">
        <f>AVERAGE('[3]Cp, Winter'!D$2:D$4)</f>
        <v>46.718186129559456</v>
      </c>
      <c r="E13" s="4">
        <f>AVERAGE('[3]Cp, Winter'!E$2:E$4)</f>
        <v>43.062755535452709</v>
      </c>
      <c r="F13" s="4">
        <f>AVERAGE('[3]Cp, Winter'!F$2:F$4)</f>
        <v>40.952710233163451</v>
      </c>
      <c r="G13" s="4">
        <f>AVERAGE('[3]Cp, Winter'!G$2:G$4)</f>
        <v>41.883903934643207</v>
      </c>
      <c r="H13" s="4">
        <f>AVERAGE('[3]Cp, Winter'!H$2:H$4)</f>
        <v>47.951522468221491</v>
      </c>
      <c r="I13" s="4">
        <f>AVERAGE('[3]Cp, Winter'!I$2:I$4)</f>
        <v>49.903066714939733</v>
      </c>
      <c r="J13" s="4">
        <f>AVERAGE('[3]Cp, Winter'!J$2:J$4)</f>
        <v>53.375230463542472</v>
      </c>
      <c r="K13" s="4">
        <f>AVERAGE('[3]Cp, Winter'!K$2:K$4)</f>
        <v>56.763190526373137</v>
      </c>
      <c r="L13" s="4">
        <f>AVERAGE('[3]Cp, Winter'!L$2:L$4)</f>
        <v>56.634408418721677</v>
      </c>
      <c r="M13" s="4">
        <f>AVERAGE('[3]Cp, Winter'!M$2:M$4)</f>
        <v>54.866131017507428</v>
      </c>
      <c r="N13" s="4">
        <f>AVERAGE('[3]Cp, Winter'!N$2:N$4)</f>
        <v>55.851809456839739</v>
      </c>
      <c r="O13" s="4">
        <f>AVERAGE('[3]Cp, Winter'!O$2:O$4)</f>
        <v>54.019141001799767</v>
      </c>
      <c r="P13" s="4">
        <f>AVERAGE('[3]Cp, Winter'!P$2:P$4)</f>
        <v>52.830383085017083</v>
      </c>
      <c r="Q13" s="4">
        <f>AVERAGE('[3]Cp, Winter'!Q$2:Q$4)</f>
        <v>51.423686216824251</v>
      </c>
      <c r="R13" s="4">
        <f>AVERAGE('[3]Cp, Winter'!R$2:R$4)</f>
        <v>54.464925220593273</v>
      </c>
      <c r="S13" s="4">
        <f>AVERAGE('[3]Cp, Winter'!S$2:S$4)</f>
        <v>61.567753773369816</v>
      </c>
      <c r="T13" s="4">
        <f>AVERAGE('[3]Cp, Winter'!T$2:T$4)</f>
        <v>66.733897553387905</v>
      </c>
      <c r="U13" s="4">
        <f>AVERAGE('[3]Cp, Winter'!U$2:U$4)</f>
        <v>70.344749725615301</v>
      </c>
      <c r="V13" s="4">
        <f>AVERAGE('[3]Cp, Winter'!V$2:V$4)</f>
        <v>71.62266448615668</v>
      </c>
      <c r="W13" s="4">
        <f>AVERAGE('[3]Cp, Winter'!W$2:W$4)</f>
        <v>69.378883918229363</v>
      </c>
      <c r="X13" s="4">
        <f>AVERAGE('[3]Cp, Winter'!X$2:X$4)</f>
        <v>64.034426450693886</v>
      </c>
      <c r="Y13" s="4">
        <f>AVERAGE('[3]Cp, Winter'!Y$2:Y$4)</f>
        <v>61.800552198739751</v>
      </c>
    </row>
    <row r="14" spans="1:25" x14ac:dyDescent="0.25">
      <c r="A14">
        <v>24</v>
      </c>
      <c r="B14" s="4">
        <f>AVERAGE('[3]Cp, Winter'!B$2:B$4)</f>
        <v>55.420884712006021</v>
      </c>
      <c r="C14" s="4">
        <f>AVERAGE('[3]Cp, Winter'!C$2:C$4)</f>
        <v>51.468264638703602</v>
      </c>
      <c r="D14" s="4">
        <f>AVERAGE('[3]Cp, Winter'!D$2:D$4)</f>
        <v>46.718186129559456</v>
      </c>
      <c r="E14" s="4">
        <f>AVERAGE('[3]Cp, Winter'!E$2:E$4)</f>
        <v>43.062755535452709</v>
      </c>
      <c r="F14" s="4">
        <f>AVERAGE('[3]Cp, Winter'!F$2:F$4)</f>
        <v>40.952710233163451</v>
      </c>
      <c r="G14" s="4">
        <f>AVERAGE('[3]Cp, Winter'!G$2:G$4)</f>
        <v>41.883903934643207</v>
      </c>
      <c r="H14" s="4">
        <f>AVERAGE('[3]Cp, Winter'!H$2:H$4)</f>
        <v>47.951522468221491</v>
      </c>
      <c r="I14" s="4">
        <f>AVERAGE('[3]Cp, Winter'!I$2:I$4)</f>
        <v>49.903066714939733</v>
      </c>
      <c r="J14" s="4">
        <f>AVERAGE('[3]Cp, Winter'!J$2:J$4)</f>
        <v>53.375230463542472</v>
      </c>
      <c r="K14" s="4">
        <f>AVERAGE('[3]Cp, Winter'!K$2:K$4)</f>
        <v>56.763190526373137</v>
      </c>
      <c r="L14" s="4">
        <f>AVERAGE('[3]Cp, Winter'!L$2:L$4)</f>
        <v>56.634408418721677</v>
      </c>
      <c r="M14" s="4">
        <f>AVERAGE('[3]Cp, Winter'!M$2:M$4)</f>
        <v>54.866131017507428</v>
      </c>
      <c r="N14" s="4">
        <f>AVERAGE('[3]Cp, Winter'!N$2:N$4)</f>
        <v>55.851809456839739</v>
      </c>
      <c r="O14" s="4">
        <f>AVERAGE('[3]Cp, Winter'!O$2:O$4)</f>
        <v>54.019141001799767</v>
      </c>
      <c r="P14" s="4">
        <f>AVERAGE('[3]Cp, Winter'!P$2:P$4)</f>
        <v>52.830383085017083</v>
      </c>
      <c r="Q14" s="4">
        <f>AVERAGE('[3]Cp, Winter'!Q$2:Q$4)</f>
        <v>51.423686216824251</v>
      </c>
      <c r="R14" s="4">
        <f>AVERAGE('[3]Cp, Winter'!R$2:R$4)</f>
        <v>54.464925220593273</v>
      </c>
      <c r="S14" s="4">
        <f>AVERAGE('[3]Cp, Winter'!S$2:S$4)</f>
        <v>61.567753773369816</v>
      </c>
      <c r="T14" s="4">
        <f>AVERAGE('[3]Cp, Winter'!T$2:T$4)</f>
        <v>66.733897553387905</v>
      </c>
      <c r="U14" s="4">
        <f>AVERAGE('[3]Cp, Winter'!U$2:U$4)</f>
        <v>70.344749725615301</v>
      </c>
      <c r="V14" s="4">
        <f>AVERAGE('[3]Cp, Winter'!V$2:V$4)</f>
        <v>71.62266448615668</v>
      </c>
      <c r="W14" s="4">
        <f>AVERAGE('[3]Cp, Winter'!W$2:W$4)</f>
        <v>69.378883918229363</v>
      </c>
      <c r="X14" s="4">
        <f>AVERAGE('[3]Cp, Winter'!X$2:X$4)</f>
        <v>64.034426450693886</v>
      </c>
      <c r="Y14" s="4">
        <f>AVERAGE('[3]Cp, Winter'!Y$2:Y$4)</f>
        <v>61.800552198739751</v>
      </c>
    </row>
    <row r="15" spans="1:25" x14ac:dyDescent="0.25">
      <c r="A15">
        <v>25</v>
      </c>
      <c r="B15" s="4">
        <f>AVERAGE('[3]Cp, Winter'!B$2:B$4)</f>
        <v>55.420884712006021</v>
      </c>
      <c r="C15" s="4">
        <f>AVERAGE('[3]Cp, Winter'!C$2:C$4)</f>
        <v>51.468264638703602</v>
      </c>
      <c r="D15" s="4">
        <f>AVERAGE('[3]Cp, Winter'!D$2:D$4)</f>
        <v>46.718186129559456</v>
      </c>
      <c r="E15" s="4">
        <f>AVERAGE('[3]Cp, Winter'!E$2:E$4)</f>
        <v>43.062755535452709</v>
      </c>
      <c r="F15" s="4">
        <f>AVERAGE('[3]Cp, Winter'!F$2:F$4)</f>
        <v>40.952710233163451</v>
      </c>
      <c r="G15" s="4">
        <f>AVERAGE('[3]Cp, Winter'!G$2:G$4)</f>
        <v>41.883903934643207</v>
      </c>
      <c r="H15" s="4">
        <f>AVERAGE('[3]Cp, Winter'!H$2:H$4)</f>
        <v>47.951522468221491</v>
      </c>
      <c r="I15" s="4">
        <f>AVERAGE('[3]Cp, Winter'!I$2:I$4)</f>
        <v>49.903066714939733</v>
      </c>
      <c r="J15" s="4">
        <f>AVERAGE('[3]Cp, Winter'!J$2:J$4)</f>
        <v>53.375230463542472</v>
      </c>
      <c r="K15" s="4">
        <f>AVERAGE('[3]Cp, Winter'!K$2:K$4)</f>
        <v>56.763190526373137</v>
      </c>
      <c r="L15" s="4">
        <f>AVERAGE('[3]Cp, Winter'!L$2:L$4)</f>
        <v>56.634408418721677</v>
      </c>
      <c r="M15" s="4">
        <f>AVERAGE('[3]Cp, Winter'!M$2:M$4)</f>
        <v>54.866131017507428</v>
      </c>
      <c r="N15" s="4">
        <f>AVERAGE('[3]Cp, Winter'!N$2:N$4)</f>
        <v>55.851809456839739</v>
      </c>
      <c r="O15" s="4">
        <f>AVERAGE('[3]Cp, Winter'!O$2:O$4)</f>
        <v>54.019141001799767</v>
      </c>
      <c r="P15" s="4">
        <f>AVERAGE('[3]Cp, Winter'!P$2:P$4)</f>
        <v>52.830383085017083</v>
      </c>
      <c r="Q15" s="4">
        <f>AVERAGE('[3]Cp, Winter'!Q$2:Q$4)</f>
        <v>51.423686216824251</v>
      </c>
      <c r="R15" s="4">
        <f>AVERAGE('[3]Cp, Winter'!R$2:R$4)</f>
        <v>54.464925220593273</v>
      </c>
      <c r="S15" s="4">
        <f>AVERAGE('[3]Cp, Winter'!S$2:S$4)</f>
        <v>61.567753773369816</v>
      </c>
      <c r="T15" s="4">
        <f>AVERAGE('[3]Cp, Winter'!T$2:T$4)</f>
        <v>66.733897553387905</v>
      </c>
      <c r="U15" s="4">
        <f>AVERAGE('[3]Cp, Winter'!U$2:U$4)</f>
        <v>70.344749725615301</v>
      </c>
      <c r="V15" s="4">
        <f>AVERAGE('[3]Cp, Winter'!V$2:V$4)</f>
        <v>71.62266448615668</v>
      </c>
      <c r="W15" s="4">
        <f>AVERAGE('[3]Cp, Winter'!W$2:W$4)</f>
        <v>69.378883918229363</v>
      </c>
      <c r="X15" s="4">
        <f>AVERAGE('[3]Cp, Winter'!X$2:X$4)</f>
        <v>64.034426450693886</v>
      </c>
      <c r="Y15" s="4">
        <f>AVERAGE('[3]Cp, Winter'!Y$2:Y$4)</f>
        <v>61.800552198739751</v>
      </c>
    </row>
    <row r="16" spans="1:25" x14ac:dyDescent="0.25">
      <c r="A16">
        <v>26</v>
      </c>
      <c r="B16" s="4">
        <f>AVERAGE('[3]Cp, Winter'!B$2:B$4)</f>
        <v>55.420884712006021</v>
      </c>
      <c r="C16" s="4">
        <f>AVERAGE('[3]Cp, Winter'!C$2:C$4)</f>
        <v>51.468264638703602</v>
      </c>
      <c r="D16" s="4">
        <f>AVERAGE('[3]Cp, Winter'!D$2:D$4)</f>
        <v>46.718186129559456</v>
      </c>
      <c r="E16" s="4">
        <f>AVERAGE('[3]Cp, Winter'!E$2:E$4)</f>
        <v>43.062755535452709</v>
      </c>
      <c r="F16" s="4">
        <f>AVERAGE('[3]Cp, Winter'!F$2:F$4)</f>
        <v>40.952710233163451</v>
      </c>
      <c r="G16" s="4">
        <f>AVERAGE('[3]Cp, Winter'!G$2:G$4)</f>
        <v>41.883903934643207</v>
      </c>
      <c r="H16" s="4">
        <f>AVERAGE('[3]Cp, Winter'!H$2:H$4)</f>
        <v>47.951522468221491</v>
      </c>
      <c r="I16" s="4">
        <f>AVERAGE('[3]Cp, Winter'!I$2:I$4)</f>
        <v>49.903066714939733</v>
      </c>
      <c r="J16" s="4">
        <f>AVERAGE('[3]Cp, Winter'!J$2:J$4)</f>
        <v>53.375230463542472</v>
      </c>
      <c r="K16" s="4">
        <f>AVERAGE('[3]Cp, Winter'!K$2:K$4)</f>
        <v>56.763190526373137</v>
      </c>
      <c r="L16" s="4">
        <f>AVERAGE('[3]Cp, Winter'!L$2:L$4)</f>
        <v>56.634408418721677</v>
      </c>
      <c r="M16" s="4">
        <f>AVERAGE('[3]Cp, Winter'!M$2:M$4)</f>
        <v>54.866131017507428</v>
      </c>
      <c r="N16" s="4">
        <f>AVERAGE('[3]Cp, Winter'!N$2:N$4)</f>
        <v>55.851809456839739</v>
      </c>
      <c r="O16" s="4">
        <f>AVERAGE('[3]Cp, Winter'!O$2:O$4)</f>
        <v>54.019141001799767</v>
      </c>
      <c r="P16" s="4">
        <f>AVERAGE('[3]Cp, Winter'!P$2:P$4)</f>
        <v>52.830383085017083</v>
      </c>
      <c r="Q16" s="4">
        <f>AVERAGE('[3]Cp, Winter'!Q$2:Q$4)</f>
        <v>51.423686216824251</v>
      </c>
      <c r="R16" s="4">
        <f>AVERAGE('[3]Cp, Winter'!R$2:R$4)</f>
        <v>54.464925220593273</v>
      </c>
      <c r="S16" s="4">
        <f>AVERAGE('[3]Cp, Winter'!S$2:S$4)</f>
        <v>61.567753773369816</v>
      </c>
      <c r="T16" s="4">
        <f>AVERAGE('[3]Cp, Winter'!T$2:T$4)</f>
        <v>66.733897553387905</v>
      </c>
      <c r="U16" s="4">
        <f>AVERAGE('[3]Cp, Winter'!U$2:U$4)</f>
        <v>70.344749725615301</v>
      </c>
      <c r="V16" s="4">
        <f>AVERAGE('[3]Cp, Winter'!V$2:V$4)</f>
        <v>71.62266448615668</v>
      </c>
      <c r="W16" s="4">
        <f>AVERAGE('[3]Cp, Winter'!W$2:W$4)</f>
        <v>69.378883918229363</v>
      </c>
      <c r="X16" s="4">
        <f>AVERAGE('[3]Cp, Winter'!X$2:X$4)</f>
        <v>64.034426450693886</v>
      </c>
      <c r="Y16" s="4">
        <f>AVERAGE('[3]Cp, Winter'!Y$2:Y$4)</f>
        <v>61.800552198739751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Winter'!B$2</f>
        <v>0</v>
      </c>
      <c r="C3" s="6">
        <f>VLOOKUP($A3,'RES installed'!$A$2:$C$6,3,FALSE)*'[1]Profiles, RES, Winter'!C$2</f>
        <v>0</v>
      </c>
      <c r="D3" s="6">
        <f>VLOOKUP($A3,'RES installed'!$A$2:$C$6,3,FALSE)*'[1]Profiles, RES, Winter'!D$2</f>
        <v>0</v>
      </c>
      <c r="E3" s="6">
        <f>VLOOKUP($A3,'RES installed'!$A$2:$C$6,3,FALSE)*'[1]Profiles, RES, Winter'!E$2</f>
        <v>0</v>
      </c>
      <c r="F3" s="6">
        <f>VLOOKUP($A3,'RES installed'!$A$2:$C$6,3,FALSE)*'[1]Profiles, RES, Winter'!F$2</f>
        <v>0</v>
      </c>
      <c r="G3" s="6">
        <f>VLOOKUP($A3,'RES installed'!$A$2:$C$6,3,FALSE)*'[1]Profiles, RES, Winter'!G$2</f>
        <v>0</v>
      </c>
      <c r="H3" s="6">
        <f>VLOOKUP($A3,'RES installed'!$A$2:$C$6,3,FALSE)*'[1]Profiles, RES, Winter'!H$2</f>
        <v>0</v>
      </c>
      <c r="I3" s="6">
        <f>VLOOKUP($A3,'RES installed'!$A$2:$C$6,3,FALSE)*'[1]Profiles, RES, Winter'!I$2</f>
        <v>0</v>
      </c>
      <c r="J3" s="6">
        <f>VLOOKUP($A3,'RES installed'!$A$2:$C$6,3,FALSE)*'[1]Profiles, RES, Winter'!J$2</f>
        <v>0</v>
      </c>
      <c r="K3" s="6">
        <f>VLOOKUP($A3,'RES installed'!$A$2:$C$6,3,FALSE)*'[1]Profiles, RES, Winter'!K$2</f>
        <v>0</v>
      </c>
      <c r="L3" s="6">
        <f>VLOOKUP($A3,'RES installed'!$A$2:$C$6,3,FALSE)*'[1]Profiles, RES, Winter'!L$2</f>
        <v>0</v>
      </c>
      <c r="M3" s="6">
        <f>VLOOKUP($A3,'RES installed'!$A$2:$C$6,3,FALSE)*'[1]Profiles, RES, Winter'!M$2</f>
        <v>0</v>
      </c>
      <c r="N3" s="6">
        <f>VLOOKUP($A3,'RES installed'!$A$2:$C$6,3,FALSE)*'[1]Profiles, RES, Winter'!N$2</f>
        <v>0</v>
      </c>
      <c r="O3" s="6">
        <f>VLOOKUP($A3,'RES installed'!$A$2:$C$6,3,FALSE)*'[1]Profiles, RES, Winter'!O$2</f>
        <v>0</v>
      </c>
      <c r="P3" s="6">
        <f>VLOOKUP($A3,'RES installed'!$A$2:$C$6,3,FALSE)*'[1]Profiles, RES, Winter'!P$2</f>
        <v>0</v>
      </c>
      <c r="Q3" s="6">
        <f>VLOOKUP($A3,'RES installed'!$A$2:$C$6,3,FALSE)*'[1]Profiles, RES, Winter'!Q$2</f>
        <v>0</v>
      </c>
      <c r="R3" s="6">
        <f>VLOOKUP($A3,'RES installed'!$A$2:$C$6,3,FALSE)*'[1]Profiles, RES, Winter'!R$2</f>
        <v>0</v>
      </c>
      <c r="S3" s="6">
        <f>VLOOKUP($A3,'RES installed'!$A$2:$C$6,3,FALSE)*'[1]Profiles, RES, Winter'!S$2</f>
        <v>0</v>
      </c>
      <c r="T3" s="6">
        <f>VLOOKUP($A3,'RES installed'!$A$2:$C$6,3,FALSE)*'[1]Profiles, RES, Winter'!T$2</f>
        <v>0</v>
      </c>
      <c r="U3" s="6">
        <f>VLOOKUP($A3,'RES installed'!$A$2:$C$6,3,FALSE)*'[1]Profiles, RES, Winter'!U$2</f>
        <v>0</v>
      </c>
      <c r="V3" s="6">
        <f>VLOOKUP($A3,'RES installed'!$A$2:$C$6,3,FALSE)*'[1]Profiles, RES, Winter'!V$2</f>
        <v>0</v>
      </c>
      <c r="W3" s="6">
        <f>VLOOKUP($A3,'RES installed'!$A$2:$C$6,3,FALSE)*'[1]Profiles, RES, Winter'!W$2</f>
        <v>0</v>
      </c>
      <c r="X3" s="6">
        <f>VLOOKUP($A3,'RES installed'!$A$2:$C$6,3,FALSE)*'[1]Profiles, RES, Winter'!X$2</f>
        <v>0</v>
      </c>
      <c r="Y3" s="6">
        <f>VLOOKUP($A3,'RES installed'!$A$2:$C$6,3,FALSE)*'[1]Profiles, RES, Winter'!Y$2</f>
        <v>0</v>
      </c>
    </row>
    <row r="4" spans="1:25" x14ac:dyDescent="0.25">
      <c r="A4" s="5">
        <v>3</v>
      </c>
      <c r="B4" s="6">
        <f>VLOOKUP($A4,'RES installed'!$A$2:$C$6,3,FALSE)*'[1]Profiles, RES, Winter'!B$2</f>
        <v>0</v>
      </c>
      <c r="C4" s="6">
        <f>VLOOKUP($A4,'RES installed'!$A$2:$C$6,3,FALSE)*'[1]Profiles, RES, Winter'!C$2</f>
        <v>0</v>
      </c>
      <c r="D4" s="6">
        <f>VLOOKUP($A4,'RES installed'!$A$2:$C$6,3,FALSE)*'[1]Profiles, RES, Winter'!D$2</f>
        <v>0</v>
      </c>
      <c r="E4" s="6">
        <f>VLOOKUP($A4,'RES installed'!$A$2:$C$6,3,FALSE)*'[1]Profiles, RES, Winter'!E$2</f>
        <v>0</v>
      </c>
      <c r="F4" s="6">
        <f>VLOOKUP($A4,'RES installed'!$A$2:$C$6,3,FALSE)*'[1]Profiles, RES, Winter'!F$2</f>
        <v>0</v>
      </c>
      <c r="G4" s="6">
        <f>VLOOKUP($A4,'RES installed'!$A$2:$C$6,3,FALSE)*'[1]Profiles, RES, Winter'!G$2</f>
        <v>0</v>
      </c>
      <c r="H4" s="6">
        <f>VLOOKUP($A4,'RES installed'!$A$2:$C$6,3,FALSE)*'[1]Profiles, RES, Winter'!H$2</f>
        <v>0</v>
      </c>
      <c r="I4" s="6">
        <f>VLOOKUP($A4,'RES installed'!$A$2:$C$6,3,FALSE)*'[1]Profiles, RES, Winter'!I$2</f>
        <v>0</v>
      </c>
      <c r="J4" s="6">
        <f>VLOOKUP($A4,'RES installed'!$A$2:$C$6,3,FALSE)*'[1]Profiles, RES, Winter'!J$2</f>
        <v>0</v>
      </c>
      <c r="K4" s="6">
        <f>VLOOKUP($A4,'RES installed'!$A$2:$C$6,3,FALSE)*'[1]Profiles, RES, Winter'!K$2</f>
        <v>0</v>
      </c>
      <c r="L4" s="6">
        <f>VLOOKUP($A4,'RES installed'!$A$2:$C$6,3,FALSE)*'[1]Profiles, RES, Winter'!L$2</f>
        <v>0</v>
      </c>
      <c r="M4" s="6">
        <f>VLOOKUP($A4,'RES installed'!$A$2:$C$6,3,FALSE)*'[1]Profiles, RES, Winter'!M$2</f>
        <v>0</v>
      </c>
      <c r="N4" s="6">
        <f>VLOOKUP($A4,'RES installed'!$A$2:$C$6,3,FALSE)*'[1]Profiles, RES, Winter'!N$2</f>
        <v>0</v>
      </c>
      <c r="O4" s="6">
        <f>VLOOKUP($A4,'RES installed'!$A$2:$C$6,3,FALSE)*'[1]Profiles, RES, Winter'!O$2</f>
        <v>0</v>
      </c>
      <c r="P4" s="6">
        <f>VLOOKUP($A4,'RES installed'!$A$2:$C$6,3,FALSE)*'[1]Profiles, RES, Winter'!P$2</f>
        <v>0</v>
      </c>
      <c r="Q4" s="6">
        <f>VLOOKUP($A4,'RES installed'!$A$2:$C$6,3,FALSE)*'[1]Profiles, RES, Winter'!Q$2</f>
        <v>0</v>
      </c>
      <c r="R4" s="6">
        <f>VLOOKUP($A4,'RES installed'!$A$2:$C$6,3,FALSE)*'[1]Profiles, RES, Winter'!R$2</f>
        <v>0</v>
      </c>
      <c r="S4" s="6">
        <f>VLOOKUP($A4,'RES installed'!$A$2:$C$6,3,FALSE)*'[1]Profiles, RES, Winter'!S$2</f>
        <v>0</v>
      </c>
      <c r="T4" s="6">
        <f>VLOOKUP($A4,'RES installed'!$A$2:$C$6,3,FALSE)*'[1]Profiles, RES, Winter'!T$2</f>
        <v>0</v>
      </c>
      <c r="U4" s="6">
        <f>VLOOKUP($A4,'RES installed'!$A$2:$C$6,3,FALSE)*'[1]Profiles, RES, Winter'!U$2</f>
        <v>0</v>
      </c>
      <c r="V4" s="6">
        <f>VLOOKUP($A4,'RES installed'!$A$2:$C$6,3,FALSE)*'[1]Profiles, RES, Winter'!V$2</f>
        <v>0</v>
      </c>
      <c r="W4" s="6">
        <f>VLOOKUP($A4,'RES installed'!$A$2:$C$6,3,FALSE)*'[1]Profiles, RES, Winter'!W$2</f>
        <v>0</v>
      </c>
      <c r="X4" s="6">
        <f>VLOOKUP($A4,'RES installed'!$A$2:$C$6,3,FALSE)*'[1]Profiles, RES, Winter'!X$2</f>
        <v>0</v>
      </c>
      <c r="Y4" s="6">
        <f>VLOOKUP($A4,'RES installed'!$A$2:$C$6,3,FALSE)*'[1]Profiles, RES, Winter'!Y$2</f>
        <v>0</v>
      </c>
    </row>
    <row r="5" spans="1:25" x14ac:dyDescent="0.25">
      <c r="A5" s="5">
        <v>4</v>
      </c>
      <c r="B5" s="6">
        <f>VLOOKUP($A5,'RES installed'!$A$2:$C$6,3,FALSE)*'[1]Profiles, RES, Winter'!B$2</f>
        <v>0</v>
      </c>
      <c r="C5" s="6">
        <f>VLOOKUP($A5,'RES installed'!$A$2:$C$6,3,FALSE)*'[1]Profiles, RES, Winter'!C$2</f>
        <v>0</v>
      </c>
      <c r="D5" s="6">
        <f>VLOOKUP($A5,'RES installed'!$A$2:$C$6,3,FALSE)*'[1]Profiles, RES, Winter'!D$2</f>
        <v>7.8403584163847477E-5</v>
      </c>
      <c r="E5" s="6">
        <f>VLOOKUP($A5,'RES installed'!$A$2:$C$6,3,FALSE)*'[1]Profiles, RES, Winter'!E$2</f>
        <v>0</v>
      </c>
      <c r="F5" s="6">
        <f>VLOOKUP($A5,'RES installed'!$A$2:$C$6,3,FALSE)*'[1]Profiles, RES, Winter'!F$2</f>
        <v>0</v>
      </c>
      <c r="G5" s="6">
        <f>VLOOKUP($A5,'RES installed'!$A$2:$C$6,3,FALSE)*'[1]Profiles, RES, Winter'!G$2</f>
        <v>0</v>
      </c>
      <c r="H5" s="6">
        <f>VLOOKUP($A5,'RES installed'!$A$2:$C$6,3,FALSE)*'[1]Profiles, RES, Winter'!H$2</f>
        <v>0</v>
      </c>
      <c r="I5" s="6">
        <f>VLOOKUP($A5,'RES installed'!$A$2:$C$6,3,FALSE)*'[1]Profiles, RES, Winter'!I$2</f>
        <v>4.7675779464204066E-2</v>
      </c>
      <c r="J5" s="6">
        <f>VLOOKUP($A5,'RES installed'!$A$2:$C$6,3,FALSE)*'[1]Profiles, RES, Winter'!J$2</f>
        <v>0.94451197769040862</v>
      </c>
      <c r="K5" s="6">
        <f>VLOOKUP($A5,'RES installed'!$A$2:$C$6,3,FALSE)*'[1]Profiles, RES, Winter'!K$2</f>
        <v>2.4645046630703114</v>
      </c>
      <c r="L5" s="6">
        <f>VLOOKUP($A5,'RES installed'!$A$2:$C$6,3,FALSE)*'[1]Profiles, RES, Winter'!L$2</f>
        <v>3.075580597970192</v>
      </c>
      <c r="M5" s="6">
        <f>VLOOKUP($A5,'RES installed'!$A$2:$C$6,3,FALSE)*'[1]Profiles, RES, Winter'!M$2</f>
        <v>3.4160569626040038</v>
      </c>
      <c r="N5" s="6">
        <f>VLOOKUP($A5,'RES installed'!$A$2:$C$6,3,FALSE)*'[1]Profiles, RES, Winter'!N$2</f>
        <v>3.4794070586083938</v>
      </c>
      <c r="O5" s="6">
        <f>VLOOKUP($A5,'RES installed'!$A$2:$C$6,3,FALSE)*'[1]Profiles, RES, Winter'!O$2</f>
        <v>3.4155161378805881</v>
      </c>
      <c r="P5" s="6">
        <f>VLOOKUP($A5,'RES installed'!$A$2:$C$6,3,FALSE)*'[1]Profiles, RES, Winter'!P$2</f>
        <v>2.9163669196306112</v>
      </c>
      <c r="Q5" s="6">
        <f>VLOOKUP($A5,'RES installed'!$A$2:$C$6,3,FALSE)*'[1]Profiles, RES, Winter'!Q$2</f>
        <v>1.9272161013074882</v>
      </c>
      <c r="R5" s="6">
        <f>VLOOKUP($A5,'RES installed'!$A$2:$C$6,3,FALSE)*'[1]Profiles, RES, Winter'!R$2</f>
        <v>0.47084152418396263</v>
      </c>
      <c r="S5" s="6">
        <f>VLOOKUP($A5,'RES installed'!$A$2:$C$6,3,FALSE)*'[1]Profiles, RES, Winter'!S$2</f>
        <v>3.6801682362622291E-3</v>
      </c>
      <c r="T5" s="6">
        <f>VLOOKUP($A5,'RES installed'!$A$2:$C$6,3,FALSE)*'[1]Profiles, RES, Winter'!T$2</f>
        <v>3.168144829477919E-4</v>
      </c>
      <c r="U5" s="6">
        <f>VLOOKUP($A5,'RES installed'!$A$2:$C$6,3,FALSE)*'[1]Profiles, RES, Winter'!U$2</f>
        <v>2.4241108164944683E-4</v>
      </c>
      <c r="V5" s="6">
        <f>VLOOKUP($A5,'RES installed'!$A$2:$C$6,3,FALSE)*'[1]Profiles, RES, Winter'!V$2</f>
        <v>0</v>
      </c>
      <c r="W5" s="6">
        <f>VLOOKUP($A5,'RES installed'!$A$2:$C$6,3,FALSE)*'[1]Profiles, RES, Winter'!W$2</f>
        <v>0</v>
      </c>
      <c r="X5" s="6">
        <f>VLOOKUP($A5,'RES installed'!$A$2:$C$6,3,FALSE)*'[1]Profiles, RES, Winter'!X$2</f>
        <v>0</v>
      </c>
      <c r="Y5" s="6">
        <f>VLOOKUP($A5,'RES installed'!$A$2:$C$6,3,FALSE)*'[1]Profiles, RES, Winter'!Y$2</f>
        <v>0</v>
      </c>
    </row>
    <row r="6" spans="1:25" x14ac:dyDescent="0.25">
      <c r="A6" s="5">
        <v>5</v>
      </c>
      <c r="B6" s="6">
        <f>VLOOKUP($A6,'RES installed'!$A$2:$C$6,3,FALSE)*'[1]Profiles, RES, Winter'!B$2</f>
        <v>0</v>
      </c>
      <c r="C6" s="6">
        <f>VLOOKUP($A6,'RES installed'!$A$2:$C$6,3,FALSE)*'[1]Profiles, RES, Winter'!C$2</f>
        <v>0</v>
      </c>
      <c r="D6" s="6">
        <f>VLOOKUP($A6,'RES installed'!$A$2:$C$6,3,FALSE)*'[1]Profiles, RES, Winter'!D$2</f>
        <v>7.8403584163847477E-5</v>
      </c>
      <c r="E6" s="6">
        <f>VLOOKUP($A6,'RES installed'!$A$2:$C$6,3,FALSE)*'[1]Profiles, RES, Winter'!E$2</f>
        <v>0</v>
      </c>
      <c r="F6" s="6">
        <f>VLOOKUP($A6,'RES installed'!$A$2:$C$6,3,FALSE)*'[1]Profiles, RES, Winter'!F$2</f>
        <v>0</v>
      </c>
      <c r="G6" s="6">
        <f>VLOOKUP($A6,'RES installed'!$A$2:$C$6,3,FALSE)*'[1]Profiles, RES, Winter'!G$2</f>
        <v>0</v>
      </c>
      <c r="H6" s="6">
        <f>VLOOKUP($A6,'RES installed'!$A$2:$C$6,3,FALSE)*'[1]Profiles, RES, Winter'!H$2</f>
        <v>0</v>
      </c>
      <c r="I6" s="6">
        <f>VLOOKUP($A6,'RES installed'!$A$2:$C$6,3,FALSE)*'[1]Profiles, RES, Winter'!I$2</f>
        <v>4.7675779464204066E-2</v>
      </c>
      <c r="J6" s="6">
        <f>VLOOKUP($A6,'RES installed'!$A$2:$C$6,3,FALSE)*'[1]Profiles, RES, Winter'!J$2</f>
        <v>0.94451197769040862</v>
      </c>
      <c r="K6" s="6">
        <f>VLOOKUP($A6,'RES installed'!$A$2:$C$6,3,FALSE)*'[1]Profiles, RES, Winter'!K$2</f>
        <v>2.4645046630703114</v>
      </c>
      <c r="L6" s="6">
        <f>VLOOKUP($A6,'RES installed'!$A$2:$C$6,3,FALSE)*'[1]Profiles, RES, Winter'!L$2</f>
        <v>3.075580597970192</v>
      </c>
      <c r="M6" s="6">
        <f>VLOOKUP($A6,'RES installed'!$A$2:$C$6,3,FALSE)*'[1]Profiles, RES, Winter'!M$2</f>
        <v>3.4160569626040038</v>
      </c>
      <c r="N6" s="6">
        <f>VLOOKUP($A6,'RES installed'!$A$2:$C$6,3,FALSE)*'[1]Profiles, RES, Winter'!N$2</f>
        <v>3.4794070586083938</v>
      </c>
      <c r="O6" s="6">
        <f>VLOOKUP($A6,'RES installed'!$A$2:$C$6,3,FALSE)*'[1]Profiles, RES, Winter'!O$2</f>
        <v>3.4155161378805881</v>
      </c>
      <c r="P6" s="6">
        <f>VLOOKUP($A6,'RES installed'!$A$2:$C$6,3,FALSE)*'[1]Profiles, RES, Winter'!P$2</f>
        <v>2.9163669196306112</v>
      </c>
      <c r="Q6" s="6">
        <f>VLOOKUP($A6,'RES installed'!$A$2:$C$6,3,FALSE)*'[1]Profiles, RES, Winter'!Q$2</f>
        <v>1.9272161013074882</v>
      </c>
      <c r="R6" s="6">
        <f>VLOOKUP($A6,'RES installed'!$A$2:$C$6,3,FALSE)*'[1]Profiles, RES, Winter'!R$2</f>
        <v>0.47084152418396263</v>
      </c>
      <c r="S6" s="6">
        <f>VLOOKUP($A6,'RES installed'!$A$2:$C$6,3,FALSE)*'[1]Profiles, RES, Winter'!S$2</f>
        <v>3.6801682362622291E-3</v>
      </c>
      <c r="T6" s="6">
        <f>VLOOKUP($A6,'RES installed'!$A$2:$C$6,3,FALSE)*'[1]Profiles, RES, Winter'!T$2</f>
        <v>3.168144829477919E-4</v>
      </c>
      <c r="U6" s="6">
        <f>VLOOKUP($A6,'RES installed'!$A$2:$C$6,3,FALSE)*'[1]Profiles, RES, Winter'!U$2</f>
        <v>2.4241108164944683E-4</v>
      </c>
      <c r="V6" s="6">
        <f>VLOOKUP($A6,'RES installed'!$A$2:$C$6,3,FALSE)*'[1]Profiles, RES, Winter'!V$2</f>
        <v>0</v>
      </c>
      <c r="W6" s="6">
        <f>VLOOKUP($A6,'RES installed'!$A$2:$C$6,3,FALSE)*'[1]Profiles, RES, Winter'!W$2</f>
        <v>0</v>
      </c>
      <c r="X6" s="6">
        <f>VLOOKUP($A6,'RES installed'!$A$2:$C$6,3,FALSE)*'[1]Profiles, RES, Winter'!X$2</f>
        <v>0</v>
      </c>
      <c r="Y6" s="6">
        <f>VLOOKUP($A6,'RES installed'!$A$2:$C$6,3,FALSE)*'[1]Profiles, RES, Winter'!Y$2</f>
        <v>0</v>
      </c>
    </row>
    <row r="7" spans="1:25" x14ac:dyDescent="0.25">
      <c r="A7" s="5">
        <v>6</v>
      </c>
      <c r="B7" s="6">
        <f>VLOOKUP($A7,'RES installed'!$A$2:$C$6,3,FALSE)*'[1]Profiles, RES, Winter'!B$2</f>
        <v>0</v>
      </c>
      <c r="C7" s="6">
        <f>VLOOKUP($A7,'RES installed'!$A$2:$C$6,3,FALSE)*'[1]Profiles, RES, Winter'!C$2</f>
        <v>0</v>
      </c>
      <c r="D7" s="6">
        <f>VLOOKUP($A7,'RES installed'!$A$2:$C$6,3,FALSE)*'[1]Profiles, RES, Winter'!D$2</f>
        <v>7.8403584163847477E-5</v>
      </c>
      <c r="E7" s="6">
        <f>VLOOKUP($A7,'RES installed'!$A$2:$C$6,3,FALSE)*'[1]Profiles, RES, Winter'!E$2</f>
        <v>0</v>
      </c>
      <c r="F7" s="6">
        <f>VLOOKUP($A7,'RES installed'!$A$2:$C$6,3,FALSE)*'[1]Profiles, RES, Winter'!F$2</f>
        <v>0</v>
      </c>
      <c r="G7" s="6">
        <f>VLOOKUP($A7,'RES installed'!$A$2:$C$6,3,FALSE)*'[1]Profiles, RES, Winter'!G$2</f>
        <v>0</v>
      </c>
      <c r="H7" s="6">
        <f>VLOOKUP($A7,'RES installed'!$A$2:$C$6,3,FALSE)*'[1]Profiles, RES, Winter'!H$2</f>
        <v>0</v>
      </c>
      <c r="I7" s="6">
        <f>VLOOKUP($A7,'RES installed'!$A$2:$C$6,3,FALSE)*'[1]Profiles, RES, Winter'!I$2</f>
        <v>4.7675779464204066E-2</v>
      </c>
      <c r="J7" s="6">
        <f>VLOOKUP($A7,'RES installed'!$A$2:$C$6,3,FALSE)*'[1]Profiles, RES, Winter'!J$2</f>
        <v>0.94451197769040862</v>
      </c>
      <c r="K7" s="6">
        <f>VLOOKUP($A7,'RES installed'!$A$2:$C$6,3,FALSE)*'[1]Profiles, RES, Winter'!K$2</f>
        <v>2.4645046630703114</v>
      </c>
      <c r="L7" s="6">
        <f>VLOOKUP($A7,'RES installed'!$A$2:$C$6,3,FALSE)*'[1]Profiles, RES, Winter'!L$2</f>
        <v>3.075580597970192</v>
      </c>
      <c r="M7" s="6">
        <f>VLOOKUP($A7,'RES installed'!$A$2:$C$6,3,FALSE)*'[1]Profiles, RES, Winter'!M$2</f>
        <v>3.4160569626040038</v>
      </c>
      <c r="N7" s="6">
        <f>VLOOKUP($A7,'RES installed'!$A$2:$C$6,3,FALSE)*'[1]Profiles, RES, Winter'!N$2</f>
        <v>3.4794070586083938</v>
      </c>
      <c r="O7" s="6">
        <f>VLOOKUP($A7,'RES installed'!$A$2:$C$6,3,FALSE)*'[1]Profiles, RES, Winter'!O$2</f>
        <v>3.4155161378805881</v>
      </c>
      <c r="P7" s="6">
        <f>VLOOKUP($A7,'RES installed'!$A$2:$C$6,3,FALSE)*'[1]Profiles, RES, Winter'!P$2</f>
        <v>2.9163669196306112</v>
      </c>
      <c r="Q7" s="6">
        <f>VLOOKUP($A7,'RES installed'!$A$2:$C$6,3,FALSE)*'[1]Profiles, RES, Winter'!Q$2</f>
        <v>1.9272161013074882</v>
      </c>
      <c r="R7" s="6">
        <f>VLOOKUP($A7,'RES installed'!$A$2:$C$6,3,FALSE)*'[1]Profiles, RES, Winter'!R$2</f>
        <v>0.47084152418396263</v>
      </c>
      <c r="S7" s="6">
        <f>VLOOKUP($A7,'RES installed'!$A$2:$C$6,3,FALSE)*'[1]Profiles, RES, Winter'!S$2</f>
        <v>3.6801682362622291E-3</v>
      </c>
      <c r="T7" s="6">
        <f>VLOOKUP($A7,'RES installed'!$A$2:$C$6,3,FALSE)*'[1]Profiles, RES, Winter'!T$2</f>
        <v>3.168144829477919E-4</v>
      </c>
      <c r="U7" s="6">
        <f>VLOOKUP($A7,'RES installed'!$A$2:$C$6,3,FALSE)*'[1]Profiles, RES, Winter'!U$2</f>
        <v>2.4241108164944683E-4</v>
      </c>
      <c r="V7" s="6">
        <f>VLOOKUP($A7,'RES installed'!$A$2:$C$6,3,FALSE)*'[1]Profiles, RES, Winter'!V$2</f>
        <v>0</v>
      </c>
      <c r="W7" s="6">
        <f>VLOOKUP($A7,'RES installed'!$A$2:$C$6,3,FALSE)*'[1]Profiles, RES, Winter'!W$2</f>
        <v>0</v>
      </c>
      <c r="X7" s="6">
        <f>VLOOKUP($A7,'RES installed'!$A$2:$C$6,3,FALSE)*'[1]Profiles, RES, Winter'!X$2</f>
        <v>0</v>
      </c>
      <c r="Y7" s="6">
        <f>VLOOKUP($A7,'RES installed'!$A$2:$C$6,3,FALSE)*'[1]Profiles,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4E807-FBD9-4F44-A100-DDACBF5DF304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Winter'!B$3</f>
        <v>0</v>
      </c>
      <c r="C3" s="6">
        <f>VLOOKUP($A3,'RES installed'!$A$2:$C$6,3,FALSE)*'[1]Profiles, RES, Winter'!C$3</f>
        <v>0</v>
      </c>
      <c r="D3" s="6">
        <f>VLOOKUP($A3,'RES installed'!$A$2:$C$6,3,FALSE)*'[1]Profiles, RES, Winter'!D$3</f>
        <v>0</v>
      </c>
      <c r="E3" s="6">
        <f>VLOOKUP($A3,'RES installed'!$A$2:$C$6,3,FALSE)*'[1]Profiles, RES, Winter'!E$3</f>
        <v>0</v>
      </c>
      <c r="F3" s="6">
        <f>VLOOKUP($A3,'RES installed'!$A$2:$C$6,3,FALSE)*'[1]Profiles, RES, Winter'!F$3</f>
        <v>0</v>
      </c>
      <c r="G3" s="6">
        <f>VLOOKUP($A3,'RES installed'!$A$2:$C$6,3,FALSE)*'[1]Profiles, RES, Winter'!G$3</f>
        <v>0</v>
      </c>
      <c r="H3" s="6">
        <f>VLOOKUP($A3,'RES installed'!$A$2:$C$6,3,FALSE)*'[1]Profiles, RES, Winter'!H$3</f>
        <v>0</v>
      </c>
      <c r="I3" s="6">
        <f>VLOOKUP($A3,'RES installed'!$A$2:$C$6,3,FALSE)*'[1]Profiles, RES, Winter'!I$3</f>
        <v>0</v>
      </c>
      <c r="J3" s="6">
        <f>VLOOKUP($A3,'RES installed'!$A$2:$C$6,3,FALSE)*'[1]Profiles, RES, Winter'!J$3</f>
        <v>0</v>
      </c>
      <c r="K3" s="6">
        <f>VLOOKUP($A3,'RES installed'!$A$2:$C$6,3,FALSE)*'[1]Profiles, RES, Winter'!K$3</f>
        <v>0</v>
      </c>
      <c r="L3" s="6">
        <f>VLOOKUP($A3,'RES installed'!$A$2:$C$6,3,FALSE)*'[1]Profiles, RES, Winter'!L$3</f>
        <v>0</v>
      </c>
      <c r="M3" s="6">
        <f>VLOOKUP($A3,'RES installed'!$A$2:$C$6,3,FALSE)*'[1]Profiles, RES, Winter'!M$3</f>
        <v>0</v>
      </c>
      <c r="N3" s="6">
        <f>VLOOKUP($A3,'RES installed'!$A$2:$C$6,3,FALSE)*'[1]Profiles, RES, Winter'!N$3</f>
        <v>0</v>
      </c>
      <c r="O3" s="6">
        <f>VLOOKUP($A3,'RES installed'!$A$2:$C$6,3,FALSE)*'[1]Profiles, RES, Winter'!O$3</f>
        <v>0</v>
      </c>
      <c r="P3" s="6">
        <f>VLOOKUP($A3,'RES installed'!$A$2:$C$6,3,FALSE)*'[1]Profiles, RES, Winter'!P$3</f>
        <v>0</v>
      </c>
      <c r="Q3" s="6">
        <f>VLOOKUP($A3,'RES installed'!$A$2:$C$6,3,FALSE)*'[1]Profiles, RES, Winter'!Q$3</f>
        <v>0</v>
      </c>
      <c r="R3" s="6">
        <f>VLOOKUP($A3,'RES installed'!$A$2:$C$6,3,FALSE)*'[1]Profiles, RES, Winter'!R$3</f>
        <v>0</v>
      </c>
      <c r="S3" s="6">
        <f>VLOOKUP($A3,'RES installed'!$A$2:$C$6,3,FALSE)*'[1]Profiles, RES, Winter'!S$3</f>
        <v>0</v>
      </c>
      <c r="T3" s="6">
        <f>VLOOKUP($A3,'RES installed'!$A$2:$C$6,3,FALSE)*'[1]Profiles, RES, Winter'!T$3</f>
        <v>0</v>
      </c>
      <c r="U3" s="6">
        <f>VLOOKUP($A3,'RES installed'!$A$2:$C$6,3,FALSE)*'[1]Profiles, RES, Winter'!U$3</f>
        <v>0</v>
      </c>
      <c r="V3" s="6">
        <f>VLOOKUP($A3,'RES installed'!$A$2:$C$6,3,FALSE)*'[1]Profiles, RES, Winter'!V$3</f>
        <v>0</v>
      </c>
      <c r="W3" s="6">
        <f>VLOOKUP($A3,'RES installed'!$A$2:$C$6,3,FALSE)*'[1]Profiles, RES, Winter'!W$3</f>
        <v>0</v>
      </c>
      <c r="X3" s="6">
        <f>VLOOKUP($A3,'RES installed'!$A$2:$C$6,3,FALSE)*'[1]Profiles, RES, Winter'!X$3</f>
        <v>0</v>
      </c>
      <c r="Y3" s="6">
        <f>VLOOKUP($A3,'RES installed'!$A$2:$C$6,3,FALSE)*'[1]Profiles, RES, Winter'!Y$3</f>
        <v>0</v>
      </c>
    </row>
    <row r="4" spans="1:25" x14ac:dyDescent="0.25">
      <c r="A4" s="5">
        <v>3</v>
      </c>
      <c r="B4" s="6">
        <f>VLOOKUP($A4,'RES installed'!$A$2:$C$6,3,FALSE)*'[1]Profiles, RES, Winter'!B$3</f>
        <v>0</v>
      </c>
      <c r="C4" s="6">
        <f>VLOOKUP($A4,'RES installed'!$A$2:$C$6,3,FALSE)*'[1]Profiles, RES, Winter'!C$3</f>
        <v>0</v>
      </c>
      <c r="D4" s="6">
        <f>VLOOKUP($A4,'RES installed'!$A$2:$C$6,3,FALSE)*'[1]Profiles, RES, Winter'!D$3</f>
        <v>0</v>
      </c>
      <c r="E4" s="6">
        <f>VLOOKUP($A4,'RES installed'!$A$2:$C$6,3,FALSE)*'[1]Profiles, RES, Winter'!E$3</f>
        <v>0</v>
      </c>
      <c r="F4" s="6">
        <f>VLOOKUP($A4,'RES installed'!$A$2:$C$6,3,FALSE)*'[1]Profiles, RES, Winter'!F$3</f>
        <v>0</v>
      </c>
      <c r="G4" s="6">
        <f>VLOOKUP($A4,'RES installed'!$A$2:$C$6,3,FALSE)*'[1]Profiles, RES, Winter'!G$3</f>
        <v>0</v>
      </c>
      <c r="H4" s="6">
        <f>VLOOKUP($A4,'RES installed'!$A$2:$C$6,3,FALSE)*'[1]Profiles, RES, Winter'!H$3</f>
        <v>0</v>
      </c>
      <c r="I4" s="6">
        <f>VLOOKUP($A4,'RES installed'!$A$2:$C$6,3,FALSE)*'[1]Profiles, RES, Winter'!I$3</f>
        <v>0</v>
      </c>
      <c r="J4" s="6">
        <f>VLOOKUP($A4,'RES installed'!$A$2:$C$6,3,FALSE)*'[1]Profiles, RES, Winter'!J$3</f>
        <v>0</v>
      </c>
      <c r="K4" s="6">
        <f>VLOOKUP($A4,'RES installed'!$A$2:$C$6,3,FALSE)*'[1]Profiles, RES, Winter'!K$3</f>
        <v>0</v>
      </c>
      <c r="L4" s="6">
        <f>VLOOKUP($A4,'RES installed'!$A$2:$C$6,3,FALSE)*'[1]Profiles, RES, Winter'!L$3</f>
        <v>0</v>
      </c>
      <c r="M4" s="6">
        <f>VLOOKUP($A4,'RES installed'!$A$2:$C$6,3,FALSE)*'[1]Profiles, RES, Winter'!M$3</f>
        <v>0</v>
      </c>
      <c r="N4" s="6">
        <f>VLOOKUP($A4,'RES installed'!$A$2:$C$6,3,FALSE)*'[1]Profiles, RES, Winter'!N$3</f>
        <v>0</v>
      </c>
      <c r="O4" s="6">
        <f>VLOOKUP($A4,'RES installed'!$A$2:$C$6,3,FALSE)*'[1]Profiles, RES, Winter'!O$3</f>
        <v>0</v>
      </c>
      <c r="P4" s="6">
        <f>VLOOKUP($A4,'RES installed'!$A$2:$C$6,3,FALSE)*'[1]Profiles, RES, Winter'!P$3</f>
        <v>0</v>
      </c>
      <c r="Q4" s="6">
        <f>VLOOKUP($A4,'RES installed'!$A$2:$C$6,3,FALSE)*'[1]Profiles, RES, Winter'!Q$3</f>
        <v>0</v>
      </c>
      <c r="R4" s="6">
        <f>VLOOKUP($A4,'RES installed'!$A$2:$C$6,3,FALSE)*'[1]Profiles, RES, Winter'!R$3</f>
        <v>0</v>
      </c>
      <c r="S4" s="6">
        <f>VLOOKUP($A4,'RES installed'!$A$2:$C$6,3,FALSE)*'[1]Profiles, RES, Winter'!S$3</f>
        <v>0</v>
      </c>
      <c r="T4" s="6">
        <f>VLOOKUP($A4,'RES installed'!$A$2:$C$6,3,FALSE)*'[1]Profiles, RES, Winter'!T$3</f>
        <v>0</v>
      </c>
      <c r="U4" s="6">
        <f>VLOOKUP($A4,'RES installed'!$A$2:$C$6,3,FALSE)*'[1]Profiles, RES, Winter'!U$3</f>
        <v>0</v>
      </c>
      <c r="V4" s="6">
        <f>VLOOKUP($A4,'RES installed'!$A$2:$C$6,3,FALSE)*'[1]Profiles, RES, Winter'!V$3</f>
        <v>0</v>
      </c>
      <c r="W4" s="6">
        <f>VLOOKUP($A4,'RES installed'!$A$2:$C$6,3,FALSE)*'[1]Profiles, RES, Winter'!W$3</f>
        <v>0</v>
      </c>
      <c r="X4" s="6">
        <f>VLOOKUP($A4,'RES installed'!$A$2:$C$6,3,FALSE)*'[1]Profiles, RES, Winter'!X$3</f>
        <v>0</v>
      </c>
      <c r="Y4" s="6">
        <f>VLOOKUP($A4,'RES installed'!$A$2:$C$6,3,FALSE)*'[1]Profiles, RES, Winter'!Y$3</f>
        <v>0</v>
      </c>
    </row>
    <row r="5" spans="1:25" x14ac:dyDescent="0.25">
      <c r="A5" s="5">
        <v>4</v>
      </c>
      <c r="B5" s="6">
        <f>VLOOKUP($A5,'RES installed'!$A$2:$C$6,3,FALSE)*'[1]Profiles, RES, Winter'!B$3</f>
        <v>0</v>
      </c>
      <c r="C5" s="6">
        <f>VLOOKUP($A5,'RES installed'!$A$2:$C$6,3,FALSE)*'[1]Profiles, RES, Winter'!C$3</f>
        <v>1.3627049180327868E-4</v>
      </c>
      <c r="D5" s="6">
        <f>VLOOKUP($A5,'RES installed'!$A$2:$C$6,3,FALSE)*'[1]Profiles, RES, Winter'!D$3</f>
        <v>0</v>
      </c>
      <c r="E5" s="6">
        <f>VLOOKUP($A5,'RES installed'!$A$2:$C$6,3,FALSE)*'[1]Profiles, RES, Winter'!E$3</f>
        <v>0</v>
      </c>
      <c r="F5" s="6">
        <f>VLOOKUP($A5,'RES installed'!$A$2:$C$6,3,FALSE)*'[1]Profiles, RES, Winter'!F$3</f>
        <v>0</v>
      </c>
      <c r="G5" s="6">
        <f>VLOOKUP($A5,'RES installed'!$A$2:$C$6,3,FALSE)*'[1]Profiles, RES, Winter'!G$3</f>
        <v>0</v>
      </c>
      <c r="H5" s="6">
        <f>VLOOKUP($A5,'RES installed'!$A$2:$C$6,3,FALSE)*'[1]Profiles, RES, Winter'!H$3</f>
        <v>0</v>
      </c>
      <c r="I5" s="6">
        <f>VLOOKUP($A5,'RES installed'!$A$2:$C$6,3,FALSE)*'[1]Profiles, RES, Winter'!I$3</f>
        <v>3.8200204918032783E-2</v>
      </c>
      <c r="J5" s="6">
        <f>VLOOKUP($A5,'RES installed'!$A$2:$C$6,3,FALSE)*'[1]Profiles, RES, Winter'!J$3</f>
        <v>0.75186885245901625</v>
      </c>
      <c r="K5" s="6">
        <f>VLOOKUP($A5,'RES installed'!$A$2:$C$6,3,FALSE)*'[1]Profiles, RES, Winter'!K$3</f>
        <v>1.7885860655737706</v>
      </c>
      <c r="L5" s="6">
        <f>VLOOKUP($A5,'RES installed'!$A$2:$C$6,3,FALSE)*'[1]Profiles, RES, Winter'!L$3</f>
        <v>2.4069040983606556</v>
      </c>
      <c r="M5" s="6">
        <f>VLOOKUP($A5,'RES installed'!$A$2:$C$6,3,FALSE)*'[1]Profiles, RES, Winter'!M$3</f>
        <v>2.9519803278688523</v>
      </c>
      <c r="N5" s="6">
        <f>VLOOKUP($A5,'RES installed'!$A$2:$C$6,3,FALSE)*'[1]Profiles, RES, Winter'!N$3</f>
        <v>3.5057090163934426</v>
      </c>
      <c r="O5" s="6">
        <f>VLOOKUP($A5,'RES installed'!$A$2:$C$6,3,FALSE)*'[1]Profiles, RES, Winter'!O$3</f>
        <v>2.92559118852459</v>
      </c>
      <c r="P5" s="6">
        <f>VLOOKUP($A5,'RES installed'!$A$2:$C$6,3,FALSE)*'[1]Profiles, RES, Winter'!P$3</f>
        <v>2.1497243852459018</v>
      </c>
      <c r="Q5" s="6">
        <f>VLOOKUP($A5,'RES installed'!$A$2:$C$6,3,FALSE)*'[1]Profiles, RES, Winter'!Q$3</f>
        <v>1.0312491803278687</v>
      </c>
      <c r="R5" s="6">
        <f>VLOOKUP($A5,'RES installed'!$A$2:$C$6,3,FALSE)*'[1]Profiles, RES, Winter'!R$3</f>
        <v>0.21544364754098355</v>
      </c>
      <c r="S5" s="6">
        <f>VLOOKUP($A5,'RES installed'!$A$2:$C$6,3,FALSE)*'[1]Profiles, RES, Winter'!S$3</f>
        <v>1.3770491803278685E-3</v>
      </c>
      <c r="T5" s="6">
        <f>VLOOKUP($A5,'RES installed'!$A$2:$C$6,3,FALSE)*'[1]Profiles, RES, Winter'!T$3</f>
        <v>6.0245901639344255E-4</v>
      </c>
      <c r="U5" s="6">
        <f>VLOOKUP($A5,'RES installed'!$A$2:$C$6,3,FALSE)*'[1]Profiles, RES, Winter'!U$3</f>
        <v>0</v>
      </c>
      <c r="V5" s="6">
        <f>VLOOKUP($A5,'RES installed'!$A$2:$C$6,3,FALSE)*'[1]Profiles, RES, Winter'!V$3</f>
        <v>0</v>
      </c>
      <c r="W5" s="6">
        <f>VLOOKUP($A5,'RES installed'!$A$2:$C$6,3,FALSE)*'[1]Profiles, RES, Winter'!W$3</f>
        <v>0</v>
      </c>
      <c r="X5" s="6">
        <f>VLOOKUP($A5,'RES installed'!$A$2:$C$6,3,FALSE)*'[1]Profiles, RES, Winter'!X$3</f>
        <v>0</v>
      </c>
      <c r="Y5" s="6">
        <f>VLOOKUP($A5,'RES installed'!$A$2:$C$6,3,FALSE)*'[1]Profiles, RES, Winter'!Y$3</f>
        <v>0</v>
      </c>
    </row>
    <row r="6" spans="1:25" x14ac:dyDescent="0.25">
      <c r="A6" s="5">
        <v>5</v>
      </c>
      <c r="B6" s="6">
        <f>VLOOKUP($A6,'RES installed'!$A$2:$C$6,3,FALSE)*'[1]Profiles, RES, Winter'!B$3</f>
        <v>0</v>
      </c>
      <c r="C6" s="6">
        <f>VLOOKUP($A6,'RES installed'!$A$2:$C$6,3,FALSE)*'[1]Profiles, RES, Winter'!C$3</f>
        <v>1.3627049180327868E-4</v>
      </c>
      <c r="D6" s="6">
        <f>VLOOKUP($A6,'RES installed'!$A$2:$C$6,3,FALSE)*'[1]Profiles, RES, Winter'!D$3</f>
        <v>0</v>
      </c>
      <c r="E6" s="6">
        <f>VLOOKUP($A6,'RES installed'!$A$2:$C$6,3,FALSE)*'[1]Profiles, RES, Winter'!E$3</f>
        <v>0</v>
      </c>
      <c r="F6" s="6">
        <f>VLOOKUP($A6,'RES installed'!$A$2:$C$6,3,FALSE)*'[1]Profiles, RES, Winter'!F$3</f>
        <v>0</v>
      </c>
      <c r="G6" s="6">
        <f>VLOOKUP($A6,'RES installed'!$A$2:$C$6,3,FALSE)*'[1]Profiles, RES, Winter'!G$3</f>
        <v>0</v>
      </c>
      <c r="H6" s="6">
        <f>VLOOKUP($A6,'RES installed'!$A$2:$C$6,3,FALSE)*'[1]Profiles, RES, Winter'!H$3</f>
        <v>0</v>
      </c>
      <c r="I6" s="6">
        <f>VLOOKUP($A6,'RES installed'!$A$2:$C$6,3,FALSE)*'[1]Profiles, RES, Winter'!I$3</f>
        <v>3.8200204918032783E-2</v>
      </c>
      <c r="J6" s="6">
        <f>VLOOKUP($A6,'RES installed'!$A$2:$C$6,3,FALSE)*'[1]Profiles, RES, Winter'!J$3</f>
        <v>0.75186885245901625</v>
      </c>
      <c r="K6" s="6">
        <f>VLOOKUP($A6,'RES installed'!$A$2:$C$6,3,FALSE)*'[1]Profiles, RES, Winter'!K$3</f>
        <v>1.7885860655737706</v>
      </c>
      <c r="L6" s="6">
        <f>VLOOKUP($A6,'RES installed'!$A$2:$C$6,3,FALSE)*'[1]Profiles, RES, Winter'!L$3</f>
        <v>2.4069040983606556</v>
      </c>
      <c r="M6" s="6">
        <f>VLOOKUP($A6,'RES installed'!$A$2:$C$6,3,FALSE)*'[1]Profiles, RES, Winter'!M$3</f>
        <v>2.9519803278688523</v>
      </c>
      <c r="N6" s="6">
        <f>VLOOKUP($A6,'RES installed'!$A$2:$C$6,3,FALSE)*'[1]Profiles, RES, Winter'!N$3</f>
        <v>3.5057090163934426</v>
      </c>
      <c r="O6" s="6">
        <f>VLOOKUP($A6,'RES installed'!$A$2:$C$6,3,FALSE)*'[1]Profiles, RES, Winter'!O$3</f>
        <v>2.92559118852459</v>
      </c>
      <c r="P6" s="6">
        <f>VLOOKUP($A6,'RES installed'!$A$2:$C$6,3,FALSE)*'[1]Profiles, RES, Winter'!P$3</f>
        <v>2.1497243852459018</v>
      </c>
      <c r="Q6" s="6">
        <f>VLOOKUP($A6,'RES installed'!$A$2:$C$6,3,FALSE)*'[1]Profiles, RES, Winter'!Q$3</f>
        <v>1.0312491803278687</v>
      </c>
      <c r="R6" s="6">
        <f>VLOOKUP($A6,'RES installed'!$A$2:$C$6,3,FALSE)*'[1]Profiles, RES, Winter'!R$3</f>
        <v>0.21544364754098355</v>
      </c>
      <c r="S6" s="6">
        <f>VLOOKUP($A6,'RES installed'!$A$2:$C$6,3,FALSE)*'[1]Profiles, RES, Winter'!S$3</f>
        <v>1.3770491803278685E-3</v>
      </c>
      <c r="T6" s="6">
        <f>VLOOKUP($A6,'RES installed'!$A$2:$C$6,3,FALSE)*'[1]Profiles, RES, Winter'!T$3</f>
        <v>6.0245901639344255E-4</v>
      </c>
      <c r="U6" s="6">
        <f>VLOOKUP($A6,'RES installed'!$A$2:$C$6,3,FALSE)*'[1]Profiles, RES, Winter'!U$3</f>
        <v>0</v>
      </c>
      <c r="V6" s="6">
        <f>VLOOKUP($A6,'RES installed'!$A$2:$C$6,3,FALSE)*'[1]Profiles, RES, Winter'!V$3</f>
        <v>0</v>
      </c>
      <c r="W6" s="6">
        <f>VLOOKUP($A6,'RES installed'!$A$2:$C$6,3,FALSE)*'[1]Profiles, RES, Winter'!W$3</f>
        <v>0</v>
      </c>
      <c r="X6" s="6">
        <f>VLOOKUP($A6,'RES installed'!$A$2:$C$6,3,FALSE)*'[1]Profiles, RES, Winter'!X$3</f>
        <v>0</v>
      </c>
      <c r="Y6" s="6">
        <f>VLOOKUP($A6,'RES installed'!$A$2:$C$6,3,FALSE)*'[1]Profiles, RES, Winter'!Y$3</f>
        <v>0</v>
      </c>
    </row>
    <row r="7" spans="1:25" x14ac:dyDescent="0.25">
      <c r="A7" s="5">
        <v>6</v>
      </c>
      <c r="B7" s="6">
        <f>VLOOKUP($A7,'RES installed'!$A$2:$C$6,3,FALSE)*'[1]Profiles, RES, Winter'!B$3</f>
        <v>0</v>
      </c>
      <c r="C7" s="6">
        <f>VLOOKUP($A7,'RES installed'!$A$2:$C$6,3,FALSE)*'[1]Profiles, RES, Winter'!C$3</f>
        <v>1.3627049180327868E-4</v>
      </c>
      <c r="D7" s="6">
        <f>VLOOKUP($A7,'RES installed'!$A$2:$C$6,3,FALSE)*'[1]Profiles, RES, Winter'!D$3</f>
        <v>0</v>
      </c>
      <c r="E7" s="6">
        <f>VLOOKUP($A7,'RES installed'!$A$2:$C$6,3,FALSE)*'[1]Profiles, RES, Winter'!E$3</f>
        <v>0</v>
      </c>
      <c r="F7" s="6">
        <f>VLOOKUP($A7,'RES installed'!$A$2:$C$6,3,FALSE)*'[1]Profiles, RES, Winter'!F$3</f>
        <v>0</v>
      </c>
      <c r="G7" s="6">
        <f>VLOOKUP($A7,'RES installed'!$A$2:$C$6,3,FALSE)*'[1]Profiles, RES, Winter'!G$3</f>
        <v>0</v>
      </c>
      <c r="H7" s="6">
        <f>VLOOKUP($A7,'RES installed'!$A$2:$C$6,3,FALSE)*'[1]Profiles, RES, Winter'!H$3</f>
        <v>0</v>
      </c>
      <c r="I7" s="6">
        <f>VLOOKUP($A7,'RES installed'!$A$2:$C$6,3,FALSE)*'[1]Profiles, RES, Winter'!I$3</f>
        <v>3.8200204918032783E-2</v>
      </c>
      <c r="J7" s="6">
        <f>VLOOKUP($A7,'RES installed'!$A$2:$C$6,3,FALSE)*'[1]Profiles, RES, Winter'!J$3</f>
        <v>0.75186885245901625</v>
      </c>
      <c r="K7" s="6">
        <f>VLOOKUP($A7,'RES installed'!$A$2:$C$6,3,FALSE)*'[1]Profiles, RES, Winter'!K$3</f>
        <v>1.7885860655737706</v>
      </c>
      <c r="L7" s="6">
        <f>VLOOKUP($A7,'RES installed'!$A$2:$C$6,3,FALSE)*'[1]Profiles, RES, Winter'!L$3</f>
        <v>2.4069040983606556</v>
      </c>
      <c r="M7" s="6">
        <f>VLOOKUP($A7,'RES installed'!$A$2:$C$6,3,FALSE)*'[1]Profiles, RES, Winter'!M$3</f>
        <v>2.9519803278688523</v>
      </c>
      <c r="N7" s="6">
        <f>VLOOKUP($A7,'RES installed'!$A$2:$C$6,3,FALSE)*'[1]Profiles, RES, Winter'!N$3</f>
        <v>3.5057090163934426</v>
      </c>
      <c r="O7" s="6">
        <f>VLOOKUP($A7,'RES installed'!$A$2:$C$6,3,FALSE)*'[1]Profiles, RES, Winter'!O$3</f>
        <v>2.92559118852459</v>
      </c>
      <c r="P7" s="6">
        <f>VLOOKUP($A7,'RES installed'!$A$2:$C$6,3,FALSE)*'[1]Profiles, RES, Winter'!P$3</f>
        <v>2.1497243852459018</v>
      </c>
      <c r="Q7" s="6">
        <f>VLOOKUP($A7,'RES installed'!$A$2:$C$6,3,FALSE)*'[1]Profiles, RES, Winter'!Q$3</f>
        <v>1.0312491803278687</v>
      </c>
      <c r="R7" s="6">
        <f>VLOOKUP($A7,'RES installed'!$A$2:$C$6,3,FALSE)*'[1]Profiles, RES, Winter'!R$3</f>
        <v>0.21544364754098355</v>
      </c>
      <c r="S7" s="6">
        <f>VLOOKUP($A7,'RES installed'!$A$2:$C$6,3,FALSE)*'[1]Profiles, RES, Winter'!S$3</f>
        <v>1.3770491803278685E-3</v>
      </c>
      <c r="T7" s="6">
        <f>VLOOKUP($A7,'RES installed'!$A$2:$C$6,3,FALSE)*'[1]Profiles, RES, Winter'!T$3</f>
        <v>6.0245901639344255E-4</v>
      </c>
      <c r="U7" s="6">
        <f>VLOOKUP($A7,'RES installed'!$A$2:$C$6,3,FALSE)*'[1]Profiles, RES, Winter'!U$3</f>
        <v>0</v>
      </c>
      <c r="V7" s="6">
        <f>VLOOKUP($A7,'RES installed'!$A$2:$C$6,3,FALSE)*'[1]Profiles, RES, Winter'!V$3</f>
        <v>0</v>
      </c>
      <c r="W7" s="6">
        <f>VLOOKUP($A7,'RES installed'!$A$2:$C$6,3,FALSE)*'[1]Profiles, RES, Winter'!W$3</f>
        <v>0</v>
      </c>
      <c r="X7" s="6">
        <f>VLOOKUP($A7,'RES installed'!$A$2:$C$6,3,FALSE)*'[1]Profiles, RES, Winter'!X$3</f>
        <v>0</v>
      </c>
      <c r="Y7" s="6">
        <f>VLOOKUP($A7,'RES installed'!$A$2:$C$6,3,FALSE)*'[1]Profiles,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F0814-A348-4B9F-9FF4-093F5E1F70C2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Winter'!B$4</f>
        <v>0</v>
      </c>
      <c r="C3" s="6">
        <f>VLOOKUP($A3,'RES installed'!$A$2:$C$6,3,FALSE)*'[1]Profiles, RES, Winter'!C$4</f>
        <v>0</v>
      </c>
      <c r="D3" s="6">
        <f>VLOOKUP($A3,'RES installed'!$A$2:$C$6,3,FALSE)*'[1]Profiles, RES, Winter'!D$4</f>
        <v>0</v>
      </c>
      <c r="E3" s="6">
        <f>VLOOKUP($A3,'RES installed'!$A$2:$C$6,3,FALSE)*'[1]Profiles, RES, Winter'!E$4</f>
        <v>0</v>
      </c>
      <c r="F3" s="6">
        <f>VLOOKUP($A3,'RES installed'!$A$2:$C$6,3,FALSE)*'[1]Profiles, RES, Winter'!F$4</f>
        <v>0</v>
      </c>
      <c r="G3" s="6">
        <f>VLOOKUP($A3,'RES installed'!$A$2:$C$6,3,FALSE)*'[1]Profiles, RES, Winter'!G$4</f>
        <v>0</v>
      </c>
      <c r="H3" s="6">
        <f>VLOOKUP($A3,'RES installed'!$A$2:$C$6,3,FALSE)*'[1]Profiles, RES, Winter'!H$4</f>
        <v>0</v>
      </c>
      <c r="I3" s="6">
        <f>VLOOKUP($A3,'RES installed'!$A$2:$C$6,3,FALSE)*'[1]Profiles, RES, Winter'!I$4</f>
        <v>0</v>
      </c>
      <c r="J3" s="6">
        <f>VLOOKUP($A3,'RES installed'!$A$2:$C$6,3,FALSE)*'[1]Profiles, RES, Winter'!J$4</f>
        <v>0</v>
      </c>
      <c r="K3" s="6">
        <f>VLOOKUP($A3,'RES installed'!$A$2:$C$6,3,FALSE)*'[1]Profiles, RES, Winter'!K$4</f>
        <v>0</v>
      </c>
      <c r="L3" s="6">
        <f>VLOOKUP($A3,'RES installed'!$A$2:$C$6,3,FALSE)*'[1]Profiles, RES, Winter'!L$4</f>
        <v>0</v>
      </c>
      <c r="M3" s="6">
        <f>VLOOKUP($A3,'RES installed'!$A$2:$C$6,3,FALSE)*'[1]Profiles, RES, Winter'!M$4</f>
        <v>0</v>
      </c>
      <c r="N3" s="6">
        <f>VLOOKUP($A3,'RES installed'!$A$2:$C$6,3,FALSE)*'[1]Profiles, RES, Winter'!N$4</f>
        <v>0</v>
      </c>
      <c r="O3" s="6">
        <f>VLOOKUP($A3,'RES installed'!$A$2:$C$6,3,FALSE)*'[1]Profiles, RES, Winter'!O$4</f>
        <v>0</v>
      </c>
      <c r="P3" s="6">
        <f>VLOOKUP($A3,'RES installed'!$A$2:$C$6,3,FALSE)*'[1]Profiles, RES, Winter'!P$4</f>
        <v>0</v>
      </c>
      <c r="Q3" s="6">
        <f>VLOOKUP($A3,'RES installed'!$A$2:$C$6,3,FALSE)*'[1]Profiles, RES, Winter'!Q$4</f>
        <v>0</v>
      </c>
      <c r="R3" s="6">
        <f>VLOOKUP($A3,'RES installed'!$A$2:$C$6,3,FALSE)*'[1]Profiles, RES, Winter'!R$4</f>
        <v>0</v>
      </c>
      <c r="S3" s="6">
        <f>VLOOKUP($A3,'RES installed'!$A$2:$C$6,3,FALSE)*'[1]Profiles, RES, Winter'!S$4</f>
        <v>0</v>
      </c>
      <c r="T3" s="6">
        <f>VLOOKUP($A3,'RES installed'!$A$2:$C$6,3,FALSE)*'[1]Profiles, RES, Winter'!T$4</f>
        <v>0</v>
      </c>
      <c r="U3" s="6">
        <f>VLOOKUP($A3,'RES installed'!$A$2:$C$6,3,FALSE)*'[1]Profiles, RES, Winter'!U$4</f>
        <v>0</v>
      </c>
      <c r="V3" s="6">
        <f>VLOOKUP($A3,'RES installed'!$A$2:$C$6,3,FALSE)*'[1]Profiles, RES, Winter'!V$4</f>
        <v>0</v>
      </c>
      <c r="W3" s="6">
        <f>VLOOKUP($A3,'RES installed'!$A$2:$C$6,3,FALSE)*'[1]Profiles, RES, Winter'!W$4</f>
        <v>0</v>
      </c>
      <c r="X3" s="6">
        <f>VLOOKUP($A3,'RES installed'!$A$2:$C$6,3,FALSE)*'[1]Profiles, RES, Winter'!X$4</f>
        <v>0</v>
      </c>
      <c r="Y3" s="6">
        <f>VLOOKUP($A3,'RES installed'!$A$2:$C$6,3,FALSE)*'[1]Profiles, RES, Winter'!Y$4</f>
        <v>0</v>
      </c>
    </row>
    <row r="4" spans="1:25" x14ac:dyDescent="0.25">
      <c r="A4" s="5">
        <v>3</v>
      </c>
      <c r="B4" s="6">
        <f>VLOOKUP($A4,'RES installed'!$A$2:$C$6,3,FALSE)*'[1]Profiles, RES, Winter'!B$4</f>
        <v>0</v>
      </c>
      <c r="C4" s="6">
        <f>VLOOKUP($A4,'RES installed'!$A$2:$C$6,3,FALSE)*'[1]Profiles, RES, Winter'!C$4</f>
        <v>0</v>
      </c>
      <c r="D4" s="6">
        <f>VLOOKUP($A4,'RES installed'!$A$2:$C$6,3,FALSE)*'[1]Profiles, RES, Winter'!D$4</f>
        <v>0</v>
      </c>
      <c r="E4" s="6">
        <f>VLOOKUP($A4,'RES installed'!$A$2:$C$6,3,FALSE)*'[1]Profiles, RES, Winter'!E$4</f>
        <v>0</v>
      </c>
      <c r="F4" s="6">
        <f>VLOOKUP($A4,'RES installed'!$A$2:$C$6,3,FALSE)*'[1]Profiles, RES, Winter'!F$4</f>
        <v>0</v>
      </c>
      <c r="G4" s="6">
        <f>VLOOKUP($A4,'RES installed'!$A$2:$C$6,3,FALSE)*'[1]Profiles, RES, Winter'!G$4</f>
        <v>0</v>
      </c>
      <c r="H4" s="6">
        <f>VLOOKUP($A4,'RES installed'!$A$2:$C$6,3,FALSE)*'[1]Profiles, RES, Winter'!H$4</f>
        <v>0</v>
      </c>
      <c r="I4" s="6">
        <f>VLOOKUP($A4,'RES installed'!$A$2:$C$6,3,FALSE)*'[1]Profiles, RES, Winter'!I$4</f>
        <v>0</v>
      </c>
      <c r="J4" s="6">
        <f>VLOOKUP($A4,'RES installed'!$A$2:$C$6,3,FALSE)*'[1]Profiles, RES, Winter'!J$4</f>
        <v>0</v>
      </c>
      <c r="K4" s="6">
        <f>VLOOKUP($A4,'RES installed'!$A$2:$C$6,3,FALSE)*'[1]Profiles, RES, Winter'!K$4</f>
        <v>0</v>
      </c>
      <c r="L4" s="6">
        <f>VLOOKUP($A4,'RES installed'!$A$2:$C$6,3,FALSE)*'[1]Profiles, RES, Winter'!L$4</f>
        <v>0</v>
      </c>
      <c r="M4" s="6">
        <f>VLOOKUP($A4,'RES installed'!$A$2:$C$6,3,FALSE)*'[1]Profiles, RES, Winter'!M$4</f>
        <v>0</v>
      </c>
      <c r="N4" s="6">
        <f>VLOOKUP($A4,'RES installed'!$A$2:$C$6,3,FALSE)*'[1]Profiles, RES, Winter'!N$4</f>
        <v>0</v>
      </c>
      <c r="O4" s="6">
        <f>VLOOKUP($A4,'RES installed'!$A$2:$C$6,3,FALSE)*'[1]Profiles, RES, Winter'!O$4</f>
        <v>0</v>
      </c>
      <c r="P4" s="6">
        <f>VLOOKUP($A4,'RES installed'!$A$2:$C$6,3,FALSE)*'[1]Profiles, RES, Winter'!P$4</f>
        <v>0</v>
      </c>
      <c r="Q4" s="6">
        <f>VLOOKUP($A4,'RES installed'!$A$2:$C$6,3,FALSE)*'[1]Profiles, RES, Winter'!Q$4</f>
        <v>0</v>
      </c>
      <c r="R4" s="6">
        <f>VLOOKUP($A4,'RES installed'!$A$2:$C$6,3,FALSE)*'[1]Profiles, RES, Winter'!R$4</f>
        <v>0</v>
      </c>
      <c r="S4" s="6">
        <f>VLOOKUP($A4,'RES installed'!$A$2:$C$6,3,FALSE)*'[1]Profiles, RES, Winter'!S$4</f>
        <v>0</v>
      </c>
      <c r="T4" s="6">
        <f>VLOOKUP($A4,'RES installed'!$A$2:$C$6,3,FALSE)*'[1]Profiles, RES, Winter'!T$4</f>
        <v>0</v>
      </c>
      <c r="U4" s="6">
        <f>VLOOKUP($A4,'RES installed'!$A$2:$C$6,3,FALSE)*'[1]Profiles, RES, Winter'!U$4</f>
        <v>0</v>
      </c>
      <c r="V4" s="6">
        <f>VLOOKUP($A4,'RES installed'!$A$2:$C$6,3,FALSE)*'[1]Profiles, RES, Winter'!V$4</f>
        <v>0</v>
      </c>
      <c r="W4" s="6">
        <f>VLOOKUP($A4,'RES installed'!$A$2:$C$6,3,FALSE)*'[1]Profiles, RES, Winter'!W$4</f>
        <v>0</v>
      </c>
      <c r="X4" s="6">
        <f>VLOOKUP($A4,'RES installed'!$A$2:$C$6,3,FALSE)*'[1]Profiles, RES, Winter'!X$4</f>
        <v>0</v>
      </c>
      <c r="Y4" s="6">
        <f>VLOOKUP($A4,'RES installed'!$A$2:$C$6,3,FALSE)*'[1]Profiles, RES, Winter'!Y$4</f>
        <v>0</v>
      </c>
    </row>
    <row r="5" spans="1:25" x14ac:dyDescent="0.25">
      <c r="A5" s="5">
        <v>4</v>
      </c>
      <c r="B5" s="6">
        <f>VLOOKUP($A5,'RES installed'!$A$2:$C$6,3,FALSE)*'[1]Profiles, RES, Winter'!B$4</f>
        <v>0</v>
      </c>
      <c r="C5" s="6">
        <f>VLOOKUP($A5,'RES installed'!$A$2:$C$6,3,FALSE)*'[1]Profiles, RES, Winter'!C$4</f>
        <v>0</v>
      </c>
      <c r="D5" s="6">
        <f>VLOOKUP($A5,'RES installed'!$A$2:$C$6,3,FALSE)*'[1]Profiles, RES, Winter'!D$4</f>
        <v>0</v>
      </c>
      <c r="E5" s="6">
        <f>VLOOKUP($A5,'RES installed'!$A$2:$C$6,3,FALSE)*'[1]Profiles, RES, Winter'!E$4</f>
        <v>0</v>
      </c>
      <c r="F5" s="6">
        <f>VLOOKUP($A5,'RES installed'!$A$2:$C$6,3,FALSE)*'[1]Profiles, RES, Winter'!F$4</f>
        <v>0</v>
      </c>
      <c r="G5" s="6">
        <f>VLOOKUP($A5,'RES installed'!$A$2:$C$6,3,FALSE)*'[1]Profiles, RES, Winter'!G$4</f>
        <v>0</v>
      </c>
      <c r="H5" s="6">
        <f>VLOOKUP($A5,'RES installed'!$A$2:$C$6,3,FALSE)*'[1]Profiles, RES, Winter'!H$4</f>
        <v>0</v>
      </c>
      <c r="I5" s="6">
        <f>VLOOKUP($A5,'RES installed'!$A$2:$C$6,3,FALSE)*'[1]Profiles, RES, Winter'!I$4</f>
        <v>4.130283472538597E-2</v>
      </c>
      <c r="J5" s="6">
        <f>VLOOKUP($A5,'RES installed'!$A$2:$C$6,3,FALSE)*'[1]Profiles, RES, Winter'!J$4</f>
        <v>0.90189113515565678</v>
      </c>
      <c r="K5" s="6">
        <f>VLOOKUP($A5,'RES installed'!$A$2:$C$6,3,FALSE)*'[1]Profiles, RES, Winter'!K$4</f>
        <v>2.0997730005062007</v>
      </c>
      <c r="L5" s="6">
        <f>VLOOKUP($A5,'RES installed'!$A$2:$C$6,3,FALSE)*'[1]Profiles, RES, Winter'!L$4</f>
        <v>3.0280846621108584</v>
      </c>
      <c r="M5" s="6">
        <f>VLOOKUP($A5,'RES installed'!$A$2:$C$6,3,FALSE)*'[1]Profiles, RES, Winter'!M$4</f>
        <v>3.117240097443684</v>
      </c>
      <c r="N5" s="6">
        <f>VLOOKUP($A5,'RES installed'!$A$2:$C$6,3,FALSE)*'[1]Profiles, RES, Winter'!N$4</f>
        <v>2.9598685459377365</v>
      </c>
      <c r="O5" s="6">
        <f>VLOOKUP($A5,'RES installed'!$A$2:$C$6,3,FALSE)*'[1]Profiles, RES, Winter'!O$4</f>
        <v>2.3173769298911666</v>
      </c>
      <c r="P5" s="6">
        <f>VLOOKUP($A5,'RES installed'!$A$2:$C$6,3,FALSE)*'[1]Profiles, RES, Winter'!P$4</f>
        <v>1.785106302201974</v>
      </c>
      <c r="Q5" s="6">
        <f>VLOOKUP($A5,'RES installed'!$A$2:$C$6,3,FALSE)*'[1]Profiles, RES, Winter'!Q$4</f>
        <v>0.75744748165021514</v>
      </c>
      <c r="R5" s="6">
        <f>VLOOKUP($A5,'RES installed'!$A$2:$C$6,3,FALSE)*'[1]Profiles, RES, Winter'!R$4</f>
        <v>0.13372484813971144</v>
      </c>
      <c r="S5" s="6">
        <f>VLOOKUP($A5,'RES installed'!$A$2:$C$6,3,FALSE)*'[1]Profiles, RES, Winter'!S$4</f>
        <v>2.1703366236395849E-4</v>
      </c>
      <c r="T5" s="6">
        <f>VLOOKUP($A5,'RES installed'!$A$2:$C$6,3,FALSE)*'[1]Profiles, RES, Winter'!T$4</f>
        <v>0</v>
      </c>
      <c r="U5" s="6">
        <f>VLOOKUP($A5,'RES installed'!$A$2:$C$6,3,FALSE)*'[1]Profiles, RES, Winter'!U$4</f>
        <v>0</v>
      </c>
      <c r="V5" s="6">
        <f>VLOOKUP($A5,'RES installed'!$A$2:$C$6,3,FALSE)*'[1]Profiles, RES, Winter'!V$4</f>
        <v>0</v>
      </c>
      <c r="W5" s="6">
        <f>VLOOKUP($A5,'RES installed'!$A$2:$C$6,3,FALSE)*'[1]Profiles, RES, Winter'!W$4</f>
        <v>0</v>
      </c>
      <c r="X5" s="6">
        <f>VLOOKUP($A5,'RES installed'!$A$2:$C$6,3,FALSE)*'[1]Profiles, RES, Winter'!X$4</f>
        <v>0</v>
      </c>
      <c r="Y5" s="6">
        <f>VLOOKUP($A5,'RES installed'!$A$2:$C$6,3,FALSE)*'[1]Profiles, RES, Winter'!Y$4</f>
        <v>0</v>
      </c>
    </row>
    <row r="6" spans="1:25" x14ac:dyDescent="0.25">
      <c r="A6" s="5">
        <v>5</v>
      </c>
      <c r="B6" s="6">
        <f>VLOOKUP($A6,'RES installed'!$A$2:$C$6,3,FALSE)*'[1]Profiles, RES, Winter'!B$4</f>
        <v>0</v>
      </c>
      <c r="C6" s="6">
        <f>VLOOKUP($A6,'RES installed'!$A$2:$C$6,3,FALSE)*'[1]Profiles, RES, Winter'!C$4</f>
        <v>0</v>
      </c>
      <c r="D6" s="6">
        <f>VLOOKUP($A6,'RES installed'!$A$2:$C$6,3,FALSE)*'[1]Profiles, RES, Winter'!D$4</f>
        <v>0</v>
      </c>
      <c r="E6" s="6">
        <f>VLOOKUP($A6,'RES installed'!$A$2:$C$6,3,FALSE)*'[1]Profiles, RES, Winter'!E$4</f>
        <v>0</v>
      </c>
      <c r="F6" s="6">
        <f>VLOOKUP($A6,'RES installed'!$A$2:$C$6,3,FALSE)*'[1]Profiles, RES, Winter'!F$4</f>
        <v>0</v>
      </c>
      <c r="G6" s="6">
        <f>VLOOKUP($A6,'RES installed'!$A$2:$C$6,3,FALSE)*'[1]Profiles, RES, Winter'!G$4</f>
        <v>0</v>
      </c>
      <c r="H6" s="6">
        <f>VLOOKUP($A6,'RES installed'!$A$2:$C$6,3,FALSE)*'[1]Profiles, RES, Winter'!H$4</f>
        <v>0</v>
      </c>
      <c r="I6" s="6">
        <f>VLOOKUP($A6,'RES installed'!$A$2:$C$6,3,FALSE)*'[1]Profiles, RES, Winter'!I$4</f>
        <v>4.130283472538597E-2</v>
      </c>
      <c r="J6" s="6">
        <f>VLOOKUP($A6,'RES installed'!$A$2:$C$6,3,FALSE)*'[1]Profiles, RES, Winter'!J$4</f>
        <v>0.90189113515565678</v>
      </c>
      <c r="K6" s="6">
        <f>VLOOKUP($A6,'RES installed'!$A$2:$C$6,3,FALSE)*'[1]Profiles, RES, Winter'!K$4</f>
        <v>2.0997730005062007</v>
      </c>
      <c r="L6" s="6">
        <f>VLOOKUP($A6,'RES installed'!$A$2:$C$6,3,FALSE)*'[1]Profiles, RES, Winter'!L$4</f>
        <v>3.0280846621108584</v>
      </c>
      <c r="M6" s="6">
        <f>VLOOKUP($A6,'RES installed'!$A$2:$C$6,3,FALSE)*'[1]Profiles, RES, Winter'!M$4</f>
        <v>3.117240097443684</v>
      </c>
      <c r="N6" s="6">
        <f>VLOOKUP($A6,'RES installed'!$A$2:$C$6,3,FALSE)*'[1]Profiles, RES, Winter'!N$4</f>
        <v>2.9598685459377365</v>
      </c>
      <c r="O6" s="6">
        <f>VLOOKUP($A6,'RES installed'!$A$2:$C$6,3,FALSE)*'[1]Profiles, RES, Winter'!O$4</f>
        <v>2.3173769298911666</v>
      </c>
      <c r="P6" s="6">
        <f>VLOOKUP($A6,'RES installed'!$A$2:$C$6,3,FALSE)*'[1]Profiles, RES, Winter'!P$4</f>
        <v>1.785106302201974</v>
      </c>
      <c r="Q6" s="6">
        <f>VLOOKUP($A6,'RES installed'!$A$2:$C$6,3,FALSE)*'[1]Profiles, RES, Winter'!Q$4</f>
        <v>0.75744748165021514</v>
      </c>
      <c r="R6" s="6">
        <f>VLOOKUP($A6,'RES installed'!$A$2:$C$6,3,FALSE)*'[1]Profiles, RES, Winter'!R$4</f>
        <v>0.13372484813971144</v>
      </c>
      <c r="S6" s="6">
        <f>VLOOKUP($A6,'RES installed'!$A$2:$C$6,3,FALSE)*'[1]Profiles, RES, Winter'!S$4</f>
        <v>2.1703366236395849E-4</v>
      </c>
      <c r="T6" s="6">
        <f>VLOOKUP($A6,'RES installed'!$A$2:$C$6,3,FALSE)*'[1]Profiles, RES, Winter'!T$4</f>
        <v>0</v>
      </c>
      <c r="U6" s="6">
        <f>VLOOKUP($A6,'RES installed'!$A$2:$C$6,3,FALSE)*'[1]Profiles, RES, Winter'!U$4</f>
        <v>0</v>
      </c>
      <c r="V6" s="6">
        <f>VLOOKUP($A6,'RES installed'!$A$2:$C$6,3,FALSE)*'[1]Profiles, RES, Winter'!V$4</f>
        <v>0</v>
      </c>
      <c r="W6" s="6">
        <f>VLOOKUP($A6,'RES installed'!$A$2:$C$6,3,FALSE)*'[1]Profiles, RES, Winter'!W$4</f>
        <v>0</v>
      </c>
      <c r="X6" s="6">
        <f>VLOOKUP($A6,'RES installed'!$A$2:$C$6,3,FALSE)*'[1]Profiles, RES, Winter'!X$4</f>
        <v>0</v>
      </c>
      <c r="Y6" s="6">
        <f>VLOOKUP($A6,'RES installed'!$A$2:$C$6,3,FALSE)*'[1]Profiles, RES, Winter'!Y$4</f>
        <v>0</v>
      </c>
    </row>
    <row r="7" spans="1:25" x14ac:dyDescent="0.25">
      <c r="A7" s="5">
        <v>6</v>
      </c>
      <c r="B7" s="6">
        <f>VLOOKUP($A7,'RES installed'!$A$2:$C$6,3,FALSE)*'[1]Profiles, RES, Winter'!B$4</f>
        <v>0</v>
      </c>
      <c r="C7" s="6">
        <f>VLOOKUP($A7,'RES installed'!$A$2:$C$6,3,FALSE)*'[1]Profiles, RES, Winter'!C$4</f>
        <v>0</v>
      </c>
      <c r="D7" s="6">
        <f>VLOOKUP($A7,'RES installed'!$A$2:$C$6,3,FALSE)*'[1]Profiles, RES, Winter'!D$4</f>
        <v>0</v>
      </c>
      <c r="E7" s="6">
        <f>VLOOKUP($A7,'RES installed'!$A$2:$C$6,3,FALSE)*'[1]Profiles, RES, Winter'!E$4</f>
        <v>0</v>
      </c>
      <c r="F7" s="6">
        <f>VLOOKUP($A7,'RES installed'!$A$2:$C$6,3,FALSE)*'[1]Profiles, RES, Winter'!F$4</f>
        <v>0</v>
      </c>
      <c r="G7" s="6">
        <f>VLOOKUP($A7,'RES installed'!$A$2:$C$6,3,FALSE)*'[1]Profiles, RES, Winter'!G$4</f>
        <v>0</v>
      </c>
      <c r="H7" s="6">
        <f>VLOOKUP($A7,'RES installed'!$A$2:$C$6,3,FALSE)*'[1]Profiles, RES, Winter'!H$4</f>
        <v>0</v>
      </c>
      <c r="I7" s="6">
        <f>VLOOKUP($A7,'RES installed'!$A$2:$C$6,3,FALSE)*'[1]Profiles, RES, Winter'!I$4</f>
        <v>4.130283472538597E-2</v>
      </c>
      <c r="J7" s="6">
        <f>VLOOKUP($A7,'RES installed'!$A$2:$C$6,3,FALSE)*'[1]Profiles, RES, Winter'!J$4</f>
        <v>0.90189113515565678</v>
      </c>
      <c r="K7" s="6">
        <f>VLOOKUP($A7,'RES installed'!$A$2:$C$6,3,FALSE)*'[1]Profiles, RES, Winter'!K$4</f>
        <v>2.0997730005062007</v>
      </c>
      <c r="L7" s="6">
        <f>VLOOKUP($A7,'RES installed'!$A$2:$C$6,3,FALSE)*'[1]Profiles, RES, Winter'!L$4</f>
        <v>3.0280846621108584</v>
      </c>
      <c r="M7" s="6">
        <f>VLOOKUP($A7,'RES installed'!$A$2:$C$6,3,FALSE)*'[1]Profiles, RES, Winter'!M$4</f>
        <v>3.117240097443684</v>
      </c>
      <c r="N7" s="6">
        <f>VLOOKUP($A7,'RES installed'!$A$2:$C$6,3,FALSE)*'[1]Profiles, RES, Winter'!N$4</f>
        <v>2.9598685459377365</v>
      </c>
      <c r="O7" s="6">
        <f>VLOOKUP($A7,'RES installed'!$A$2:$C$6,3,FALSE)*'[1]Profiles, RES, Winter'!O$4</f>
        <v>2.3173769298911666</v>
      </c>
      <c r="P7" s="6">
        <f>VLOOKUP($A7,'RES installed'!$A$2:$C$6,3,FALSE)*'[1]Profiles, RES, Winter'!P$4</f>
        <v>1.785106302201974</v>
      </c>
      <c r="Q7" s="6">
        <f>VLOOKUP($A7,'RES installed'!$A$2:$C$6,3,FALSE)*'[1]Profiles, RES, Winter'!Q$4</f>
        <v>0.75744748165021514</v>
      </c>
      <c r="R7" s="6">
        <f>VLOOKUP($A7,'RES installed'!$A$2:$C$6,3,FALSE)*'[1]Profiles, RES, Winter'!R$4</f>
        <v>0.13372484813971144</v>
      </c>
      <c r="S7" s="6">
        <f>VLOOKUP($A7,'RES installed'!$A$2:$C$6,3,FALSE)*'[1]Profiles, RES, Winter'!S$4</f>
        <v>2.1703366236395849E-4</v>
      </c>
      <c r="T7" s="6">
        <f>VLOOKUP($A7,'RES installed'!$A$2:$C$6,3,FALSE)*'[1]Profiles, RES, Winter'!T$4</f>
        <v>0</v>
      </c>
      <c r="U7" s="6">
        <f>VLOOKUP($A7,'RES installed'!$A$2:$C$6,3,FALSE)*'[1]Profiles, RES, Winter'!U$4</f>
        <v>0</v>
      </c>
      <c r="V7" s="6">
        <f>VLOOKUP($A7,'RES installed'!$A$2:$C$6,3,FALSE)*'[1]Profiles, RES, Winter'!V$4</f>
        <v>0</v>
      </c>
      <c r="W7" s="6">
        <f>VLOOKUP($A7,'RES installed'!$A$2:$C$6,3,FALSE)*'[1]Profiles, RES, Winter'!W$4</f>
        <v>0</v>
      </c>
      <c r="X7" s="6">
        <f>VLOOKUP($A7,'RES installed'!$A$2:$C$6,3,FALSE)*'[1]Profiles, RES, Winter'!X$4</f>
        <v>0</v>
      </c>
      <c r="Y7" s="6">
        <f>VLOOKUP($A7,'RES installed'!$A$2:$C$6,3,FALSE)*'[1]Profiles,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4BFD-F57C-4B84-9512-7AB0905327BC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86EDB-76F8-47B9-951F-33B1C194D399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workbookViewId="0">
      <selection activeCell="F5" sqref="F5"/>
    </sheetView>
  </sheetViews>
  <sheetFormatPr defaultRowHeight="15" x14ac:dyDescent="0.25"/>
  <cols>
    <col min="3" max="3" width="11.42578125" bestFit="1" customWidth="1"/>
  </cols>
  <sheetData>
    <row r="1" spans="1:3" x14ac:dyDescent="0.25">
      <c r="A1" t="s">
        <v>15</v>
      </c>
      <c r="B1" t="s">
        <v>6</v>
      </c>
      <c r="C1" t="s">
        <v>7</v>
      </c>
    </row>
    <row r="2" spans="1:3" x14ac:dyDescent="0.25">
      <c r="A2">
        <v>2</v>
      </c>
      <c r="B2">
        <v>8</v>
      </c>
      <c r="C2" s="4">
        <v>0</v>
      </c>
    </row>
    <row r="3" spans="1:3" x14ac:dyDescent="0.25">
      <c r="A3">
        <v>3</v>
      </c>
      <c r="B3">
        <v>9</v>
      </c>
      <c r="C3" s="4">
        <v>0</v>
      </c>
    </row>
    <row r="4" spans="1:3" x14ac:dyDescent="0.25">
      <c r="A4">
        <v>4</v>
      </c>
      <c r="B4">
        <v>22</v>
      </c>
      <c r="C4" s="4">
        <v>5</v>
      </c>
    </row>
    <row r="5" spans="1:3" x14ac:dyDescent="0.25">
      <c r="A5">
        <v>5</v>
      </c>
      <c r="B5">
        <v>24</v>
      </c>
      <c r="C5" s="4">
        <v>5</v>
      </c>
    </row>
    <row r="6" spans="1:3" x14ac:dyDescent="0.25">
      <c r="A6">
        <v>6</v>
      </c>
      <c r="B6">
        <v>26</v>
      </c>
      <c r="C6" s="4">
        <v>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4EAD4-C0BC-4542-8F04-730EE2A073B9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7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5">
        <v>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</row>
    <row r="4" spans="1:25" x14ac:dyDescent="0.25">
      <c r="A4" s="5">
        <v>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</row>
    <row r="5" spans="1:25" x14ac:dyDescent="0.25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25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25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65DBF-C7C5-472B-AEBB-FF78BBDBF520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S1'!B2*Main!$B$5)+(VLOOKUP($A2,'FL Distribution'!$A$2:$B$16,2,FALSE)*'FL Characterization'!B$2)</f>
        <v>0.22817468150191561</v>
      </c>
      <c r="C2" s="2">
        <f>('[1]Pc, Summer, S1'!C2*Main!$B$5)+(VLOOKUP($A2,'FL Distribution'!$A$2:$B$16,2,FALSE)*'FL Characterization'!C$2)</f>
        <v>0.22763266871594809</v>
      </c>
      <c r="D2" s="2">
        <f>('[1]Pc, Summer, S1'!D2*Main!$B$5)+(VLOOKUP($A2,'FL Distribution'!$A$2:$B$16,2,FALSE)*'FL Characterization'!D$2)</f>
        <v>0.21653266299613844</v>
      </c>
      <c r="E2" s="2">
        <f>('[1]Pc, Summer, S1'!E2*Main!$B$5)+(VLOOKUP($A2,'FL Distribution'!$A$2:$B$16,2,FALSE)*'FL Characterization'!E$2)</f>
        <v>0.21138556138275472</v>
      </c>
      <c r="F2" s="2">
        <f>('[1]Pc, Summer, S1'!F2*Main!$B$5)+(VLOOKUP($A2,'FL Distribution'!$A$2:$B$16,2,FALSE)*'FL Characterization'!F$2)</f>
        <v>0.20392034243258653</v>
      </c>
      <c r="G2" s="2">
        <f>('[1]Pc, Summer, S1'!G2*Main!$B$5)+(VLOOKUP($A2,'FL Distribution'!$A$2:$B$16,2,FALSE)*'FL Characterization'!G$2)</f>
        <v>0.20230105455534372</v>
      </c>
      <c r="H2" s="2">
        <f>('[1]Pc, Summer, S1'!H2*Main!$B$5)+(VLOOKUP($A2,'FL Distribution'!$A$2:$B$16,2,FALSE)*'FL Characterization'!H$2)</f>
        <v>0.20604866720866169</v>
      </c>
      <c r="I2" s="2">
        <f>('[1]Pc, Summer, S1'!I2*Main!$B$5)+(VLOOKUP($A2,'FL Distribution'!$A$2:$B$16,2,FALSE)*'FL Characterization'!I$2)</f>
        <v>0.22142826718349137</v>
      </c>
      <c r="J2" s="2">
        <f>('[1]Pc, Summer, S1'!J2*Main!$B$5)+(VLOOKUP($A2,'FL Distribution'!$A$2:$B$16,2,FALSE)*'FL Characterization'!J$2)</f>
        <v>0.23720577044900912</v>
      </c>
      <c r="K2" s="2">
        <f>('[1]Pc, Summer, S1'!K2*Main!$B$5)+(VLOOKUP($A2,'FL Distribution'!$A$2:$B$16,2,FALSE)*'FL Characterization'!K$2)</f>
        <v>0.23619158120250319</v>
      </c>
      <c r="L2" s="2">
        <f>('[1]Pc, Summer, S1'!L2*Main!$B$5)+(VLOOKUP($A2,'FL Distribution'!$A$2:$B$16,2,FALSE)*'FL Characterization'!L$2)</f>
        <v>0.2297664143012336</v>
      </c>
      <c r="M2" s="2">
        <f>('[1]Pc, Summer, S1'!M2*Main!$B$5)+(VLOOKUP($A2,'FL Distribution'!$A$2:$B$16,2,FALSE)*'FL Characterization'!M$2)</f>
        <v>0.23348614417570462</v>
      </c>
      <c r="N2" s="2">
        <f>('[1]Pc, Summer, S1'!N2*Main!$B$5)+(VLOOKUP($A2,'FL Distribution'!$A$2:$B$16,2,FALSE)*'FL Characterization'!N$2)</f>
        <v>0.24475862576489721</v>
      </c>
      <c r="O2" s="2">
        <f>('[1]Pc, Summer, S1'!O2*Main!$B$5)+(VLOOKUP($A2,'FL Distribution'!$A$2:$B$16,2,FALSE)*'FL Characterization'!O$2)</f>
        <v>0.24669361876632573</v>
      </c>
      <c r="P2" s="2">
        <f>('[1]Pc, Summer, S1'!P2*Main!$B$5)+(VLOOKUP($A2,'FL Distribution'!$A$2:$B$16,2,FALSE)*'FL Characterization'!P$2)</f>
        <v>0.22954072824645075</v>
      </c>
      <c r="Q2" s="2">
        <f>('[1]Pc, Summer, S1'!Q2*Main!$B$5)+(VLOOKUP($A2,'FL Distribution'!$A$2:$B$16,2,FALSE)*'FL Characterization'!Q$2)</f>
        <v>0.23589048224189255</v>
      </c>
      <c r="R2" s="2">
        <f>('[1]Pc, Summer, S1'!R2*Main!$B$5)+(VLOOKUP($A2,'FL Distribution'!$A$2:$B$16,2,FALSE)*'FL Characterization'!R$2)</f>
        <v>0.23199242364786268</v>
      </c>
      <c r="S2" s="2">
        <f>('[1]Pc, Summer, S1'!S2*Main!$B$5)+(VLOOKUP($A2,'FL Distribution'!$A$2:$B$16,2,FALSE)*'FL Characterization'!S$2)</f>
        <v>0.23316311888758939</v>
      </c>
      <c r="T2" s="2">
        <f>('[1]Pc, Summer, S1'!T2*Main!$B$5)+(VLOOKUP($A2,'FL Distribution'!$A$2:$B$16,2,FALSE)*'FL Characterization'!T$2)</f>
        <v>0.21530017667993115</v>
      </c>
      <c r="U2" s="2">
        <f>('[1]Pc, Summer, S1'!U2*Main!$B$5)+(VLOOKUP($A2,'FL Distribution'!$A$2:$B$16,2,FALSE)*'FL Characterization'!U$2)</f>
        <v>0.20974957817489207</v>
      </c>
      <c r="V2" s="2">
        <f>('[1]Pc, Summer, S1'!V2*Main!$B$5)+(VLOOKUP($A2,'FL Distribution'!$A$2:$B$16,2,FALSE)*'FL Characterization'!V$2)</f>
        <v>0.21270399166600351</v>
      </c>
      <c r="W2" s="2">
        <f>('[1]Pc, Summer, S1'!W2*Main!$B$5)+(VLOOKUP($A2,'FL Distribution'!$A$2:$B$16,2,FALSE)*'FL Characterization'!W$2)</f>
        <v>0.20641530341573069</v>
      </c>
      <c r="X2" s="2">
        <f>('[1]Pc, Summer, S1'!X2*Main!$B$5)+(VLOOKUP($A2,'FL Distribution'!$A$2:$B$16,2,FALSE)*'FL Characterization'!X$2)</f>
        <v>0.21441131316991724</v>
      </c>
      <c r="Y2" s="2">
        <f>('[1]Pc, Summer, S1'!Y2*Main!$B$5)+(VLOOKUP($A2,'FL Distribution'!$A$2:$B$16,2,FALSE)*'FL Characterization'!Y$2)</f>
        <v>0.21440969033126789</v>
      </c>
    </row>
    <row r="3" spans="1:25" x14ac:dyDescent="0.25">
      <c r="A3">
        <v>3</v>
      </c>
      <c r="B3" s="2">
        <f>('[1]Pc, Summer, S1'!B3*Main!$B$5)+(VLOOKUP($A3,'FL Distribution'!$A$2:$B$16,2,FALSE)*'FL Characterization'!B$2)</f>
        <v>0.39471533602046466</v>
      </c>
      <c r="C3" s="2">
        <f>('[1]Pc, Summer, S1'!C3*Main!$B$5)+(VLOOKUP($A3,'FL Distribution'!$A$2:$B$16,2,FALSE)*'FL Characterization'!C$2)</f>
        <v>0.37765975497719534</v>
      </c>
      <c r="D3" s="2">
        <f>('[1]Pc, Summer, S1'!D3*Main!$B$5)+(VLOOKUP($A3,'FL Distribution'!$A$2:$B$16,2,FALSE)*'FL Characterization'!D$2)</f>
        <v>0.35862094063436345</v>
      </c>
      <c r="E3" s="2">
        <f>('[1]Pc, Summer, S1'!E3*Main!$B$5)+(VLOOKUP($A3,'FL Distribution'!$A$2:$B$16,2,FALSE)*'FL Characterization'!E$2)</f>
        <v>0.32902229868066218</v>
      </c>
      <c r="F3" s="2">
        <f>('[1]Pc, Summer, S1'!F3*Main!$B$5)+(VLOOKUP($A3,'FL Distribution'!$A$2:$B$16,2,FALSE)*'FL Characterization'!F$2)</f>
        <v>0.30912305179377114</v>
      </c>
      <c r="G3" s="2">
        <f>('[1]Pc, Summer, S1'!G3*Main!$B$5)+(VLOOKUP($A3,'FL Distribution'!$A$2:$B$16,2,FALSE)*'FL Characterization'!G$2)</f>
        <v>0.31619194954510943</v>
      </c>
      <c r="H3" s="2">
        <f>('[1]Pc, Summer, S1'!H3*Main!$B$5)+(VLOOKUP($A3,'FL Distribution'!$A$2:$B$16,2,FALSE)*'FL Characterization'!H$2)</f>
        <v>0.34235948401664063</v>
      </c>
      <c r="I3" s="2">
        <f>('[1]Pc, Summer, S1'!I3*Main!$B$5)+(VLOOKUP($A3,'FL Distribution'!$A$2:$B$16,2,FALSE)*'FL Characterization'!I$2)</f>
        <v>0.40708965078906961</v>
      </c>
      <c r="J3" s="2">
        <f>('[1]Pc, Summer, S1'!J3*Main!$B$5)+(VLOOKUP($A3,'FL Distribution'!$A$2:$B$16,2,FALSE)*'FL Characterization'!J$2)</f>
        <v>0.44264519044935879</v>
      </c>
      <c r="K3" s="2">
        <f>('[1]Pc, Summer, S1'!K3*Main!$B$5)+(VLOOKUP($A3,'FL Distribution'!$A$2:$B$16,2,FALSE)*'FL Characterization'!K$2)</f>
        <v>0.47465804718839877</v>
      </c>
      <c r="L3" s="2">
        <f>('[1]Pc, Summer, S1'!L3*Main!$B$5)+(VLOOKUP($A3,'FL Distribution'!$A$2:$B$16,2,FALSE)*'FL Characterization'!L$2)</f>
        <v>0.42969055212960783</v>
      </c>
      <c r="M3" s="2">
        <f>('[1]Pc, Summer, S1'!M3*Main!$B$5)+(VLOOKUP($A3,'FL Distribution'!$A$2:$B$16,2,FALSE)*'FL Characterization'!M$2)</f>
        <v>0.45240558228764866</v>
      </c>
      <c r="N3" s="2">
        <f>('[1]Pc, Summer, S1'!N3*Main!$B$5)+(VLOOKUP($A3,'FL Distribution'!$A$2:$B$16,2,FALSE)*'FL Characterization'!N$2)</f>
        <v>0.45731814047880442</v>
      </c>
      <c r="O3" s="2">
        <f>('[1]Pc, Summer, S1'!O3*Main!$B$5)+(VLOOKUP($A3,'FL Distribution'!$A$2:$B$16,2,FALSE)*'FL Characterization'!O$2)</f>
        <v>0.4563063545388199</v>
      </c>
      <c r="P3" s="2">
        <f>('[1]Pc, Summer, S1'!P3*Main!$B$5)+(VLOOKUP($A3,'FL Distribution'!$A$2:$B$16,2,FALSE)*'FL Characterization'!P$2)</f>
        <v>0.39674299170635013</v>
      </c>
      <c r="Q3" s="2">
        <f>('[1]Pc, Summer, S1'!Q3*Main!$B$5)+(VLOOKUP($A3,'FL Distribution'!$A$2:$B$16,2,FALSE)*'FL Characterization'!Q$2)</f>
        <v>0.41215772590256461</v>
      </c>
      <c r="R3" s="2">
        <f>('[1]Pc, Summer, S1'!R3*Main!$B$5)+(VLOOKUP($A3,'FL Distribution'!$A$2:$B$16,2,FALSE)*'FL Characterization'!R$2)</f>
        <v>0.42507998866355517</v>
      </c>
      <c r="S3" s="2">
        <f>('[1]Pc, Summer, S1'!S3*Main!$B$5)+(VLOOKUP($A3,'FL Distribution'!$A$2:$B$16,2,FALSE)*'FL Characterization'!S$2)</f>
        <v>0.43663753605848438</v>
      </c>
      <c r="T3" s="2">
        <f>('[1]Pc, Summer, S1'!T3*Main!$B$5)+(VLOOKUP($A3,'FL Distribution'!$A$2:$B$16,2,FALSE)*'FL Characterization'!T$2)</f>
        <v>0.44336249035632286</v>
      </c>
      <c r="U3" s="2">
        <f>('[1]Pc, Summer, S1'!U3*Main!$B$5)+(VLOOKUP($A3,'FL Distribution'!$A$2:$B$16,2,FALSE)*'FL Characterization'!U$2)</f>
        <v>0.46172615811077355</v>
      </c>
      <c r="V3" s="2">
        <f>('[1]Pc, Summer, S1'!V3*Main!$B$5)+(VLOOKUP($A3,'FL Distribution'!$A$2:$B$16,2,FALSE)*'FL Characterization'!V$2)</f>
        <v>0.48797016106751306</v>
      </c>
      <c r="W3" s="2">
        <f>('[1]Pc, Summer, S1'!W3*Main!$B$5)+(VLOOKUP($A3,'FL Distribution'!$A$2:$B$16,2,FALSE)*'FL Characterization'!W$2)</f>
        <v>0.44309325379685349</v>
      </c>
      <c r="X3" s="2">
        <f>('[1]Pc, Summer, S1'!X3*Main!$B$5)+(VLOOKUP($A3,'FL Distribution'!$A$2:$B$16,2,FALSE)*'FL Characterization'!X$2)</f>
        <v>0.41784995975646888</v>
      </c>
      <c r="Y3" s="2">
        <f>('[1]Pc, Summer, S1'!Y3*Main!$B$5)+(VLOOKUP($A3,'FL Distribution'!$A$2:$B$16,2,FALSE)*'FL Characterization'!Y$2)</f>
        <v>0.39893627953207894</v>
      </c>
    </row>
    <row r="4" spans="1:25" x14ac:dyDescent="0.25">
      <c r="A4">
        <v>4</v>
      </c>
      <c r="B4" s="2">
        <f>('[1]Pc, Summer, S1'!B4*Main!$B$5)+(VLOOKUP($A4,'FL Distribution'!$A$2:$B$16,2,FALSE)*'FL Characterization'!B$2)</f>
        <v>1.3101451728923008</v>
      </c>
      <c r="C4" s="2">
        <f>('[1]Pc, Summer, S1'!C4*Main!$B$5)+(VLOOKUP($A4,'FL Distribution'!$A$2:$B$16,2,FALSE)*'FL Characterization'!C$2)</f>
        <v>1.2578219203782908</v>
      </c>
      <c r="D4" s="2">
        <f>('[1]Pc, Summer, S1'!D4*Main!$B$5)+(VLOOKUP($A4,'FL Distribution'!$A$2:$B$16,2,FALSE)*'FL Characterization'!D$2)</f>
        <v>1.1513738750382509</v>
      </c>
      <c r="E4" s="2">
        <f>('[1]Pc, Summer, S1'!E4*Main!$B$5)+(VLOOKUP($A4,'FL Distribution'!$A$2:$B$16,2,FALSE)*'FL Characterization'!E$2)</f>
        <v>1.173722276179465</v>
      </c>
      <c r="F4" s="2">
        <f>('[1]Pc, Summer, S1'!F4*Main!$B$5)+(VLOOKUP($A4,'FL Distribution'!$A$2:$B$16,2,FALSE)*'FL Characterization'!F$2)</f>
        <v>1.1118039348260882</v>
      </c>
      <c r="G4" s="2">
        <f>('[1]Pc, Summer, S1'!G4*Main!$B$5)+(VLOOKUP($A4,'FL Distribution'!$A$2:$B$16,2,FALSE)*'FL Characterization'!G$2)</f>
        <v>1.0993336661334436</v>
      </c>
      <c r="H4" s="2">
        <f>('[1]Pc, Summer, S1'!H4*Main!$B$5)+(VLOOKUP($A4,'FL Distribution'!$A$2:$B$16,2,FALSE)*'FL Characterization'!H$2)</f>
        <v>1.5248828452721268</v>
      </c>
      <c r="I4" s="2">
        <f>('[1]Pc, Summer, S1'!I4*Main!$B$5)+(VLOOKUP($A4,'FL Distribution'!$A$2:$B$16,2,FALSE)*'FL Characterization'!I$2)</f>
        <v>1.7177240582026809</v>
      </c>
      <c r="J4" s="2">
        <f>('[1]Pc, Summer, S1'!J4*Main!$B$5)+(VLOOKUP($A4,'FL Distribution'!$A$2:$B$16,2,FALSE)*'FL Characterization'!J$2)</f>
        <v>1.7942098506787525</v>
      </c>
      <c r="K4" s="2">
        <f>('[1]Pc, Summer, S1'!K4*Main!$B$5)+(VLOOKUP($A4,'FL Distribution'!$A$2:$B$16,2,FALSE)*'FL Characterization'!K$2)</f>
        <v>1.6994057301788337</v>
      </c>
      <c r="L4" s="2">
        <f>('[1]Pc, Summer, S1'!L4*Main!$B$5)+(VLOOKUP($A4,'FL Distribution'!$A$2:$B$16,2,FALSE)*'FL Characterization'!L$2)</f>
        <v>1.6447139920597655</v>
      </c>
      <c r="M4" s="2">
        <f>('[1]Pc, Summer, S1'!M4*Main!$B$5)+(VLOOKUP($A4,'FL Distribution'!$A$2:$B$16,2,FALSE)*'FL Characterization'!M$2)</f>
        <v>1.7730253913003118</v>
      </c>
      <c r="N4" s="2">
        <f>('[1]Pc, Summer, S1'!N4*Main!$B$5)+(VLOOKUP($A4,'FL Distribution'!$A$2:$B$16,2,FALSE)*'FL Characterization'!N$2)</f>
        <v>1.8730570287395962</v>
      </c>
      <c r="O4" s="2">
        <f>('[1]Pc, Summer, S1'!O4*Main!$B$5)+(VLOOKUP($A4,'FL Distribution'!$A$2:$B$16,2,FALSE)*'FL Characterization'!O$2)</f>
        <v>1.7894171356362083</v>
      </c>
      <c r="P4" s="2">
        <f>('[1]Pc, Summer, S1'!P4*Main!$B$5)+(VLOOKUP($A4,'FL Distribution'!$A$2:$B$16,2,FALSE)*'FL Characterization'!P$2)</f>
        <v>1.6476312763966856</v>
      </c>
      <c r="Q4" s="2">
        <f>('[1]Pc, Summer, S1'!Q4*Main!$B$5)+(VLOOKUP($A4,'FL Distribution'!$A$2:$B$16,2,FALSE)*'FL Characterization'!Q$2)</f>
        <v>1.5663798152465072</v>
      </c>
      <c r="R4" s="2">
        <f>('[1]Pc, Summer, S1'!R4*Main!$B$5)+(VLOOKUP($A4,'FL Distribution'!$A$2:$B$16,2,FALSE)*'FL Characterization'!R$2)</f>
        <v>1.5518324095995784</v>
      </c>
      <c r="S4" s="2">
        <f>('[1]Pc, Summer, S1'!S4*Main!$B$5)+(VLOOKUP($A4,'FL Distribution'!$A$2:$B$16,2,FALSE)*'FL Characterization'!S$2)</f>
        <v>1.5632345868033144</v>
      </c>
      <c r="T4" s="2">
        <f>('[1]Pc, Summer, S1'!T4*Main!$B$5)+(VLOOKUP($A4,'FL Distribution'!$A$2:$B$16,2,FALSE)*'FL Characterization'!T$2)</f>
        <v>1.479680488709052</v>
      </c>
      <c r="U4" s="2">
        <f>('[1]Pc, Summer, S1'!U4*Main!$B$5)+(VLOOKUP($A4,'FL Distribution'!$A$2:$B$16,2,FALSE)*'FL Characterization'!U$2)</f>
        <v>1.5849364895880191</v>
      </c>
      <c r="V4" s="2">
        <f>('[1]Pc, Summer, S1'!V4*Main!$B$5)+(VLOOKUP($A4,'FL Distribution'!$A$2:$B$16,2,FALSE)*'FL Characterization'!V$2)</f>
        <v>1.6838912844225562</v>
      </c>
      <c r="W4" s="2">
        <f>('[1]Pc, Summer, S1'!W4*Main!$B$5)+(VLOOKUP($A4,'FL Distribution'!$A$2:$B$16,2,FALSE)*'FL Characterization'!W$2)</f>
        <v>1.5472657893125246</v>
      </c>
      <c r="X4" s="2">
        <f>('[1]Pc, Summer, S1'!X4*Main!$B$5)+(VLOOKUP($A4,'FL Distribution'!$A$2:$B$16,2,FALSE)*'FL Characterization'!X$2)</f>
        <v>1.5304197087320193</v>
      </c>
      <c r="Y4" s="2">
        <f>('[1]Pc, Summer, S1'!Y4*Main!$B$5)+(VLOOKUP($A4,'FL Distribution'!$A$2:$B$16,2,FALSE)*'FL Characterization'!Y$2)</f>
        <v>1.3555491706503238</v>
      </c>
    </row>
    <row r="5" spans="1:25" x14ac:dyDescent="0.25">
      <c r="A5">
        <v>5</v>
      </c>
      <c r="B5" s="2">
        <f>('[1]Pc, Summer, S1'!B5*Main!$B$5)+(VLOOKUP($A5,'FL Distribution'!$A$2:$B$16,2,FALSE)*'FL Characterization'!B$2)</f>
        <v>1.6754561821510641</v>
      </c>
      <c r="C5" s="2">
        <f>('[1]Pc, Summer, S1'!C5*Main!$B$5)+(VLOOKUP($A5,'FL Distribution'!$A$2:$B$16,2,FALSE)*'FL Characterization'!C$2)</f>
        <v>1.4364375802514995</v>
      </c>
      <c r="D5" s="2">
        <f>('[1]Pc, Summer, S1'!D5*Main!$B$5)+(VLOOKUP($A5,'FL Distribution'!$A$2:$B$16,2,FALSE)*'FL Characterization'!D$2)</f>
        <v>1.1849250313734854</v>
      </c>
      <c r="E5" s="2">
        <f>('[1]Pc, Summer, S1'!E5*Main!$B$5)+(VLOOKUP($A5,'FL Distribution'!$A$2:$B$16,2,FALSE)*'FL Characterization'!E$2)</f>
        <v>1.1527265665806581</v>
      </c>
      <c r="F5" s="2">
        <f>('[1]Pc, Summer, S1'!F5*Main!$B$5)+(VLOOKUP($A5,'FL Distribution'!$A$2:$B$16,2,FALSE)*'FL Characterization'!F$2)</f>
        <v>1.0163263928005588</v>
      </c>
      <c r="G5" s="2">
        <f>('[1]Pc, Summer, S1'!G5*Main!$B$5)+(VLOOKUP($A5,'FL Distribution'!$A$2:$B$16,2,FALSE)*'FL Characterization'!G$2)</f>
        <v>0.92938123387500537</v>
      </c>
      <c r="H5" s="2">
        <f>('[1]Pc, Summer, S1'!H5*Main!$B$5)+(VLOOKUP($A5,'FL Distribution'!$A$2:$B$16,2,FALSE)*'FL Characterization'!H$2)</f>
        <v>1.7801105337553687</v>
      </c>
      <c r="I5" s="2">
        <f>('[1]Pc, Summer, S1'!I5*Main!$B$5)+(VLOOKUP($A5,'FL Distribution'!$A$2:$B$16,2,FALSE)*'FL Characterization'!I$2)</f>
        <v>2.6118669760605178</v>
      </c>
      <c r="J5" s="2">
        <f>('[1]Pc, Summer, S1'!J5*Main!$B$5)+(VLOOKUP($A5,'FL Distribution'!$A$2:$B$16,2,FALSE)*'FL Characterization'!J$2)</f>
        <v>3.1482500339840458</v>
      </c>
      <c r="K5" s="2">
        <f>('[1]Pc, Summer, S1'!K5*Main!$B$5)+(VLOOKUP($A5,'FL Distribution'!$A$2:$B$16,2,FALSE)*'FL Characterization'!K$2)</f>
        <v>3.2483436530711609</v>
      </c>
      <c r="L5" s="2">
        <f>('[1]Pc, Summer, S1'!L5*Main!$B$5)+(VLOOKUP($A5,'FL Distribution'!$A$2:$B$16,2,FALSE)*'FL Characterization'!L$2)</f>
        <v>3.1567409779132078</v>
      </c>
      <c r="M5" s="2">
        <f>('[1]Pc, Summer, S1'!M5*Main!$B$5)+(VLOOKUP($A5,'FL Distribution'!$A$2:$B$16,2,FALSE)*'FL Characterization'!M$2)</f>
        <v>2.8473227628243385</v>
      </c>
      <c r="N5" s="2">
        <f>('[1]Pc, Summer, S1'!N5*Main!$B$5)+(VLOOKUP($A5,'FL Distribution'!$A$2:$B$16,2,FALSE)*'FL Characterization'!N$2)</f>
        <v>3.2543179891781784</v>
      </c>
      <c r="O5" s="2">
        <f>('[1]Pc, Summer, S1'!O5*Main!$B$5)+(VLOOKUP($A5,'FL Distribution'!$A$2:$B$16,2,FALSE)*'FL Characterization'!O$2)</f>
        <v>3.1543736972317094</v>
      </c>
      <c r="P5" s="2">
        <f>('[1]Pc, Summer, S1'!P5*Main!$B$5)+(VLOOKUP($A5,'FL Distribution'!$A$2:$B$16,2,FALSE)*'FL Characterization'!P$2)</f>
        <v>2.9024652007299268</v>
      </c>
      <c r="Q5" s="2">
        <f>('[1]Pc, Summer, S1'!Q5*Main!$B$5)+(VLOOKUP($A5,'FL Distribution'!$A$2:$B$16,2,FALSE)*'FL Characterization'!Q$2)</f>
        <v>2.6932012474383602</v>
      </c>
      <c r="R5" s="2">
        <f>('[1]Pc, Summer, S1'!R5*Main!$B$5)+(VLOOKUP($A5,'FL Distribution'!$A$2:$B$16,2,FALSE)*'FL Characterization'!R$2)</f>
        <v>2.3803132570629435</v>
      </c>
      <c r="S5" s="2">
        <f>('[1]Pc, Summer, S1'!S5*Main!$B$5)+(VLOOKUP($A5,'FL Distribution'!$A$2:$B$16,2,FALSE)*'FL Characterization'!S$2)</f>
        <v>2.2334345058009939</v>
      </c>
      <c r="T5" s="2">
        <f>('[1]Pc, Summer, S1'!T5*Main!$B$5)+(VLOOKUP($A5,'FL Distribution'!$A$2:$B$16,2,FALSE)*'FL Characterization'!T$2)</f>
        <v>2.6975962503944935</v>
      </c>
      <c r="U5" s="2">
        <f>('[1]Pc, Summer, S1'!U5*Main!$B$5)+(VLOOKUP($A5,'FL Distribution'!$A$2:$B$16,2,FALSE)*'FL Characterization'!U$2)</f>
        <v>3.1055973914890784</v>
      </c>
      <c r="V5" s="2">
        <f>('[1]Pc, Summer, S1'!V5*Main!$B$5)+(VLOOKUP($A5,'FL Distribution'!$A$2:$B$16,2,FALSE)*'FL Characterization'!V$2)</f>
        <v>3.5964880431090411</v>
      </c>
      <c r="W5" s="2">
        <f>('[1]Pc, Summer, S1'!W5*Main!$B$5)+(VLOOKUP($A5,'FL Distribution'!$A$2:$B$16,2,FALSE)*'FL Characterization'!W$2)</f>
        <v>3.3804984568121332</v>
      </c>
      <c r="X5" s="2">
        <f>('[1]Pc, Summer, S1'!X5*Main!$B$5)+(VLOOKUP($A5,'FL Distribution'!$A$2:$B$16,2,FALSE)*'FL Characterization'!X$2)</f>
        <v>2.8425194594664029</v>
      </c>
      <c r="Y5" s="2">
        <f>('[1]Pc, Summer, S1'!Y5*Main!$B$5)+(VLOOKUP($A5,'FL Distribution'!$A$2:$B$16,2,FALSE)*'FL Characterization'!Y$2)</f>
        <v>2.219292075974908</v>
      </c>
    </row>
    <row r="6" spans="1:25" x14ac:dyDescent="0.25">
      <c r="A6">
        <v>6</v>
      </c>
      <c r="B6" s="2">
        <f>('[1]Pc, Summer, S1'!B6*Main!$B$5)+(VLOOKUP($A6,'FL Distribution'!$A$2:$B$16,2,FALSE)*'FL Characterization'!B$2)</f>
        <v>0.67337206275767436</v>
      </c>
      <c r="C6" s="2">
        <f>('[1]Pc, Summer, S1'!C6*Main!$B$5)+(VLOOKUP($A6,'FL Distribution'!$A$2:$B$16,2,FALSE)*'FL Characterization'!C$2)</f>
        <v>0.61055251246896847</v>
      </c>
      <c r="D6" s="2">
        <f>('[1]Pc, Summer, S1'!D6*Main!$B$5)+(VLOOKUP($A6,'FL Distribution'!$A$2:$B$16,2,FALSE)*'FL Characterization'!D$2)</f>
        <v>0.56395513922226137</v>
      </c>
      <c r="E6" s="2">
        <f>('[1]Pc, Summer, S1'!E6*Main!$B$5)+(VLOOKUP($A6,'FL Distribution'!$A$2:$B$16,2,FALSE)*'FL Characterization'!E$2)</f>
        <v>0.54922520942568143</v>
      </c>
      <c r="F6" s="2">
        <f>('[1]Pc, Summer, S1'!F6*Main!$B$5)+(VLOOKUP($A6,'FL Distribution'!$A$2:$B$16,2,FALSE)*'FL Characterization'!F$2)</f>
        <v>0.56670316716364533</v>
      </c>
      <c r="G6" s="2">
        <f>('[1]Pc, Summer, S1'!G6*Main!$B$5)+(VLOOKUP($A6,'FL Distribution'!$A$2:$B$16,2,FALSE)*'FL Characterization'!G$2)</f>
        <v>0.56418221546064051</v>
      </c>
      <c r="H6" s="2">
        <f>('[1]Pc, Summer, S1'!H6*Main!$B$5)+(VLOOKUP($A6,'FL Distribution'!$A$2:$B$16,2,FALSE)*'FL Characterization'!H$2)</f>
        <v>0.62761120695989348</v>
      </c>
      <c r="I6" s="2">
        <f>('[1]Pc, Summer, S1'!I6*Main!$B$5)+(VLOOKUP($A6,'FL Distribution'!$A$2:$B$16,2,FALSE)*'FL Characterization'!I$2)</f>
        <v>0.70021102529897505</v>
      </c>
      <c r="J6" s="2">
        <f>('[1]Pc, Summer, S1'!J6*Main!$B$5)+(VLOOKUP($A6,'FL Distribution'!$A$2:$B$16,2,FALSE)*'FL Characterization'!J$2)</f>
        <v>0.77258242333764138</v>
      </c>
      <c r="K6" s="2">
        <f>('[1]Pc, Summer, S1'!K6*Main!$B$5)+(VLOOKUP($A6,'FL Distribution'!$A$2:$B$16,2,FALSE)*'FL Characterization'!K$2)</f>
        <v>0.79776410998076741</v>
      </c>
      <c r="L6" s="2">
        <f>('[1]Pc, Summer, S1'!L6*Main!$B$5)+(VLOOKUP($A6,'FL Distribution'!$A$2:$B$16,2,FALSE)*'FL Characterization'!L$2)</f>
        <v>0.85130416678020338</v>
      </c>
      <c r="M6" s="2">
        <f>('[1]Pc, Summer, S1'!M6*Main!$B$5)+(VLOOKUP($A6,'FL Distribution'!$A$2:$B$16,2,FALSE)*'FL Characterization'!M$2)</f>
        <v>0.90131401705168779</v>
      </c>
      <c r="N6" s="2">
        <f>('[1]Pc, Summer, S1'!N6*Main!$B$5)+(VLOOKUP($A6,'FL Distribution'!$A$2:$B$16,2,FALSE)*'FL Characterization'!N$2)</f>
        <v>0.92782426836319953</v>
      </c>
      <c r="O6" s="2">
        <f>('[1]Pc, Summer, S1'!O6*Main!$B$5)+(VLOOKUP($A6,'FL Distribution'!$A$2:$B$16,2,FALSE)*'FL Characterization'!O$2)</f>
        <v>0.89097294395448035</v>
      </c>
      <c r="P6" s="2">
        <f>('[1]Pc, Summer, S1'!P6*Main!$B$5)+(VLOOKUP($A6,'FL Distribution'!$A$2:$B$16,2,FALSE)*'FL Characterization'!P$2)</f>
        <v>0.86011005715323341</v>
      </c>
      <c r="Q6" s="2">
        <f>('[1]Pc, Summer, S1'!Q6*Main!$B$5)+(VLOOKUP($A6,'FL Distribution'!$A$2:$B$16,2,FALSE)*'FL Characterization'!Q$2)</f>
        <v>0.84906764072513397</v>
      </c>
      <c r="R6" s="2">
        <f>('[1]Pc, Summer, S1'!R6*Main!$B$5)+(VLOOKUP($A6,'FL Distribution'!$A$2:$B$16,2,FALSE)*'FL Characterization'!R$2)</f>
        <v>0.84519565209178826</v>
      </c>
      <c r="S6" s="2">
        <f>('[1]Pc, Summer, S1'!S6*Main!$B$5)+(VLOOKUP($A6,'FL Distribution'!$A$2:$B$16,2,FALSE)*'FL Characterization'!S$2)</f>
        <v>0.84540092205817141</v>
      </c>
      <c r="T6" s="2">
        <f>('[1]Pc, Summer, S1'!T6*Main!$B$5)+(VLOOKUP($A6,'FL Distribution'!$A$2:$B$16,2,FALSE)*'FL Characterization'!T$2)</f>
        <v>0.85228658567237214</v>
      </c>
      <c r="U6" s="2">
        <f>('[1]Pc, Summer, S1'!U6*Main!$B$5)+(VLOOKUP($A6,'FL Distribution'!$A$2:$B$16,2,FALSE)*'FL Characterization'!U$2)</f>
        <v>0.86291845914717635</v>
      </c>
      <c r="V6" s="2">
        <f>('[1]Pc, Summer, S1'!V6*Main!$B$5)+(VLOOKUP($A6,'FL Distribution'!$A$2:$B$16,2,FALSE)*'FL Characterization'!V$2)</f>
        <v>0.95099818174322881</v>
      </c>
      <c r="W6" s="2">
        <f>('[1]Pc, Summer, S1'!W6*Main!$B$5)+(VLOOKUP($A6,'FL Distribution'!$A$2:$B$16,2,FALSE)*'FL Characterization'!W$2)</f>
        <v>0.90363204535923525</v>
      </c>
      <c r="X6" s="2">
        <f>('[1]Pc, Summer, S1'!X6*Main!$B$5)+(VLOOKUP($A6,'FL Distribution'!$A$2:$B$16,2,FALSE)*'FL Characterization'!X$2)</f>
        <v>0.88008011758889948</v>
      </c>
      <c r="Y6" s="2">
        <f>('[1]Pc, Summer, S1'!Y6*Main!$B$5)+(VLOOKUP($A6,'FL Distribution'!$A$2:$B$16,2,FALSE)*'FL Characterization'!Y$2)</f>
        <v>0.7836124227979766</v>
      </c>
    </row>
    <row r="7" spans="1:25" x14ac:dyDescent="0.25">
      <c r="A7">
        <v>7</v>
      </c>
      <c r="B7" s="2">
        <f>('[1]Pc, Summer, S1'!B7*Main!$B$5)+(VLOOKUP($A7,'FL Distribution'!$A$2:$B$16,2,FALSE)*'FL Characterization'!B$2)</f>
        <v>0.17941250593111235</v>
      </c>
      <c r="C7" s="2">
        <f>('[1]Pc, Summer, S1'!C7*Main!$B$5)+(VLOOKUP($A7,'FL Distribution'!$A$2:$B$16,2,FALSE)*'FL Characterization'!C$2)</f>
        <v>0.17322420598648486</v>
      </c>
      <c r="D7" s="2">
        <f>('[1]Pc, Summer, S1'!D7*Main!$B$5)+(VLOOKUP($A7,'FL Distribution'!$A$2:$B$16,2,FALSE)*'FL Characterization'!D$2)</f>
        <v>0.16055789067391768</v>
      </c>
      <c r="E7" s="2">
        <f>('[1]Pc, Summer, S1'!E7*Main!$B$5)+(VLOOKUP($A7,'FL Distribution'!$A$2:$B$16,2,FALSE)*'FL Characterization'!E$2)</f>
        <v>0.16621117280607728</v>
      </c>
      <c r="F7" s="2">
        <f>('[1]Pc, Summer, S1'!F7*Main!$B$5)+(VLOOKUP($A7,'FL Distribution'!$A$2:$B$16,2,FALSE)*'FL Characterization'!F$2)</f>
        <v>0.16820002468099432</v>
      </c>
      <c r="G7" s="2">
        <f>('[1]Pc, Summer, S1'!G7*Main!$B$5)+(VLOOKUP($A7,'FL Distribution'!$A$2:$B$16,2,FALSE)*'FL Characterization'!G$2)</f>
        <v>0.16702041295056683</v>
      </c>
      <c r="H7" s="2">
        <f>('[1]Pc, Summer, S1'!H7*Main!$B$5)+(VLOOKUP($A7,'FL Distribution'!$A$2:$B$16,2,FALSE)*'FL Characterization'!H$2)</f>
        <v>0.18302994853325491</v>
      </c>
      <c r="I7" s="2">
        <f>('[1]Pc, Summer, S1'!I7*Main!$B$5)+(VLOOKUP($A7,'FL Distribution'!$A$2:$B$16,2,FALSE)*'FL Characterization'!I$2)</f>
        <v>0.21890217682935328</v>
      </c>
      <c r="J7" s="2">
        <f>('[1]Pc, Summer, S1'!J7*Main!$B$5)+(VLOOKUP($A7,'FL Distribution'!$A$2:$B$16,2,FALSE)*'FL Characterization'!J$2)</f>
        <v>0.22829259849712222</v>
      </c>
      <c r="K7" s="2">
        <f>('[1]Pc, Summer, S1'!K7*Main!$B$5)+(VLOOKUP($A7,'FL Distribution'!$A$2:$B$16,2,FALSE)*'FL Characterization'!K$2)</f>
        <v>0.22778446607219621</v>
      </c>
      <c r="L7" s="2">
        <f>('[1]Pc, Summer, S1'!L7*Main!$B$5)+(VLOOKUP($A7,'FL Distribution'!$A$2:$B$16,2,FALSE)*'FL Characterization'!L$2)</f>
        <v>0.22733008693440435</v>
      </c>
      <c r="M7" s="2">
        <f>('[1]Pc, Summer, S1'!M7*Main!$B$5)+(VLOOKUP($A7,'FL Distribution'!$A$2:$B$16,2,FALSE)*'FL Characterization'!M$2)</f>
        <v>0.24014980595537136</v>
      </c>
      <c r="N7" s="2">
        <f>('[1]Pc, Summer, S1'!N7*Main!$B$5)+(VLOOKUP($A7,'FL Distribution'!$A$2:$B$16,2,FALSE)*'FL Characterization'!N$2)</f>
        <v>0.23811739815610997</v>
      </c>
      <c r="O7" s="2">
        <f>('[1]Pc, Summer, S1'!O7*Main!$B$5)+(VLOOKUP($A7,'FL Distribution'!$A$2:$B$16,2,FALSE)*'FL Characterization'!O$2)</f>
        <v>0.23012898740648674</v>
      </c>
      <c r="P7" s="2">
        <f>('[1]Pc, Summer, S1'!P7*Main!$B$5)+(VLOOKUP($A7,'FL Distribution'!$A$2:$B$16,2,FALSE)*'FL Characterization'!P$2)</f>
        <v>0.21699554885007266</v>
      </c>
      <c r="Q7" s="2">
        <f>('[1]Pc, Summer, S1'!Q7*Main!$B$5)+(VLOOKUP($A7,'FL Distribution'!$A$2:$B$16,2,FALSE)*'FL Characterization'!Q$2)</f>
        <v>0.20951738871373476</v>
      </c>
      <c r="R7" s="2">
        <f>('[1]Pc, Summer, S1'!R7*Main!$B$5)+(VLOOKUP($A7,'FL Distribution'!$A$2:$B$16,2,FALSE)*'FL Characterization'!R$2)</f>
        <v>0.21748886763772049</v>
      </c>
      <c r="S7" s="2">
        <f>('[1]Pc, Summer, S1'!S7*Main!$B$5)+(VLOOKUP($A7,'FL Distribution'!$A$2:$B$16,2,FALSE)*'FL Characterization'!S$2)</f>
        <v>0.2138753339783756</v>
      </c>
      <c r="T7" s="2">
        <f>('[1]Pc, Summer, S1'!T7*Main!$B$5)+(VLOOKUP($A7,'FL Distribution'!$A$2:$B$16,2,FALSE)*'FL Characterization'!T$2)</f>
        <v>0.19942165196686779</v>
      </c>
      <c r="U7" s="2">
        <f>('[1]Pc, Summer, S1'!U7*Main!$B$5)+(VLOOKUP($A7,'FL Distribution'!$A$2:$B$16,2,FALSE)*'FL Characterization'!U$2)</f>
        <v>0.2005990722656294</v>
      </c>
      <c r="V7" s="2">
        <f>('[1]Pc, Summer, S1'!V7*Main!$B$5)+(VLOOKUP($A7,'FL Distribution'!$A$2:$B$16,2,FALSE)*'FL Characterization'!V$2)</f>
        <v>0.21025119518079266</v>
      </c>
      <c r="W7" s="2">
        <f>('[1]Pc, Summer, S1'!W7*Main!$B$5)+(VLOOKUP($A7,'FL Distribution'!$A$2:$B$16,2,FALSE)*'FL Characterization'!W$2)</f>
        <v>0.19108700274210527</v>
      </c>
      <c r="X7" s="2">
        <f>('[1]Pc, Summer, S1'!X7*Main!$B$5)+(VLOOKUP($A7,'FL Distribution'!$A$2:$B$16,2,FALSE)*'FL Characterization'!X$2)</f>
        <v>0.18380340198185946</v>
      </c>
      <c r="Y7" s="2">
        <f>('[1]Pc, Summer, S1'!Y7*Main!$B$5)+(VLOOKUP($A7,'FL Distribution'!$A$2:$B$16,2,FALSE)*'FL Characterization'!Y$2)</f>
        <v>0.18490321465947304</v>
      </c>
    </row>
    <row r="8" spans="1:25" x14ac:dyDescent="0.25">
      <c r="A8">
        <v>8</v>
      </c>
      <c r="B8" s="2">
        <f>('[1]Pc, Summer, S1'!B8*Main!$B$5)+(VLOOKUP($A8,'FL Distribution'!$A$2:$B$16,2,FALSE)*'FL Characterization'!B$2)</f>
        <v>0.6777489963165173</v>
      </c>
      <c r="C8" s="2">
        <f>('[1]Pc, Summer, S1'!C8*Main!$B$5)+(VLOOKUP($A8,'FL Distribution'!$A$2:$B$16,2,FALSE)*'FL Characterization'!C$2)</f>
        <v>0.60975102899641598</v>
      </c>
      <c r="D8" s="2">
        <f>('[1]Pc, Summer, S1'!D8*Main!$B$5)+(VLOOKUP($A8,'FL Distribution'!$A$2:$B$16,2,FALSE)*'FL Characterization'!D$2)</f>
        <v>0.59631972489529783</v>
      </c>
      <c r="E8" s="2">
        <f>('[1]Pc, Summer, S1'!E8*Main!$B$5)+(VLOOKUP($A8,'FL Distribution'!$A$2:$B$16,2,FALSE)*'FL Characterization'!E$2)</f>
        <v>0.60933712567843379</v>
      </c>
      <c r="F8" s="2">
        <f>('[1]Pc, Summer, S1'!F8*Main!$B$5)+(VLOOKUP($A8,'FL Distribution'!$A$2:$B$16,2,FALSE)*'FL Characterization'!F$2)</f>
        <v>0.59019657446335927</v>
      </c>
      <c r="G8" s="2">
        <f>('[1]Pc, Summer, S1'!G8*Main!$B$5)+(VLOOKUP($A8,'FL Distribution'!$A$2:$B$16,2,FALSE)*'FL Characterization'!G$2)</f>
        <v>0.64189516985397332</v>
      </c>
      <c r="H8" s="2">
        <f>('[1]Pc, Summer, S1'!H8*Main!$B$5)+(VLOOKUP($A8,'FL Distribution'!$A$2:$B$16,2,FALSE)*'FL Characterization'!H$2)</f>
        <v>0.82782451998374684</v>
      </c>
      <c r="I8" s="2">
        <f>('[1]Pc, Summer, S1'!I8*Main!$B$5)+(VLOOKUP($A8,'FL Distribution'!$A$2:$B$16,2,FALSE)*'FL Characterization'!I$2)</f>
        <v>0.93654702590150085</v>
      </c>
      <c r="J8" s="2">
        <f>('[1]Pc, Summer, S1'!J8*Main!$B$5)+(VLOOKUP($A8,'FL Distribution'!$A$2:$B$16,2,FALSE)*'FL Characterization'!J$2)</f>
        <v>1.0795491443767395</v>
      </c>
      <c r="K8" s="2">
        <f>('[1]Pc, Summer, S1'!K8*Main!$B$5)+(VLOOKUP($A8,'FL Distribution'!$A$2:$B$16,2,FALSE)*'FL Characterization'!K$2)</f>
        <v>1.1381605171731746</v>
      </c>
      <c r="L8" s="2">
        <f>('[1]Pc, Summer, S1'!L8*Main!$B$5)+(VLOOKUP($A8,'FL Distribution'!$A$2:$B$16,2,FALSE)*'FL Characterization'!L$2)</f>
        <v>1.1329019585707638</v>
      </c>
      <c r="M8" s="2">
        <f>('[1]Pc, Summer, S1'!M8*Main!$B$5)+(VLOOKUP($A8,'FL Distribution'!$A$2:$B$16,2,FALSE)*'FL Characterization'!M$2)</f>
        <v>1.1808921648713326</v>
      </c>
      <c r="N8" s="2">
        <f>('[1]Pc, Summer, S1'!N8*Main!$B$5)+(VLOOKUP($A8,'FL Distribution'!$A$2:$B$16,2,FALSE)*'FL Characterization'!N$2)</f>
        <v>1.1494363603656481</v>
      </c>
      <c r="O8" s="2">
        <f>('[1]Pc, Summer, S1'!O8*Main!$B$5)+(VLOOKUP($A8,'FL Distribution'!$A$2:$B$16,2,FALSE)*'FL Characterization'!O$2)</f>
        <v>1.1757313492703214</v>
      </c>
      <c r="P8" s="2">
        <f>('[1]Pc, Summer, S1'!P8*Main!$B$5)+(VLOOKUP($A8,'FL Distribution'!$A$2:$B$16,2,FALSE)*'FL Characterization'!P$2)</f>
        <v>1.1566453640923851</v>
      </c>
      <c r="Q8" s="2">
        <f>('[1]Pc, Summer, S1'!Q8*Main!$B$5)+(VLOOKUP($A8,'FL Distribution'!$A$2:$B$16,2,FALSE)*'FL Characterization'!Q$2)</f>
        <v>1.0772509344790784</v>
      </c>
      <c r="R8" s="2">
        <f>('[1]Pc, Summer, S1'!R8*Main!$B$5)+(VLOOKUP($A8,'FL Distribution'!$A$2:$B$16,2,FALSE)*'FL Characterization'!R$2)</f>
        <v>1.0922175693526524</v>
      </c>
      <c r="S8" s="2">
        <f>('[1]Pc, Summer, S1'!S8*Main!$B$5)+(VLOOKUP($A8,'FL Distribution'!$A$2:$B$16,2,FALSE)*'FL Characterization'!S$2)</f>
        <v>1.0533293037623426</v>
      </c>
      <c r="T8" s="2">
        <f>('[1]Pc, Summer, S1'!T8*Main!$B$5)+(VLOOKUP($A8,'FL Distribution'!$A$2:$B$16,2,FALSE)*'FL Characterization'!T$2)</f>
        <v>1.0462329369899657</v>
      </c>
      <c r="U8" s="2">
        <f>('[1]Pc, Summer, S1'!U8*Main!$B$5)+(VLOOKUP($A8,'FL Distribution'!$A$2:$B$16,2,FALSE)*'FL Characterization'!U$2)</f>
        <v>1.0538000669636585</v>
      </c>
      <c r="V8" s="2">
        <f>('[1]Pc, Summer, S1'!V8*Main!$B$5)+(VLOOKUP($A8,'FL Distribution'!$A$2:$B$16,2,FALSE)*'FL Characterization'!V$2)</f>
        <v>1.0657668092698853</v>
      </c>
      <c r="W8" s="2">
        <f>('[1]Pc, Summer, S1'!W8*Main!$B$5)+(VLOOKUP($A8,'FL Distribution'!$A$2:$B$16,2,FALSE)*'FL Characterization'!W$2)</f>
        <v>0.89890024408997959</v>
      </c>
      <c r="X8" s="2">
        <f>('[1]Pc, Summer, S1'!X8*Main!$B$5)+(VLOOKUP($A8,'FL Distribution'!$A$2:$B$16,2,FALSE)*'FL Characterization'!X$2)</f>
        <v>0.86151649376694794</v>
      </c>
      <c r="Y8" s="2">
        <f>('[1]Pc, Summer, S1'!Y8*Main!$B$5)+(VLOOKUP($A8,'FL Distribution'!$A$2:$B$16,2,FALSE)*'FL Characterization'!Y$2)</f>
        <v>0.74197425255275795</v>
      </c>
    </row>
    <row r="9" spans="1:25" x14ac:dyDescent="0.25">
      <c r="A9">
        <v>9</v>
      </c>
      <c r="B9" s="2">
        <f>('[1]Pc, Summer, S1'!B9*Main!$B$5)+(VLOOKUP($A9,'FL Distribution'!$A$2:$B$16,2,FALSE)*'FL Characterization'!B$2)</f>
        <v>0.32636969741989247</v>
      </c>
      <c r="C9" s="2">
        <f>('[1]Pc, Summer, S1'!C9*Main!$B$5)+(VLOOKUP($A9,'FL Distribution'!$A$2:$B$16,2,FALSE)*'FL Characterization'!C$2)</f>
        <v>0.31241850455241538</v>
      </c>
      <c r="D9" s="2">
        <f>('[1]Pc, Summer, S1'!D9*Main!$B$5)+(VLOOKUP($A9,'FL Distribution'!$A$2:$B$16,2,FALSE)*'FL Characterization'!D$2)</f>
        <v>0.29655327514742474</v>
      </c>
      <c r="E9" s="2">
        <f>('[1]Pc, Summer, S1'!E9*Main!$B$5)+(VLOOKUP($A9,'FL Distribution'!$A$2:$B$16,2,FALSE)*'FL Characterization'!E$2)</f>
        <v>0.29094554824222879</v>
      </c>
      <c r="F9" s="2">
        <f>('[1]Pc, Summer, S1'!F9*Main!$B$5)+(VLOOKUP($A9,'FL Distribution'!$A$2:$B$16,2,FALSE)*'FL Characterization'!F$2)</f>
        <v>0.28771082930498676</v>
      </c>
      <c r="G9" s="2">
        <f>('[1]Pc, Summer, S1'!G9*Main!$B$5)+(VLOOKUP($A9,'FL Distribution'!$A$2:$B$16,2,FALSE)*'FL Characterization'!G$2)</f>
        <v>0.29921951014648895</v>
      </c>
      <c r="H9" s="2">
        <f>('[1]Pc, Summer, S1'!H9*Main!$B$5)+(VLOOKUP($A9,'FL Distribution'!$A$2:$B$16,2,FALSE)*'FL Characterization'!H$2)</f>
        <v>0.47727909459885848</v>
      </c>
      <c r="I9" s="2">
        <f>('[1]Pc, Summer, S1'!I9*Main!$B$5)+(VLOOKUP($A9,'FL Distribution'!$A$2:$B$16,2,FALSE)*'FL Characterization'!I$2)</f>
        <v>0.52243173927710862</v>
      </c>
      <c r="J9" s="2">
        <f>('[1]Pc, Summer, S1'!J9*Main!$B$5)+(VLOOKUP($A9,'FL Distribution'!$A$2:$B$16,2,FALSE)*'FL Characterization'!J$2)</f>
        <v>0.55991870838437674</v>
      </c>
      <c r="K9" s="2">
        <f>('[1]Pc, Summer, S1'!K9*Main!$B$5)+(VLOOKUP($A9,'FL Distribution'!$A$2:$B$16,2,FALSE)*'FL Characterization'!K$2)</f>
        <v>0.55606077444440993</v>
      </c>
      <c r="L9" s="2">
        <f>('[1]Pc, Summer, S1'!L9*Main!$B$5)+(VLOOKUP($A9,'FL Distribution'!$A$2:$B$16,2,FALSE)*'FL Characterization'!L$2)</f>
        <v>0.57520316157919871</v>
      </c>
      <c r="M9" s="2">
        <f>('[1]Pc, Summer, S1'!M9*Main!$B$5)+(VLOOKUP($A9,'FL Distribution'!$A$2:$B$16,2,FALSE)*'FL Characterization'!M$2)</f>
        <v>0.61165188387290359</v>
      </c>
      <c r="N9" s="2">
        <f>('[1]Pc, Summer, S1'!N9*Main!$B$5)+(VLOOKUP($A9,'FL Distribution'!$A$2:$B$16,2,FALSE)*'FL Characterization'!N$2)</f>
        <v>0.61237158507205847</v>
      </c>
      <c r="O9" s="2">
        <f>('[1]Pc, Summer, S1'!O9*Main!$B$5)+(VLOOKUP($A9,'FL Distribution'!$A$2:$B$16,2,FALSE)*'FL Characterization'!O$2)</f>
        <v>0.58297461749055668</v>
      </c>
      <c r="P9" s="2">
        <f>('[1]Pc, Summer, S1'!P9*Main!$B$5)+(VLOOKUP($A9,'FL Distribution'!$A$2:$B$16,2,FALSE)*'FL Characterization'!P$2)</f>
        <v>0.51270040132444983</v>
      </c>
      <c r="Q9" s="2">
        <f>('[1]Pc, Summer, S1'!Q9*Main!$B$5)+(VLOOKUP($A9,'FL Distribution'!$A$2:$B$16,2,FALSE)*'FL Characterization'!Q$2)</f>
        <v>0.49042075429119408</v>
      </c>
      <c r="R9" s="2">
        <f>('[1]Pc, Summer, S1'!R9*Main!$B$5)+(VLOOKUP($A9,'FL Distribution'!$A$2:$B$16,2,FALSE)*'FL Characterization'!R$2)</f>
        <v>0.45510741239369729</v>
      </c>
      <c r="S9" s="2">
        <f>('[1]Pc, Summer, S1'!S9*Main!$B$5)+(VLOOKUP($A9,'FL Distribution'!$A$2:$B$16,2,FALSE)*'FL Characterization'!S$2)</f>
        <v>0.46038511152677403</v>
      </c>
      <c r="T9" s="2">
        <f>('[1]Pc, Summer, S1'!T9*Main!$B$5)+(VLOOKUP($A9,'FL Distribution'!$A$2:$B$16,2,FALSE)*'FL Characterization'!T$2)</f>
        <v>0.44139057474223564</v>
      </c>
      <c r="U9" s="2">
        <f>('[1]Pc, Summer, S1'!U9*Main!$B$5)+(VLOOKUP($A9,'FL Distribution'!$A$2:$B$16,2,FALSE)*'FL Characterization'!U$2)</f>
        <v>0.44912271291664274</v>
      </c>
      <c r="V9" s="2">
        <f>('[1]Pc, Summer, S1'!V9*Main!$B$5)+(VLOOKUP($A9,'FL Distribution'!$A$2:$B$16,2,FALSE)*'FL Characterization'!V$2)</f>
        <v>0.44008153722828319</v>
      </c>
      <c r="W9" s="2">
        <f>('[1]Pc, Summer, S1'!W9*Main!$B$5)+(VLOOKUP($A9,'FL Distribution'!$A$2:$B$16,2,FALSE)*'FL Characterization'!W$2)</f>
        <v>0.38178564537754978</v>
      </c>
      <c r="X9" s="2">
        <f>('[1]Pc, Summer, S1'!X9*Main!$B$5)+(VLOOKUP($A9,'FL Distribution'!$A$2:$B$16,2,FALSE)*'FL Characterization'!X$2)</f>
        <v>0.36042423038684684</v>
      </c>
      <c r="Y9" s="2">
        <f>('[1]Pc, Summer, S1'!Y9*Main!$B$5)+(VLOOKUP($A9,'FL Distribution'!$A$2:$B$16,2,FALSE)*'FL Characterization'!Y$2)</f>
        <v>0.34094240193447878</v>
      </c>
    </row>
    <row r="10" spans="1:25" x14ac:dyDescent="0.25">
      <c r="A10">
        <v>20</v>
      </c>
      <c r="B10" s="2">
        <f>('[1]Pc, Summer, S1'!B10*Main!$B$5)+(VLOOKUP($A10,'FL Distribution'!$A$2:$B$16,2,FALSE)*'FL Characterization'!B$2)</f>
        <v>1.1651846263137524</v>
      </c>
      <c r="C10" s="2">
        <f>('[1]Pc, Summer, S1'!C10*Main!$B$5)+(VLOOKUP($A10,'FL Distribution'!$A$2:$B$16,2,FALSE)*'FL Characterization'!C$2)</f>
        <v>1.0937778424719364</v>
      </c>
      <c r="D10" s="2">
        <f>('[1]Pc, Summer, S1'!D10*Main!$B$5)+(VLOOKUP($A10,'FL Distribution'!$A$2:$B$16,2,FALSE)*'FL Characterization'!D$2)</f>
        <v>1.0495150076682906</v>
      </c>
      <c r="E10" s="2">
        <f>('[1]Pc, Summer, S1'!E10*Main!$B$5)+(VLOOKUP($A10,'FL Distribution'!$A$2:$B$16,2,FALSE)*'FL Characterization'!E$2)</f>
        <v>0.9850684554417517</v>
      </c>
      <c r="F10" s="2">
        <f>('[1]Pc, Summer, S1'!F10*Main!$B$5)+(VLOOKUP($A10,'FL Distribution'!$A$2:$B$16,2,FALSE)*'FL Characterization'!F$2)</f>
        <v>0.97970998637757956</v>
      </c>
      <c r="G10" s="2">
        <f>('[1]Pc, Summer, S1'!G10*Main!$B$5)+(VLOOKUP($A10,'FL Distribution'!$A$2:$B$16,2,FALSE)*'FL Characterization'!G$2)</f>
        <v>0.94307208017134914</v>
      </c>
      <c r="H10" s="2">
        <f>('[1]Pc, Summer, S1'!H10*Main!$B$5)+(VLOOKUP($A10,'FL Distribution'!$A$2:$B$16,2,FALSE)*'FL Characterization'!H$2)</f>
        <v>0.96139889198883977</v>
      </c>
      <c r="I10" s="2">
        <f>('[1]Pc, Summer, S1'!I10*Main!$B$5)+(VLOOKUP($A10,'FL Distribution'!$A$2:$B$16,2,FALSE)*'FL Characterization'!I$2)</f>
        <v>0.9648278309881918</v>
      </c>
      <c r="J10" s="2">
        <f>('[1]Pc, Summer, S1'!J10*Main!$B$5)+(VLOOKUP($A10,'FL Distribution'!$A$2:$B$16,2,FALSE)*'FL Characterization'!J$2)</f>
        <v>0.8381332137860672</v>
      </c>
      <c r="K10" s="2">
        <f>('[1]Pc, Summer, S1'!K10*Main!$B$5)+(VLOOKUP($A10,'FL Distribution'!$A$2:$B$16,2,FALSE)*'FL Characterization'!K$2)</f>
        <v>0.87541176864051962</v>
      </c>
      <c r="L10" s="2">
        <f>('[1]Pc, Summer, S1'!L10*Main!$B$5)+(VLOOKUP($A10,'FL Distribution'!$A$2:$B$16,2,FALSE)*'FL Characterization'!L$2)</f>
        <v>0.96375026747580306</v>
      </c>
      <c r="M10" s="2">
        <f>('[1]Pc, Summer, S1'!M10*Main!$B$5)+(VLOOKUP($A10,'FL Distribution'!$A$2:$B$16,2,FALSE)*'FL Characterization'!M$2)</f>
        <v>1.078093522898298</v>
      </c>
      <c r="N10" s="2">
        <f>('[1]Pc, Summer, S1'!N10*Main!$B$5)+(VLOOKUP($A10,'FL Distribution'!$A$2:$B$16,2,FALSE)*'FL Characterization'!N$2)</f>
        <v>1.1360737496689237</v>
      </c>
      <c r="O10" s="2">
        <f>('[1]Pc, Summer, S1'!O10*Main!$B$5)+(VLOOKUP($A10,'FL Distribution'!$A$2:$B$16,2,FALSE)*'FL Characterization'!O$2)</f>
        <v>1.1501723902458374</v>
      </c>
      <c r="P10" s="2">
        <f>('[1]Pc, Summer, S1'!P10*Main!$B$5)+(VLOOKUP($A10,'FL Distribution'!$A$2:$B$16,2,FALSE)*'FL Characterization'!P$2)</f>
        <v>1.12198353879546</v>
      </c>
      <c r="Q10" s="2">
        <f>('[1]Pc, Summer, S1'!Q10*Main!$B$5)+(VLOOKUP($A10,'FL Distribution'!$A$2:$B$16,2,FALSE)*'FL Characterization'!Q$2)</f>
        <v>1.1657444183956753</v>
      </c>
      <c r="R10" s="2">
        <f>('[1]Pc, Summer, S1'!R10*Main!$B$5)+(VLOOKUP($A10,'FL Distribution'!$A$2:$B$16,2,FALSE)*'FL Characterization'!R$2)</f>
        <v>1.1467802705323722</v>
      </c>
      <c r="S10" s="2">
        <f>('[1]Pc, Summer, S1'!S10*Main!$B$5)+(VLOOKUP($A10,'FL Distribution'!$A$2:$B$16,2,FALSE)*'FL Characterization'!S$2)</f>
        <v>1.1475570613417425</v>
      </c>
      <c r="T10" s="2">
        <f>('[1]Pc, Summer, S1'!T10*Main!$B$5)+(VLOOKUP($A10,'FL Distribution'!$A$2:$B$16,2,FALSE)*'FL Characterization'!T$2)</f>
        <v>1.1186054308103985</v>
      </c>
      <c r="U10" s="2">
        <f>('[1]Pc, Summer, S1'!U10*Main!$B$5)+(VLOOKUP($A10,'FL Distribution'!$A$2:$B$16,2,FALSE)*'FL Characterization'!U$2)</f>
        <v>1.1778682799184321</v>
      </c>
      <c r="V10" s="2">
        <f>('[1]Pc, Summer, S1'!V10*Main!$B$5)+(VLOOKUP($A10,'FL Distribution'!$A$2:$B$16,2,FALSE)*'FL Characterization'!V$2)</f>
        <v>1.2502095780455704</v>
      </c>
      <c r="W10" s="2">
        <f>('[1]Pc, Summer, S1'!W10*Main!$B$5)+(VLOOKUP($A10,'FL Distribution'!$A$2:$B$16,2,FALSE)*'FL Characterization'!W$2)</f>
        <v>1.1542234273199188</v>
      </c>
      <c r="X10" s="2">
        <f>('[1]Pc, Summer, S1'!X10*Main!$B$5)+(VLOOKUP($A10,'FL Distribution'!$A$2:$B$16,2,FALSE)*'FL Characterization'!X$2)</f>
        <v>1.0708256115140855</v>
      </c>
      <c r="Y10" s="2">
        <f>('[1]Pc, Summer, S1'!Y10*Main!$B$5)+(VLOOKUP($A10,'FL Distribution'!$A$2:$B$16,2,FALSE)*'FL Characterization'!Y$2)</f>
        <v>1.1547448920121772</v>
      </c>
    </row>
    <row r="11" spans="1:25" x14ac:dyDescent="0.25">
      <c r="A11">
        <v>21</v>
      </c>
      <c r="B11" s="2">
        <f>('[1]Pc, Summer, S1'!B11*Main!$B$5)+(VLOOKUP($A11,'FL Distribution'!$A$2:$B$16,2,FALSE)*'FL Characterization'!B$2)</f>
        <v>0.27990955425751485</v>
      </c>
      <c r="C11" s="2">
        <f>('[1]Pc, Summer, S1'!C11*Main!$B$5)+(VLOOKUP($A11,'FL Distribution'!$A$2:$B$16,2,FALSE)*'FL Characterization'!C$2)</f>
        <v>0.26312326741962788</v>
      </c>
      <c r="D11" s="2">
        <f>('[1]Pc, Summer, S1'!D11*Main!$B$5)+(VLOOKUP($A11,'FL Distribution'!$A$2:$B$16,2,FALSE)*'FL Characterization'!D$2)</f>
        <v>0.25114962656086232</v>
      </c>
      <c r="E11" s="2">
        <f>('[1]Pc, Summer, S1'!E11*Main!$B$5)+(VLOOKUP($A11,'FL Distribution'!$A$2:$B$16,2,FALSE)*'FL Characterization'!E$2)</f>
        <v>0.25106652946633679</v>
      </c>
      <c r="F11" s="2">
        <f>('[1]Pc, Summer, S1'!F11*Main!$B$5)+(VLOOKUP($A11,'FL Distribution'!$A$2:$B$16,2,FALSE)*'FL Characterization'!F$2)</f>
        <v>0.24531255786796258</v>
      </c>
      <c r="G11" s="2">
        <f>('[1]Pc, Summer, S1'!G11*Main!$B$5)+(VLOOKUP($A11,'FL Distribution'!$A$2:$B$16,2,FALSE)*'FL Characterization'!G$2)</f>
        <v>0.24634956655982029</v>
      </c>
      <c r="H11" s="2">
        <f>('[1]Pc, Summer, S1'!H11*Main!$B$5)+(VLOOKUP($A11,'FL Distribution'!$A$2:$B$16,2,FALSE)*'FL Characterization'!H$2)</f>
        <v>0.29345845622988354</v>
      </c>
      <c r="I11" s="2">
        <f>('[1]Pc, Summer, S1'!I11*Main!$B$5)+(VLOOKUP($A11,'FL Distribution'!$A$2:$B$16,2,FALSE)*'FL Characterization'!I$2)</f>
        <v>0.3135061993747722</v>
      </c>
      <c r="J11" s="2">
        <f>('[1]Pc, Summer, S1'!J11*Main!$B$5)+(VLOOKUP($A11,'FL Distribution'!$A$2:$B$16,2,FALSE)*'FL Characterization'!J$2)</f>
        <v>0.33473662381988289</v>
      </c>
      <c r="K11" s="2">
        <f>('[1]Pc, Summer, S1'!K11*Main!$B$5)+(VLOOKUP($A11,'FL Distribution'!$A$2:$B$16,2,FALSE)*'FL Characterization'!K$2)</f>
        <v>0.34999211900185434</v>
      </c>
      <c r="L11" s="2">
        <f>('[1]Pc, Summer, S1'!L11*Main!$B$5)+(VLOOKUP($A11,'FL Distribution'!$A$2:$B$16,2,FALSE)*'FL Characterization'!L$2)</f>
        <v>0.33970989495931242</v>
      </c>
      <c r="M11" s="2">
        <f>('[1]Pc, Summer, S1'!M11*Main!$B$5)+(VLOOKUP($A11,'FL Distribution'!$A$2:$B$16,2,FALSE)*'FL Characterization'!M$2)</f>
        <v>0.3530478768097266</v>
      </c>
      <c r="N11" s="2">
        <f>('[1]Pc, Summer, S1'!N11*Main!$B$5)+(VLOOKUP($A11,'FL Distribution'!$A$2:$B$16,2,FALSE)*'FL Characterization'!N$2)</f>
        <v>0.37089014691041761</v>
      </c>
      <c r="O11" s="2">
        <f>('[1]Pc, Summer, S1'!O11*Main!$B$5)+(VLOOKUP($A11,'FL Distribution'!$A$2:$B$16,2,FALSE)*'FL Characterization'!O$2)</f>
        <v>0.3663010653282513</v>
      </c>
      <c r="P11" s="2">
        <f>('[1]Pc, Summer, S1'!P11*Main!$B$5)+(VLOOKUP($A11,'FL Distribution'!$A$2:$B$16,2,FALSE)*'FL Characterization'!P$2)</f>
        <v>0.35772721350493297</v>
      </c>
      <c r="Q11" s="2">
        <f>('[1]Pc, Summer, S1'!Q11*Main!$B$5)+(VLOOKUP($A11,'FL Distribution'!$A$2:$B$16,2,FALSE)*'FL Characterization'!Q$2)</f>
        <v>0.33236479920056539</v>
      </c>
      <c r="R11" s="2">
        <f>('[1]Pc, Summer, S1'!R11*Main!$B$5)+(VLOOKUP($A11,'FL Distribution'!$A$2:$B$16,2,FALSE)*'FL Characterization'!R$2)</f>
        <v>0.31722151231602402</v>
      </c>
      <c r="S11" s="2">
        <f>('[1]Pc, Summer, S1'!S11*Main!$B$5)+(VLOOKUP($A11,'FL Distribution'!$A$2:$B$16,2,FALSE)*'FL Characterization'!S$2)</f>
        <v>0.32480745080530837</v>
      </c>
      <c r="T11" s="2">
        <f>('[1]Pc, Summer, S1'!T11*Main!$B$5)+(VLOOKUP($A11,'FL Distribution'!$A$2:$B$16,2,FALSE)*'FL Characterization'!T$2)</f>
        <v>0.32414131705921273</v>
      </c>
      <c r="U11" s="2">
        <f>('[1]Pc, Summer, S1'!U11*Main!$B$5)+(VLOOKUP($A11,'FL Distribution'!$A$2:$B$16,2,FALSE)*'FL Characterization'!U$2)</f>
        <v>0.34162015118320765</v>
      </c>
      <c r="V11" s="2">
        <f>('[1]Pc, Summer, S1'!V11*Main!$B$5)+(VLOOKUP($A11,'FL Distribution'!$A$2:$B$16,2,FALSE)*'FL Characterization'!V$2)</f>
        <v>0.37185484915931782</v>
      </c>
      <c r="W11" s="2">
        <f>('[1]Pc, Summer, S1'!W11*Main!$B$5)+(VLOOKUP($A11,'FL Distribution'!$A$2:$B$16,2,FALSE)*'FL Characterization'!W$2)</f>
        <v>0.33549851525239516</v>
      </c>
      <c r="X11" s="2">
        <f>('[1]Pc, Summer, S1'!X11*Main!$B$5)+(VLOOKUP($A11,'FL Distribution'!$A$2:$B$16,2,FALSE)*'FL Characterization'!X$2)</f>
        <v>0.32801606371539516</v>
      </c>
      <c r="Y11" s="2">
        <f>('[1]Pc, Summer, S1'!Y11*Main!$B$5)+(VLOOKUP($A11,'FL Distribution'!$A$2:$B$16,2,FALSE)*'FL Characterization'!Y$2)</f>
        <v>0.29603425863563082</v>
      </c>
    </row>
    <row r="12" spans="1:25" x14ac:dyDescent="0.25">
      <c r="A12">
        <v>22</v>
      </c>
      <c r="B12" s="2">
        <f>('[1]Pc, Summer, S1'!B12*Main!$B$5)+(VLOOKUP($A12,'FL Distribution'!$A$2:$B$16,2,FALSE)*'FL Characterization'!B$2)</f>
        <v>0.15484086125083857</v>
      </c>
      <c r="C12" s="2">
        <f>('[1]Pc, Summer, S1'!C12*Main!$B$5)+(VLOOKUP($A12,'FL Distribution'!$A$2:$B$16,2,FALSE)*'FL Characterization'!C$2)</f>
        <v>0.14264710850779208</v>
      </c>
      <c r="D12" s="2">
        <f>('[1]Pc, Summer, S1'!D12*Main!$B$5)+(VLOOKUP($A12,'FL Distribution'!$A$2:$B$16,2,FALSE)*'FL Characterization'!D$2)</f>
        <v>0.13308056865969703</v>
      </c>
      <c r="E12" s="2">
        <f>('[1]Pc, Summer, S1'!E12*Main!$B$5)+(VLOOKUP($A12,'FL Distribution'!$A$2:$B$16,2,FALSE)*'FL Characterization'!E$2)</f>
        <v>0.12822002718624065</v>
      </c>
      <c r="F12" s="2">
        <f>('[1]Pc, Summer, S1'!F12*Main!$B$5)+(VLOOKUP($A12,'FL Distribution'!$A$2:$B$16,2,FALSE)*'FL Characterization'!F$2)</f>
        <v>0.1266969483793601</v>
      </c>
      <c r="G12" s="2">
        <f>('[1]Pc, Summer, S1'!G12*Main!$B$5)+(VLOOKUP($A12,'FL Distribution'!$A$2:$B$16,2,FALSE)*'FL Characterization'!G$2)</f>
        <v>0.13383050508097863</v>
      </c>
      <c r="H12" s="2">
        <f>('[1]Pc, Summer, S1'!H12*Main!$B$5)+(VLOOKUP($A12,'FL Distribution'!$A$2:$B$16,2,FALSE)*'FL Characterization'!H$2)</f>
        <v>0.16074804923293923</v>
      </c>
      <c r="I12" s="2">
        <f>('[1]Pc, Summer, S1'!I12*Main!$B$5)+(VLOOKUP($A12,'FL Distribution'!$A$2:$B$16,2,FALSE)*'FL Characterization'!I$2)</f>
        <v>0.17219095241683641</v>
      </c>
      <c r="J12" s="2">
        <f>('[1]Pc, Summer, S1'!J12*Main!$B$5)+(VLOOKUP($A12,'FL Distribution'!$A$2:$B$16,2,FALSE)*'FL Characterization'!J$2)</f>
        <v>0.18687833916067478</v>
      </c>
      <c r="K12" s="2">
        <f>('[1]Pc, Summer, S1'!K12*Main!$B$5)+(VLOOKUP($A12,'FL Distribution'!$A$2:$B$16,2,FALSE)*'FL Characterization'!K$2)</f>
        <v>0.19767811987926853</v>
      </c>
      <c r="L12" s="2">
        <f>('[1]Pc, Summer, S1'!L12*Main!$B$5)+(VLOOKUP($A12,'FL Distribution'!$A$2:$B$16,2,FALSE)*'FL Characterization'!L$2)</f>
        <v>0.20698695219381361</v>
      </c>
      <c r="M12" s="2">
        <f>('[1]Pc, Summer, S1'!M12*Main!$B$5)+(VLOOKUP($A12,'FL Distribution'!$A$2:$B$16,2,FALSE)*'FL Characterization'!M$2)</f>
        <v>0.21297563652519519</v>
      </c>
      <c r="N12" s="2">
        <f>('[1]Pc, Summer, S1'!N12*Main!$B$5)+(VLOOKUP($A12,'FL Distribution'!$A$2:$B$16,2,FALSE)*'FL Characterization'!N$2)</f>
        <v>0.2112849544133798</v>
      </c>
      <c r="O12" s="2">
        <f>('[1]Pc, Summer, S1'!O12*Main!$B$5)+(VLOOKUP($A12,'FL Distribution'!$A$2:$B$16,2,FALSE)*'FL Characterization'!O$2)</f>
        <v>0.20750178208981296</v>
      </c>
      <c r="P12" s="2">
        <f>('[1]Pc, Summer, S1'!P12*Main!$B$5)+(VLOOKUP($A12,'FL Distribution'!$A$2:$B$16,2,FALSE)*'FL Characterization'!P$2)</f>
        <v>0.19634838887553069</v>
      </c>
      <c r="Q12" s="2">
        <f>('[1]Pc, Summer, S1'!Q12*Main!$B$5)+(VLOOKUP($A12,'FL Distribution'!$A$2:$B$16,2,FALSE)*'FL Characterization'!Q$2)</f>
        <v>0.18617478347549232</v>
      </c>
      <c r="R12" s="2">
        <f>('[1]Pc, Summer, S1'!R12*Main!$B$5)+(VLOOKUP($A12,'FL Distribution'!$A$2:$B$16,2,FALSE)*'FL Characterization'!R$2)</f>
        <v>0.1828262931053842</v>
      </c>
      <c r="S12" s="2">
        <f>('[1]Pc, Summer, S1'!S12*Main!$B$5)+(VLOOKUP($A12,'FL Distribution'!$A$2:$B$16,2,FALSE)*'FL Characterization'!S$2)</f>
        <v>0.19951703832507267</v>
      </c>
      <c r="T12" s="2">
        <f>('[1]Pc, Summer, S1'!T12*Main!$B$5)+(VLOOKUP($A12,'FL Distribution'!$A$2:$B$16,2,FALSE)*'FL Characterization'!T$2)</f>
        <v>0.20507803156366897</v>
      </c>
      <c r="U12" s="2">
        <f>('[1]Pc, Summer, S1'!U12*Main!$B$5)+(VLOOKUP($A12,'FL Distribution'!$A$2:$B$16,2,FALSE)*'FL Characterization'!U$2)</f>
        <v>0.21005606694492016</v>
      </c>
      <c r="V12" s="2">
        <f>('[1]Pc, Summer, S1'!V12*Main!$B$5)+(VLOOKUP($A12,'FL Distribution'!$A$2:$B$16,2,FALSE)*'FL Characterization'!V$2)</f>
        <v>0.23471859464797556</v>
      </c>
      <c r="W12" s="2">
        <f>('[1]Pc, Summer, S1'!W12*Main!$B$5)+(VLOOKUP($A12,'FL Distribution'!$A$2:$B$16,2,FALSE)*'FL Characterization'!W$2)</f>
        <v>0.20813607904134571</v>
      </c>
      <c r="X12" s="2">
        <f>('[1]Pc, Summer, S1'!X12*Main!$B$5)+(VLOOKUP($A12,'FL Distribution'!$A$2:$B$16,2,FALSE)*'FL Characterization'!X$2)</f>
        <v>0.20286176046424248</v>
      </c>
      <c r="Y12" s="2">
        <f>('[1]Pc, Summer, S1'!Y12*Main!$B$5)+(VLOOKUP($A12,'FL Distribution'!$A$2:$B$16,2,FALSE)*'FL Characterization'!Y$2)</f>
        <v>0.17926051692471201</v>
      </c>
    </row>
    <row r="13" spans="1:25" x14ac:dyDescent="0.25">
      <c r="A13">
        <v>23</v>
      </c>
      <c r="B13" s="2">
        <f>('[1]Pc, Summer, S1'!B13*Main!$B$5)+(VLOOKUP($A13,'FL Distribution'!$A$2:$B$16,2,FALSE)*'FL Characterization'!B$2)</f>
        <v>0.89669520207111053</v>
      </c>
      <c r="C13" s="2">
        <f>('[1]Pc, Summer, S1'!C13*Main!$B$5)+(VLOOKUP($A13,'FL Distribution'!$A$2:$B$16,2,FALSE)*'FL Characterization'!C$2)</f>
        <v>0.91235606014269854</v>
      </c>
      <c r="D13" s="2">
        <f>('[1]Pc, Summer, S1'!D13*Main!$B$5)+(VLOOKUP($A13,'FL Distribution'!$A$2:$B$16,2,FALSE)*'FL Characterization'!D$2)</f>
        <v>0.95269152109627386</v>
      </c>
      <c r="E13" s="2">
        <f>('[1]Pc, Summer, S1'!E13*Main!$B$5)+(VLOOKUP($A13,'FL Distribution'!$A$2:$B$16,2,FALSE)*'FL Characterization'!E$2)</f>
        <v>0.87195114011835262</v>
      </c>
      <c r="F13" s="2">
        <f>('[1]Pc, Summer, S1'!F13*Main!$B$5)+(VLOOKUP($A13,'FL Distribution'!$A$2:$B$16,2,FALSE)*'FL Characterization'!F$2)</f>
        <v>0.83958937313175319</v>
      </c>
      <c r="G13" s="2">
        <f>('[1]Pc, Summer, S1'!G13*Main!$B$5)+(VLOOKUP($A13,'FL Distribution'!$A$2:$B$16,2,FALSE)*'FL Characterization'!G$2)</f>
        <v>0.79975311346458589</v>
      </c>
      <c r="H13" s="2">
        <f>('[1]Pc, Summer, S1'!H13*Main!$B$5)+(VLOOKUP($A13,'FL Distribution'!$A$2:$B$16,2,FALSE)*'FL Characterization'!H$2)</f>
        <v>0.83048839089876214</v>
      </c>
      <c r="I13" s="2">
        <f>('[1]Pc, Summer, S1'!I13*Main!$B$5)+(VLOOKUP($A13,'FL Distribution'!$A$2:$B$16,2,FALSE)*'FL Characterization'!I$2)</f>
        <v>0.80559845190005874</v>
      </c>
      <c r="J13" s="2">
        <f>('[1]Pc, Summer, S1'!J13*Main!$B$5)+(VLOOKUP($A13,'FL Distribution'!$A$2:$B$16,2,FALSE)*'FL Characterization'!J$2)</f>
        <v>0.7157472854838911</v>
      </c>
      <c r="K13" s="2">
        <f>('[1]Pc, Summer, S1'!K13*Main!$B$5)+(VLOOKUP($A13,'FL Distribution'!$A$2:$B$16,2,FALSE)*'FL Characterization'!K$2)</f>
        <v>0.55906705842219295</v>
      </c>
      <c r="L13" s="2">
        <f>('[1]Pc, Summer, S1'!L13*Main!$B$5)+(VLOOKUP($A13,'FL Distribution'!$A$2:$B$16,2,FALSE)*'FL Characterization'!L$2)</f>
        <v>0.7571455020527923</v>
      </c>
      <c r="M13" s="2">
        <f>('[1]Pc, Summer, S1'!M13*Main!$B$5)+(VLOOKUP($A13,'FL Distribution'!$A$2:$B$16,2,FALSE)*'FL Characterization'!M$2)</f>
        <v>0.83721634632012887</v>
      </c>
      <c r="N13" s="2">
        <f>('[1]Pc, Summer, S1'!N13*Main!$B$5)+(VLOOKUP($A13,'FL Distribution'!$A$2:$B$16,2,FALSE)*'FL Characterization'!N$2)</f>
        <v>0.84505414016859148</v>
      </c>
      <c r="O13" s="2">
        <f>('[1]Pc, Summer, S1'!O13*Main!$B$5)+(VLOOKUP($A13,'FL Distribution'!$A$2:$B$16,2,FALSE)*'FL Characterization'!O$2)</f>
        <v>0.8990620380459543</v>
      </c>
      <c r="P13" s="2">
        <f>('[1]Pc, Summer, S1'!P13*Main!$B$5)+(VLOOKUP($A13,'FL Distribution'!$A$2:$B$16,2,FALSE)*'FL Characterization'!P$2)</f>
        <v>0.72630891459649083</v>
      </c>
      <c r="Q13" s="2">
        <f>('[1]Pc, Summer, S1'!Q13*Main!$B$5)+(VLOOKUP($A13,'FL Distribution'!$A$2:$B$16,2,FALSE)*'FL Characterization'!Q$2)</f>
        <v>0.952382571226004</v>
      </c>
      <c r="R13" s="2">
        <f>('[1]Pc, Summer, S1'!R13*Main!$B$5)+(VLOOKUP($A13,'FL Distribution'!$A$2:$B$16,2,FALSE)*'FL Characterization'!R$2)</f>
        <v>0.85190168619898266</v>
      </c>
      <c r="S13" s="2">
        <f>('[1]Pc, Summer, S1'!S13*Main!$B$5)+(VLOOKUP($A13,'FL Distribution'!$A$2:$B$16,2,FALSE)*'FL Characterization'!S$2)</f>
        <v>0.85892007577463125</v>
      </c>
      <c r="T13" s="2">
        <f>('[1]Pc, Summer, S1'!T13*Main!$B$5)+(VLOOKUP($A13,'FL Distribution'!$A$2:$B$16,2,FALSE)*'FL Characterization'!T$2)</f>
        <v>0.84323519299353145</v>
      </c>
      <c r="U13" s="2">
        <f>('[1]Pc, Summer, S1'!U13*Main!$B$5)+(VLOOKUP($A13,'FL Distribution'!$A$2:$B$16,2,FALSE)*'FL Characterization'!U$2)</f>
        <v>0.91096289537044783</v>
      </c>
      <c r="V13" s="2">
        <f>('[1]Pc, Summer, S1'!V13*Main!$B$5)+(VLOOKUP($A13,'FL Distribution'!$A$2:$B$16,2,FALSE)*'FL Characterization'!V$2)</f>
        <v>1.0099558308387782</v>
      </c>
      <c r="W13" s="2">
        <f>('[1]Pc, Summer, S1'!W13*Main!$B$5)+(VLOOKUP($A13,'FL Distribution'!$A$2:$B$16,2,FALSE)*'FL Characterization'!W$2)</f>
        <v>0.98838398616905199</v>
      </c>
      <c r="X13" s="2">
        <f>('[1]Pc, Summer, S1'!X13*Main!$B$5)+(VLOOKUP($A13,'FL Distribution'!$A$2:$B$16,2,FALSE)*'FL Characterization'!X$2)</f>
        <v>1.0621022659330346</v>
      </c>
      <c r="Y13" s="2">
        <f>('[1]Pc, Summer, S1'!Y13*Main!$B$5)+(VLOOKUP($A13,'FL Distribution'!$A$2:$B$16,2,FALSE)*'FL Characterization'!Y$2)</f>
        <v>1.0933871054349593</v>
      </c>
    </row>
    <row r="14" spans="1:25" x14ac:dyDescent="0.25">
      <c r="A14">
        <v>24</v>
      </c>
      <c r="B14" s="2">
        <f>('[1]Pc, Summer, S1'!B14*Main!$B$5)+(VLOOKUP($A14,'FL Distribution'!$A$2:$B$16,2,FALSE)*'FL Characterization'!B$2)</f>
        <v>0.51897221857177012</v>
      </c>
      <c r="C14" s="2">
        <f>('[1]Pc, Summer, S1'!C14*Main!$B$5)+(VLOOKUP($A14,'FL Distribution'!$A$2:$B$16,2,FALSE)*'FL Characterization'!C$2)</f>
        <v>0.51505166821460779</v>
      </c>
      <c r="D14" s="2">
        <f>('[1]Pc, Summer, S1'!D14*Main!$B$5)+(VLOOKUP($A14,'FL Distribution'!$A$2:$B$16,2,FALSE)*'FL Characterization'!D$2)</f>
        <v>0.50243442167545549</v>
      </c>
      <c r="E14" s="2">
        <f>('[1]Pc, Summer, S1'!E14*Main!$B$5)+(VLOOKUP($A14,'FL Distribution'!$A$2:$B$16,2,FALSE)*'FL Characterization'!E$2)</f>
        <v>0.49725658897357894</v>
      </c>
      <c r="F14" s="2">
        <f>('[1]Pc, Summer, S1'!F14*Main!$B$5)+(VLOOKUP($A14,'FL Distribution'!$A$2:$B$16,2,FALSE)*'FL Characterization'!F$2)</f>
        <v>0.48626955440891695</v>
      </c>
      <c r="G14" s="2">
        <f>('[1]Pc, Summer, S1'!G14*Main!$B$5)+(VLOOKUP($A14,'FL Distribution'!$A$2:$B$16,2,FALSE)*'FL Characterization'!G$2)</f>
        <v>0.49053736812369053</v>
      </c>
      <c r="H14" s="2">
        <f>('[1]Pc, Summer, S1'!H14*Main!$B$5)+(VLOOKUP($A14,'FL Distribution'!$A$2:$B$16,2,FALSE)*'FL Characterization'!H$2)</f>
        <v>0.56778110383667812</v>
      </c>
      <c r="I14" s="2">
        <f>('[1]Pc, Summer, S1'!I14*Main!$B$5)+(VLOOKUP($A14,'FL Distribution'!$A$2:$B$16,2,FALSE)*'FL Characterization'!I$2)</f>
        <v>0.5658857314903929</v>
      </c>
      <c r="J14" s="2">
        <f>('[1]Pc, Summer, S1'!J14*Main!$B$5)+(VLOOKUP($A14,'FL Distribution'!$A$2:$B$16,2,FALSE)*'FL Characterization'!J$2)</f>
        <v>0.60199405625581892</v>
      </c>
      <c r="K14" s="2">
        <f>('[1]Pc, Summer, S1'!K14*Main!$B$5)+(VLOOKUP($A14,'FL Distribution'!$A$2:$B$16,2,FALSE)*'FL Characterization'!K$2)</f>
        <v>0.57571484379670712</v>
      </c>
      <c r="L14" s="2">
        <f>('[1]Pc, Summer, S1'!L14*Main!$B$5)+(VLOOKUP($A14,'FL Distribution'!$A$2:$B$16,2,FALSE)*'FL Characterization'!L$2)</f>
        <v>0.57604235338714482</v>
      </c>
      <c r="M14" s="2">
        <f>('[1]Pc, Summer, S1'!M14*Main!$B$5)+(VLOOKUP($A14,'FL Distribution'!$A$2:$B$16,2,FALSE)*'FL Characterization'!M$2)</f>
        <v>0.58165796772003375</v>
      </c>
      <c r="N14" s="2">
        <f>('[1]Pc, Summer, S1'!N14*Main!$B$5)+(VLOOKUP($A14,'FL Distribution'!$A$2:$B$16,2,FALSE)*'FL Characterization'!N$2)</f>
        <v>0.60397843951124652</v>
      </c>
      <c r="O14" s="2">
        <f>('[1]Pc, Summer, S1'!O14*Main!$B$5)+(VLOOKUP($A14,'FL Distribution'!$A$2:$B$16,2,FALSE)*'FL Characterization'!O$2)</f>
        <v>0.60653493062606278</v>
      </c>
      <c r="P14" s="2">
        <f>('[1]Pc, Summer, S1'!P14*Main!$B$5)+(VLOOKUP($A14,'FL Distribution'!$A$2:$B$16,2,FALSE)*'FL Characterization'!P$2)</f>
        <v>0.59482646668397032</v>
      </c>
      <c r="Q14" s="2">
        <f>('[1]Pc, Summer, S1'!Q14*Main!$B$5)+(VLOOKUP($A14,'FL Distribution'!$A$2:$B$16,2,FALSE)*'FL Characterization'!Q$2)</f>
        <v>0.59014161899469963</v>
      </c>
      <c r="R14" s="2">
        <f>('[1]Pc, Summer, S1'!R14*Main!$B$5)+(VLOOKUP($A14,'FL Distribution'!$A$2:$B$16,2,FALSE)*'FL Characterization'!R$2)</f>
        <v>0.58893212169132059</v>
      </c>
      <c r="S14" s="2">
        <f>('[1]Pc, Summer, S1'!S14*Main!$B$5)+(VLOOKUP($A14,'FL Distribution'!$A$2:$B$16,2,FALSE)*'FL Characterization'!S$2)</f>
        <v>0.6057258853386821</v>
      </c>
      <c r="T14" s="2">
        <f>('[1]Pc, Summer, S1'!T14*Main!$B$5)+(VLOOKUP($A14,'FL Distribution'!$A$2:$B$16,2,FALSE)*'FL Characterization'!T$2)</f>
        <v>0.57144759438791037</v>
      </c>
      <c r="U14" s="2">
        <f>('[1]Pc, Summer, S1'!U14*Main!$B$5)+(VLOOKUP($A14,'FL Distribution'!$A$2:$B$16,2,FALSE)*'FL Characterization'!U$2)</f>
        <v>0.57463558785725499</v>
      </c>
      <c r="V14" s="2">
        <f>('[1]Pc, Summer, S1'!V14*Main!$B$5)+(VLOOKUP($A14,'FL Distribution'!$A$2:$B$16,2,FALSE)*'FL Characterization'!V$2)</f>
        <v>0.58386345936258754</v>
      </c>
      <c r="W14" s="2">
        <f>('[1]Pc, Summer, S1'!W14*Main!$B$5)+(VLOOKUP($A14,'FL Distribution'!$A$2:$B$16,2,FALSE)*'FL Characterization'!W$2)</f>
        <v>0.5451070774305572</v>
      </c>
      <c r="X14" s="2">
        <f>('[1]Pc, Summer, S1'!X14*Main!$B$5)+(VLOOKUP($A14,'FL Distribution'!$A$2:$B$16,2,FALSE)*'FL Characterization'!X$2)</f>
        <v>0.5134053831695583</v>
      </c>
      <c r="Y14" s="2">
        <f>('[1]Pc, Summer, S1'!Y14*Main!$B$5)+(VLOOKUP($A14,'FL Distribution'!$A$2:$B$16,2,FALSE)*'FL Characterization'!Y$2)</f>
        <v>0.5218397705121447</v>
      </c>
    </row>
    <row r="15" spans="1:25" x14ac:dyDescent="0.25">
      <c r="A15">
        <v>25</v>
      </c>
      <c r="B15" s="2">
        <f>('[1]Pc, Summer, S1'!B15*Main!$B$5)+(VLOOKUP($A15,'FL Distribution'!$A$2:$B$16,2,FALSE)*'FL Characterization'!B$2)</f>
        <v>-0.56624257637634001</v>
      </c>
      <c r="C15" s="2">
        <f>('[1]Pc, Summer, S1'!C15*Main!$B$5)+(VLOOKUP($A15,'FL Distribution'!$A$2:$B$16,2,FALSE)*'FL Characterization'!C$2)</f>
        <v>-0.51872049936898812</v>
      </c>
      <c r="D15" s="2">
        <f>('[1]Pc, Summer, S1'!D15*Main!$B$5)+(VLOOKUP($A15,'FL Distribution'!$A$2:$B$16,2,FALSE)*'FL Characterization'!D$2)</f>
        <v>-0.51310479694604194</v>
      </c>
      <c r="E15" s="2">
        <f>('[1]Pc, Summer, S1'!E15*Main!$B$5)+(VLOOKUP($A15,'FL Distribution'!$A$2:$B$16,2,FALSE)*'FL Characterization'!E$2)</f>
        <v>-0.50931804432949535</v>
      </c>
      <c r="F15" s="2">
        <f>('[1]Pc, Summer, S1'!F15*Main!$B$5)+(VLOOKUP($A15,'FL Distribution'!$A$2:$B$16,2,FALSE)*'FL Characterization'!F$2)</f>
        <v>-0.54813843737268619</v>
      </c>
      <c r="G15" s="2">
        <f>('[1]Pc, Summer, S1'!G15*Main!$B$5)+(VLOOKUP($A15,'FL Distribution'!$A$2:$B$16,2,FALSE)*'FL Characterization'!G$2)</f>
        <v>-0.61440891840242884</v>
      </c>
      <c r="H15" s="2">
        <f>('[1]Pc, Summer, S1'!H15*Main!$B$5)+(VLOOKUP($A15,'FL Distribution'!$A$2:$B$16,2,FALSE)*'FL Characterization'!H$2)</f>
        <v>-0.72295938897904111</v>
      </c>
      <c r="I15" s="2">
        <f>('[1]Pc, Summer, S1'!I15*Main!$B$5)+(VLOOKUP($A15,'FL Distribution'!$A$2:$B$16,2,FALSE)*'FL Characterization'!I$2)</f>
        <v>-0.95300631598970686</v>
      </c>
      <c r="J15" s="2">
        <f>('[1]Pc, Summer, S1'!J15*Main!$B$5)+(VLOOKUP($A15,'FL Distribution'!$A$2:$B$16,2,FALSE)*'FL Characterization'!J$2)</f>
        <v>-1.0393920181398173</v>
      </c>
      <c r="K15" s="2">
        <f>('[1]Pc, Summer, S1'!K15*Main!$B$5)+(VLOOKUP($A15,'FL Distribution'!$A$2:$B$16,2,FALSE)*'FL Characterization'!K$2)</f>
        <v>-1.07840492060857</v>
      </c>
      <c r="L15" s="2">
        <f>('[1]Pc, Summer, S1'!L15*Main!$B$5)+(VLOOKUP($A15,'FL Distribution'!$A$2:$B$16,2,FALSE)*'FL Characterization'!L$2)</f>
        <v>-1.1737110341542092</v>
      </c>
      <c r="M15" s="2">
        <f>('[1]Pc, Summer, S1'!M15*Main!$B$5)+(VLOOKUP($A15,'FL Distribution'!$A$2:$B$16,2,FALSE)*'FL Characterization'!M$2)</f>
        <v>-1.1875188022098859</v>
      </c>
      <c r="N15" s="2">
        <f>('[1]Pc, Summer, S1'!N15*Main!$B$5)+(VLOOKUP($A15,'FL Distribution'!$A$2:$B$16,2,FALSE)*'FL Characterization'!N$2)</f>
        <v>-1.1572903077676948</v>
      </c>
      <c r="O15" s="2">
        <f>('[1]Pc, Summer, S1'!O15*Main!$B$5)+(VLOOKUP($A15,'FL Distribution'!$A$2:$B$16,2,FALSE)*'FL Characterization'!O$2)</f>
        <v>-1.0337938431973388</v>
      </c>
      <c r="P15" s="2">
        <f>('[1]Pc, Summer, S1'!P15*Main!$B$5)+(VLOOKUP($A15,'FL Distribution'!$A$2:$B$16,2,FALSE)*'FL Characterization'!P$2)</f>
        <v>-0.89813745484080421</v>
      </c>
      <c r="Q15" s="2">
        <f>('[1]Pc, Summer, S1'!Q15*Main!$B$5)+(VLOOKUP($A15,'FL Distribution'!$A$2:$B$16,2,FALSE)*'FL Characterization'!Q$2)</f>
        <v>-0.8992128676520118</v>
      </c>
      <c r="R15" s="2">
        <f>('[1]Pc, Summer, S1'!R15*Main!$B$5)+(VLOOKUP($A15,'FL Distribution'!$A$2:$B$16,2,FALSE)*'FL Characterization'!R$2)</f>
        <v>-0.93319628649984199</v>
      </c>
      <c r="S15" s="2">
        <f>('[1]Pc, Summer, S1'!S15*Main!$B$5)+(VLOOKUP($A15,'FL Distribution'!$A$2:$B$16,2,FALSE)*'FL Characterization'!S$2)</f>
        <v>-0.86618792588700788</v>
      </c>
      <c r="T15" s="2">
        <f>('[1]Pc, Summer, S1'!T15*Main!$B$5)+(VLOOKUP($A15,'FL Distribution'!$A$2:$B$16,2,FALSE)*'FL Characterization'!T$2)</f>
        <v>-0.9441500744026986</v>
      </c>
      <c r="U15" s="2">
        <f>('[1]Pc, Summer, S1'!U15*Main!$B$5)+(VLOOKUP($A15,'FL Distribution'!$A$2:$B$16,2,FALSE)*'FL Characterization'!U$2)</f>
        <v>-1.0286241026840088</v>
      </c>
      <c r="V15" s="2">
        <f>('[1]Pc, Summer, S1'!V15*Main!$B$5)+(VLOOKUP($A15,'FL Distribution'!$A$2:$B$16,2,FALSE)*'FL Characterization'!V$2)</f>
        <v>-1.0309745880972057</v>
      </c>
      <c r="W15" s="2">
        <f>('[1]Pc, Summer, S1'!W15*Main!$B$5)+(VLOOKUP($A15,'FL Distribution'!$A$2:$B$16,2,FALSE)*'FL Characterization'!W$2)</f>
        <v>-0.91084513223958574</v>
      </c>
      <c r="X15" s="2">
        <f>('[1]Pc, Summer, S1'!X15*Main!$B$5)+(VLOOKUP($A15,'FL Distribution'!$A$2:$B$16,2,FALSE)*'FL Characterization'!X$2)</f>
        <v>-0.73249546393242793</v>
      </c>
      <c r="Y15" s="2">
        <f>('[1]Pc, Summer, S1'!Y15*Main!$B$5)+(VLOOKUP($A15,'FL Distribution'!$A$2:$B$16,2,FALSE)*'FL Characterization'!Y$2)</f>
        <v>-0.60434126063524607</v>
      </c>
    </row>
    <row r="16" spans="1:25" x14ac:dyDescent="0.25">
      <c r="A16">
        <v>26</v>
      </c>
      <c r="B16" s="2">
        <f>('[1]Pc, Summer, S1'!B16*Main!$B$5)+(VLOOKUP($A16,'FL Distribution'!$A$2:$B$16,2,FALSE)*'FL Characterization'!B$2)</f>
        <v>0.19051684998467536</v>
      </c>
      <c r="C16" s="2">
        <f>('[1]Pc, Summer, S1'!C16*Main!$B$5)+(VLOOKUP($A16,'FL Distribution'!$A$2:$B$16,2,FALSE)*'FL Characterization'!C$2)</f>
        <v>0.18871865699188425</v>
      </c>
      <c r="D16" s="2">
        <f>('[1]Pc, Summer, S1'!D16*Main!$B$5)+(VLOOKUP($A16,'FL Distribution'!$A$2:$B$16,2,FALSE)*'FL Characterization'!D$2)</f>
        <v>0.18168744960051775</v>
      </c>
      <c r="E16" s="2">
        <f>('[1]Pc, Summer, S1'!E16*Main!$B$5)+(VLOOKUP($A16,'FL Distribution'!$A$2:$B$16,2,FALSE)*'FL Characterization'!E$2)</f>
        <v>0.17835721350578373</v>
      </c>
      <c r="F16" s="2">
        <f>('[1]Pc, Summer, S1'!F16*Main!$B$5)+(VLOOKUP($A16,'FL Distribution'!$A$2:$B$16,2,FALSE)*'FL Characterization'!F$2)</f>
        <v>0.17686038246510902</v>
      </c>
      <c r="G16" s="2">
        <f>('[1]Pc, Summer, S1'!G16*Main!$B$5)+(VLOOKUP($A16,'FL Distribution'!$A$2:$B$16,2,FALSE)*'FL Characterization'!G$2)</f>
        <v>0.17933440374961326</v>
      </c>
      <c r="H16" s="2">
        <f>('[1]Pc, Summer, S1'!H16*Main!$B$5)+(VLOOKUP($A16,'FL Distribution'!$A$2:$B$16,2,FALSE)*'FL Characterization'!H$2)</f>
        <v>0.17796231609658442</v>
      </c>
      <c r="I16" s="2">
        <f>('[1]Pc, Summer, S1'!I16*Main!$B$5)+(VLOOKUP($A16,'FL Distribution'!$A$2:$B$16,2,FALSE)*'FL Characterization'!I$2)</f>
        <v>0.21655061135602033</v>
      </c>
      <c r="J16" s="2">
        <f>('[1]Pc, Summer, S1'!J16*Main!$B$5)+(VLOOKUP($A16,'FL Distribution'!$A$2:$B$16,2,FALSE)*'FL Characterization'!J$2)</f>
        <v>0.23291637462083106</v>
      </c>
      <c r="K16" s="2">
        <f>('[1]Pc, Summer, S1'!K16*Main!$B$5)+(VLOOKUP($A16,'FL Distribution'!$A$2:$B$16,2,FALSE)*'FL Characterization'!K$2)</f>
        <v>0.2299382548558522</v>
      </c>
      <c r="L16" s="2">
        <f>('[1]Pc, Summer, S1'!L16*Main!$B$5)+(VLOOKUP($A16,'FL Distribution'!$A$2:$B$16,2,FALSE)*'FL Characterization'!L$2)</f>
        <v>0.22608366159732646</v>
      </c>
      <c r="M16" s="2">
        <f>('[1]Pc, Summer, S1'!M16*Main!$B$5)+(VLOOKUP($A16,'FL Distribution'!$A$2:$B$16,2,FALSE)*'FL Characterization'!M$2)</f>
        <v>0.22888423522290216</v>
      </c>
      <c r="N16" s="2">
        <f>('[1]Pc, Summer, S1'!N16*Main!$B$5)+(VLOOKUP($A16,'FL Distribution'!$A$2:$B$16,2,FALSE)*'FL Characterization'!N$2)</f>
        <v>0.23742682275287572</v>
      </c>
      <c r="O16" s="2">
        <f>('[1]Pc, Summer, S1'!O16*Main!$B$5)+(VLOOKUP($A16,'FL Distribution'!$A$2:$B$16,2,FALSE)*'FL Characterization'!O$2)</f>
        <v>0.23318508576172783</v>
      </c>
      <c r="P16" s="2">
        <f>('[1]Pc, Summer, S1'!P16*Main!$B$5)+(VLOOKUP($A16,'FL Distribution'!$A$2:$B$16,2,FALSE)*'FL Characterization'!P$2)</f>
        <v>0.21512835826377252</v>
      </c>
      <c r="Q16" s="2">
        <f>('[1]Pc, Summer, S1'!Q16*Main!$B$5)+(VLOOKUP($A16,'FL Distribution'!$A$2:$B$16,2,FALSE)*'FL Characterization'!Q$2)</f>
        <v>0.2217170928839271</v>
      </c>
      <c r="R16" s="2">
        <f>('[1]Pc, Summer, S1'!R16*Main!$B$5)+(VLOOKUP($A16,'FL Distribution'!$A$2:$B$16,2,FALSE)*'FL Characterization'!R$2)</f>
        <v>0.22404172209491838</v>
      </c>
      <c r="S16" s="2">
        <f>('[1]Pc, Summer, S1'!S16*Main!$B$5)+(VLOOKUP($A16,'FL Distribution'!$A$2:$B$16,2,FALSE)*'FL Characterization'!S$2)</f>
        <v>0.21696758578205427</v>
      </c>
      <c r="T16" s="2">
        <f>('[1]Pc, Summer, S1'!T16*Main!$B$5)+(VLOOKUP($A16,'FL Distribution'!$A$2:$B$16,2,FALSE)*'FL Characterization'!T$2)</f>
        <v>0.20579610106635379</v>
      </c>
      <c r="U16" s="2">
        <f>('[1]Pc, Summer, S1'!U16*Main!$B$5)+(VLOOKUP($A16,'FL Distribution'!$A$2:$B$16,2,FALSE)*'FL Characterization'!U$2)</f>
        <v>0.20306731224542326</v>
      </c>
      <c r="V16" s="2">
        <f>('[1]Pc, Summer, S1'!V16*Main!$B$5)+(VLOOKUP($A16,'FL Distribution'!$A$2:$B$16,2,FALSE)*'FL Characterization'!V$2)</f>
        <v>0.20255650667819947</v>
      </c>
      <c r="W16" s="2">
        <f>('[1]Pc, Summer, S1'!W16*Main!$B$5)+(VLOOKUP($A16,'FL Distribution'!$A$2:$B$16,2,FALSE)*'FL Characterization'!W$2)</f>
        <v>0.20014359394410178</v>
      </c>
      <c r="X16" s="2">
        <f>('[1]Pc, Summer, S1'!X16*Main!$B$5)+(VLOOKUP($A16,'FL Distribution'!$A$2:$B$16,2,FALSE)*'FL Characterization'!X$2)</f>
        <v>0.18578572372515476</v>
      </c>
      <c r="Y16" s="2">
        <f>('[1]Pc, Summer, S1'!Y16*Main!$B$5)+(VLOOKUP($A16,'FL Distribution'!$A$2:$B$16,2,FALSE)*'FL Characterization'!Y$2)</f>
        <v>0.17990150089357548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5E6A4-E7E2-43E5-9A96-2DAA47F9BB58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S2'!B2*Main!$B$5)+(VLOOKUP($A2,'FL Distribution'!$A$2:$B$16,2,FALSE)*'FL Characterization'!B$2)</f>
        <v>0.27753424286197298</v>
      </c>
      <c r="C2" s="2">
        <f>('[1]Pc, Summer, S2'!C2*Main!$B$5)+(VLOOKUP($A2,'FL Distribution'!$A$2:$B$16,2,FALSE)*'FL Characterization'!C$2)</f>
        <v>0.27453378707369203</v>
      </c>
      <c r="D2" s="2">
        <f>('[1]Pc, Summer, S2'!D2*Main!$B$5)+(VLOOKUP($A2,'FL Distribution'!$A$2:$B$16,2,FALSE)*'FL Characterization'!D$2)</f>
        <v>0.2677969323366699</v>
      </c>
      <c r="E2" s="2">
        <f>('[1]Pc, Summer, S2'!E2*Main!$B$5)+(VLOOKUP($A2,'FL Distribution'!$A$2:$B$16,2,FALSE)*'FL Characterization'!E$2)</f>
        <v>0.26607813417956483</v>
      </c>
      <c r="F2" s="2">
        <f>('[1]Pc, Summer, S2'!F2*Main!$B$5)+(VLOOKUP($A2,'FL Distribution'!$A$2:$B$16,2,FALSE)*'FL Characterization'!F$2)</f>
        <v>0.24998657774550259</v>
      </c>
      <c r="G2" s="2">
        <f>('[1]Pc, Summer, S2'!G2*Main!$B$5)+(VLOOKUP($A2,'FL Distribution'!$A$2:$B$16,2,FALSE)*'FL Characterization'!G$2)</f>
        <v>0.24169559609853175</v>
      </c>
      <c r="H2" s="2">
        <f>('[1]Pc, Summer, S2'!H2*Main!$B$5)+(VLOOKUP($A2,'FL Distribution'!$A$2:$B$16,2,FALSE)*'FL Characterization'!H$2)</f>
        <v>0.23412405949115656</v>
      </c>
      <c r="I2" s="2">
        <f>('[1]Pc, Summer, S2'!I2*Main!$B$5)+(VLOOKUP($A2,'FL Distribution'!$A$2:$B$16,2,FALSE)*'FL Characterization'!I$2)</f>
        <v>0.20767855136732036</v>
      </c>
      <c r="J2" s="2">
        <f>('[1]Pc, Summer, S2'!J2*Main!$B$5)+(VLOOKUP($A2,'FL Distribution'!$A$2:$B$16,2,FALSE)*'FL Characterization'!J$2)</f>
        <v>0.20588719335754485</v>
      </c>
      <c r="K2" s="2">
        <f>('[1]Pc, Summer, S2'!K2*Main!$B$5)+(VLOOKUP($A2,'FL Distribution'!$A$2:$B$16,2,FALSE)*'FL Characterization'!K$2)</f>
        <v>0.20887254443075121</v>
      </c>
      <c r="L2" s="2">
        <f>('[1]Pc, Summer, S2'!L2*Main!$B$5)+(VLOOKUP($A2,'FL Distribution'!$A$2:$B$16,2,FALSE)*'FL Characterization'!L$2)</f>
        <v>0.19977055249806047</v>
      </c>
      <c r="M2" s="2">
        <f>('[1]Pc, Summer, S2'!M2*Main!$B$5)+(VLOOKUP($A2,'FL Distribution'!$A$2:$B$16,2,FALSE)*'FL Characterization'!M$2)</f>
        <v>0.19634761317294586</v>
      </c>
      <c r="N2" s="2">
        <f>('[1]Pc, Summer, S2'!N2*Main!$B$5)+(VLOOKUP($A2,'FL Distribution'!$A$2:$B$16,2,FALSE)*'FL Characterization'!N$2)</f>
        <v>0.19792052461510051</v>
      </c>
      <c r="O2" s="2">
        <f>('[1]Pc, Summer, S2'!O2*Main!$B$5)+(VLOOKUP($A2,'FL Distribution'!$A$2:$B$16,2,FALSE)*'FL Characterization'!O$2)</f>
        <v>0.21710323103816009</v>
      </c>
      <c r="P2" s="2">
        <f>('[1]Pc, Summer, S2'!P2*Main!$B$5)+(VLOOKUP($A2,'FL Distribution'!$A$2:$B$16,2,FALSE)*'FL Characterization'!P$2)</f>
        <v>0.22113251407870438</v>
      </c>
      <c r="Q2" s="2">
        <f>('[1]Pc, Summer, S2'!Q2*Main!$B$5)+(VLOOKUP($A2,'FL Distribution'!$A$2:$B$16,2,FALSE)*'FL Characterization'!Q$2)</f>
        <v>0.21903992504292202</v>
      </c>
      <c r="R2" s="2">
        <f>('[1]Pc, Summer, S2'!R2*Main!$B$5)+(VLOOKUP($A2,'FL Distribution'!$A$2:$B$16,2,FALSE)*'FL Characterization'!R$2)</f>
        <v>0.20707382815037595</v>
      </c>
      <c r="S2" s="2">
        <f>('[1]Pc, Summer, S2'!S2*Main!$B$5)+(VLOOKUP($A2,'FL Distribution'!$A$2:$B$16,2,FALSE)*'FL Characterization'!S$2)</f>
        <v>0.22079688428297839</v>
      </c>
      <c r="T2" s="2">
        <f>('[1]Pc, Summer, S2'!T2*Main!$B$5)+(VLOOKUP($A2,'FL Distribution'!$A$2:$B$16,2,FALSE)*'FL Characterization'!T$2)</f>
        <v>0.21350949660602969</v>
      </c>
      <c r="U2" s="2">
        <f>('[1]Pc, Summer, S2'!U2*Main!$B$5)+(VLOOKUP($A2,'FL Distribution'!$A$2:$B$16,2,FALSE)*'FL Characterization'!U$2)</f>
        <v>0.21682414663626157</v>
      </c>
      <c r="V2" s="2">
        <f>('[1]Pc, Summer, S2'!V2*Main!$B$5)+(VLOOKUP($A2,'FL Distribution'!$A$2:$B$16,2,FALSE)*'FL Characterization'!V$2)</f>
        <v>0.21463281902672654</v>
      </c>
      <c r="W2" s="2">
        <f>('[1]Pc, Summer, S2'!W2*Main!$B$5)+(VLOOKUP($A2,'FL Distribution'!$A$2:$B$16,2,FALSE)*'FL Characterization'!W$2)</f>
        <v>0.20637112954812717</v>
      </c>
      <c r="X2" s="2">
        <f>('[1]Pc, Summer, S2'!X2*Main!$B$5)+(VLOOKUP($A2,'FL Distribution'!$A$2:$B$16,2,FALSE)*'FL Characterization'!X$2)</f>
        <v>0.22364489512922242</v>
      </c>
      <c r="Y2" s="2">
        <f>('[1]Pc, Summer, S2'!Y2*Main!$B$5)+(VLOOKUP($A2,'FL Distribution'!$A$2:$B$16,2,FALSE)*'FL Characterization'!Y$2)</f>
        <v>0.22832747883911722</v>
      </c>
    </row>
    <row r="3" spans="1:25" x14ac:dyDescent="0.25">
      <c r="A3">
        <v>3</v>
      </c>
      <c r="B3" s="2">
        <f>('[1]Pc, Summer, S2'!B3*Main!$B$5)+(VLOOKUP($A3,'FL Distribution'!$A$2:$B$16,2,FALSE)*'FL Characterization'!B$2)</f>
        <v>0.43496347768842103</v>
      </c>
      <c r="C3" s="2">
        <f>('[1]Pc, Summer, S2'!C3*Main!$B$5)+(VLOOKUP($A3,'FL Distribution'!$A$2:$B$16,2,FALSE)*'FL Characterization'!C$2)</f>
        <v>0.41064182858986809</v>
      </c>
      <c r="D3" s="2">
        <f>('[1]Pc, Summer, S2'!D3*Main!$B$5)+(VLOOKUP($A3,'FL Distribution'!$A$2:$B$16,2,FALSE)*'FL Characterization'!D$2)</f>
        <v>0.38761611067911267</v>
      </c>
      <c r="E3" s="2">
        <f>('[1]Pc, Summer, S2'!E3*Main!$B$5)+(VLOOKUP($A3,'FL Distribution'!$A$2:$B$16,2,FALSE)*'FL Characterization'!E$2)</f>
        <v>0.35757605407110982</v>
      </c>
      <c r="F3" s="2">
        <f>('[1]Pc, Summer, S2'!F3*Main!$B$5)+(VLOOKUP($A3,'FL Distribution'!$A$2:$B$16,2,FALSE)*'FL Characterization'!F$2)</f>
        <v>0.34256006121377097</v>
      </c>
      <c r="G3" s="2">
        <f>('[1]Pc, Summer, S2'!G3*Main!$B$5)+(VLOOKUP($A3,'FL Distribution'!$A$2:$B$16,2,FALSE)*'FL Characterization'!G$2)</f>
        <v>0.32687496367537072</v>
      </c>
      <c r="H3" s="2">
        <f>('[1]Pc, Summer, S2'!H3*Main!$B$5)+(VLOOKUP($A3,'FL Distribution'!$A$2:$B$16,2,FALSE)*'FL Characterization'!H$2)</f>
        <v>0.35505332773682469</v>
      </c>
      <c r="I3" s="2">
        <f>('[1]Pc, Summer, S2'!I3*Main!$B$5)+(VLOOKUP($A3,'FL Distribution'!$A$2:$B$16,2,FALSE)*'FL Characterization'!I$2)</f>
        <v>0.37765266082675186</v>
      </c>
      <c r="J3" s="2">
        <f>('[1]Pc, Summer, S2'!J3*Main!$B$5)+(VLOOKUP($A3,'FL Distribution'!$A$2:$B$16,2,FALSE)*'FL Characterization'!J$2)</f>
        <v>0.43123679320878266</v>
      </c>
      <c r="K3" s="2">
        <f>('[1]Pc, Summer, S2'!K3*Main!$B$5)+(VLOOKUP($A3,'FL Distribution'!$A$2:$B$16,2,FALSE)*'FL Characterization'!K$2)</f>
        <v>0.47792351248834514</v>
      </c>
      <c r="L3" s="2">
        <f>('[1]Pc, Summer, S2'!L3*Main!$B$5)+(VLOOKUP($A3,'FL Distribution'!$A$2:$B$16,2,FALSE)*'FL Characterization'!L$2)</f>
        <v>0.46660484490373666</v>
      </c>
      <c r="M3" s="2">
        <f>('[1]Pc, Summer, S2'!M3*Main!$B$5)+(VLOOKUP($A3,'FL Distribution'!$A$2:$B$16,2,FALSE)*'FL Characterization'!M$2)</f>
        <v>0.47149361987087984</v>
      </c>
      <c r="N3" s="2">
        <f>('[1]Pc, Summer, S2'!N3*Main!$B$5)+(VLOOKUP($A3,'FL Distribution'!$A$2:$B$16,2,FALSE)*'FL Characterization'!N$2)</f>
        <v>0.48079013000828669</v>
      </c>
      <c r="O3" s="2">
        <f>('[1]Pc, Summer, S2'!O3*Main!$B$5)+(VLOOKUP($A3,'FL Distribution'!$A$2:$B$16,2,FALSE)*'FL Characterization'!O$2)</f>
        <v>0.47270231048662975</v>
      </c>
      <c r="P3" s="2">
        <f>('[1]Pc, Summer, S2'!P3*Main!$B$5)+(VLOOKUP($A3,'FL Distribution'!$A$2:$B$16,2,FALSE)*'FL Characterization'!P$2)</f>
        <v>0.42470823358392995</v>
      </c>
      <c r="Q3" s="2">
        <f>('[1]Pc, Summer, S2'!Q3*Main!$B$5)+(VLOOKUP($A3,'FL Distribution'!$A$2:$B$16,2,FALSE)*'FL Characterization'!Q$2)</f>
        <v>0.42178232494446999</v>
      </c>
      <c r="R3" s="2">
        <f>('[1]Pc, Summer, S2'!R3*Main!$B$5)+(VLOOKUP($A3,'FL Distribution'!$A$2:$B$16,2,FALSE)*'FL Characterization'!R$2)</f>
        <v>0.40330762189350516</v>
      </c>
      <c r="S3" s="2">
        <f>('[1]Pc, Summer, S2'!S3*Main!$B$5)+(VLOOKUP($A3,'FL Distribution'!$A$2:$B$16,2,FALSE)*'FL Characterization'!S$2)</f>
        <v>0.4164415989918121</v>
      </c>
      <c r="T3" s="2">
        <f>('[1]Pc, Summer, S2'!T3*Main!$B$5)+(VLOOKUP($A3,'FL Distribution'!$A$2:$B$16,2,FALSE)*'FL Characterization'!T$2)</f>
        <v>0.43043648482715291</v>
      </c>
      <c r="U3" s="2">
        <f>('[1]Pc, Summer, S2'!U3*Main!$B$5)+(VLOOKUP($A3,'FL Distribution'!$A$2:$B$16,2,FALSE)*'FL Characterization'!U$2)</f>
        <v>0.46759395182677088</v>
      </c>
      <c r="V3" s="2">
        <f>('[1]Pc, Summer, S2'!V3*Main!$B$5)+(VLOOKUP($A3,'FL Distribution'!$A$2:$B$16,2,FALSE)*'FL Characterization'!V$2)</f>
        <v>0.47932212641004285</v>
      </c>
      <c r="W3" s="2">
        <f>('[1]Pc, Summer, S2'!W3*Main!$B$5)+(VLOOKUP($A3,'FL Distribution'!$A$2:$B$16,2,FALSE)*'FL Characterization'!W$2)</f>
        <v>0.48175470882841193</v>
      </c>
      <c r="X3" s="2">
        <f>('[1]Pc, Summer, S2'!X3*Main!$B$5)+(VLOOKUP($A3,'FL Distribution'!$A$2:$B$16,2,FALSE)*'FL Characterization'!X$2)</f>
        <v>0.46313893534065897</v>
      </c>
      <c r="Y3" s="2">
        <f>('[1]Pc, Summer, S2'!Y3*Main!$B$5)+(VLOOKUP($A3,'FL Distribution'!$A$2:$B$16,2,FALSE)*'FL Characterization'!Y$2)</f>
        <v>0.4084828691201568</v>
      </c>
    </row>
    <row r="4" spans="1:25" x14ac:dyDescent="0.25">
      <c r="A4">
        <v>4</v>
      </c>
      <c r="B4" s="2">
        <f>('[1]Pc, Summer, S2'!B4*Main!$B$5)+(VLOOKUP($A4,'FL Distribution'!$A$2:$B$16,2,FALSE)*'FL Characterization'!B$2)</f>
        <v>1.6117423358447405</v>
      </c>
      <c r="C4" s="2">
        <f>('[1]Pc, Summer, S2'!C4*Main!$B$5)+(VLOOKUP($A4,'FL Distribution'!$A$2:$B$16,2,FALSE)*'FL Characterization'!C$2)</f>
        <v>1.5371652881513664</v>
      </c>
      <c r="D4" s="2">
        <f>('[1]Pc, Summer, S2'!D4*Main!$B$5)+(VLOOKUP($A4,'FL Distribution'!$A$2:$B$16,2,FALSE)*'FL Characterization'!D$2)</f>
        <v>1.4278861998505541</v>
      </c>
      <c r="E4" s="2">
        <f>('[1]Pc, Summer, S2'!E4*Main!$B$5)+(VLOOKUP($A4,'FL Distribution'!$A$2:$B$16,2,FALSE)*'FL Characterization'!E$2)</f>
        <v>1.4045592337862178</v>
      </c>
      <c r="F4" s="2">
        <f>('[1]Pc, Summer, S2'!F4*Main!$B$5)+(VLOOKUP($A4,'FL Distribution'!$A$2:$B$16,2,FALSE)*'FL Characterization'!F$2)</f>
        <v>1.3641455741033828</v>
      </c>
      <c r="G4" s="2">
        <f>('[1]Pc, Summer, S2'!G4*Main!$B$5)+(VLOOKUP($A4,'FL Distribution'!$A$2:$B$16,2,FALSE)*'FL Characterization'!G$2)</f>
        <v>1.3203590380113983</v>
      </c>
      <c r="H4" s="2">
        <f>('[1]Pc, Summer, S2'!H4*Main!$B$5)+(VLOOKUP($A4,'FL Distribution'!$A$2:$B$16,2,FALSE)*'FL Characterization'!H$2)</f>
        <v>1.4817173022201813</v>
      </c>
      <c r="I4" s="2">
        <f>('[1]Pc, Summer, S2'!I4*Main!$B$5)+(VLOOKUP($A4,'FL Distribution'!$A$2:$B$16,2,FALSE)*'FL Characterization'!I$2)</f>
        <v>1.5017687797992731</v>
      </c>
      <c r="J4" s="2">
        <f>('[1]Pc, Summer, S2'!J4*Main!$B$5)+(VLOOKUP($A4,'FL Distribution'!$A$2:$B$16,2,FALSE)*'FL Characterization'!J$2)</f>
        <v>1.5999046859906365</v>
      </c>
      <c r="K4" s="2">
        <f>('[1]Pc, Summer, S2'!K4*Main!$B$5)+(VLOOKUP($A4,'FL Distribution'!$A$2:$B$16,2,FALSE)*'FL Characterization'!K$2)</f>
        <v>1.6247585578699444</v>
      </c>
      <c r="L4" s="2">
        <f>('[1]Pc, Summer, S2'!L4*Main!$B$5)+(VLOOKUP($A4,'FL Distribution'!$A$2:$B$16,2,FALSE)*'FL Characterization'!L$2)</f>
        <v>1.7032750811406789</v>
      </c>
      <c r="M4" s="2">
        <f>('[1]Pc, Summer, S2'!M4*Main!$B$5)+(VLOOKUP($A4,'FL Distribution'!$A$2:$B$16,2,FALSE)*'FL Characterization'!M$2)</f>
        <v>1.853640447978314</v>
      </c>
      <c r="N4" s="2">
        <f>('[1]Pc, Summer, S2'!N4*Main!$B$5)+(VLOOKUP($A4,'FL Distribution'!$A$2:$B$16,2,FALSE)*'FL Characterization'!N$2)</f>
        <v>1.8509361103020368</v>
      </c>
      <c r="O4" s="2">
        <f>('[1]Pc, Summer, S2'!O4*Main!$B$5)+(VLOOKUP($A4,'FL Distribution'!$A$2:$B$16,2,FALSE)*'FL Characterization'!O$2)</f>
        <v>1.793401743130095</v>
      </c>
      <c r="P4" s="2">
        <f>('[1]Pc, Summer, S2'!P4*Main!$B$5)+(VLOOKUP($A4,'FL Distribution'!$A$2:$B$16,2,FALSE)*'FL Characterization'!P$2)</f>
        <v>1.6290402169741121</v>
      </c>
      <c r="Q4" s="2">
        <f>('[1]Pc, Summer, S2'!Q4*Main!$B$5)+(VLOOKUP($A4,'FL Distribution'!$A$2:$B$16,2,FALSE)*'FL Characterization'!Q$2)</f>
        <v>1.5360079930909438</v>
      </c>
      <c r="R4" s="2">
        <f>('[1]Pc, Summer, S2'!R4*Main!$B$5)+(VLOOKUP($A4,'FL Distribution'!$A$2:$B$16,2,FALSE)*'FL Characterization'!R$2)</f>
        <v>1.4374516270293975</v>
      </c>
      <c r="S4" s="2">
        <f>('[1]Pc, Summer, S2'!S4*Main!$B$5)+(VLOOKUP($A4,'FL Distribution'!$A$2:$B$16,2,FALSE)*'FL Characterization'!S$2)</f>
        <v>1.5394612867520954</v>
      </c>
      <c r="T4" s="2">
        <f>('[1]Pc, Summer, S2'!T4*Main!$B$5)+(VLOOKUP($A4,'FL Distribution'!$A$2:$B$16,2,FALSE)*'FL Characterization'!T$2)</f>
        <v>1.51042122675012</v>
      </c>
      <c r="U4" s="2">
        <f>('[1]Pc, Summer, S2'!U4*Main!$B$5)+(VLOOKUP($A4,'FL Distribution'!$A$2:$B$16,2,FALSE)*'FL Characterization'!U$2)</f>
        <v>1.5339293453965601</v>
      </c>
      <c r="V4" s="2">
        <f>('[1]Pc, Summer, S2'!V4*Main!$B$5)+(VLOOKUP($A4,'FL Distribution'!$A$2:$B$16,2,FALSE)*'FL Characterization'!V$2)</f>
        <v>1.5744181500363679</v>
      </c>
      <c r="W4" s="2">
        <f>('[1]Pc, Summer, S2'!W4*Main!$B$5)+(VLOOKUP($A4,'FL Distribution'!$A$2:$B$16,2,FALSE)*'FL Characterization'!W$2)</f>
        <v>1.5919044867116787</v>
      </c>
      <c r="X4" s="2">
        <f>('[1]Pc, Summer, S2'!X4*Main!$B$5)+(VLOOKUP($A4,'FL Distribution'!$A$2:$B$16,2,FALSE)*'FL Characterization'!X$2)</f>
        <v>1.6706617435547575</v>
      </c>
      <c r="Y4" s="2">
        <f>('[1]Pc, Summer, S2'!Y4*Main!$B$5)+(VLOOKUP($A4,'FL Distribution'!$A$2:$B$16,2,FALSE)*'FL Characterization'!Y$2)</f>
        <v>1.5686767321397745</v>
      </c>
    </row>
    <row r="5" spans="1:25" x14ac:dyDescent="0.25">
      <c r="A5">
        <v>5</v>
      </c>
      <c r="B5" s="2">
        <f>('[1]Pc, Summer, S2'!B5*Main!$B$5)+(VLOOKUP($A5,'FL Distribution'!$A$2:$B$16,2,FALSE)*'FL Characterization'!B$2)</f>
        <v>1.7182453166506559</v>
      </c>
      <c r="C5" s="2">
        <f>('[1]Pc, Summer, S2'!C5*Main!$B$5)+(VLOOKUP($A5,'FL Distribution'!$A$2:$B$16,2,FALSE)*'FL Characterization'!C$2)</f>
        <v>1.4447490670594534</v>
      </c>
      <c r="D5" s="2">
        <f>('[1]Pc, Summer, S2'!D5*Main!$B$5)+(VLOOKUP($A5,'FL Distribution'!$A$2:$B$16,2,FALSE)*'FL Characterization'!D$2)</f>
        <v>1.1379590882499182</v>
      </c>
      <c r="E5" s="2">
        <f>('[1]Pc, Summer, S2'!E5*Main!$B$5)+(VLOOKUP($A5,'FL Distribution'!$A$2:$B$16,2,FALSE)*'FL Characterization'!E$2)</f>
        <v>1.2763942006311113</v>
      </c>
      <c r="F5" s="2">
        <f>('[1]Pc, Summer, S2'!F5*Main!$B$5)+(VLOOKUP($A5,'FL Distribution'!$A$2:$B$16,2,FALSE)*'FL Characterization'!F$2)</f>
        <v>1.0541633099698378</v>
      </c>
      <c r="G5" s="2">
        <f>('[1]Pc, Summer, S2'!G5*Main!$B$5)+(VLOOKUP($A5,'FL Distribution'!$A$2:$B$16,2,FALSE)*'FL Characterization'!G$2)</f>
        <v>0.93197822618118886</v>
      </c>
      <c r="H5" s="2">
        <f>('[1]Pc, Summer, S2'!H5*Main!$B$5)+(VLOOKUP($A5,'FL Distribution'!$A$2:$B$16,2,FALSE)*'FL Characterization'!H$2)</f>
        <v>1.5498528564425365</v>
      </c>
      <c r="I5" s="2">
        <f>('[1]Pc, Summer, S2'!I5*Main!$B$5)+(VLOOKUP($A5,'FL Distribution'!$A$2:$B$16,2,FALSE)*'FL Characterization'!I$2)</f>
        <v>2.440017532558532</v>
      </c>
      <c r="J5" s="2">
        <f>('[1]Pc, Summer, S2'!J5*Main!$B$5)+(VLOOKUP($A5,'FL Distribution'!$A$2:$B$16,2,FALSE)*'FL Characterization'!J$2)</f>
        <v>2.8754929120773509</v>
      </c>
      <c r="K5" s="2">
        <f>('[1]Pc, Summer, S2'!K5*Main!$B$5)+(VLOOKUP($A5,'FL Distribution'!$A$2:$B$16,2,FALSE)*'FL Characterization'!K$2)</f>
        <v>3.1030901640937421</v>
      </c>
      <c r="L5" s="2">
        <f>('[1]Pc, Summer, S2'!L5*Main!$B$5)+(VLOOKUP($A5,'FL Distribution'!$A$2:$B$16,2,FALSE)*'FL Characterization'!L$2)</f>
        <v>3.2647307400713284</v>
      </c>
      <c r="M5" s="2">
        <f>('[1]Pc, Summer, S2'!M5*Main!$B$5)+(VLOOKUP($A5,'FL Distribution'!$A$2:$B$16,2,FALSE)*'FL Characterization'!M$2)</f>
        <v>3.0173484361158076</v>
      </c>
      <c r="N5" s="2">
        <f>('[1]Pc, Summer, S2'!N5*Main!$B$5)+(VLOOKUP($A5,'FL Distribution'!$A$2:$B$16,2,FALSE)*'FL Characterization'!N$2)</f>
        <v>3.2268679918504444</v>
      </c>
      <c r="O5" s="2">
        <f>('[1]Pc, Summer, S2'!O5*Main!$B$5)+(VLOOKUP($A5,'FL Distribution'!$A$2:$B$16,2,FALSE)*'FL Characterization'!O$2)</f>
        <v>3.1306565751212805</v>
      </c>
      <c r="P5" s="2">
        <f>('[1]Pc, Summer, S2'!P5*Main!$B$5)+(VLOOKUP($A5,'FL Distribution'!$A$2:$B$16,2,FALSE)*'FL Characterization'!P$2)</f>
        <v>2.5496157097309253</v>
      </c>
      <c r="Q5" s="2">
        <f>('[1]Pc, Summer, S2'!Q5*Main!$B$5)+(VLOOKUP($A5,'FL Distribution'!$A$2:$B$16,2,FALSE)*'FL Characterization'!Q$2)</f>
        <v>2.4168514735494084</v>
      </c>
      <c r="R5" s="2">
        <f>('[1]Pc, Summer, S2'!R5*Main!$B$5)+(VLOOKUP($A5,'FL Distribution'!$A$2:$B$16,2,FALSE)*'FL Characterization'!R$2)</f>
        <v>2.1901028485006138</v>
      </c>
      <c r="S5" s="2">
        <f>('[1]Pc, Summer, S2'!S5*Main!$B$5)+(VLOOKUP($A5,'FL Distribution'!$A$2:$B$16,2,FALSE)*'FL Characterization'!S$2)</f>
        <v>2.5840263454190553</v>
      </c>
      <c r="T5" s="2">
        <f>('[1]Pc, Summer, S2'!T5*Main!$B$5)+(VLOOKUP($A5,'FL Distribution'!$A$2:$B$16,2,FALSE)*'FL Characterization'!T$2)</f>
        <v>3.0499720715061946</v>
      </c>
      <c r="U5" s="2">
        <f>('[1]Pc, Summer, S2'!U5*Main!$B$5)+(VLOOKUP($A5,'FL Distribution'!$A$2:$B$16,2,FALSE)*'FL Characterization'!U$2)</f>
        <v>3.1917983966028824</v>
      </c>
      <c r="V5" s="2">
        <f>('[1]Pc, Summer, S2'!V5*Main!$B$5)+(VLOOKUP($A5,'FL Distribution'!$A$2:$B$16,2,FALSE)*'FL Characterization'!V$2)</f>
        <v>3.1604448647483987</v>
      </c>
      <c r="W5" s="2">
        <f>('[1]Pc, Summer, S2'!W5*Main!$B$5)+(VLOOKUP($A5,'FL Distribution'!$A$2:$B$16,2,FALSE)*'FL Characterization'!W$2)</f>
        <v>3.5591461195838612</v>
      </c>
      <c r="X5" s="2">
        <f>('[1]Pc, Summer, S2'!X5*Main!$B$5)+(VLOOKUP($A5,'FL Distribution'!$A$2:$B$16,2,FALSE)*'FL Characterization'!X$2)</f>
        <v>3.0494232286658982</v>
      </c>
      <c r="Y5" s="2">
        <f>('[1]Pc, Summer, S2'!Y5*Main!$B$5)+(VLOOKUP($A5,'FL Distribution'!$A$2:$B$16,2,FALSE)*'FL Characterization'!Y$2)</f>
        <v>2.4441365734199478</v>
      </c>
    </row>
    <row r="6" spans="1:25" x14ac:dyDescent="0.25">
      <c r="A6">
        <v>6</v>
      </c>
      <c r="B6" s="2">
        <f>('[1]Pc, Summer, S2'!B6*Main!$B$5)+(VLOOKUP($A6,'FL Distribution'!$A$2:$B$16,2,FALSE)*'FL Characterization'!B$2)</f>
        <v>0.67914911971862946</v>
      </c>
      <c r="C6" s="2">
        <f>('[1]Pc, Summer, S2'!C6*Main!$B$5)+(VLOOKUP($A6,'FL Distribution'!$A$2:$B$16,2,FALSE)*'FL Characterization'!C$2)</f>
        <v>0.63388747907326559</v>
      </c>
      <c r="D6" s="2">
        <f>('[1]Pc, Summer, S2'!D6*Main!$B$5)+(VLOOKUP($A6,'FL Distribution'!$A$2:$B$16,2,FALSE)*'FL Characterization'!D$2)</f>
        <v>0.57679524984896835</v>
      </c>
      <c r="E6" s="2">
        <f>('[1]Pc, Summer, S2'!E6*Main!$B$5)+(VLOOKUP($A6,'FL Distribution'!$A$2:$B$16,2,FALSE)*'FL Characterization'!E$2)</f>
        <v>0.55604975204842377</v>
      </c>
      <c r="F6" s="2">
        <f>('[1]Pc, Summer, S2'!F6*Main!$B$5)+(VLOOKUP($A6,'FL Distribution'!$A$2:$B$16,2,FALSE)*'FL Characterization'!F$2)</f>
        <v>0.54853915162431655</v>
      </c>
      <c r="G6" s="2">
        <f>('[1]Pc, Summer, S2'!G6*Main!$B$5)+(VLOOKUP($A6,'FL Distribution'!$A$2:$B$16,2,FALSE)*'FL Characterization'!G$2)</f>
        <v>0.53399747341924453</v>
      </c>
      <c r="H6" s="2">
        <f>('[1]Pc, Summer, S2'!H6*Main!$B$5)+(VLOOKUP($A6,'FL Distribution'!$A$2:$B$16,2,FALSE)*'FL Characterization'!H$2)</f>
        <v>0.56628276543670564</v>
      </c>
      <c r="I6" s="2">
        <f>('[1]Pc, Summer, S2'!I6*Main!$B$5)+(VLOOKUP($A6,'FL Distribution'!$A$2:$B$16,2,FALSE)*'FL Characterization'!I$2)</f>
        <v>0.63829133025279339</v>
      </c>
      <c r="J6" s="2">
        <f>('[1]Pc, Summer, S2'!J6*Main!$B$5)+(VLOOKUP($A6,'FL Distribution'!$A$2:$B$16,2,FALSE)*'FL Characterization'!J$2)</f>
        <v>0.74324959004507984</v>
      </c>
      <c r="K6" s="2">
        <f>('[1]Pc, Summer, S2'!K6*Main!$B$5)+(VLOOKUP($A6,'FL Distribution'!$A$2:$B$16,2,FALSE)*'FL Characterization'!K$2)</f>
        <v>0.82940343050532983</v>
      </c>
      <c r="L6" s="2">
        <f>('[1]Pc, Summer, S2'!L6*Main!$B$5)+(VLOOKUP($A6,'FL Distribution'!$A$2:$B$16,2,FALSE)*'FL Characterization'!L$2)</f>
        <v>0.89925673041526533</v>
      </c>
      <c r="M6" s="2">
        <f>('[1]Pc, Summer, S2'!M6*Main!$B$5)+(VLOOKUP($A6,'FL Distribution'!$A$2:$B$16,2,FALSE)*'FL Characterization'!M$2)</f>
        <v>0.94962858690531371</v>
      </c>
      <c r="N6" s="2">
        <f>('[1]Pc, Summer, S2'!N6*Main!$B$5)+(VLOOKUP($A6,'FL Distribution'!$A$2:$B$16,2,FALSE)*'FL Characterization'!N$2)</f>
        <v>0.97819884992491923</v>
      </c>
      <c r="O6" s="2">
        <f>('[1]Pc, Summer, S2'!O6*Main!$B$5)+(VLOOKUP($A6,'FL Distribution'!$A$2:$B$16,2,FALSE)*'FL Characterization'!O$2)</f>
        <v>0.95346053702294264</v>
      </c>
      <c r="P6" s="2">
        <f>('[1]Pc, Summer, S2'!P6*Main!$B$5)+(VLOOKUP($A6,'FL Distribution'!$A$2:$B$16,2,FALSE)*'FL Characterization'!P$2)</f>
        <v>0.89138843857408501</v>
      </c>
      <c r="Q6" s="2">
        <f>('[1]Pc, Summer, S2'!Q6*Main!$B$5)+(VLOOKUP($A6,'FL Distribution'!$A$2:$B$16,2,FALSE)*'FL Characterization'!Q$2)</f>
        <v>0.85775839638445306</v>
      </c>
      <c r="R6" s="2">
        <f>('[1]Pc, Summer, S2'!R6*Main!$B$5)+(VLOOKUP($A6,'FL Distribution'!$A$2:$B$16,2,FALSE)*'FL Characterization'!R$2)</f>
        <v>0.82719584281787273</v>
      </c>
      <c r="S6" s="2">
        <f>('[1]Pc, Summer, S2'!S6*Main!$B$5)+(VLOOKUP($A6,'FL Distribution'!$A$2:$B$16,2,FALSE)*'FL Characterization'!S$2)</f>
        <v>0.82226344173019494</v>
      </c>
      <c r="T6" s="2">
        <f>('[1]Pc, Summer, S2'!T6*Main!$B$5)+(VLOOKUP($A6,'FL Distribution'!$A$2:$B$16,2,FALSE)*'FL Characterization'!T$2)</f>
        <v>0.8144465715299265</v>
      </c>
      <c r="U6" s="2">
        <f>('[1]Pc, Summer, S2'!U6*Main!$B$5)+(VLOOKUP($A6,'FL Distribution'!$A$2:$B$16,2,FALSE)*'FL Characterization'!U$2)</f>
        <v>0.83023637708191034</v>
      </c>
      <c r="V6" s="2">
        <f>('[1]Pc, Summer, S2'!V6*Main!$B$5)+(VLOOKUP($A6,'FL Distribution'!$A$2:$B$16,2,FALSE)*'FL Characterization'!V$2)</f>
        <v>0.87224215022901508</v>
      </c>
      <c r="W6" s="2">
        <f>('[1]Pc, Summer, S2'!W6*Main!$B$5)+(VLOOKUP($A6,'FL Distribution'!$A$2:$B$16,2,FALSE)*'FL Characterization'!W$2)</f>
        <v>0.94471388978787996</v>
      </c>
      <c r="X6" s="2">
        <f>('[1]Pc, Summer, S2'!X6*Main!$B$5)+(VLOOKUP($A6,'FL Distribution'!$A$2:$B$16,2,FALSE)*'FL Characterization'!X$2)</f>
        <v>0.91243005548644374</v>
      </c>
      <c r="Y6" s="2">
        <f>('[1]Pc, Summer, S2'!Y6*Main!$B$5)+(VLOOKUP($A6,'FL Distribution'!$A$2:$B$16,2,FALSE)*'FL Characterization'!Y$2)</f>
        <v>0.80007539616748546</v>
      </c>
    </row>
    <row r="7" spans="1:25" x14ac:dyDescent="0.25">
      <c r="A7">
        <v>7</v>
      </c>
      <c r="B7" s="2">
        <f>('[1]Pc, Summer, S2'!B7*Main!$B$5)+(VLOOKUP($A7,'FL Distribution'!$A$2:$B$16,2,FALSE)*'FL Characterization'!B$2)</f>
        <v>0.21968621562549995</v>
      </c>
      <c r="C7" s="2">
        <f>('[1]Pc, Summer, S2'!C7*Main!$B$5)+(VLOOKUP($A7,'FL Distribution'!$A$2:$B$16,2,FALSE)*'FL Characterization'!C$2)</f>
        <v>0.22192441675757824</v>
      </c>
      <c r="D7" s="2">
        <f>('[1]Pc, Summer, S2'!D7*Main!$B$5)+(VLOOKUP($A7,'FL Distribution'!$A$2:$B$16,2,FALSE)*'FL Characterization'!D$2)</f>
        <v>0.21149586705534509</v>
      </c>
      <c r="E7" s="2">
        <f>('[1]Pc, Summer, S2'!E7*Main!$B$5)+(VLOOKUP($A7,'FL Distribution'!$A$2:$B$16,2,FALSE)*'FL Characterization'!E$2)</f>
        <v>0.21136502898934612</v>
      </c>
      <c r="F7" s="2">
        <f>('[1]Pc, Summer, S2'!F7*Main!$B$5)+(VLOOKUP($A7,'FL Distribution'!$A$2:$B$16,2,FALSE)*'FL Characterization'!F$2)</f>
        <v>0.20477334651969031</v>
      </c>
      <c r="G7" s="2">
        <f>('[1]Pc, Summer, S2'!G7*Main!$B$5)+(VLOOKUP($A7,'FL Distribution'!$A$2:$B$16,2,FALSE)*'FL Characterization'!G$2)</f>
        <v>0.2010505057567164</v>
      </c>
      <c r="H7" s="2">
        <f>('[1]Pc, Summer, S2'!H7*Main!$B$5)+(VLOOKUP($A7,'FL Distribution'!$A$2:$B$16,2,FALSE)*'FL Characterization'!H$2)</f>
        <v>0.1929647556859618</v>
      </c>
      <c r="I7" s="2">
        <f>('[1]Pc, Summer, S2'!I7*Main!$B$5)+(VLOOKUP($A7,'FL Distribution'!$A$2:$B$16,2,FALSE)*'FL Characterization'!I$2)</f>
        <v>0.20536792021740471</v>
      </c>
      <c r="J7" s="2">
        <f>('[1]Pc, Summer, S2'!J7*Main!$B$5)+(VLOOKUP($A7,'FL Distribution'!$A$2:$B$16,2,FALSE)*'FL Characterization'!J$2)</f>
        <v>0.21511809165892198</v>
      </c>
      <c r="K7" s="2">
        <f>('[1]Pc, Summer, S2'!K7*Main!$B$5)+(VLOOKUP($A7,'FL Distribution'!$A$2:$B$16,2,FALSE)*'FL Characterization'!K$2)</f>
        <v>0.2274992676860487</v>
      </c>
      <c r="L7" s="2">
        <f>('[1]Pc, Summer, S2'!L7*Main!$B$5)+(VLOOKUP($A7,'FL Distribution'!$A$2:$B$16,2,FALSE)*'FL Characterization'!L$2)</f>
        <v>0.23154113309980714</v>
      </c>
      <c r="M7" s="2">
        <f>('[1]Pc, Summer, S2'!M7*Main!$B$5)+(VLOOKUP($A7,'FL Distribution'!$A$2:$B$16,2,FALSE)*'FL Characterization'!M$2)</f>
        <v>0.24070530562077125</v>
      </c>
      <c r="N7" s="2">
        <f>('[1]Pc, Summer, S2'!N7*Main!$B$5)+(VLOOKUP($A7,'FL Distribution'!$A$2:$B$16,2,FALSE)*'FL Characterization'!N$2)</f>
        <v>0.2398771183968651</v>
      </c>
      <c r="O7" s="2">
        <f>('[1]Pc, Summer, S2'!O7*Main!$B$5)+(VLOOKUP($A7,'FL Distribution'!$A$2:$B$16,2,FALSE)*'FL Characterization'!O$2)</f>
        <v>0.23209754439163746</v>
      </c>
      <c r="P7" s="2">
        <f>('[1]Pc, Summer, S2'!P7*Main!$B$5)+(VLOOKUP($A7,'FL Distribution'!$A$2:$B$16,2,FALSE)*'FL Characterization'!P$2)</f>
        <v>0.21390931743501992</v>
      </c>
      <c r="Q7" s="2">
        <f>('[1]Pc, Summer, S2'!Q7*Main!$B$5)+(VLOOKUP($A7,'FL Distribution'!$A$2:$B$16,2,FALSE)*'FL Characterization'!Q$2)</f>
        <v>0.21877840319853911</v>
      </c>
      <c r="R7" s="2">
        <f>('[1]Pc, Summer, S2'!R7*Main!$B$5)+(VLOOKUP($A7,'FL Distribution'!$A$2:$B$16,2,FALSE)*'FL Characterization'!R$2)</f>
        <v>0.21178059768075735</v>
      </c>
      <c r="S7" s="2">
        <f>('[1]Pc, Summer, S2'!S7*Main!$B$5)+(VLOOKUP($A7,'FL Distribution'!$A$2:$B$16,2,FALSE)*'FL Characterization'!S$2)</f>
        <v>0.20911230389569743</v>
      </c>
      <c r="T7" s="2">
        <f>('[1]Pc, Summer, S2'!T7*Main!$B$5)+(VLOOKUP($A7,'FL Distribution'!$A$2:$B$16,2,FALSE)*'FL Characterization'!T$2)</f>
        <v>0.20155282273172612</v>
      </c>
      <c r="U7" s="2">
        <f>('[1]Pc, Summer, S2'!U7*Main!$B$5)+(VLOOKUP($A7,'FL Distribution'!$A$2:$B$16,2,FALSE)*'FL Characterization'!U$2)</f>
        <v>0.21324354213414126</v>
      </c>
      <c r="V7" s="2">
        <f>('[1]Pc, Summer, S2'!V7*Main!$B$5)+(VLOOKUP($A7,'FL Distribution'!$A$2:$B$16,2,FALSE)*'FL Characterization'!V$2)</f>
        <v>0.20824000265221448</v>
      </c>
      <c r="W7" s="2">
        <f>('[1]Pc, Summer, S2'!W7*Main!$B$5)+(VLOOKUP($A7,'FL Distribution'!$A$2:$B$16,2,FALSE)*'FL Characterization'!W$2)</f>
        <v>0.21866943195204872</v>
      </c>
      <c r="X7" s="2">
        <f>('[1]Pc, Summer, S2'!X7*Main!$B$5)+(VLOOKUP($A7,'FL Distribution'!$A$2:$B$16,2,FALSE)*'FL Characterization'!X$2)</f>
        <v>0.21790713333131556</v>
      </c>
      <c r="Y7" s="2">
        <f>('[1]Pc, Summer, S2'!Y7*Main!$B$5)+(VLOOKUP($A7,'FL Distribution'!$A$2:$B$16,2,FALSE)*'FL Characterization'!Y$2)</f>
        <v>0.20902244248683419</v>
      </c>
    </row>
    <row r="8" spans="1:25" x14ac:dyDescent="0.25">
      <c r="A8">
        <v>8</v>
      </c>
      <c r="B8" s="2">
        <f>('[1]Pc, Summer, S2'!B8*Main!$B$5)+(VLOOKUP($A8,'FL Distribution'!$A$2:$B$16,2,FALSE)*'FL Characterization'!B$2)</f>
        <v>0.69978339982346138</v>
      </c>
      <c r="C8" s="2">
        <f>('[1]Pc, Summer, S2'!C8*Main!$B$5)+(VLOOKUP($A8,'FL Distribution'!$A$2:$B$16,2,FALSE)*'FL Characterization'!C$2)</f>
        <v>0.66231146498063709</v>
      </c>
      <c r="D8" s="2">
        <f>('[1]Pc, Summer, S2'!D8*Main!$B$5)+(VLOOKUP($A8,'FL Distribution'!$A$2:$B$16,2,FALSE)*'FL Characterization'!D$2)</f>
        <v>0.6524976084205778</v>
      </c>
      <c r="E8" s="2">
        <f>('[1]Pc, Summer, S2'!E8*Main!$B$5)+(VLOOKUP($A8,'FL Distribution'!$A$2:$B$16,2,FALSE)*'FL Characterization'!E$2)</f>
        <v>0.64724419123614729</v>
      </c>
      <c r="F8" s="2">
        <f>('[1]Pc, Summer, S2'!F8*Main!$B$5)+(VLOOKUP($A8,'FL Distribution'!$A$2:$B$16,2,FALSE)*'FL Characterization'!F$2)</f>
        <v>0.65160226249239217</v>
      </c>
      <c r="G8" s="2">
        <f>('[1]Pc, Summer, S2'!G8*Main!$B$5)+(VLOOKUP($A8,'FL Distribution'!$A$2:$B$16,2,FALSE)*'FL Characterization'!G$2)</f>
        <v>0.65403432022805474</v>
      </c>
      <c r="H8" s="2">
        <f>('[1]Pc, Summer, S2'!H8*Main!$B$5)+(VLOOKUP($A8,'FL Distribution'!$A$2:$B$16,2,FALSE)*'FL Characterization'!H$2)</f>
        <v>0.69859046178769746</v>
      </c>
      <c r="I8" s="2">
        <f>('[1]Pc, Summer, S2'!I8*Main!$B$5)+(VLOOKUP($A8,'FL Distribution'!$A$2:$B$16,2,FALSE)*'FL Characterization'!I$2)</f>
        <v>0.86117613708616503</v>
      </c>
      <c r="J8" s="2">
        <f>('[1]Pc, Summer, S2'!J8*Main!$B$5)+(VLOOKUP($A8,'FL Distribution'!$A$2:$B$16,2,FALSE)*'FL Characterization'!J$2)</f>
        <v>0.97953125670715269</v>
      </c>
      <c r="K8" s="2">
        <f>('[1]Pc, Summer, S2'!K8*Main!$B$5)+(VLOOKUP($A8,'FL Distribution'!$A$2:$B$16,2,FALSE)*'FL Characterization'!K$2)</f>
        <v>1.0808382967761356</v>
      </c>
      <c r="L8" s="2">
        <f>('[1]Pc, Summer, S2'!L8*Main!$B$5)+(VLOOKUP($A8,'FL Distribution'!$A$2:$B$16,2,FALSE)*'FL Characterization'!L$2)</f>
        <v>1.1375608005878526</v>
      </c>
      <c r="M8" s="2">
        <f>('[1]Pc, Summer, S2'!M8*Main!$B$5)+(VLOOKUP($A8,'FL Distribution'!$A$2:$B$16,2,FALSE)*'FL Characterization'!M$2)</f>
        <v>1.1436178797211176</v>
      </c>
      <c r="N8" s="2">
        <f>('[1]Pc, Summer, S2'!N8*Main!$B$5)+(VLOOKUP($A8,'FL Distribution'!$A$2:$B$16,2,FALSE)*'FL Characterization'!N$2)</f>
        <v>1.1772745060448169</v>
      </c>
      <c r="O8" s="2">
        <f>('[1]Pc, Summer, S2'!O8*Main!$B$5)+(VLOOKUP($A8,'FL Distribution'!$A$2:$B$16,2,FALSE)*'FL Characterization'!O$2)</f>
        <v>1.1491072850244928</v>
      </c>
      <c r="P8" s="2">
        <f>('[1]Pc, Summer, S2'!P8*Main!$B$5)+(VLOOKUP($A8,'FL Distribution'!$A$2:$B$16,2,FALSE)*'FL Characterization'!P$2)</f>
        <v>1.0402358085664409</v>
      </c>
      <c r="Q8" s="2">
        <f>('[1]Pc, Summer, S2'!Q8*Main!$B$5)+(VLOOKUP($A8,'FL Distribution'!$A$2:$B$16,2,FALSE)*'FL Characterization'!Q$2)</f>
        <v>1.0437050951790856</v>
      </c>
      <c r="R8" s="2">
        <f>('[1]Pc, Summer, S2'!R8*Main!$B$5)+(VLOOKUP($A8,'FL Distribution'!$A$2:$B$16,2,FALSE)*'FL Characterization'!R$2)</f>
        <v>1.0424527672138879</v>
      </c>
      <c r="S8" s="2">
        <f>('[1]Pc, Summer, S2'!S8*Main!$B$5)+(VLOOKUP($A8,'FL Distribution'!$A$2:$B$16,2,FALSE)*'FL Characterization'!S$2)</f>
        <v>0.99792868829868531</v>
      </c>
      <c r="T8" s="2">
        <f>('[1]Pc, Summer, S2'!T8*Main!$B$5)+(VLOOKUP($A8,'FL Distribution'!$A$2:$B$16,2,FALSE)*'FL Characterization'!T$2)</f>
        <v>0.98298878890179708</v>
      </c>
      <c r="U8" s="2">
        <f>('[1]Pc, Summer, S2'!U8*Main!$B$5)+(VLOOKUP($A8,'FL Distribution'!$A$2:$B$16,2,FALSE)*'FL Characterization'!U$2)</f>
        <v>1.0264602018562266</v>
      </c>
      <c r="V8" s="2">
        <f>('[1]Pc, Summer, S2'!V8*Main!$B$5)+(VLOOKUP($A8,'FL Distribution'!$A$2:$B$16,2,FALSE)*'FL Characterization'!V$2)</f>
        <v>1.0069002503144442</v>
      </c>
      <c r="W8" s="2">
        <f>('[1]Pc, Summer, S2'!W8*Main!$B$5)+(VLOOKUP($A8,'FL Distribution'!$A$2:$B$16,2,FALSE)*'FL Characterization'!W$2)</f>
        <v>0.93076935675282535</v>
      </c>
      <c r="X8" s="2">
        <f>('[1]Pc, Summer, S2'!X8*Main!$B$5)+(VLOOKUP($A8,'FL Distribution'!$A$2:$B$16,2,FALSE)*'FL Characterization'!X$2)</f>
        <v>0.90075702698352034</v>
      </c>
      <c r="Y8" s="2">
        <f>('[1]Pc, Summer, S2'!Y8*Main!$B$5)+(VLOOKUP($A8,'FL Distribution'!$A$2:$B$16,2,FALSE)*'FL Characterization'!Y$2)</f>
        <v>0.76587782610948896</v>
      </c>
    </row>
    <row r="9" spans="1:25" x14ac:dyDescent="0.25">
      <c r="A9">
        <v>9</v>
      </c>
      <c r="B9" s="2">
        <f>('[1]Pc, Summer, S2'!B9*Main!$B$5)+(VLOOKUP($A9,'FL Distribution'!$A$2:$B$16,2,FALSE)*'FL Characterization'!B$2)</f>
        <v>0.34586004282747418</v>
      </c>
      <c r="C9" s="2">
        <f>('[1]Pc, Summer, S2'!C9*Main!$B$5)+(VLOOKUP($A9,'FL Distribution'!$A$2:$B$16,2,FALSE)*'FL Characterization'!C$2)</f>
        <v>0.33533070111075114</v>
      </c>
      <c r="D9" s="2">
        <f>('[1]Pc, Summer, S2'!D9*Main!$B$5)+(VLOOKUP($A9,'FL Distribution'!$A$2:$B$16,2,FALSE)*'FL Characterization'!D$2)</f>
        <v>0.31125151754186792</v>
      </c>
      <c r="E9" s="2">
        <f>('[1]Pc, Summer, S2'!E9*Main!$B$5)+(VLOOKUP($A9,'FL Distribution'!$A$2:$B$16,2,FALSE)*'FL Characterization'!E$2)</f>
        <v>0.30402771737609668</v>
      </c>
      <c r="F9" s="2">
        <f>('[1]Pc, Summer, S2'!F9*Main!$B$5)+(VLOOKUP($A9,'FL Distribution'!$A$2:$B$16,2,FALSE)*'FL Characterization'!F$2)</f>
        <v>0.30116662567512431</v>
      </c>
      <c r="G9" s="2">
        <f>('[1]Pc, Summer, S2'!G9*Main!$B$5)+(VLOOKUP($A9,'FL Distribution'!$A$2:$B$16,2,FALSE)*'FL Characterization'!G$2)</f>
        <v>0.31114078952198609</v>
      </c>
      <c r="H9" s="2">
        <f>('[1]Pc, Summer, S2'!H9*Main!$B$5)+(VLOOKUP($A9,'FL Distribution'!$A$2:$B$16,2,FALSE)*'FL Characterization'!H$2)</f>
        <v>0.4552307763943273</v>
      </c>
      <c r="I9" s="2">
        <f>('[1]Pc, Summer, S2'!I9*Main!$B$5)+(VLOOKUP($A9,'FL Distribution'!$A$2:$B$16,2,FALSE)*'FL Characterization'!I$2)</f>
        <v>0.4860929478335082</v>
      </c>
      <c r="J9" s="2">
        <f>('[1]Pc, Summer, S2'!J9*Main!$B$5)+(VLOOKUP($A9,'FL Distribution'!$A$2:$B$16,2,FALSE)*'FL Characterization'!J$2)</f>
        <v>0.53458560829100843</v>
      </c>
      <c r="K9" s="2">
        <f>('[1]Pc, Summer, S2'!K9*Main!$B$5)+(VLOOKUP($A9,'FL Distribution'!$A$2:$B$16,2,FALSE)*'FL Characterization'!K$2)</f>
        <v>0.54094510291802467</v>
      </c>
      <c r="L9" s="2">
        <f>('[1]Pc, Summer, S2'!L9*Main!$B$5)+(VLOOKUP($A9,'FL Distribution'!$A$2:$B$16,2,FALSE)*'FL Characterization'!L$2)</f>
        <v>0.57989447718789811</v>
      </c>
      <c r="M9" s="2">
        <f>('[1]Pc, Summer, S2'!M9*Main!$B$5)+(VLOOKUP($A9,'FL Distribution'!$A$2:$B$16,2,FALSE)*'FL Characterization'!M$2)</f>
        <v>0.6055726902384917</v>
      </c>
      <c r="N9" s="2">
        <f>('[1]Pc, Summer, S2'!N9*Main!$B$5)+(VLOOKUP($A9,'FL Distribution'!$A$2:$B$16,2,FALSE)*'FL Characterization'!N$2)</f>
        <v>0.54232231794584684</v>
      </c>
      <c r="O9" s="2">
        <f>('[1]Pc, Summer, S2'!O9*Main!$B$5)+(VLOOKUP($A9,'FL Distribution'!$A$2:$B$16,2,FALSE)*'FL Characterization'!O$2)</f>
        <v>0.47860425549684704</v>
      </c>
      <c r="P9" s="2">
        <f>('[1]Pc, Summer, S2'!P9*Main!$B$5)+(VLOOKUP($A9,'FL Distribution'!$A$2:$B$16,2,FALSE)*'FL Characterization'!P$2)</f>
        <v>0.41392895643038624</v>
      </c>
      <c r="Q9" s="2">
        <f>('[1]Pc, Summer, S2'!Q9*Main!$B$5)+(VLOOKUP($A9,'FL Distribution'!$A$2:$B$16,2,FALSE)*'FL Characterization'!Q$2)</f>
        <v>0.39541213085167998</v>
      </c>
      <c r="R9" s="2">
        <f>('[1]Pc, Summer, S2'!R9*Main!$B$5)+(VLOOKUP($A9,'FL Distribution'!$A$2:$B$16,2,FALSE)*'FL Characterization'!R$2)</f>
        <v>0.37690911539089517</v>
      </c>
      <c r="S9" s="2">
        <f>('[1]Pc, Summer, S2'!S9*Main!$B$5)+(VLOOKUP($A9,'FL Distribution'!$A$2:$B$16,2,FALSE)*'FL Characterization'!S$2)</f>
        <v>0.3915241497443892</v>
      </c>
      <c r="T9" s="2">
        <f>('[1]Pc, Summer, S2'!T9*Main!$B$5)+(VLOOKUP($A9,'FL Distribution'!$A$2:$B$16,2,FALSE)*'FL Characterization'!T$2)</f>
        <v>0.38004415737777769</v>
      </c>
      <c r="U9" s="2">
        <f>('[1]Pc, Summer, S2'!U9*Main!$B$5)+(VLOOKUP($A9,'FL Distribution'!$A$2:$B$16,2,FALSE)*'FL Characterization'!U$2)</f>
        <v>0.38711684385342138</v>
      </c>
      <c r="V9" s="2">
        <f>('[1]Pc, Summer, S2'!V9*Main!$B$5)+(VLOOKUP($A9,'FL Distribution'!$A$2:$B$16,2,FALSE)*'FL Characterization'!V$2)</f>
        <v>0.40380901681931486</v>
      </c>
      <c r="W9" s="2">
        <f>('[1]Pc, Summer, S2'!W9*Main!$B$5)+(VLOOKUP($A9,'FL Distribution'!$A$2:$B$16,2,FALSE)*'FL Characterization'!W$2)</f>
        <v>0.41074010402448274</v>
      </c>
      <c r="X9" s="2">
        <f>('[1]Pc, Summer, S2'!X9*Main!$B$5)+(VLOOKUP($A9,'FL Distribution'!$A$2:$B$16,2,FALSE)*'FL Characterization'!X$2)</f>
        <v>0.41724259305546063</v>
      </c>
      <c r="Y9" s="2">
        <f>('[1]Pc, Summer, S2'!Y9*Main!$B$5)+(VLOOKUP($A9,'FL Distribution'!$A$2:$B$16,2,FALSE)*'FL Characterization'!Y$2)</f>
        <v>0.38698553686604692</v>
      </c>
    </row>
    <row r="10" spans="1:25" x14ac:dyDescent="0.25">
      <c r="A10">
        <v>20</v>
      </c>
      <c r="B10" s="2">
        <f>('[1]Pc, Summer, S2'!B10*Main!$B$5)+(VLOOKUP($A10,'FL Distribution'!$A$2:$B$16,2,FALSE)*'FL Characterization'!B$2)</f>
        <v>1.0870538399428997</v>
      </c>
      <c r="C10" s="2">
        <f>('[1]Pc, Summer, S2'!C10*Main!$B$5)+(VLOOKUP($A10,'FL Distribution'!$A$2:$B$16,2,FALSE)*'FL Characterization'!C$2)</f>
        <v>1.0351310021142319</v>
      </c>
      <c r="D10" s="2">
        <f>('[1]Pc, Summer, S2'!D10*Main!$B$5)+(VLOOKUP($A10,'FL Distribution'!$A$2:$B$16,2,FALSE)*'FL Characterization'!D$2)</f>
        <v>0.96125176850498018</v>
      </c>
      <c r="E10" s="2">
        <f>('[1]Pc, Summer, S2'!E10*Main!$B$5)+(VLOOKUP($A10,'FL Distribution'!$A$2:$B$16,2,FALSE)*'FL Characterization'!E$2)</f>
        <v>0.90140610939986854</v>
      </c>
      <c r="F10" s="2">
        <f>('[1]Pc, Summer, S2'!F10*Main!$B$5)+(VLOOKUP($A10,'FL Distribution'!$A$2:$B$16,2,FALSE)*'FL Characterization'!F$2)</f>
        <v>0.84958947556442854</v>
      </c>
      <c r="G10" s="2">
        <f>('[1]Pc, Summer, S2'!G10*Main!$B$5)+(VLOOKUP($A10,'FL Distribution'!$A$2:$B$16,2,FALSE)*'FL Characterization'!G$2)</f>
        <v>0.88709201287380246</v>
      </c>
      <c r="H10" s="2">
        <f>('[1]Pc, Summer, S2'!H10*Main!$B$5)+(VLOOKUP($A10,'FL Distribution'!$A$2:$B$16,2,FALSE)*'FL Characterization'!H$2)</f>
        <v>0.89514902268538199</v>
      </c>
      <c r="I10" s="2">
        <f>('[1]Pc, Summer, S2'!I10*Main!$B$5)+(VLOOKUP($A10,'FL Distribution'!$A$2:$B$16,2,FALSE)*'FL Characterization'!I$2)</f>
        <v>0.87967559217580971</v>
      </c>
      <c r="J10" s="2">
        <f>('[1]Pc, Summer, S2'!J10*Main!$B$5)+(VLOOKUP($A10,'FL Distribution'!$A$2:$B$16,2,FALSE)*'FL Characterization'!J$2)</f>
        <v>0.97003156678701785</v>
      </c>
      <c r="K10" s="2">
        <f>('[1]Pc, Summer, S2'!K10*Main!$B$5)+(VLOOKUP($A10,'FL Distribution'!$A$2:$B$16,2,FALSE)*'FL Characterization'!K$2)</f>
        <v>1.0885571031977184</v>
      </c>
      <c r="L10" s="2">
        <f>('[1]Pc, Summer, S2'!L10*Main!$B$5)+(VLOOKUP($A10,'FL Distribution'!$A$2:$B$16,2,FALSE)*'FL Characterization'!L$2)</f>
        <v>1.1093904892454352</v>
      </c>
      <c r="M10" s="2">
        <f>('[1]Pc, Summer, S2'!M10*Main!$B$5)+(VLOOKUP($A10,'FL Distribution'!$A$2:$B$16,2,FALSE)*'FL Characterization'!M$2)</f>
        <v>1.1979661079048594</v>
      </c>
      <c r="N10" s="2">
        <f>('[1]Pc, Summer, S2'!N10*Main!$B$5)+(VLOOKUP($A10,'FL Distribution'!$A$2:$B$16,2,FALSE)*'FL Characterization'!N$2)</f>
        <v>1.1839045752155335</v>
      </c>
      <c r="O10" s="2">
        <f>('[1]Pc, Summer, S2'!O10*Main!$B$5)+(VLOOKUP($A10,'FL Distribution'!$A$2:$B$16,2,FALSE)*'FL Characterization'!O$2)</f>
        <v>1.1715269942785849</v>
      </c>
      <c r="P10" s="2">
        <f>('[1]Pc, Summer, S2'!P10*Main!$B$5)+(VLOOKUP($A10,'FL Distribution'!$A$2:$B$16,2,FALSE)*'FL Characterization'!P$2)</f>
        <v>1.0125043639535032</v>
      </c>
      <c r="Q10" s="2">
        <f>('[1]Pc, Summer, S2'!Q10*Main!$B$5)+(VLOOKUP($A10,'FL Distribution'!$A$2:$B$16,2,FALSE)*'FL Characterization'!Q$2)</f>
        <v>0.91242105015395003</v>
      </c>
      <c r="R10" s="2">
        <f>('[1]Pc, Summer, S2'!R10*Main!$B$5)+(VLOOKUP($A10,'FL Distribution'!$A$2:$B$16,2,FALSE)*'FL Characterization'!R$2)</f>
        <v>0.87838233528880949</v>
      </c>
      <c r="S10" s="2">
        <f>('[1]Pc, Summer, S2'!S10*Main!$B$5)+(VLOOKUP($A10,'FL Distribution'!$A$2:$B$16,2,FALSE)*'FL Characterization'!S$2)</f>
        <v>0.94187031983607394</v>
      </c>
      <c r="T10" s="2">
        <f>('[1]Pc, Summer, S2'!T10*Main!$B$5)+(VLOOKUP($A10,'FL Distribution'!$A$2:$B$16,2,FALSE)*'FL Characterization'!T$2)</f>
        <v>0.98660017483395446</v>
      </c>
      <c r="U10" s="2">
        <f>('[1]Pc, Summer, S2'!U10*Main!$B$5)+(VLOOKUP($A10,'FL Distribution'!$A$2:$B$16,2,FALSE)*'FL Characterization'!U$2)</f>
        <v>0.99853163836173275</v>
      </c>
      <c r="V10" s="2">
        <f>('[1]Pc, Summer, S2'!V10*Main!$B$5)+(VLOOKUP($A10,'FL Distribution'!$A$2:$B$16,2,FALSE)*'FL Characterization'!V$2)</f>
        <v>1.0705187219987045</v>
      </c>
      <c r="W10" s="2">
        <f>('[1]Pc, Summer, S2'!W10*Main!$B$5)+(VLOOKUP($A10,'FL Distribution'!$A$2:$B$16,2,FALSE)*'FL Characterization'!W$2)</f>
        <v>1.1197069014826013</v>
      </c>
      <c r="X10" s="2">
        <f>('[1]Pc, Summer, S2'!X10*Main!$B$5)+(VLOOKUP($A10,'FL Distribution'!$A$2:$B$16,2,FALSE)*'FL Characterization'!X$2)</f>
        <v>1.206029975402696</v>
      </c>
      <c r="Y10" s="2">
        <f>('[1]Pc, Summer, S2'!Y10*Main!$B$5)+(VLOOKUP($A10,'FL Distribution'!$A$2:$B$16,2,FALSE)*'FL Characterization'!Y$2)</f>
        <v>1.1662737606130229</v>
      </c>
    </row>
    <row r="11" spans="1:25" x14ac:dyDescent="0.25">
      <c r="A11">
        <v>21</v>
      </c>
      <c r="B11" s="2">
        <f>('[1]Pc, Summer, S2'!B11*Main!$B$5)+(VLOOKUP($A11,'FL Distribution'!$A$2:$B$16,2,FALSE)*'FL Characterization'!B$2)</f>
        <v>0.29691866547137685</v>
      </c>
      <c r="C11" s="2">
        <f>('[1]Pc, Summer, S2'!C11*Main!$B$5)+(VLOOKUP($A11,'FL Distribution'!$A$2:$B$16,2,FALSE)*'FL Characterization'!C$2)</f>
        <v>0.28460793551827768</v>
      </c>
      <c r="D11" s="2">
        <f>('[1]Pc, Summer, S2'!D11*Main!$B$5)+(VLOOKUP($A11,'FL Distribution'!$A$2:$B$16,2,FALSE)*'FL Characterization'!D$2)</f>
        <v>0.27376054611979234</v>
      </c>
      <c r="E11" s="2">
        <f>('[1]Pc, Summer, S2'!E11*Main!$B$5)+(VLOOKUP($A11,'FL Distribution'!$A$2:$B$16,2,FALSE)*'FL Characterization'!E$2)</f>
        <v>0.27226082894394965</v>
      </c>
      <c r="F11" s="2">
        <f>('[1]Pc, Summer, S2'!F11*Main!$B$5)+(VLOOKUP($A11,'FL Distribution'!$A$2:$B$16,2,FALSE)*'FL Characterization'!F$2)</f>
        <v>0.267107196367879</v>
      </c>
      <c r="G11" s="2">
        <f>('[1]Pc, Summer, S2'!G11*Main!$B$5)+(VLOOKUP($A11,'FL Distribution'!$A$2:$B$16,2,FALSE)*'FL Characterization'!G$2)</f>
        <v>0.26398655862358644</v>
      </c>
      <c r="H11" s="2">
        <f>('[1]Pc, Summer, S2'!H11*Main!$B$5)+(VLOOKUP($A11,'FL Distribution'!$A$2:$B$16,2,FALSE)*'FL Characterization'!H$2)</f>
        <v>0.29223236110355899</v>
      </c>
      <c r="I11" s="2">
        <f>('[1]Pc, Summer, S2'!I11*Main!$B$5)+(VLOOKUP($A11,'FL Distribution'!$A$2:$B$16,2,FALSE)*'FL Characterization'!I$2)</f>
        <v>0.30047667333442857</v>
      </c>
      <c r="J11" s="2">
        <f>('[1]Pc, Summer, S2'!J11*Main!$B$5)+(VLOOKUP($A11,'FL Distribution'!$A$2:$B$16,2,FALSE)*'FL Characterization'!J$2)</f>
        <v>0.32671771800281091</v>
      </c>
      <c r="K11" s="2">
        <f>('[1]Pc, Summer, S2'!K11*Main!$B$5)+(VLOOKUP($A11,'FL Distribution'!$A$2:$B$16,2,FALSE)*'FL Characterization'!K$2)</f>
        <v>0.3461789254734301</v>
      </c>
      <c r="L11" s="2">
        <f>('[1]Pc, Summer, S2'!L11*Main!$B$5)+(VLOOKUP($A11,'FL Distribution'!$A$2:$B$16,2,FALSE)*'FL Characterization'!L$2)</f>
        <v>0.35826828960651463</v>
      </c>
      <c r="M11" s="2">
        <f>('[1]Pc, Summer, S2'!M11*Main!$B$5)+(VLOOKUP($A11,'FL Distribution'!$A$2:$B$16,2,FALSE)*'FL Characterization'!M$2)</f>
        <v>0.36934882136728514</v>
      </c>
      <c r="N11" s="2">
        <f>('[1]Pc, Summer, S2'!N11*Main!$B$5)+(VLOOKUP($A11,'FL Distribution'!$A$2:$B$16,2,FALSE)*'FL Characterization'!N$2)</f>
        <v>0.36197627712484981</v>
      </c>
      <c r="O11" s="2">
        <f>('[1]Pc, Summer, S2'!O11*Main!$B$5)+(VLOOKUP($A11,'FL Distribution'!$A$2:$B$16,2,FALSE)*'FL Characterization'!O$2)</f>
        <v>0.35226279580375519</v>
      </c>
      <c r="P11" s="2">
        <f>('[1]Pc, Summer, S2'!P11*Main!$B$5)+(VLOOKUP($A11,'FL Distribution'!$A$2:$B$16,2,FALSE)*'FL Characterization'!P$2)</f>
        <v>0.34090380039134743</v>
      </c>
      <c r="Q11" s="2">
        <f>('[1]Pc, Summer, S2'!Q11*Main!$B$5)+(VLOOKUP($A11,'FL Distribution'!$A$2:$B$16,2,FALSE)*'FL Characterization'!Q$2)</f>
        <v>0.32824044740011921</v>
      </c>
      <c r="R11" s="2">
        <f>('[1]Pc, Summer, S2'!R11*Main!$B$5)+(VLOOKUP($A11,'FL Distribution'!$A$2:$B$16,2,FALSE)*'FL Characterization'!R$2)</f>
        <v>0.31958525705357471</v>
      </c>
      <c r="S11" s="2">
        <f>('[1]Pc, Summer, S2'!S11*Main!$B$5)+(VLOOKUP($A11,'FL Distribution'!$A$2:$B$16,2,FALSE)*'FL Characterization'!S$2)</f>
        <v>0.32853595096234606</v>
      </c>
      <c r="T11" s="2">
        <f>('[1]Pc, Summer, S2'!T11*Main!$B$5)+(VLOOKUP($A11,'FL Distribution'!$A$2:$B$16,2,FALSE)*'FL Characterization'!T$2)</f>
        <v>0.32681676638946033</v>
      </c>
      <c r="U11" s="2">
        <f>('[1]Pc, Summer, S2'!U11*Main!$B$5)+(VLOOKUP($A11,'FL Distribution'!$A$2:$B$16,2,FALSE)*'FL Characterization'!U$2)</f>
        <v>0.33697036951636655</v>
      </c>
      <c r="V11" s="2">
        <f>('[1]Pc, Summer, S2'!V11*Main!$B$5)+(VLOOKUP($A11,'FL Distribution'!$A$2:$B$16,2,FALSE)*'FL Characterization'!V$2)</f>
        <v>0.34800815413193581</v>
      </c>
      <c r="W11" s="2">
        <f>('[1]Pc, Summer, S2'!W11*Main!$B$5)+(VLOOKUP($A11,'FL Distribution'!$A$2:$B$16,2,FALSE)*'FL Characterization'!W$2)</f>
        <v>0.35936121632497242</v>
      </c>
      <c r="X11" s="2">
        <f>('[1]Pc, Summer, S2'!X11*Main!$B$5)+(VLOOKUP($A11,'FL Distribution'!$A$2:$B$16,2,FALSE)*'FL Characterization'!X$2)</f>
        <v>0.353656977726716</v>
      </c>
      <c r="Y11" s="2">
        <f>('[1]Pc, Summer, S2'!Y11*Main!$B$5)+(VLOOKUP($A11,'FL Distribution'!$A$2:$B$16,2,FALSE)*'FL Characterization'!Y$2)</f>
        <v>0.31532270909406268</v>
      </c>
    </row>
    <row r="12" spans="1:25" x14ac:dyDescent="0.25">
      <c r="A12">
        <v>22</v>
      </c>
      <c r="B12" s="2">
        <f>('[1]Pc, Summer, S2'!B12*Main!$B$5)+(VLOOKUP($A12,'FL Distribution'!$A$2:$B$16,2,FALSE)*'FL Characterization'!B$2)</f>
        <v>0.15330953511764026</v>
      </c>
      <c r="C12" s="2">
        <f>('[1]Pc, Summer, S2'!C12*Main!$B$5)+(VLOOKUP($A12,'FL Distribution'!$A$2:$B$16,2,FALSE)*'FL Characterization'!C$2)</f>
        <v>0.14206129761941616</v>
      </c>
      <c r="D12" s="2">
        <f>('[1]Pc, Summer, S2'!D12*Main!$B$5)+(VLOOKUP($A12,'FL Distribution'!$A$2:$B$16,2,FALSE)*'FL Characterization'!D$2)</f>
        <v>0.13379694576321077</v>
      </c>
      <c r="E12" s="2">
        <f>('[1]Pc, Summer, S2'!E12*Main!$B$5)+(VLOOKUP($A12,'FL Distribution'!$A$2:$B$16,2,FALSE)*'FL Characterization'!E$2)</f>
        <v>0.12972049420243084</v>
      </c>
      <c r="F12" s="2">
        <f>('[1]Pc, Summer, S2'!F12*Main!$B$5)+(VLOOKUP($A12,'FL Distribution'!$A$2:$B$16,2,FALSE)*'FL Characterization'!F$2)</f>
        <v>0.12893492758485517</v>
      </c>
      <c r="G12" s="2">
        <f>('[1]Pc, Summer, S2'!G12*Main!$B$5)+(VLOOKUP($A12,'FL Distribution'!$A$2:$B$16,2,FALSE)*'FL Characterization'!G$2)</f>
        <v>0.13215217303804974</v>
      </c>
      <c r="H12" s="2">
        <f>('[1]Pc, Summer, S2'!H12*Main!$B$5)+(VLOOKUP($A12,'FL Distribution'!$A$2:$B$16,2,FALSE)*'FL Characterization'!H$2)</f>
        <v>0.14565727025437533</v>
      </c>
      <c r="I12" s="2">
        <f>('[1]Pc, Summer, S2'!I12*Main!$B$5)+(VLOOKUP($A12,'FL Distribution'!$A$2:$B$16,2,FALSE)*'FL Characterization'!I$2)</f>
        <v>0.16589735386671683</v>
      </c>
      <c r="J12" s="2">
        <f>('[1]Pc, Summer, S2'!J12*Main!$B$5)+(VLOOKUP($A12,'FL Distribution'!$A$2:$B$16,2,FALSE)*'FL Characterization'!J$2)</f>
        <v>0.19512346183962861</v>
      </c>
      <c r="K12" s="2">
        <f>('[1]Pc, Summer, S2'!K12*Main!$B$5)+(VLOOKUP($A12,'FL Distribution'!$A$2:$B$16,2,FALSE)*'FL Characterization'!K$2)</f>
        <v>0.20842349368995897</v>
      </c>
      <c r="L12" s="2">
        <f>('[1]Pc, Summer, S2'!L12*Main!$B$5)+(VLOOKUP($A12,'FL Distribution'!$A$2:$B$16,2,FALSE)*'FL Characterization'!L$2)</f>
        <v>0.21865776326314482</v>
      </c>
      <c r="M12" s="2">
        <f>('[1]Pc, Summer, S2'!M12*Main!$B$5)+(VLOOKUP($A12,'FL Distribution'!$A$2:$B$16,2,FALSE)*'FL Characterization'!M$2)</f>
        <v>0.23621494617132047</v>
      </c>
      <c r="N12" s="2">
        <f>('[1]Pc, Summer, S2'!N12*Main!$B$5)+(VLOOKUP($A12,'FL Distribution'!$A$2:$B$16,2,FALSE)*'FL Characterization'!N$2)</f>
        <v>0.24440786867246708</v>
      </c>
      <c r="O12" s="2">
        <f>('[1]Pc, Summer, S2'!O12*Main!$B$5)+(VLOOKUP($A12,'FL Distribution'!$A$2:$B$16,2,FALSE)*'FL Characterization'!O$2)</f>
        <v>0.22728968030813515</v>
      </c>
      <c r="P12" s="2">
        <f>('[1]Pc, Summer, S2'!P12*Main!$B$5)+(VLOOKUP($A12,'FL Distribution'!$A$2:$B$16,2,FALSE)*'FL Characterization'!P$2)</f>
        <v>0.2163891583285148</v>
      </c>
      <c r="Q12" s="2">
        <f>('[1]Pc, Summer, S2'!Q12*Main!$B$5)+(VLOOKUP($A12,'FL Distribution'!$A$2:$B$16,2,FALSE)*'FL Characterization'!Q$2)</f>
        <v>0.21113076169083697</v>
      </c>
      <c r="R12" s="2">
        <f>('[1]Pc, Summer, S2'!R12*Main!$B$5)+(VLOOKUP($A12,'FL Distribution'!$A$2:$B$16,2,FALSE)*'FL Characterization'!R$2)</f>
        <v>0.19905718668313702</v>
      </c>
      <c r="S12" s="2">
        <f>('[1]Pc, Summer, S2'!S12*Main!$B$5)+(VLOOKUP($A12,'FL Distribution'!$A$2:$B$16,2,FALSE)*'FL Characterization'!S$2)</f>
        <v>0.20646461489374818</v>
      </c>
      <c r="T12" s="2">
        <f>('[1]Pc, Summer, S2'!T12*Main!$B$5)+(VLOOKUP($A12,'FL Distribution'!$A$2:$B$16,2,FALSE)*'FL Characterization'!T$2)</f>
        <v>0.21485513744472404</v>
      </c>
      <c r="U12" s="2">
        <f>('[1]Pc, Summer, S2'!U12*Main!$B$5)+(VLOOKUP($A12,'FL Distribution'!$A$2:$B$16,2,FALSE)*'FL Characterization'!U$2)</f>
        <v>0.21417200534695008</v>
      </c>
      <c r="V12" s="2">
        <f>('[1]Pc, Summer, S2'!V12*Main!$B$5)+(VLOOKUP($A12,'FL Distribution'!$A$2:$B$16,2,FALSE)*'FL Characterization'!V$2)</f>
        <v>0.22669357545795762</v>
      </c>
      <c r="W12" s="2">
        <f>('[1]Pc, Summer, S2'!W12*Main!$B$5)+(VLOOKUP($A12,'FL Distribution'!$A$2:$B$16,2,FALSE)*'FL Characterization'!W$2)</f>
        <v>0.24025160457773051</v>
      </c>
      <c r="X12" s="2">
        <f>('[1]Pc, Summer, S2'!X12*Main!$B$5)+(VLOOKUP($A12,'FL Distribution'!$A$2:$B$16,2,FALSE)*'FL Characterization'!X$2)</f>
        <v>0.23100273572235039</v>
      </c>
      <c r="Y12" s="2">
        <f>('[1]Pc, Summer, S2'!Y12*Main!$B$5)+(VLOOKUP($A12,'FL Distribution'!$A$2:$B$16,2,FALSE)*'FL Characterization'!Y$2)</f>
        <v>0.19860044417030237</v>
      </c>
    </row>
    <row r="13" spans="1:25" x14ac:dyDescent="0.25">
      <c r="A13">
        <v>23</v>
      </c>
      <c r="B13" s="2">
        <f>('[1]Pc, Summer, S2'!B13*Main!$B$5)+(VLOOKUP($A13,'FL Distribution'!$A$2:$B$16,2,FALSE)*'FL Characterization'!B$2)</f>
        <v>1.1142335361973286</v>
      </c>
      <c r="C13" s="2">
        <f>('[1]Pc, Summer, S2'!C13*Main!$B$5)+(VLOOKUP($A13,'FL Distribution'!$A$2:$B$16,2,FALSE)*'FL Characterization'!C$2)</f>
        <v>0.97774801764825869</v>
      </c>
      <c r="D13" s="2">
        <f>('[1]Pc, Summer, S2'!D13*Main!$B$5)+(VLOOKUP($A13,'FL Distribution'!$A$2:$B$16,2,FALSE)*'FL Characterization'!D$2)</f>
        <v>0.87198879415371044</v>
      </c>
      <c r="E13" s="2">
        <f>('[1]Pc, Summer, S2'!E13*Main!$B$5)+(VLOOKUP($A13,'FL Distribution'!$A$2:$B$16,2,FALSE)*'FL Characterization'!E$2)</f>
        <v>0.86549105960641437</v>
      </c>
      <c r="F13" s="2">
        <f>('[1]Pc, Summer, S2'!F13*Main!$B$5)+(VLOOKUP($A13,'FL Distribution'!$A$2:$B$16,2,FALSE)*'FL Characterization'!F$2)</f>
        <v>0.83293839926171398</v>
      </c>
      <c r="G13" s="2">
        <f>('[1]Pc, Summer, S2'!G13*Main!$B$5)+(VLOOKUP($A13,'FL Distribution'!$A$2:$B$16,2,FALSE)*'FL Characterization'!G$2)</f>
        <v>0.81609579515981823</v>
      </c>
      <c r="H13" s="2">
        <f>('[1]Pc, Summer, S2'!H13*Main!$B$5)+(VLOOKUP($A13,'FL Distribution'!$A$2:$B$16,2,FALSE)*'FL Characterization'!H$2)</f>
        <v>0.876877325413839</v>
      </c>
      <c r="I13" s="2">
        <f>('[1]Pc, Summer, S2'!I13*Main!$B$5)+(VLOOKUP($A13,'FL Distribution'!$A$2:$B$16,2,FALSE)*'FL Characterization'!I$2)</f>
        <v>0.74867940469665628</v>
      </c>
      <c r="J13" s="2">
        <f>('[1]Pc, Summer, S2'!J13*Main!$B$5)+(VLOOKUP($A13,'FL Distribution'!$A$2:$B$16,2,FALSE)*'FL Characterization'!J$2)</f>
        <v>0.65046012629645555</v>
      </c>
      <c r="K13" s="2">
        <f>('[1]Pc, Summer, S2'!K13*Main!$B$5)+(VLOOKUP($A13,'FL Distribution'!$A$2:$B$16,2,FALSE)*'FL Characterization'!K$2)</f>
        <v>0.66246281423442932</v>
      </c>
      <c r="L13" s="2">
        <f>('[1]Pc, Summer, S2'!L13*Main!$B$5)+(VLOOKUP($A13,'FL Distribution'!$A$2:$B$16,2,FALSE)*'FL Characterization'!L$2)</f>
        <v>0.76932732665525905</v>
      </c>
      <c r="M13" s="2">
        <f>('[1]Pc, Summer, S2'!M13*Main!$B$5)+(VLOOKUP($A13,'FL Distribution'!$A$2:$B$16,2,FALSE)*'FL Characterization'!M$2)</f>
        <v>0.78266241502471301</v>
      </c>
      <c r="N13" s="2">
        <f>('[1]Pc, Summer, S2'!N13*Main!$B$5)+(VLOOKUP($A13,'FL Distribution'!$A$2:$B$16,2,FALSE)*'FL Characterization'!N$2)</f>
        <v>0.79243055952377961</v>
      </c>
      <c r="O13" s="2">
        <f>('[1]Pc, Summer, S2'!O13*Main!$B$5)+(VLOOKUP($A13,'FL Distribution'!$A$2:$B$16,2,FALSE)*'FL Characterization'!O$2)</f>
        <v>0.74400545898849069</v>
      </c>
      <c r="P13" s="2">
        <f>('[1]Pc, Summer, S2'!P13*Main!$B$5)+(VLOOKUP($A13,'FL Distribution'!$A$2:$B$16,2,FALSE)*'FL Characterization'!P$2)</f>
        <v>0.7909412099706733</v>
      </c>
      <c r="Q13" s="2">
        <f>('[1]Pc, Summer, S2'!Q13*Main!$B$5)+(VLOOKUP($A13,'FL Distribution'!$A$2:$B$16,2,FALSE)*'FL Characterization'!Q$2)</f>
        <v>0.8400577149703965</v>
      </c>
      <c r="R13" s="2">
        <f>('[1]Pc, Summer, S2'!R13*Main!$B$5)+(VLOOKUP($A13,'FL Distribution'!$A$2:$B$16,2,FALSE)*'FL Characterization'!R$2)</f>
        <v>0.79546670126367214</v>
      </c>
      <c r="S13" s="2">
        <f>('[1]Pc, Summer, S2'!S13*Main!$B$5)+(VLOOKUP($A13,'FL Distribution'!$A$2:$B$16,2,FALSE)*'FL Characterization'!S$2)</f>
        <v>0.80767128984489611</v>
      </c>
      <c r="T13" s="2">
        <f>('[1]Pc, Summer, S2'!T13*Main!$B$5)+(VLOOKUP($A13,'FL Distribution'!$A$2:$B$16,2,FALSE)*'FL Characterization'!T$2)</f>
        <v>0.86395590217874696</v>
      </c>
      <c r="U13" s="2">
        <f>('[1]Pc, Summer, S2'!U13*Main!$B$5)+(VLOOKUP($A13,'FL Distribution'!$A$2:$B$16,2,FALSE)*'FL Characterization'!U$2)</f>
        <v>0.85511766312994208</v>
      </c>
      <c r="V13" s="2">
        <f>('[1]Pc, Summer, S2'!V13*Main!$B$5)+(VLOOKUP($A13,'FL Distribution'!$A$2:$B$16,2,FALSE)*'FL Characterization'!V$2)</f>
        <v>0.80618797722538937</v>
      </c>
      <c r="W13" s="2">
        <f>('[1]Pc, Summer, S2'!W13*Main!$B$5)+(VLOOKUP($A13,'FL Distribution'!$A$2:$B$16,2,FALSE)*'FL Characterization'!W$2)</f>
        <v>0.79959840027909901</v>
      </c>
      <c r="X13" s="2">
        <f>('[1]Pc, Summer, S2'!X13*Main!$B$5)+(VLOOKUP($A13,'FL Distribution'!$A$2:$B$16,2,FALSE)*'FL Characterization'!X$2)</f>
        <v>0.93203097375867161</v>
      </c>
      <c r="Y13" s="2">
        <f>('[1]Pc, Summer, S2'!Y13*Main!$B$5)+(VLOOKUP($A13,'FL Distribution'!$A$2:$B$16,2,FALSE)*'FL Characterization'!Y$2)</f>
        <v>0.92930197387513869</v>
      </c>
    </row>
    <row r="14" spans="1:25" x14ac:dyDescent="0.25">
      <c r="A14">
        <v>24</v>
      </c>
      <c r="B14" s="2">
        <f>('[1]Pc, Summer, S2'!B14*Main!$B$5)+(VLOOKUP($A14,'FL Distribution'!$A$2:$B$16,2,FALSE)*'FL Characterization'!B$2)</f>
        <v>0.5664486950998322</v>
      </c>
      <c r="C14" s="2">
        <f>('[1]Pc, Summer, S2'!C14*Main!$B$5)+(VLOOKUP($A14,'FL Distribution'!$A$2:$B$16,2,FALSE)*'FL Characterization'!C$2)</f>
        <v>0.55694303512760823</v>
      </c>
      <c r="D14" s="2">
        <f>('[1]Pc, Summer, S2'!D14*Main!$B$5)+(VLOOKUP($A14,'FL Distribution'!$A$2:$B$16,2,FALSE)*'FL Characterization'!D$2)</f>
        <v>0.54553088929421789</v>
      </c>
      <c r="E14" s="2">
        <f>('[1]Pc, Summer, S2'!E14*Main!$B$5)+(VLOOKUP($A14,'FL Distribution'!$A$2:$B$16,2,FALSE)*'FL Characterization'!E$2)</f>
        <v>0.5459156834825506</v>
      </c>
      <c r="F14" s="2">
        <f>('[1]Pc, Summer, S2'!F14*Main!$B$5)+(VLOOKUP($A14,'FL Distribution'!$A$2:$B$16,2,FALSE)*'FL Characterization'!F$2)</f>
        <v>0.53384694584960679</v>
      </c>
      <c r="G14" s="2">
        <f>('[1]Pc, Summer, S2'!G14*Main!$B$5)+(VLOOKUP($A14,'FL Distribution'!$A$2:$B$16,2,FALSE)*'FL Characterization'!G$2)</f>
        <v>0.52661735340153337</v>
      </c>
      <c r="H14" s="2">
        <f>('[1]Pc, Summer, S2'!H14*Main!$B$5)+(VLOOKUP($A14,'FL Distribution'!$A$2:$B$16,2,FALSE)*'FL Characterization'!H$2)</f>
        <v>0.57452623421906002</v>
      </c>
      <c r="I14" s="2">
        <f>('[1]Pc, Summer, S2'!I14*Main!$B$5)+(VLOOKUP($A14,'FL Distribution'!$A$2:$B$16,2,FALSE)*'FL Characterization'!I$2)</f>
        <v>0.5551479083220352</v>
      </c>
      <c r="J14" s="2">
        <f>('[1]Pc, Summer, S2'!J14*Main!$B$5)+(VLOOKUP($A14,'FL Distribution'!$A$2:$B$16,2,FALSE)*'FL Characterization'!J$2)</f>
        <v>0.58445383737481693</v>
      </c>
      <c r="K14" s="2">
        <f>('[1]Pc, Summer, S2'!K14*Main!$B$5)+(VLOOKUP($A14,'FL Distribution'!$A$2:$B$16,2,FALSE)*'FL Characterization'!K$2)</f>
        <v>0.57936190707375368</v>
      </c>
      <c r="L14" s="2">
        <f>('[1]Pc, Summer, S2'!L14*Main!$B$5)+(VLOOKUP($A14,'FL Distribution'!$A$2:$B$16,2,FALSE)*'FL Characterization'!L$2)</f>
        <v>0.6067416176305187</v>
      </c>
      <c r="M14" s="2">
        <f>('[1]Pc, Summer, S2'!M14*Main!$B$5)+(VLOOKUP($A14,'FL Distribution'!$A$2:$B$16,2,FALSE)*'FL Characterization'!M$2)</f>
        <v>0.6041608367363317</v>
      </c>
      <c r="N14" s="2">
        <f>('[1]Pc, Summer, S2'!N14*Main!$B$5)+(VLOOKUP($A14,'FL Distribution'!$A$2:$B$16,2,FALSE)*'FL Characterization'!N$2)</f>
        <v>0.57658217005718915</v>
      </c>
      <c r="O14" s="2">
        <f>('[1]Pc, Summer, S2'!O14*Main!$B$5)+(VLOOKUP($A14,'FL Distribution'!$A$2:$B$16,2,FALSE)*'FL Characterization'!O$2)</f>
        <v>0.56687998284832275</v>
      </c>
      <c r="P14" s="2">
        <f>('[1]Pc, Summer, S2'!P14*Main!$B$5)+(VLOOKUP($A14,'FL Distribution'!$A$2:$B$16,2,FALSE)*'FL Characterization'!P$2)</f>
        <v>0.52092891381507755</v>
      </c>
      <c r="Q14" s="2">
        <f>('[1]Pc, Summer, S2'!Q14*Main!$B$5)+(VLOOKUP($A14,'FL Distribution'!$A$2:$B$16,2,FALSE)*'FL Characterization'!Q$2)</f>
        <v>0.52518766636185676</v>
      </c>
      <c r="R14" s="2">
        <f>('[1]Pc, Summer, S2'!R14*Main!$B$5)+(VLOOKUP($A14,'FL Distribution'!$A$2:$B$16,2,FALSE)*'FL Characterization'!R$2)</f>
        <v>0.5130226449914066</v>
      </c>
      <c r="S14" s="2">
        <f>('[1]Pc, Summer, S2'!S14*Main!$B$5)+(VLOOKUP($A14,'FL Distribution'!$A$2:$B$16,2,FALSE)*'FL Characterization'!S$2)</f>
        <v>0.5315888758650521</v>
      </c>
      <c r="T14" s="2">
        <f>('[1]Pc, Summer, S2'!T14*Main!$B$5)+(VLOOKUP($A14,'FL Distribution'!$A$2:$B$16,2,FALSE)*'FL Characterization'!T$2)</f>
        <v>0.53515928815914904</v>
      </c>
      <c r="U14" s="2">
        <f>('[1]Pc, Summer, S2'!U14*Main!$B$5)+(VLOOKUP($A14,'FL Distribution'!$A$2:$B$16,2,FALSE)*'FL Characterization'!U$2)</f>
        <v>0.53604894355143673</v>
      </c>
      <c r="V14" s="2">
        <f>('[1]Pc, Summer, S2'!V14*Main!$B$5)+(VLOOKUP($A14,'FL Distribution'!$A$2:$B$16,2,FALSE)*'FL Characterization'!V$2)</f>
        <v>0.53594540074884456</v>
      </c>
      <c r="W14" s="2">
        <f>('[1]Pc, Summer, S2'!W14*Main!$B$5)+(VLOOKUP($A14,'FL Distribution'!$A$2:$B$16,2,FALSE)*'FL Characterization'!W$2)</f>
        <v>0.53863354352046577</v>
      </c>
      <c r="X14" s="2">
        <f>('[1]Pc, Summer, S2'!X14*Main!$B$5)+(VLOOKUP($A14,'FL Distribution'!$A$2:$B$16,2,FALSE)*'FL Characterization'!X$2)</f>
        <v>0.55052550348052331</v>
      </c>
      <c r="Y14" s="2">
        <f>('[1]Pc, Summer, S2'!Y14*Main!$B$5)+(VLOOKUP($A14,'FL Distribution'!$A$2:$B$16,2,FALSE)*'FL Characterization'!Y$2)</f>
        <v>0.53165825622953133</v>
      </c>
    </row>
    <row r="15" spans="1:25" x14ac:dyDescent="0.25">
      <c r="A15">
        <v>25</v>
      </c>
      <c r="B15" s="2">
        <f>('[1]Pc, Summer, S2'!B15*Main!$B$5)+(VLOOKUP($A15,'FL Distribution'!$A$2:$B$16,2,FALSE)*'FL Characterization'!B$2)</f>
        <v>-0.50547210891662753</v>
      </c>
      <c r="C15" s="2">
        <f>('[1]Pc, Summer, S2'!C15*Main!$B$5)+(VLOOKUP($A15,'FL Distribution'!$A$2:$B$16,2,FALSE)*'FL Characterization'!C$2)</f>
        <v>-0.44900780279168506</v>
      </c>
      <c r="D15" s="2">
        <f>('[1]Pc, Summer, S2'!D15*Main!$B$5)+(VLOOKUP($A15,'FL Distribution'!$A$2:$B$16,2,FALSE)*'FL Characterization'!D$2)</f>
        <v>-0.46250523911652086</v>
      </c>
      <c r="E15" s="2">
        <f>('[1]Pc, Summer, S2'!E15*Main!$B$5)+(VLOOKUP($A15,'FL Distribution'!$A$2:$B$16,2,FALSE)*'FL Characterization'!E$2)</f>
        <v>-0.45481904549266805</v>
      </c>
      <c r="F15" s="2">
        <f>('[1]Pc, Summer, S2'!F15*Main!$B$5)+(VLOOKUP($A15,'FL Distribution'!$A$2:$B$16,2,FALSE)*'FL Characterization'!F$2)</f>
        <v>-0.50604506605410349</v>
      </c>
      <c r="G15" s="2">
        <f>('[1]Pc, Summer, S2'!G15*Main!$B$5)+(VLOOKUP($A15,'FL Distribution'!$A$2:$B$16,2,FALSE)*'FL Characterization'!G$2)</f>
        <v>-0.54091615338350807</v>
      </c>
      <c r="H15" s="2">
        <f>('[1]Pc, Summer, S2'!H15*Main!$B$5)+(VLOOKUP($A15,'FL Distribution'!$A$2:$B$16,2,FALSE)*'FL Characterization'!H$2)</f>
        <v>-0.57821042707010628</v>
      </c>
      <c r="I15" s="2">
        <f>('[1]Pc, Summer, S2'!I15*Main!$B$5)+(VLOOKUP($A15,'FL Distribution'!$A$2:$B$16,2,FALSE)*'FL Characterization'!I$2)</f>
        <v>-0.83455284519799489</v>
      </c>
      <c r="J15" s="2">
        <f>('[1]Pc, Summer, S2'!J15*Main!$B$5)+(VLOOKUP($A15,'FL Distribution'!$A$2:$B$16,2,FALSE)*'FL Characterization'!J$2)</f>
        <v>-0.96272344093451279</v>
      </c>
      <c r="K15" s="2">
        <f>('[1]Pc, Summer, S2'!K15*Main!$B$5)+(VLOOKUP($A15,'FL Distribution'!$A$2:$B$16,2,FALSE)*'FL Characterization'!K$2)</f>
        <v>-1.0755881795020137</v>
      </c>
      <c r="L15" s="2">
        <f>('[1]Pc, Summer, S2'!L15*Main!$B$5)+(VLOOKUP($A15,'FL Distribution'!$A$2:$B$16,2,FALSE)*'FL Characterization'!L$2)</f>
        <v>-1.1701588241925931</v>
      </c>
      <c r="M15" s="2">
        <f>('[1]Pc, Summer, S2'!M15*Main!$B$5)+(VLOOKUP($A15,'FL Distribution'!$A$2:$B$16,2,FALSE)*'FL Characterization'!M$2)</f>
        <v>-1.1872256275899422</v>
      </c>
      <c r="N15" s="2">
        <f>('[1]Pc, Summer, S2'!N15*Main!$B$5)+(VLOOKUP($A15,'FL Distribution'!$A$2:$B$16,2,FALSE)*'FL Characterization'!N$2)</f>
        <v>-1.164512630615204</v>
      </c>
      <c r="O15" s="2">
        <f>('[1]Pc, Summer, S2'!O15*Main!$B$5)+(VLOOKUP($A15,'FL Distribution'!$A$2:$B$16,2,FALSE)*'FL Characterization'!O$2)</f>
        <v>-1.0846453164062668</v>
      </c>
      <c r="P15" s="2">
        <f>('[1]Pc, Summer, S2'!P15*Main!$B$5)+(VLOOKUP($A15,'FL Distribution'!$A$2:$B$16,2,FALSE)*'FL Characterization'!P$2)</f>
        <v>-1.0083824470200278</v>
      </c>
      <c r="Q15" s="2">
        <f>('[1]Pc, Summer, S2'!Q15*Main!$B$5)+(VLOOKUP($A15,'FL Distribution'!$A$2:$B$16,2,FALSE)*'FL Characterization'!Q$2)</f>
        <v>-0.97553714932613667</v>
      </c>
      <c r="R15" s="2">
        <f>('[1]Pc, Summer, S2'!R15*Main!$B$5)+(VLOOKUP($A15,'FL Distribution'!$A$2:$B$16,2,FALSE)*'FL Characterization'!R$2)</f>
        <v>-1.0239227148540277</v>
      </c>
      <c r="S15" s="2">
        <f>('[1]Pc, Summer, S2'!S15*Main!$B$5)+(VLOOKUP($A15,'FL Distribution'!$A$2:$B$16,2,FALSE)*'FL Characterization'!S$2)</f>
        <v>-0.95202422419040178</v>
      </c>
      <c r="T15" s="2">
        <f>('[1]Pc, Summer, S2'!T15*Main!$B$5)+(VLOOKUP($A15,'FL Distribution'!$A$2:$B$16,2,FALSE)*'FL Characterization'!T$2)</f>
        <v>-0.95339404351184143</v>
      </c>
      <c r="U15" s="2">
        <f>('[1]Pc, Summer, S2'!U15*Main!$B$5)+(VLOOKUP($A15,'FL Distribution'!$A$2:$B$16,2,FALSE)*'FL Characterization'!U$2)</f>
        <v>-0.98448584969625341</v>
      </c>
      <c r="V15" s="2">
        <f>('[1]Pc, Summer, S2'!V15*Main!$B$5)+(VLOOKUP($A15,'FL Distribution'!$A$2:$B$16,2,FALSE)*'FL Characterization'!V$2)</f>
        <v>-1.0218952678141453</v>
      </c>
      <c r="W15" s="2">
        <f>('[1]Pc, Summer, S2'!W15*Main!$B$5)+(VLOOKUP($A15,'FL Distribution'!$A$2:$B$16,2,FALSE)*'FL Characterization'!W$2)</f>
        <v>-1.0484740884897092</v>
      </c>
      <c r="X15" s="2">
        <f>('[1]Pc, Summer, S2'!X15*Main!$B$5)+(VLOOKUP($A15,'FL Distribution'!$A$2:$B$16,2,FALSE)*'FL Characterization'!X$2)</f>
        <v>-0.84680661851626038</v>
      </c>
      <c r="Y15" s="2">
        <f>('[1]Pc, Summer, S2'!Y15*Main!$B$5)+(VLOOKUP($A15,'FL Distribution'!$A$2:$B$16,2,FALSE)*'FL Characterization'!Y$2)</f>
        <v>-0.66544393865176588</v>
      </c>
    </row>
    <row r="16" spans="1:25" x14ac:dyDescent="0.25">
      <c r="A16">
        <v>26</v>
      </c>
      <c r="B16" s="2">
        <f>('[1]Pc, Summer, S2'!B16*Main!$B$5)+(VLOOKUP($A16,'FL Distribution'!$A$2:$B$16,2,FALSE)*'FL Characterization'!B$2)</f>
        <v>0.2398764113447327</v>
      </c>
      <c r="C16" s="2">
        <f>('[1]Pc, Summer, S2'!C16*Main!$B$5)+(VLOOKUP($A16,'FL Distribution'!$A$2:$B$16,2,FALSE)*'FL Characterization'!C$2)</f>
        <v>0.23561977534962819</v>
      </c>
      <c r="D16" s="2">
        <f>('[1]Pc, Summer, S2'!D16*Main!$B$5)+(VLOOKUP($A16,'FL Distribution'!$A$2:$B$16,2,FALSE)*'FL Characterization'!D$2)</f>
        <v>0.23295171894104924</v>
      </c>
      <c r="E16" s="2">
        <f>('[1]Pc, Summer, S2'!E16*Main!$B$5)+(VLOOKUP($A16,'FL Distribution'!$A$2:$B$16,2,FALSE)*'FL Characterization'!E$2)</f>
        <v>0.23304978630259385</v>
      </c>
      <c r="F16" s="2">
        <f>('[1]Pc, Summer, S2'!F16*Main!$B$5)+(VLOOKUP($A16,'FL Distribution'!$A$2:$B$16,2,FALSE)*'FL Characterization'!F$2)</f>
        <v>0.22292661777802508</v>
      </c>
      <c r="G16" s="2">
        <f>('[1]Pc, Summer, S2'!G16*Main!$B$5)+(VLOOKUP($A16,'FL Distribution'!$A$2:$B$16,2,FALSE)*'FL Characterization'!G$2)</f>
        <v>0.21872894529280129</v>
      </c>
      <c r="H16" s="2">
        <f>('[1]Pc, Summer, S2'!H16*Main!$B$5)+(VLOOKUP($A16,'FL Distribution'!$A$2:$B$16,2,FALSE)*'FL Characterization'!H$2)</f>
        <v>0.20603770837907928</v>
      </c>
      <c r="I16" s="2">
        <f>('[1]Pc, Summer, S2'!I16*Main!$B$5)+(VLOOKUP($A16,'FL Distribution'!$A$2:$B$16,2,FALSE)*'FL Characterization'!I$2)</f>
        <v>0.20280089553984931</v>
      </c>
      <c r="J16" s="2">
        <f>('[1]Pc, Summer, S2'!J16*Main!$B$5)+(VLOOKUP($A16,'FL Distribution'!$A$2:$B$16,2,FALSE)*'FL Characterization'!J$2)</f>
        <v>0.2015977975293668</v>
      </c>
      <c r="K16" s="2">
        <f>('[1]Pc, Summer, S2'!K16*Main!$B$5)+(VLOOKUP($A16,'FL Distribution'!$A$2:$B$16,2,FALSE)*'FL Characterization'!K$2)</f>
        <v>0.20261921808410022</v>
      </c>
      <c r="L16" s="2">
        <f>('[1]Pc, Summer, S2'!L16*Main!$B$5)+(VLOOKUP($A16,'FL Distribution'!$A$2:$B$16,2,FALSE)*'FL Characterization'!L$2)</f>
        <v>0.19608779979415333</v>
      </c>
      <c r="M16" s="2">
        <f>('[1]Pc, Summer, S2'!M16*Main!$B$5)+(VLOOKUP($A16,'FL Distribution'!$A$2:$B$16,2,FALSE)*'FL Characterization'!M$2)</f>
        <v>0.19174570422014339</v>
      </c>
      <c r="N16" s="2">
        <f>('[1]Pc, Summer, S2'!N16*Main!$B$5)+(VLOOKUP($A16,'FL Distribution'!$A$2:$B$16,2,FALSE)*'FL Characterization'!N$2)</f>
        <v>0.19058872160307902</v>
      </c>
      <c r="O16" s="2">
        <f>('[1]Pc, Summer, S2'!O16*Main!$B$5)+(VLOOKUP($A16,'FL Distribution'!$A$2:$B$16,2,FALSE)*'FL Characterization'!O$2)</f>
        <v>0.20359469803356223</v>
      </c>
      <c r="P16" s="2">
        <f>('[1]Pc, Summer, S2'!P16*Main!$B$5)+(VLOOKUP($A16,'FL Distribution'!$A$2:$B$16,2,FALSE)*'FL Characterization'!P$2)</f>
        <v>0.20672014409602613</v>
      </c>
      <c r="Q16" s="2">
        <f>('[1]Pc, Summer, S2'!Q16*Main!$B$5)+(VLOOKUP($A16,'FL Distribution'!$A$2:$B$16,2,FALSE)*'FL Characterization'!Q$2)</f>
        <v>0.20486653568495658</v>
      </c>
      <c r="R16" s="2">
        <f>('[1]Pc, Summer, S2'!R16*Main!$B$5)+(VLOOKUP($A16,'FL Distribution'!$A$2:$B$16,2,FALSE)*'FL Characterization'!R$2)</f>
        <v>0.19912312659743164</v>
      </c>
      <c r="S16" s="2">
        <f>('[1]Pc, Summer, S2'!S16*Main!$B$5)+(VLOOKUP($A16,'FL Distribution'!$A$2:$B$16,2,FALSE)*'FL Characterization'!S$2)</f>
        <v>0.20460135117744327</v>
      </c>
      <c r="T16" s="2">
        <f>('[1]Pc, Summer, S2'!T16*Main!$B$5)+(VLOOKUP($A16,'FL Distribution'!$A$2:$B$16,2,FALSE)*'FL Characterization'!T$2)</f>
        <v>0.20400542099245234</v>
      </c>
      <c r="U16" s="2">
        <f>('[1]Pc, Summer, S2'!U16*Main!$B$5)+(VLOOKUP($A16,'FL Distribution'!$A$2:$B$16,2,FALSE)*'FL Characterization'!U$2)</f>
        <v>0.21014188070679277</v>
      </c>
      <c r="V16" s="2">
        <f>('[1]Pc, Summer, S2'!V16*Main!$B$5)+(VLOOKUP($A16,'FL Distribution'!$A$2:$B$16,2,FALSE)*'FL Characterization'!V$2)</f>
        <v>0.20448533403892249</v>
      </c>
      <c r="W16" s="2">
        <f>('[1]Pc, Summer, S2'!W16*Main!$B$5)+(VLOOKUP($A16,'FL Distribution'!$A$2:$B$16,2,FALSE)*'FL Characterization'!W$2)</f>
        <v>0.20009942007649825</v>
      </c>
      <c r="X16" s="2">
        <f>('[1]Pc, Summer, S2'!X16*Main!$B$5)+(VLOOKUP($A16,'FL Distribution'!$A$2:$B$16,2,FALSE)*'FL Characterization'!X$2)</f>
        <v>0.19501930568445994</v>
      </c>
      <c r="Y16" s="2">
        <f>('[1]Pc, Summer, S2'!Y16*Main!$B$5)+(VLOOKUP($A16,'FL Distribution'!$A$2:$B$16,2,FALSE)*'FL Characterization'!Y$2)</f>
        <v>0.19381928940142482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95E30-F9F4-48D2-9CE6-445D56EB112E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S3'!B2*Main!$B$5)+(VLOOKUP($A2,'FL Distribution'!$A$2:$B$16,2,FALSE)*'FL Characterization'!B$2)</f>
        <v>0.25385299415471679</v>
      </c>
      <c r="C2" s="2">
        <f>('[1]Pc, Summer, S3'!C2*Main!$B$5)+(VLOOKUP($A2,'FL Distribution'!$A$2:$B$16,2,FALSE)*'FL Characterization'!C$2)</f>
        <v>0.24520367504760002</v>
      </c>
      <c r="D2" s="2">
        <f>('[1]Pc, Summer, S3'!D2*Main!$B$5)+(VLOOKUP($A2,'FL Distribution'!$A$2:$B$16,2,FALSE)*'FL Characterization'!D$2)</f>
        <v>0.23489530240540021</v>
      </c>
      <c r="E2" s="2">
        <f>('[1]Pc, Summer, S3'!E2*Main!$B$5)+(VLOOKUP($A2,'FL Distribution'!$A$2:$B$16,2,FALSE)*'FL Characterization'!E$2)</f>
        <v>0.23386066297122651</v>
      </c>
      <c r="F2" s="2">
        <f>('[1]Pc, Summer, S3'!F2*Main!$B$5)+(VLOOKUP($A2,'FL Distribution'!$A$2:$B$16,2,FALSE)*'FL Characterization'!F$2)</f>
        <v>0.22591320183591779</v>
      </c>
      <c r="G2" s="2">
        <f>('[1]Pc, Summer, S3'!G2*Main!$B$5)+(VLOOKUP($A2,'FL Distribution'!$A$2:$B$16,2,FALSE)*'FL Characterization'!G$2)</f>
        <v>0.22218669810102629</v>
      </c>
      <c r="H2" s="2">
        <f>('[1]Pc, Summer, S3'!H2*Main!$B$5)+(VLOOKUP($A2,'FL Distribution'!$A$2:$B$16,2,FALSE)*'FL Characterization'!H$2)</f>
        <v>0.22663554436317976</v>
      </c>
      <c r="I2" s="2">
        <f>('[1]Pc, Summer, S3'!I2*Main!$B$5)+(VLOOKUP($A2,'FL Distribution'!$A$2:$B$16,2,FALSE)*'FL Characterization'!I$2)</f>
        <v>0.20902091758070709</v>
      </c>
      <c r="J2" s="2">
        <f>('[1]Pc, Summer, S3'!J2*Main!$B$5)+(VLOOKUP($A2,'FL Distribution'!$A$2:$B$16,2,FALSE)*'FL Characterization'!J$2)</f>
        <v>0.21854803340204412</v>
      </c>
      <c r="K2" s="2">
        <f>('[1]Pc, Summer, S3'!K2*Main!$B$5)+(VLOOKUP($A2,'FL Distribution'!$A$2:$B$16,2,FALSE)*'FL Characterization'!K$2)</f>
        <v>0.23635445113090919</v>
      </c>
      <c r="L2" s="2">
        <f>('[1]Pc, Summer, S3'!L2*Main!$B$5)+(VLOOKUP($A2,'FL Distribution'!$A$2:$B$16,2,FALSE)*'FL Characterization'!L$2)</f>
        <v>0.23289012298867834</v>
      </c>
      <c r="M2" s="2">
        <f>('[1]Pc, Summer, S3'!M2*Main!$B$5)+(VLOOKUP($A2,'FL Distribution'!$A$2:$B$16,2,FALSE)*'FL Characterization'!M$2)</f>
        <v>0.23139777294601177</v>
      </c>
      <c r="N2" s="2">
        <f>('[1]Pc, Summer, S3'!N2*Main!$B$5)+(VLOOKUP($A2,'FL Distribution'!$A$2:$B$16,2,FALSE)*'FL Characterization'!N$2)</f>
        <v>0.23082400487724564</v>
      </c>
      <c r="O2" s="2">
        <f>('[1]Pc, Summer, S3'!O2*Main!$B$5)+(VLOOKUP($A2,'FL Distribution'!$A$2:$B$16,2,FALSE)*'FL Characterization'!O$2)</f>
        <v>0.24183472226977543</v>
      </c>
      <c r="P2" s="2">
        <f>('[1]Pc, Summer, S3'!P2*Main!$B$5)+(VLOOKUP($A2,'FL Distribution'!$A$2:$B$16,2,FALSE)*'FL Characterization'!P$2)</f>
        <v>0.24060434014043358</v>
      </c>
      <c r="Q2" s="2">
        <f>('[1]Pc, Summer, S3'!Q2*Main!$B$5)+(VLOOKUP($A2,'FL Distribution'!$A$2:$B$16,2,FALSE)*'FL Characterization'!Q$2)</f>
        <v>0.24459799862324036</v>
      </c>
      <c r="R2" s="2">
        <f>('[1]Pc, Summer, S3'!R2*Main!$B$5)+(VLOOKUP($A2,'FL Distribution'!$A$2:$B$16,2,FALSE)*'FL Characterization'!R$2)</f>
        <v>0.25035770618557518</v>
      </c>
      <c r="S2" s="2">
        <f>('[1]Pc, Summer, S3'!S2*Main!$B$5)+(VLOOKUP($A2,'FL Distribution'!$A$2:$B$16,2,FALSE)*'FL Characterization'!S$2)</f>
        <v>0.24711503698615808</v>
      </c>
      <c r="T2" s="2">
        <f>('[1]Pc, Summer, S3'!T2*Main!$B$5)+(VLOOKUP($A2,'FL Distribution'!$A$2:$B$16,2,FALSE)*'FL Characterization'!T$2)</f>
        <v>0.23802414297482777</v>
      </c>
      <c r="U2" s="2">
        <f>('[1]Pc, Summer, S3'!U2*Main!$B$5)+(VLOOKUP($A2,'FL Distribution'!$A$2:$B$16,2,FALSE)*'FL Characterization'!U$2)</f>
        <v>0.23858382539053624</v>
      </c>
      <c r="V2" s="2">
        <f>('[1]Pc, Summer, S3'!V2*Main!$B$5)+(VLOOKUP($A2,'FL Distribution'!$A$2:$B$16,2,FALSE)*'FL Characterization'!V$2)</f>
        <v>0.24637138649940282</v>
      </c>
      <c r="W2" s="2">
        <f>('[1]Pc, Summer, S3'!W2*Main!$B$5)+(VLOOKUP($A2,'FL Distribution'!$A$2:$B$16,2,FALSE)*'FL Characterization'!W$2)</f>
        <v>0.22676273378390932</v>
      </c>
      <c r="X2" s="2">
        <f>('[1]Pc, Summer, S3'!X2*Main!$B$5)+(VLOOKUP($A2,'FL Distribution'!$A$2:$B$16,2,FALSE)*'FL Characterization'!X$2)</f>
        <v>0.24379538940528961</v>
      </c>
      <c r="Y2" s="2">
        <f>('[1]Pc, Summer, S3'!Y2*Main!$B$5)+(VLOOKUP($A2,'FL Distribution'!$A$2:$B$16,2,FALSE)*'FL Characterization'!Y$2)</f>
        <v>0.24553156000584692</v>
      </c>
    </row>
    <row r="3" spans="1:25" x14ac:dyDescent="0.25">
      <c r="A3">
        <v>3</v>
      </c>
      <c r="B3" s="2">
        <f>('[1]Pc, Summer, S3'!B3*Main!$B$5)+(VLOOKUP($A3,'FL Distribution'!$A$2:$B$16,2,FALSE)*'FL Characterization'!B$2)</f>
        <v>0.36432790997925663</v>
      </c>
      <c r="C3" s="2">
        <f>('[1]Pc, Summer, S3'!C3*Main!$B$5)+(VLOOKUP($A3,'FL Distribution'!$A$2:$B$16,2,FALSE)*'FL Characterization'!C$2)</f>
        <v>0.34218102884722146</v>
      </c>
      <c r="D3" s="2">
        <f>('[1]Pc, Summer, S3'!D3*Main!$B$5)+(VLOOKUP($A3,'FL Distribution'!$A$2:$B$16,2,FALSE)*'FL Characterization'!D$2)</f>
        <v>0.31754541125719432</v>
      </c>
      <c r="E3" s="2">
        <f>('[1]Pc, Summer, S3'!E3*Main!$B$5)+(VLOOKUP($A3,'FL Distribution'!$A$2:$B$16,2,FALSE)*'FL Characterization'!E$2)</f>
        <v>0.30448412463774238</v>
      </c>
      <c r="F3" s="2">
        <f>('[1]Pc, Summer, S3'!F3*Main!$B$5)+(VLOOKUP($A3,'FL Distribution'!$A$2:$B$16,2,FALSE)*'FL Characterization'!F$2)</f>
        <v>0.2913908973820058</v>
      </c>
      <c r="G3" s="2">
        <f>('[1]Pc, Summer, S3'!G3*Main!$B$5)+(VLOOKUP($A3,'FL Distribution'!$A$2:$B$16,2,FALSE)*'FL Characterization'!G$2)</f>
        <v>0.27896712020139225</v>
      </c>
      <c r="H3" s="2">
        <f>('[1]Pc, Summer, S3'!H3*Main!$B$5)+(VLOOKUP($A3,'FL Distribution'!$A$2:$B$16,2,FALSE)*'FL Characterization'!H$2)</f>
        <v>0.31258888604132801</v>
      </c>
      <c r="I3" s="2">
        <f>('[1]Pc, Summer, S3'!I3*Main!$B$5)+(VLOOKUP($A3,'FL Distribution'!$A$2:$B$16,2,FALSE)*'FL Characterization'!I$2)</f>
        <v>0.35185899404765975</v>
      </c>
      <c r="J3" s="2">
        <f>('[1]Pc, Summer, S3'!J3*Main!$B$5)+(VLOOKUP($A3,'FL Distribution'!$A$2:$B$16,2,FALSE)*'FL Characterization'!J$2)</f>
        <v>0.43013003131802913</v>
      </c>
      <c r="K3" s="2">
        <f>('[1]Pc, Summer, S3'!K3*Main!$B$5)+(VLOOKUP($A3,'FL Distribution'!$A$2:$B$16,2,FALSE)*'FL Characterization'!K$2)</f>
        <v>0.48365401276968134</v>
      </c>
      <c r="L3" s="2">
        <f>('[1]Pc, Summer, S3'!L3*Main!$B$5)+(VLOOKUP($A3,'FL Distribution'!$A$2:$B$16,2,FALSE)*'FL Characterization'!L$2)</f>
        <v>0.47938272991592662</v>
      </c>
      <c r="M3" s="2">
        <f>('[1]Pc, Summer, S3'!M3*Main!$B$5)+(VLOOKUP($A3,'FL Distribution'!$A$2:$B$16,2,FALSE)*'FL Characterization'!M$2)</f>
        <v>0.47200313120233767</v>
      </c>
      <c r="N3" s="2">
        <f>('[1]Pc, Summer, S3'!N3*Main!$B$5)+(VLOOKUP($A3,'FL Distribution'!$A$2:$B$16,2,FALSE)*'FL Characterization'!N$2)</f>
        <v>0.46021550045166765</v>
      </c>
      <c r="O3" s="2">
        <f>('[1]Pc, Summer, S3'!O3*Main!$B$5)+(VLOOKUP($A3,'FL Distribution'!$A$2:$B$16,2,FALSE)*'FL Characterization'!O$2)</f>
        <v>0.41102087255389608</v>
      </c>
      <c r="P3" s="2">
        <f>('[1]Pc, Summer, S3'!P3*Main!$B$5)+(VLOOKUP($A3,'FL Distribution'!$A$2:$B$16,2,FALSE)*'FL Characterization'!P$2)</f>
        <v>0.37225797817277539</v>
      </c>
      <c r="Q3" s="2">
        <f>('[1]Pc, Summer, S3'!Q3*Main!$B$5)+(VLOOKUP($A3,'FL Distribution'!$A$2:$B$16,2,FALSE)*'FL Characterization'!Q$2)</f>
        <v>0.34790271430065733</v>
      </c>
      <c r="R3" s="2">
        <f>('[1]Pc, Summer, S3'!R3*Main!$B$5)+(VLOOKUP($A3,'FL Distribution'!$A$2:$B$16,2,FALSE)*'FL Characterization'!R$2)</f>
        <v>0.33554862442018046</v>
      </c>
      <c r="S3" s="2">
        <f>('[1]Pc, Summer, S3'!S3*Main!$B$5)+(VLOOKUP($A3,'FL Distribution'!$A$2:$B$16,2,FALSE)*'FL Characterization'!S$2)</f>
        <v>0.35835792035981195</v>
      </c>
      <c r="T3" s="2">
        <f>('[1]Pc, Summer, S3'!T3*Main!$B$5)+(VLOOKUP($A3,'FL Distribution'!$A$2:$B$16,2,FALSE)*'FL Characterization'!T$2)</f>
        <v>0.37730275469620167</v>
      </c>
      <c r="U3" s="2">
        <f>('[1]Pc, Summer, S3'!U3*Main!$B$5)+(VLOOKUP($A3,'FL Distribution'!$A$2:$B$16,2,FALSE)*'FL Characterization'!U$2)</f>
        <v>0.42884980506614323</v>
      </c>
      <c r="V3" s="2">
        <f>('[1]Pc, Summer, S3'!V3*Main!$B$5)+(VLOOKUP($A3,'FL Distribution'!$A$2:$B$16,2,FALSE)*'FL Characterization'!V$2)</f>
        <v>0.45321242451964616</v>
      </c>
      <c r="W3" s="2">
        <f>('[1]Pc, Summer, S3'!W3*Main!$B$5)+(VLOOKUP($A3,'FL Distribution'!$A$2:$B$16,2,FALSE)*'FL Characterization'!W$2)</f>
        <v>0.46469032028541729</v>
      </c>
      <c r="X3" s="2">
        <f>('[1]Pc, Summer, S3'!X3*Main!$B$5)+(VLOOKUP($A3,'FL Distribution'!$A$2:$B$16,2,FALSE)*'FL Characterization'!X$2)</f>
        <v>0.45841772514225276</v>
      </c>
      <c r="Y3" s="2">
        <f>('[1]Pc, Summer, S3'!Y3*Main!$B$5)+(VLOOKUP($A3,'FL Distribution'!$A$2:$B$16,2,FALSE)*'FL Characterization'!Y$2)</f>
        <v>0.39452258871333434</v>
      </c>
    </row>
    <row r="4" spans="1:25" x14ac:dyDescent="0.25">
      <c r="A4">
        <v>4</v>
      </c>
      <c r="B4" s="2">
        <f>('[1]Pc, Summer, S3'!B4*Main!$B$5)+(VLOOKUP($A4,'FL Distribution'!$A$2:$B$16,2,FALSE)*'FL Characterization'!B$2)</f>
        <v>1.7090300846751245</v>
      </c>
      <c r="C4" s="2">
        <f>('[1]Pc, Summer, S3'!C4*Main!$B$5)+(VLOOKUP($A4,'FL Distribution'!$A$2:$B$16,2,FALSE)*'FL Characterization'!C$2)</f>
        <v>1.6173091396037815</v>
      </c>
      <c r="D4" s="2">
        <f>('[1]Pc, Summer, S3'!D4*Main!$B$5)+(VLOOKUP($A4,'FL Distribution'!$A$2:$B$16,2,FALSE)*'FL Characterization'!D$2)</f>
        <v>1.5542952007939395</v>
      </c>
      <c r="E4" s="2">
        <f>('[1]Pc, Summer, S3'!E4*Main!$B$5)+(VLOOKUP($A4,'FL Distribution'!$A$2:$B$16,2,FALSE)*'FL Characterization'!E$2)</f>
        <v>1.46778021823377</v>
      </c>
      <c r="F4" s="2">
        <f>('[1]Pc, Summer, S3'!F4*Main!$B$5)+(VLOOKUP($A4,'FL Distribution'!$A$2:$B$16,2,FALSE)*'FL Characterization'!F$2)</f>
        <v>1.3451786005972644</v>
      </c>
      <c r="G4" s="2">
        <f>('[1]Pc, Summer, S3'!G4*Main!$B$5)+(VLOOKUP($A4,'FL Distribution'!$A$2:$B$16,2,FALSE)*'FL Characterization'!G$2)</f>
        <v>1.294592461805574</v>
      </c>
      <c r="H4" s="2">
        <f>('[1]Pc, Summer, S3'!H4*Main!$B$5)+(VLOOKUP($A4,'FL Distribution'!$A$2:$B$16,2,FALSE)*'FL Characterization'!H$2)</f>
        <v>1.3719734282112053</v>
      </c>
      <c r="I4" s="2">
        <f>('[1]Pc, Summer, S3'!I4*Main!$B$5)+(VLOOKUP($A4,'FL Distribution'!$A$2:$B$16,2,FALSE)*'FL Characterization'!I$2)</f>
        <v>1.3988387222603302</v>
      </c>
      <c r="J4" s="2">
        <f>('[1]Pc, Summer, S3'!J4*Main!$B$5)+(VLOOKUP($A4,'FL Distribution'!$A$2:$B$16,2,FALSE)*'FL Characterization'!J$2)</f>
        <v>1.5585375062513742</v>
      </c>
      <c r="K4" s="2">
        <f>('[1]Pc, Summer, S3'!K4*Main!$B$5)+(VLOOKUP($A4,'FL Distribution'!$A$2:$B$16,2,FALSE)*'FL Characterization'!K$2)</f>
        <v>1.709814297704805</v>
      </c>
      <c r="L4" s="2">
        <f>('[1]Pc, Summer, S3'!L4*Main!$B$5)+(VLOOKUP($A4,'FL Distribution'!$A$2:$B$16,2,FALSE)*'FL Characterization'!L$2)</f>
        <v>1.801869706109045</v>
      </c>
      <c r="M4" s="2">
        <f>('[1]Pc, Summer, S3'!M4*Main!$B$5)+(VLOOKUP($A4,'FL Distribution'!$A$2:$B$16,2,FALSE)*'FL Characterization'!M$2)</f>
        <v>1.8603655857461652</v>
      </c>
      <c r="N4" s="2">
        <f>('[1]Pc, Summer, S3'!N4*Main!$B$5)+(VLOOKUP($A4,'FL Distribution'!$A$2:$B$16,2,FALSE)*'FL Characterization'!N$2)</f>
        <v>1.8251690339355977</v>
      </c>
      <c r="O4" s="2">
        <f>('[1]Pc, Summer, S3'!O4*Main!$B$5)+(VLOOKUP($A4,'FL Distribution'!$A$2:$B$16,2,FALSE)*'FL Characterization'!O$2)</f>
        <v>1.7155418191350833</v>
      </c>
      <c r="P4" s="2">
        <f>('[1]Pc, Summer, S3'!P4*Main!$B$5)+(VLOOKUP($A4,'FL Distribution'!$A$2:$B$16,2,FALSE)*'FL Characterization'!P$2)</f>
        <v>1.5972543381988447</v>
      </c>
      <c r="Q4" s="2">
        <f>('[1]Pc, Summer, S3'!Q4*Main!$B$5)+(VLOOKUP($A4,'FL Distribution'!$A$2:$B$16,2,FALSE)*'FL Characterization'!Q$2)</f>
        <v>1.5176883666679839</v>
      </c>
      <c r="R4" s="2">
        <f>('[1]Pc, Summer, S3'!R4*Main!$B$5)+(VLOOKUP($A4,'FL Distribution'!$A$2:$B$16,2,FALSE)*'FL Characterization'!R$2)</f>
        <v>1.4554195871504745</v>
      </c>
      <c r="S4" s="2">
        <f>('[1]Pc, Summer, S3'!S4*Main!$B$5)+(VLOOKUP($A4,'FL Distribution'!$A$2:$B$16,2,FALSE)*'FL Characterization'!S$2)</f>
        <v>1.544045992137528</v>
      </c>
      <c r="T4" s="2">
        <f>('[1]Pc, Summer, S3'!T4*Main!$B$5)+(VLOOKUP($A4,'FL Distribution'!$A$2:$B$16,2,FALSE)*'FL Characterization'!T$2)</f>
        <v>1.5531697767630943</v>
      </c>
      <c r="U4" s="2">
        <f>('[1]Pc, Summer, S3'!U4*Main!$B$5)+(VLOOKUP($A4,'FL Distribution'!$A$2:$B$16,2,FALSE)*'FL Characterization'!U$2)</f>
        <v>1.583296994015672</v>
      </c>
      <c r="V4" s="2">
        <f>('[1]Pc, Summer, S3'!V4*Main!$B$5)+(VLOOKUP($A4,'FL Distribution'!$A$2:$B$16,2,FALSE)*'FL Characterization'!V$2)</f>
        <v>1.7086308172490674</v>
      </c>
      <c r="W4" s="2">
        <f>('[1]Pc, Summer, S3'!W4*Main!$B$5)+(VLOOKUP($A4,'FL Distribution'!$A$2:$B$16,2,FALSE)*'FL Characterization'!W$2)</f>
        <v>1.7709122800080483</v>
      </c>
      <c r="X4" s="2">
        <f>('[1]Pc, Summer, S3'!X4*Main!$B$5)+(VLOOKUP($A4,'FL Distribution'!$A$2:$B$16,2,FALSE)*'FL Characterization'!X$2)</f>
        <v>1.8271301527280643</v>
      </c>
      <c r="Y4" s="2">
        <f>('[1]Pc, Summer, S3'!Y4*Main!$B$5)+(VLOOKUP($A4,'FL Distribution'!$A$2:$B$16,2,FALSE)*'FL Characterization'!Y$2)</f>
        <v>1.6584243412874331</v>
      </c>
    </row>
    <row r="5" spans="1:25" x14ac:dyDescent="0.25">
      <c r="A5">
        <v>5</v>
      </c>
      <c r="B5" s="2">
        <f>('[1]Pc, Summer, S3'!B5*Main!$B$5)+(VLOOKUP($A5,'FL Distribution'!$A$2:$B$16,2,FALSE)*'FL Characterization'!B$2)</f>
        <v>1.471403281480526</v>
      </c>
      <c r="C5" s="2">
        <f>('[1]Pc, Summer, S3'!C5*Main!$B$5)+(VLOOKUP($A5,'FL Distribution'!$A$2:$B$16,2,FALSE)*'FL Characterization'!C$2)</f>
        <v>1.2399148930202206</v>
      </c>
      <c r="D5" s="2">
        <f>('[1]Pc, Summer, S3'!D5*Main!$B$5)+(VLOOKUP($A5,'FL Distribution'!$A$2:$B$16,2,FALSE)*'FL Characterization'!D$2)</f>
        <v>0.97847671800385316</v>
      </c>
      <c r="E5" s="2">
        <f>('[1]Pc, Summer, S3'!E5*Main!$B$5)+(VLOOKUP($A5,'FL Distribution'!$A$2:$B$16,2,FALSE)*'FL Characterization'!E$2)</f>
        <v>1.6828382329246261</v>
      </c>
      <c r="F5" s="2">
        <f>('[1]Pc, Summer, S3'!F5*Main!$B$5)+(VLOOKUP($A5,'FL Distribution'!$A$2:$B$16,2,FALSE)*'FL Characterization'!F$2)</f>
        <v>1.1849080152322151</v>
      </c>
      <c r="G5" s="2">
        <f>('[1]Pc, Summer, S3'!G5*Main!$B$5)+(VLOOKUP($A5,'FL Distribution'!$A$2:$B$16,2,FALSE)*'FL Characterization'!G$2)</f>
        <v>0.52504889645824138</v>
      </c>
      <c r="H5" s="2">
        <f>('[1]Pc, Summer, S3'!H5*Main!$B$5)+(VLOOKUP($A5,'FL Distribution'!$A$2:$B$16,2,FALSE)*'FL Characterization'!H$2)</f>
        <v>1.058852783196595</v>
      </c>
      <c r="I5" s="2">
        <f>('[1]Pc, Summer, S3'!I5*Main!$B$5)+(VLOOKUP($A5,'FL Distribution'!$A$2:$B$16,2,FALSE)*'FL Characterization'!I$2)</f>
        <v>1.6196371696433844</v>
      </c>
      <c r="J5" s="2">
        <f>('[1]Pc, Summer, S3'!J5*Main!$B$5)+(VLOOKUP($A5,'FL Distribution'!$A$2:$B$16,2,FALSE)*'FL Characterization'!J$2)</f>
        <v>2.1228944326878967</v>
      </c>
      <c r="K5" s="2">
        <f>('[1]Pc, Summer, S3'!K5*Main!$B$5)+(VLOOKUP($A5,'FL Distribution'!$A$2:$B$16,2,FALSE)*'FL Characterization'!K$2)</f>
        <v>2.546118596617156</v>
      </c>
      <c r="L5" s="2">
        <f>('[1]Pc, Summer, S3'!L5*Main!$B$5)+(VLOOKUP($A5,'FL Distribution'!$A$2:$B$16,2,FALSE)*'FL Characterization'!L$2)</f>
        <v>2.7948852452428508</v>
      </c>
      <c r="M5" s="2">
        <f>('[1]Pc, Summer, S3'!M5*Main!$B$5)+(VLOOKUP($A5,'FL Distribution'!$A$2:$B$16,2,FALSE)*'FL Characterization'!M$2)</f>
        <v>2.8590522216224903</v>
      </c>
      <c r="N5" s="2">
        <f>('[1]Pc, Summer, S3'!N5*Main!$B$5)+(VLOOKUP($A5,'FL Distribution'!$A$2:$B$16,2,FALSE)*'FL Characterization'!N$2)</f>
        <v>2.4751480404403656</v>
      </c>
      <c r="O5" s="2">
        <f>('[1]Pc, Summer, S3'!O5*Main!$B$5)+(VLOOKUP($A5,'FL Distribution'!$A$2:$B$16,2,FALSE)*'FL Characterization'!O$2)</f>
        <v>1.9794370915913118</v>
      </c>
      <c r="P5" s="2">
        <f>('[1]Pc, Summer, S3'!P5*Main!$B$5)+(VLOOKUP($A5,'FL Distribution'!$A$2:$B$16,2,FALSE)*'FL Characterization'!P$2)</f>
        <v>1.5962758098801684</v>
      </c>
      <c r="Q5" s="2">
        <f>('[1]Pc, Summer, S3'!Q5*Main!$B$5)+(VLOOKUP($A5,'FL Distribution'!$A$2:$B$16,2,FALSE)*'FL Characterization'!Q$2)</f>
        <v>1.5143527680123541</v>
      </c>
      <c r="R5" s="2">
        <f>('[1]Pc, Summer, S3'!R5*Main!$B$5)+(VLOOKUP($A5,'FL Distribution'!$A$2:$B$16,2,FALSE)*'FL Characterization'!R$2)</f>
        <v>1.3217179330750652</v>
      </c>
      <c r="S5" s="2">
        <f>('[1]Pc, Summer, S3'!S5*Main!$B$5)+(VLOOKUP($A5,'FL Distribution'!$A$2:$B$16,2,FALSE)*'FL Characterization'!S$2)</f>
        <v>1.5530302067486237</v>
      </c>
      <c r="T5" s="2">
        <f>('[1]Pc, Summer, S3'!T5*Main!$B$5)+(VLOOKUP($A5,'FL Distribution'!$A$2:$B$16,2,FALSE)*'FL Characterization'!T$2)</f>
        <v>1.9626221432744817</v>
      </c>
      <c r="U5" s="2">
        <f>('[1]Pc, Summer, S3'!U5*Main!$B$5)+(VLOOKUP($A5,'FL Distribution'!$A$2:$B$16,2,FALSE)*'FL Characterization'!U$2)</f>
        <v>2.2259698791258904</v>
      </c>
      <c r="V5" s="2">
        <f>('[1]Pc, Summer, S3'!V5*Main!$B$5)+(VLOOKUP($A5,'FL Distribution'!$A$2:$B$16,2,FALSE)*'FL Characterization'!V$2)</f>
        <v>2.4552433102530156</v>
      </c>
      <c r="W5" s="2">
        <f>('[1]Pc, Summer, S3'!W5*Main!$B$5)+(VLOOKUP($A5,'FL Distribution'!$A$2:$B$16,2,FALSE)*'FL Characterization'!W$2)</f>
        <v>3.1079564987287971</v>
      </c>
      <c r="X5" s="2">
        <f>('[1]Pc, Summer, S3'!X5*Main!$B$5)+(VLOOKUP($A5,'FL Distribution'!$A$2:$B$16,2,FALSE)*'FL Characterization'!X$2)</f>
        <v>2.5976563475743473</v>
      </c>
      <c r="Y5" s="2">
        <f>('[1]Pc, Summer, S3'!Y5*Main!$B$5)+(VLOOKUP($A5,'FL Distribution'!$A$2:$B$16,2,FALSE)*'FL Characterization'!Y$2)</f>
        <v>1.8387494380268397</v>
      </c>
    </row>
    <row r="6" spans="1:25" x14ac:dyDescent="0.25">
      <c r="A6">
        <v>6</v>
      </c>
      <c r="B6" s="2">
        <f>('[1]Pc, Summer, S3'!B6*Main!$B$5)+(VLOOKUP($A6,'FL Distribution'!$A$2:$B$16,2,FALSE)*'FL Characterization'!B$2)</f>
        <v>0.62642023154396698</v>
      </c>
      <c r="C6" s="2">
        <f>('[1]Pc, Summer, S3'!C6*Main!$B$5)+(VLOOKUP($A6,'FL Distribution'!$A$2:$B$16,2,FALSE)*'FL Characterization'!C$2)</f>
        <v>0.56547362397791823</v>
      </c>
      <c r="D6" s="2">
        <f>('[1]Pc, Summer, S3'!D6*Main!$B$5)+(VLOOKUP($A6,'FL Distribution'!$A$2:$B$16,2,FALSE)*'FL Characterization'!D$2)</f>
        <v>0.53419194786094937</v>
      </c>
      <c r="E6" s="2">
        <f>('[1]Pc, Summer, S3'!E6*Main!$B$5)+(VLOOKUP($A6,'FL Distribution'!$A$2:$B$16,2,FALSE)*'FL Characterization'!E$2)</f>
        <v>0.51710585944265064</v>
      </c>
      <c r="F6" s="2">
        <f>('[1]Pc, Summer, S3'!F6*Main!$B$5)+(VLOOKUP($A6,'FL Distribution'!$A$2:$B$16,2,FALSE)*'FL Characterization'!F$2)</f>
        <v>0.50028191046075743</v>
      </c>
      <c r="G6" s="2">
        <f>('[1]Pc, Summer, S3'!G6*Main!$B$5)+(VLOOKUP($A6,'FL Distribution'!$A$2:$B$16,2,FALSE)*'FL Characterization'!G$2)</f>
        <v>0.47325359543835072</v>
      </c>
      <c r="H6" s="2">
        <f>('[1]Pc, Summer, S3'!H6*Main!$B$5)+(VLOOKUP($A6,'FL Distribution'!$A$2:$B$16,2,FALSE)*'FL Characterization'!H$2)</f>
        <v>0.51059897735345294</v>
      </c>
      <c r="I6" s="2">
        <f>('[1]Pc, Summer, S3'!I6*Main!$B$5)+(VLOOKUP($A6,'FL Distribution'!$A$2:$B$16,2,FALSE)*'FL Characterization'!I$2)</f>
        <v>0.57812867414054059</v>
      </c>
      <c r="J6" s="2">
        <f>('[1]Pc, Summer, S3'!J6*Main!$B$5)+(VLOOKUP($A6,'FL Distribution'!$A$2:$B$16,2,FALSE)*'FL Characterization'!J$2)</f>
        <v>0.67273513184459766</v>
      </c>
      <c r="K6" s="2">
        <f>('[1]Pc, Summer, S3'!K6*Main!$B$5)+(VLOOKUP($A6,'FL Distribution'!$A$2:$B$16,2,FALSE)*'FL Characterization'!K$2)</f>
        <v>0.80310471301865494</v>
      </c>
      <c r="L6" s="2">
        <f>('[1]Pc, Summer, S3'!L6*Main!$B$5)+(VLOOKUP($A6,'FL Distribution'!$A$2:$B$16,2,FALSE)*'FL Characterization'!L$2)</f>
        <v>0.89944069528378512</v>
      </c>
      <c r="M6" s="2">
        <f>('[1]Pc, Summer, S3'!M6*Main!$B$5)+(VLOOKUP($A6,'FL Distribution'!$A$2:$B$16,2,FALSE)*'FL Characterization'!M$2)</f>
        <v>0.97187629057385294</v>
      </c>
      <c r="N6" s="2">
        <f>('[1]Pc, Summer, S3'!N6*Main!$B$5)+(VLOOKUP($A6,'FL Distribution'!$A$2:$B$16,2,FALSE)*'FL Characterization'!N$2)</f>
        <v>0.94073341809953948</v>
      </c>
      <c r="O6" s="2">
        <f>('[1]Pc, Summer, S3'!O6*Main!$B$5)+(VLOOKUP($A6,'FL Distribution'!$A$2:$B$16,2,FALSE)*'FL Characterization'!O$2)</f>
        <v>0.82441801573700402</v>
      </c>
      <c r="P6" s="2">
        <f>('[1]Pc, Summer, S3'!P6*Main!$B$5)+(VLOOKUP($A6,'FL Distribution'!$A$2:$B$16,2,FALSE)*'FL Characterization'!P$2)</f>
        <v>0.73704561653592993</v>
      </c>
      <c r="Q6" s="2">
        <f>('[1]Pc, Summer, S3'!Q6*Main!$B$5)+(VLOOKUP($A6,'FL Distribution'!$A$2:$B$16,2,FALSE)*'FL Characterization'!Q$2)</f>
        <v>0.71580867632765521</v>
      </c>
      <c r="R6" s="2">
        <f>('[1]Pc, Summer, S3'!R6*Main!$B$5)+(VLOOKUP($A6,'FL Distribution'!$A$2:$B$16,2,FALSE)*'FL Characterization'!R$2)</f>
        <v>0.67450155411460488</v>
      </c>
      <c r="S6" s="2">
        <f>('[1]Pc, Summer, S3'!S6*Main!$B$5)+(VLOOKUP($A6,'FL Distribution'!$A$2:$B$16,2,FALSE)*'FL Characterization'!S$2)</f>
        <v>0.67372711758925952</v>
      </c>
      <c r="T6" s="2">
        <f>('[1]Pc, Summer, S3'!T6*Main!$B$5)+(VLOOKUP($A6,'FL Distribution'!$A$2:$B$16,2,FALSE)*'FL Characterization'!T$2)</f>
        <v>0.69917869730856264</v>
      </c>
      <c r="U6" s="2">
        <f>('[1]Pc, Summer, S3'!U6*Main!$B$5)+(VLOOKUP($A6,'FL Distribution'!$A$2:$B$16,2,FALSE)*'FL Characterization'!U$2)</f>
        <v>0.71997381284399542</v>
      </c>
      <c r="V6" s="2">
        <f>('[1]Pc, Summer, S3'!V6*Main!$B$5)+(VLOOKUP($A6,'FL Distribution'!$A$2:$B$16,2,FALSE)*'FL Characterization'!V$2)</f>
        <v>0.79089909061338004</v>
      </c>
      <c r="W6" s="2">
        <f>('[1]Pc, Summer, S3'!W6*Main!$B$5)+(VLOOKUP($A6,'FL Distribution'!$A$2:$B$16,2,FALSE)*'FL Characterization'!W$2)</f>
        <v>0.87963045245730298</v>
      </c>
      <c r="X6" s="2">
        <f>('[1]Pc, Summer, S3'!X6*Main!$B$5)+(VLOOKUP($A6,'FL Distribution'!$A$2:$B$16,2,FALSE)*'FL Characterization'!X$2)</f>
        <v>0.86531811156790828</v>
      </c>
      <c r="Y6" s="2">
        <f>('[1]Pc, Summer, S3'!Y6*Main!$B$5)+(VLOOKUP($A6,'FL Distribution'!$A$2:$B$16,2,FALSE)*'FL Characterization'!Y$2)</f>
        <v>0.73868267954661104</v>
      </c>
    </row>
    <row r="7" spans="1:25" x14ac:dyDescent="0.25">
      <c r="A7">
        <v>7</v>
      </c>
      <c r="B7" s="2">
        <f>('[1]Pc, Summer, S3'!B7*Main!$B$5)+(VLOOKUP($A7,'FL Distribution'!$A$2:$B$16,2,FALSE)*'FL Characterization'!B$2)</f>
        <v>0.20272286971133671</v>
      </c>
      <c r="C7" s="2">
        <f>('[1]Pc, Summer, S3'!C7*Main!$B$5)+(VLOOKUP($A7,'FL Distribution'!$A$2:$B$16,2,FALSE)*'FL Characterization'!C$2)</f>
        <v>0.20216089799762377</v>
      </c>
      <c r="D7" s="2">
        <f>('[1]Pc, Summer, S3'!D7*Main!$B$5)+(VLOOKUP($A7,'FL Distribution'!$A$2:$B$16,2,FALSE)*'FL Characterization'!D$2)</f>
        <v>0.19531822798604379</v>
      </c>
      <c r="E7" s="2">
        <f>('[1]Pc, Summer, S3'!E7*Main!$B$5)+(VLOOKUP($A7,'FL Distribution'!$A$2:$B$16,2,FALSE)*'FL Characterization'!E$2)</f>
        <v>0.19348351579874659</v>
      </c>
      <c r="F7" s="2">
        <f>('[1]Pc, Summer, S3'!F7*Main!$B$5)+(VLOOKUP($A7,'FL Distribution'!$A$2:$B$16,2,FALSE)*'FL Characterization'!F$2)</f>
        <v>0.19223252143225047</v>
      </c>
      <c r="G7" s="2">
        <f>('[1]Pc, Summer, S3'!G7*Main!$B$5)+(VLOOKUP($A7,'FL Distribution'!$A$2:$B$16,2,FALSE)*'FL Characterization'!G$2)</f>
        <v>0.17996466427805136</v>
      </c>
      <c r="H7" s="2">
        <f>('[1]Pc, Summer, S3'!H7*Main!$B$5)+(VLOOKUP($A7,'FL Distribution'!$A$2:$B$16,2,FALSE)*'FL Characterization'!H$2)</f>
        <v>0.17537336406137419</v>
      </c>
      <c r="I7" s="2">
        <f>('[1]Pc, Summer, S3'!I7*Main!$B$5)+(VLOOKUP($A7,'FL Distribution'!$A$2:$B$16,2,FALSE)*'FL Characterization'!I$2)</f>
        <v>0.18021512423970415</v>
      </c>
      <c r="J7" s="2">
        <f>('[1]Pc, Summer, S3'!J7*Main!$B$5)+(VLOOKUP($A7,'FL Distribution'!$A$2:$B$16,2,FALSE)*'FL Characterization'!J$2)</f>
        <v>0.19635415229575093</v>
      </c>
      <c r="K7" s="2">
        <f>('[1]Pc, Summer, S3'!K7*Main!$B$5)+(VLOOKUP($A7,'FL Distribution'!$A$2:$B$16,2,FALSE)*'FL Characterization'!K$2)</f>
        <v>0.21726585449577132</v>
      </c>
      <c r="L7" s="2">
        <f>('[1]Pc, Summer, S3'!L7*Main!$B$5)+(VLOOKUP($A7,'FL Distribution'!$A$2:$B$16,2,FALSE)*'FL Characterization'!L$2)</f>
        <v>0.22837494690690691</v>
      </c>
      <c r="M7" s="2">
        <f>('[1]Pc, Summer, S3'!M7*Main!$B$5)+(VLOOKUP($A7,'FL Distribution'!$A$2:$B$16,2,FALSE)*'FL Characterization'!M$2)</f>
        <v>0.23976724469626159</v>
      </c>
      <c r="N7" s="2">
        <f>('[1]Pc, Summer, S3'!N7*Main!$B$5)+(VLOOKUP($A7,'FL Distribution'!$A$2:$B$16,2,FALSE)*'FL Characterization'!N$2)</f>
        <v>0.23426872171110277</v>
      </c>
      <c r="O7" s="2">
        <f>('[1]Pc, Summer, S3'!O7*Main!$B$5)+(VLOOKUP($A7,'FL Distribution'!$A$2:$B$16,2,FALSE)*'FL Characterization'!O$2)</f>
        <v>0.2181390450395799</v>
      </c>
      <c r="P7" s="2">
        <f>('[1]Pc, Summer, S3'!P7*Main!$B$5)+(VLOOKUP($A7,'FL Distribution'!$A$2:$B$16,2,FALSE)*'FL Characterization'!P$2)</f>
        <v>0.2108318479618945</v>
      </c>
      <c r="Q7" s="2">
        <f>('[1]Pc, Summer, S3'!Q7*Main!$B$5)+(VLOOKUP($A7,'FL Distribution'!$A$2:$B$16,2,FALSE)*'FL Characterization'!Q$2)</f>
        <v>0.20647724815562135</v>
      </c>
      <c r="R7" s="2">
        <f>('[1]Pc, Summer, S3'!R7*Main!$B$5)+(VLOOKUP($A7,'FL Distribution'!$A$2:$B$16,2,FALSE)*'FL Characterization'!R$2)</f>
        <v>0.20348026700525673</v>
      </c>
      <c r="S7" s="2">
        <f>('[1]Pc, Summer, S3'!S7*Main!$B$5)+(VLOOKUP($A7,'FL Distribution'!$A$2:$B$16,2,FALSE)*'FL Characterization'!S$2)</f>
        <v>0.19739412473370394</v>
      </c>
      <c r="T7" s="2">
        <f>('[1]Pc, Summer, S3'!T7*Main!$B$5)+(VLOOKUP($A7,'FL Distribution'!$A$2:$B$16,2,FALSE)*'FL Characterization'!T$2)</f>
        <v>0.19801927787309442</v>
      </c>
      <c r="U7" s="2">
        <f>('[1]Pc, Summer, S3'!U7*Main!$B$5)+(VLOOKUP($A7,'FL Distribution'!$A$2:$B$16,2,FALSE)*'FL Characterization'!U$2)</f>
        <v>0.19844153410418247</v>
      </c>
      <c r="V7" s="2">
        <f>('[1]Pc, Summer, S3'!V7*Main!$B$5)+(VLOOKUP($A7,'FL Distribution'!$A$2:$B$16,2,FALSE)*'FL Characterization'!V$2)</f>
        <v>0.20575013175922674</v>
      </c>
      <c r="W7" s="2">
        <f>('[1]Pc, Summer, S3'!W7*Main!$B$5)+(VLOOKUP($A7,'FL Distribution'!$A$2:$B$16,2,FALSE)*'FL Characterization'!W$2)</f>
        <v>0.21606454409329817</v>
      </c>
      <c r="X7" s="2">
        <f>('[1]Pc, Summer, S3'!X7*Main!$B$5)+(VLOOKUP($A7,'FL Distribution'!$A$2:$B$16,2,FALSE)*'FL Characterization'!X$2)</f>
        <v>0.20163798876698938</v>
      </c>
      <c r="Y7" s="2">
        <f>('[1]Pc, Summer, S3'!Y7*Main!$B$5)+(VLOOKUP($A7,'FL Distribution'!$A$2:$B$16,2,FALSE)*'FL Characterization'!Y$2)</f>
        <v>0.20923995572413384</v>
      </c>
    </row>
    <row r="8" spans="1:25" x14ac:dyDescent="0.25">
      <c r="A8">
        <v>8</v>
      </c>
      <c r="B8" s="2">
        <f>('[1]Pc, Summer, S3'!B8*Main!$B$5)+(VLOOKUP($A8,'FL Distribution'!$A$2:$B$16,2,FALSE)*'FL Characterization'!B$2)</f>
        <v>0.80961378610118262</v>
      </c>
      <c r="C8" s="2">
        <f>('[1]Pc, Summer, S3'!C8*Main!$B$5)+(VLOOKUP($A8,'FL Distribution'!$A$2:$B$16,2,FALSE)*'FL Characterization'!C$2)</f>
        <v>0.75034312186038354</v>
      </c>
      <c r="D8" s="2">
        <f>('[1]Pc, Summer, S3'!D8*Main!$B$5)+(VLOOKUP($A8,'FL Distribution'!$A$2:$B$16,2,FALSE)*'FL Characterization'!D$2)</f>
        <v>0.74214385685750073</v>
      </c>
      <c r="E8" s="2">
        <f>('[1]Pc, Summer, S3'!E8*Main!$B$5)+(VLOOKUP($A8,'FL Distribution'!$A$2:$B$16,2,FALSE)*'FL Characterization'!E$2)</f>
        <v>0.75328737459944661</v>
      </c>
      <c r="F8" s="2">
        <f>('[1]Pc, Summer, S3'!F8*Main!$B$5)+(VLOOKUP($A8,'FL Distribution'!$A$2:$B$16,2,FALSE)*'FL Characterization'!F$2)</f>
        <v>0.72765859750109863</v>
      </c>
      <c r="G8" s="2">
        <f>('[1]Pc, Summer, S3'!G8*Main!$B$5)+(VLOOKUP($A8,'FL Distribution'!$A$2:$B$16,2,FALSE)*'FL Characterization'!G$2)</f>
        <v>0.68833359331911348</v>
      </c>
      <c r="H8" s="2">
        <f>('[1]Pc, Summer, S3'!H8*Main!$B$5)+(VLOOKUP($A8,'FL Distribution'!$A$2:$B$16,2,FALSE)*'FL Characterization'!H$2)</f>
        <v>0.73157207638008448</v>
      </c>
      <c r="I8" s="2">
        <f>('[1]Pc, Summer, S3'!I8*Main!$B$5)+(VLOOKUP($A8,'FL Distribution'!$A$2:$B$16,2,FALSE)*'FL Characterization'!I$2)</f>
        <v>0.79914489596470872</v>
      </c>
      <c r="J8" s="2">
        <f>('[1]Pc, Summer, S3'!J8*Main!$B$5)+(VLOOKUP($A8,'FL Distribution'!$A$2:$B$16,2,FALSE)*'FL Characterization'!J$2)</f>
        <v>0.94940979353763333</v>
      </c>
      <c r="K8" s="2">
        <f>('[1]Pc, Summer, S3'!K8*Main!$B$5)+(VLOOKUP($A8,'FL Distribution'!$A$2:$B$16,2,FALSE)*'FL Characterization'!K$2)</f>
        <v>1.0863775156110986</v>
      </c>
      <c r="L8" s="2">
        <f>('[1]Pc, Summer, S3'!L8*Main!$B$5)+(VLOOKUP($A8,'FL Distribution'!$A$2:$B$16,2,FALSE)*'FL Characterization'!L$2)</f>
        <v>1.1616847542051456</v>
      </c>
      <c r="M8" s="2">
        <f>('[1]Pc, Summer, S3'!M8*Main!$B$5)+(VLOOKUP($A8,'FL Distribution'!$A$2:$B$16,2,FALSE)*'FL Characterization'!M$2)</f>
        <v>1.2100819996969006</v>
      </c>
      <c r="N8" s="2">
        <f>('[1]Pc, Summer, S3'!N8*Main!$B$5)+(VLOOKUP($A8,'FL Distribution'!$A$2:$B$16,2,FALSE)*'FL Characterization'!N$2)</f>
        <v>1.2034992244176563</v>
      </c>
      <c r="O8" s="2">
        <f>('[1]Pc, Summer, S3'!O8*Main!$B$5)+(VLOOKUP($A8,'FL Distribution'!$A$2:$B$16,2,FALSE)*'FL Characterization'!O$2)</f>
        <v>1.155688170567482</v>
      </c>
      <c r="P8" s="2">
        <f>('[1]Pc, Summer, S3'!P8*Main!$B$5)+(VLOOKUP($A8,'FL Distribution'!$A$2:$B$16,2,FALSE)*'FL Characterization'!P$2)</f>
        <v>1.0578646042166706</v>
      </c>
      <c r="Q8" s="2">
        <f>('[1]Pc, Summer, S3'!Q8*Main!$B$5)+(VLOOKUP($A8,'FL Distribution'!$A$2:$B$16,2,FALSE)*'FL Characterization'!Q$2)</f>
        <v>0.92604424831184295</v>
      </c>
      <c r="R8" s="2">
        <f>('[1]Pc, Summer, S3'!R8*Main!$B$5)+(VLOOKUP($A8,'FL Distribution'!$A$2:$B$16,2,FALSE)*'FL Characterization'!R$2)</f>
        <v>0.90086693880659607</v>
      </c>
      <c r="S8" s="2">
        <f>('[1]Pc, Summer, S3'!S8*Main!$B$5)+(VLOOKUP($A8,'FL Distribution'!$A$2:$B$16,2,FALSE)*'FL Characterization'!S$2)</f>
        <v>0.88784227708377739</v>
      </c>
      <c r="T8" s="2">
        <f>('[1]Pc, Summer, S3'!T8*Main!$B$5)+(VLOOKUP($A8,'FL Distribution'!$A$2:$B$16,2,FALSE)*'FL Characterization'!T$2)</f>
        <v>0.84626389748289244</v>
      </c>
      <c r="U8" s="2">
        <f>('[1]Pc, Summer, S3'!U8*Main!$B$5)+(VLOOKUP($A8,'FL Distribution'!$A$2:$B$16,2,FALSE)*'FL Characterization'!U$2)</f>
        <v>0.88047382179432543</v>
      </c>
      <c r="V8" s="2">
        <f>('[1]Pc, Summer, S3'!V8*Main!$B$5)+(VLOOKUP($A8,'FL Distribution'!$A$2:$B$16,2,FALSE)*'FL Characterization'!V$2)</f>
        <v>0.97200055369325</v>
      </c>
      <c r="W8" s="2">
        <f>('[1]Pc, Summer, S3'!W8*Main!$B$5)+(VLOOKUP($A8,'FL Distribution'!$A$2:$B$16,2,FALSE)*'FL Characterization'!W$2)</f>
        <v>1.0198268410689342</v>
      </c>
      <c r="X8" s="2">
        <f>('[1]Pc, Summer, S3'!X8*Main!$B$5)+(VLOOKUP($A8,'FL Distribution'!$A$2:$B$16,2,FALSE)*'FL Characterization'!X$2)</f>
        <v>0.99138543795289535</v>
      </c>
      <c r="Y8" s="2">
        <f>('[1]Pc, Summer, S3'!Y8*Main!$B$5)+(VLOOKUP($A8,'FL Distribution'!$A$2:$B$16,2,FALSE)*'FL Characterization'!Y$2)</f>
        <v>0.91899296101236949</v>
      </c>
    </row>
    <row r="9" spans="1:25" x14ac:dyDescent="0.25">
      <c r="A9">
        <v>9</v>
      </c>
      <c r="B9" s="2">
        <f>('[1]Pc, Summer, S3'!B9*Main!$B$5)+(VLOOKUP($A9,'FL Distribution'!$A$2:$B$16,2,FALSE)*'FL Characterization'!B$2)</f>
        <v>0.43785986179584352</v>
      </c>
      <c r="C9" s="2">
        <f>('[1]Pc, Summer, S3'!C9*Main!$B$5)+(VLOOKUP($A9,'FL Distribution'!$A$2:$B$16,2,FALSE)*'FL Characterization'!C$2)</f>
        <v>0.4151664489798243</v>
      </c>
      <c r="D9" s="2">
        <f>('[1]Pc, Summer, S3'!D9*Main!$B$5)+(VLOOKUP($A9,'FL Distribution'!$A$2:$B$16,2,FALSE)*'FL Characterization'!D$2)</f>
        <v>0.38875956245495957</v>
      </c>
      <c r="E9" s="2">
        <f>('[1]Pc, Summer, S3'!E9*Main!$B$5)+(VLOOKUP($A9,'FL Distribution'!$A$2:$B$16,2,FALSE)*'FL Characterization'!E$2)</f>
        <v>0.37852587635321561</v>
      </c>
      <c r="F9" s="2">
        <f>('[1]Pc, Summer, S3'!F9*Main!$B$5)+(VLOOKUP($A9,'FL Distribution'!$A$2:$B$16,2,FALSE)*'FL Characterization'!F$2)</f>
        <v>0.37402608589575748</v>
      </c>
      <c r="G9" s="2">
        <f>('[1]Pc, Summer, S3'!G9*Main!$B$5)+(VLOOKUP($A9,'FL Distribution'!$A$2:$B$16,2,FALSE)*'FL Characterization'!G$2)</f>
        <v>0.37057813270795126</v>
      </c>
      <c r="H9" s="2">
        <f>('[1]Pc, Summer, S3'!H9*Main!$B$5)+(VLOOKUP($A9,'FL Distribution'!$A$2:$B$16,2,FALSE)*'FL Characterization'!H$2)</f>
        <v>0.41600985547961661</v>
      </c>
      <c r="I9" s="2">
        <f>('[1]Pc, Summer, S3'!I9*Main!$B$5)+(VLOOKUP($A9,'FL Distribution'!$A$2:$B$16,2,FALSE)*'FL Characterization'!I$2)</f>
        <v>0.4000284481767335</v>
      </c>
      <c r="J9" s="2">
        <f>('[1]Pc, Summer, S3'!J9*Main!$B$5)+(VLOOKUP($A9,'FL Distribution'!$A$2:$B$16,2,FALSE)*'FL Characterization'!J$2)</f>
        <v>0.45839563636305808</v>
      </c>
      <c r="K9" s="2">
        <f>('[1]Pc, Summer, S3'!K9*Main!$B$5)+(VLOOKUP($A9,'FL Distribution'!$A$2:$B$16,2,FALSE)*'FL Characterization'!K$2)</f>
        <v>0.53982579723096058</v>
      </c>
      <c r="L9" s="2">
        <f>('[1]Pc, Summer, S3'!L9*Main!$B$5)+(VLOOKUP($A9,'FL Distribution'!$A$2:$B$16,2,FALSE)*'FL Characterization'!L$2)</f>
        <v>0.58354954252979252</v>
      </c>
      <c r="M9" s="2">
        <f>('[1]Pc, Summer, S3'!M9*Main!$B$5)+(VLOOKUP($A9,'FL Distribution'!$A$2:$B$16,2,FALSE)*'FL Characterization'!M$2)</f>
        <v>0.60550330871747238</v>
      </c>
      <c r="N9" s="2">
        <f>('[1]Pc, Summer, S3'!N9*Main!$B$5)+(VLOOKUP($A9,'FL Distribution'!$A$2:$B$16,2,FALSE)*'FL Characterization'!N$2)</f>
        <v>0.57513507648229767</v>
      </c>
      <c r="O9" s="2">
        <f>('[1]Pc, Summer, S3'!O9*Main!$B$5)+(VLOOKUP($A9,'FL Distribution'!$A$2:$B$16,2,FALSE)*'FL Characterization'!O$2)</f>
        <v>0.50524290097074276</v>
      </c>
      <c r="P9" s="2">
        <f>('[1]Pc, Summer, S3'!P9*Main!$B$5)+(VLOOKUP($A9,'FL Distribution'!$A$2:$B$16,2,FALSE)*'FL Characterization'!P$2)</f>
        <v>0.47419387127219148</v>
      </c>
      <c r="Q9" s="2">
        <f>('[1]Pc, Summer, S3'!Q9*Main!$B$5)+(VLOOKUP($A9,'FL Distribution'!$A$2:$B$16,2,FALSE)*'FL Characterization'!Q$2)</f>
        <v>0.458227497275914</v>
      </c>
      <c r="R9" s="2">
        <f>('[1]Pc, Summer, S3'!R9*Main!$B$5)+(VLOOKUP($A9,'FL Distribution'!$A$2:$B$16,2,FALSE)*'FL Characterization'!R$2)</f>
        <v>0.44398355725662825</v>
      </c>
      <c r="S9" s="2">
        <f>('[1]Pc, Summer, S3'!S9*Main!$B$5)+(VLOOKUP($A9,'FL Distribution'!$A$2:$B$16,2,FALSE)*'FL Characterization'!S$2)</f>
        <v>0.45194226911031732</v>
      </c>
      <c r="T9" s="2">
        <f>('[1]Pc, Summer, S3'!T9*Main!$B$5)+(VLOOKUP($A9,'FL Distribution'!$A$2:$B$16,2,FALSE)*'FL Characterization'!T$2)</f>
        <v>0.46204758649984073</v>
      </c>
      <c r="U9" s="2">
        <f>('[1]Pc, Summer, S3'!U9*Main!$B$5)+(VLOOKUP($A9,'FL Distribution'!$A$2:$B$16,2,FALSE)*'FL Characterization'!U$2)</f>
        <v>0.48266857613177921</v>
      </c>
      <c r="V9" s="2">
        <f>('[1]Pc, Summer, S3'!V9*Main!$B$5)+(VLOOKUP($A9,'FL Distribution'!$A$2:$B$16,2,FALSE)*'FL Characterization'!V$2)</f>
        <v>0.51905090531558262</v>
      </c>
      <c r="W9" s="2">
        <f>('[1]Pc, Summer, S3'!W9*Main!$B$5)+(VLOOKUP($A9,'FL Distribution'!$A$2:$B$16,2,FALSE)*'FL Characterization'!W$2)</f>
        <v>0.55763497515547789</v>
      </c>
      <c r="X9" s="2">
        <f>('[1]Pc, Summer, S3'!X9*Main!$B$5)+(VLOOKUP($A9,'FL Distribution'!$A$2:$B$16,2,FALSE)*'FL Characterization'!X$2)</f>
        <v>0.54019768298627424</v>
      </c>
      <c r="Y9" s="2">
        <f>('[1]Pc, Summer, S3'!Y9*Main!$B$5)+(VLOOKUP($A9,'FL Distribution'!$A$2:$B$16,2,FALSE)*'FL Characterization'!Y$2)</f>
        <v>0.47992662491698285</v>
      </c>
    </row>
    <row r="10" spans="1:25" x14ac:dyDescent="0.25">
      <c r="A10">
        <v>20</v>
      </c>
      <c r="B10" s="2">
        <f>('[1]Pc, Summer, S3'!B10*Main!$B$5)+(VLOOKUP($A10,'FL Distribution'!$A$2:$B$16,2,FALSE)*'FL Characterization'!B$2)</f>
        <v>1.1484971283006111</v>
      </c>
      <c r="C10" s="2">
        <f>('[1]Pc, Summer, S3'!C10*Main!$B$5)+(VLOOKUP($A10,'FL Distribution'!$A$2:$B$16,2,FALSE)*'FL Characterization'!C$2)</f>
        <v>1.0897100905691202</v>
      </c>
      <c r="D10" s="2">
        <f>('[1]Pc, Summer, S3'!D10*Main!$B$5)+(VLOOKUP($A10,'FL Distribution'!$A$2:$B$16,2,FALSE)*'FL Characterization'!D$2)</f>
        <v>1.0491497083892836</v>
      </c>
      <c r="E10" s="2">
        <f>('[1]Pc, Summer, S3'!E10*Main!$B$5)+(VLOOKUP($A10,'FL Distribution'!$A$2:$B$16,2,FALSE)*'FL Characterization'!E$2)</f>
        <v>1.004419987361747</v>
      </c>
      <c r="F10" s="2">
        <f>('[1]Pc, Summer, S3'!F10*Main!$B$5)+(VLOOKUP($A10,'FL Distribution'!$A$2:$B$16,2,FALSE)*'FL Characterization'!F$2)</f>
        <v>0.96158044774603579</v>
      </c>
      <c r="G10" s="2">
        <f>('[1]Pc, Summer, S3'!G10*Main!$B$5)+(VLOOKUP($A10,'FL Distribution'!$A$2:$B$16,2,FALSE)*'FL Characterization'!G$2)</f>
        <v>0.90690980355164719</v>
      </c>
      <c r="H10" s="2">
        <f>('[1]Pc, Summer, S3'!H10*Main!$B$5)+(VLOOKUP($A10,'FL Distribution'!$A$2:$B$16,2,FALSE)*'FL Characterization'!H$2)</f>
        <v>0.86753515943005499</v>
      </c>
      <c r="I10" s="2">
        <f>('[1]Pc, Summer, S3'!I10*Main!$B$5)+(VLOOKUP($A10,'FL Distribution'!$A$2:$B$16,2,FALSE)*'FL Characterization'!I$2)</f>
        <v>0.92723303471713781</v>
      </c>
      <c r="J10" s="2">
        <f>('[1]Pc, Summer, S3'!J10*Main!$B$5)+(VLOOKUP($A10,'FL Distribution'!$A$2:$B$16,2,FALSE)*'FL Characterization'!J$2)</f>
        <v>0.83414652231654829</v>
      </c>
      <c r="K10" s="2">
        <f>('[1]Pc, Summer, S3'!K10*Main!$B$5)+(VLOOKUP($A10,'FL Distribution'!$A$2:$B$16,2,FALSE)*'FL Characterization'!K$2)</f>
        <v>0.94269860208412504</v>
      </c>
      <c r="L10" s="2">
        <f>('[1]Pc, Summer, S3'!L10*Main!$B$5)+(VLOOKUP($A10,'FL Distribution'!$A$2:$B$16,2,FALSE)*'FL Characterization'!L$2)</f>
        <v>1.0193429624695169</v>
      </c>
      <c r="M10" s="2">
        <f>('[1]Pc, Summer, S3'!M10*Main!$B$5)+(VLOOKUP($A10,'FL Distribution'!$A$2:$B$16,2,FALSE)*'FL Characterization'!M$2)</f>
        <v>1.2190074038832643</v>
      </c>
      <c r="N10" s="2">
        <f>('[1]Pc, Summer, S3'!N10*Main!$B$5)+(VLOOKUP($A10,'FL Distribution'!$A$2:$B$16,2,FALSE)*'FL Characterization'!N$2)</f>
        <v>1.1697173503903382</v>
      </c>
      <c r="O10" s="2">
        <f>('[1]Pc, Summer, S3'!O10*Main!$B$5)+(VLOOKUP($A10,'FL Distribution'!$A$2:$B$16,2,FALSE)*'FL Characterization'!O$2)</f>
        <v>1.0596543214651748</v>
      </c>
      <c r="P10" s="2">
        <f>('[1]Pc, Summer, S3'!P10*Main!$B$5)+(VLOOKUP($A10,'FL Distribution'!$A$2:$B$16,2,FALSE)*'FL Characterization'!P$2)</f>
        <v>0.9517168705138741</v>
      </c>
      <c r="Q10" s="2">
        <f>('[1]Pc, Summer, S3'!Q10*Main!$B$5)+(VLOOKUP($A10,'FL Distribution'!$A$2:$B$16,2,FALSE)*'FL Characterization'!Q$2)</f>
        <v>0.91073003455366841</v>
      </c>
      <c r="R10" s="2">
        <f>('[1]Pc, Summer, S3'!R10*Main!$B$5)+(VLOOKUP($A10,'FL Distribution'!$A$2:$B$16,2,FALSE)*'FL Characterization'!R$2)</f>
        <v>0.87586490137582906</v>
      </c>
      <c r="S10" s="2">
        <f>('[1]Pc, Summer, S3'!S10*Main!$B$5)+(VLOOKUP($A10,'FL Distribution'!$A$2:$B$16,2,FALSE)*'FL Characterization'!S$2)</f>
        <v>0.9328115125712948</v>
      </c>
      <c r="T10" s="2">
        <f>('[1]Pc, Summer, S3'!T10*Main!$B$5)+(VLOOKUP($A10,'FL Distribution'!$A$2:$B$16,2,FALSE)*'FL Characterization'!T$2)</f>
        <v>0.92639765521153994</v>
      </c>
      <c r="U10" s="2">
        <f>('[1]Pc, Summer, S3'!U10*Main!$B$5)+(VLOOKUP($A10,'FL Distribution'!$A$2:$B$16,2,FALSE)*'FL Characterization'!U$2)</f>
        <v>0.93901363963989515</v>
      </c>
      <c r="V10" s="2">
        <f>('[1]Pc, Summer, S3'!V10*Main!$B$5)+(VLOOKUP($A10,'FL Distribution'!$A$2:$B$16,2,FALSE)*'FL Characterization'!V$2)</f>
        <v>1.0498824585965205</v>
      </c>
      <c r="W10" s="2">
        <f>('[1]Pc, Summer, S3'!W10*Main!$B$5)+(VLOOKUP($A10,'FL Distribution'!$A$2:$B$16,2,FALSE)*'FL Characterization'!W$2)</f>
        <v>1.1090057642013613</v>
      </c>
      <c r="X10" s="2">
        <f>('[1]Pc, Summer, S3'!X10*Main!$B$5)+(VLOOKUP($A10,'FL Distribution'!$A$2:$B$16,2,FALSE)*'FL Characterization'!X$2)</f>
        <v>1.2179546240859045</v>
      </c>
      <c r="Y10" s="2">
        <f>('[1]Pc, Summer, S3'!Y10*Main!$B$5)+(VLOOKUP($A10,'FL Distribution'!$A$2:$B$16,2,FALSE)*'FL Characterization'!Y$2)</f>
        <v>1.174589293868566</v>
      </c>
    </row>
    <row r="11" spans="1:25" x14ac:dyDescent="0.25">
      <c r="A11">
        <v>21</v>
      </c>
      <c r="B11" s="2">
        <f>('[1]Pc, Summer, S3'!B11*Main!$B$5)+(VLOOKUP($A11,'FL Distribution'!$A$2:$B$16,2,FALSE)*'FL Characterization'!B$2)</f>
        <v>0.26848116871003175</v>
      </c>
      <c r="C11" s="2">
        <f>('[1]Pc, Summer, S3'!C11*Main!$B$5)+(VLOOKUP($A11,'FL Distribution'!$A$2:$B$16,2,FALSE)*'FL Characterization'!C$2)</f>
        <v>0.24996512346549402</v>
      </c>
      <c r="D11" s="2">
        <f>('[1]Pc, Summer, S3'!D11*Main!$B$5)+(VLOOKUP($A11,'FL Distribution'!$A$2:$B$16,2,FALSE)*'FL Characterization'!D$2)</f>
        <v>0.23423115459535515</v>
      </c>
      <c r="E11" s="2">
        <f>('[1]Pc, Summer, S3'!E11*Main!$B$5)+(VLOOKUP($A11,'FL Distribution'!$A$2:$B$16,2,FALSE)*'FL Characterization'!E$2)</f>
        <v>0.22424906268450867</v>
      </c>
      <c r="F11" s="2">
        <f>('[1]Pc, Summer, S3'!F11*Main!$B$5)+(VLOOKUP($A11,'FL Distribution'!$A$2:$B$16,2,FALSE)*'FL Characterization'!F$2)</f>
        <v>0.21702372015213095</v>
      </c>
      <c r="G11" s="2">
        <f>('[1]Pc, Summer, S3'!G11*Main!$B$5)+(VLOOKUP($A11,'FL Distribution'!$A$2:$B$16,2,FALSE)*'FL Characterization'!G$2)</f>
        <v>0.21027158077601377</v>
      </c>
      <c r="H11" s="2">
        <f>('[1]Pc, Summer, S3'!H11*Main!$B$5)+(VLOOKUP($A11,'FL Distribution'!$A$2:$B$16,2,FALSE)*'FL Characterization'!H$2)</f>
        <v>0.23206897275270919</v>
      </c>
      <c r="I11" s="2">
        <f>('[1]Pc, Summer, S3'!I11*Main!$B$5)+(VLOOKUP($A11,'FL Distribution'!$A$2:$B$16,2,FALSE)*'FL Characterization'!I$2)</f>
        <v>0.23778549711370184</v>
      </c>
      <c r="J11" s="2">
        <f>('[1]Pc, Summer, S3'!J11*Main!$B$5)+(VLOOKUP($A11,'FL Distribution'!$A$2:$B$16,2,FALSE)*'FL Characterization'!J$2)</f>
        <v>0.28409582473941147</v>
      </c>
      <c r="K11" s="2">
        <f>('[1]Pc, Summer, S3'!K11*Main!$B$5)+(VLOOKUP($A11,'FL Distribution'!$A$2:$B$16,2,FALSE)*'FL Characterization'!K$2)</f>
        <v>0.32505044065549427</v>
      </c>
      <c r="L11" s="2">
        <f>('[1]Pc, Summer, S3'!L11*Main!$B$5)+(VLOOKUP($A11,'FL Distribution'!$A$2:$B$16,2,FALSE)*'FL Characterization'!L$2)</f>
        <v>0.3585898822743564</v>
      </c>
      <c r="M11" s="2">
        <f>('[1]Pc, Summer, S3'!M11*Main!$B$5)+(VLOOKUP($A11,'FL Distribution'!$A$2:$B$16,2,FALSE)*'FL Characterization'!M$2)</f>
        <v>0.36695772315180936</v>
      </c>
      <c r="N11" s="2">
        <f>('[1]Pc, Summer, S3'!N11*Main!$B$5)+(VLOOKUP($A11,'FL Distribution'!$A$2:$B$16,2,FALSE)*'FL Characterization'!N$2)</f>
        <v>0.33771148344060614</v>
      </c>
      <c r="O11" s="2">
        <f>('[1]Pc, Summer, S3'!O11*Main!$B$5)+(VLOOKUP($A11,'FL Distribution'!$A$2:$B$16,2,FALSE)*'FL Characterization'!O$2)</f>
        <v>0.30361669065839458</v>
      </c>
      <c r="P11" s="2">
        <f>('[1]Pc, Summer, S3'!P11*Main!$B$5)+(VLOOKUP($A11,'FL Distribution'!$A$2:$B$16,2,FALSE)*'FL Characterization'!P$2)</f>
        <v>0.27913649366359433</v>
      </c>
      <c r="Q11" s="2">
        <f>('[1]Pc, Summer, S3'!Q11*Main!$B$5)+(VLOOKUP($A11,'FL Distribution'!$A$2:$B$16,2,FALSE)*'FL Characterization'!Q$2)</f>
        <v>0.26913537583058378</v>
      </c>
      <c r="R11" s="2">
        <f>('[1]Pc, Summer, S3'!R11*Main!$B$5)+(VLOOKUP($A11,'FL Distribution'!$A$2:$B$16,2,FALSE)*'FL Characterization'!R$2)</f>
        <v>0.25674847412641005</v>
      </c>
      <c r="S11" s="2">
        <f>('[1]Pc, Summer, S3'!S11*Main!$B$5)+(VLOOKUP($A11,'FL Distribution'!$A$2:$B$16,2,FALSE)*'FL Characterization'!S$2)</f>
        <v>0.26991850702027897</v>
      </c>
      <c r="T11" s="2">
        <f>('[1]Pc, Summer, S3'!T11*Main!$B$5)+(VLOOKUP($A11,'FL Distribution'!$A$2:$B$16,2,FALSE)*'FL Characterization'!T$2)</f>
        <v>0.26615135350742702</v>
      </c>
      <c r="U11" s="2">
        <f>('[1]Pc, Summer, S3'!U11*Main!$B$5)+(VLOOKUP($A11,'FL Distribution'!$A$2:$B$16,2,FALSE)*'FL Characterization'!U$2)</f>
        <v>0.27351492155454937</v>
      </c>
      <c r="V11" s="2">
        <f>('[1]Pc, Summer, S3'!V11*Main!$B$5)+(VLOOKUP($A11,'FL Distribution'!$A$2:$B$16,2,FALSE)*'FL Characterization'!V$2)</f>
        <v>0.30077109983560735</v>
      </c>
      <c r="W11" s="2">
        <f>('[1]Pc, Summer, S3'!W11*Main!$B$5)+(VLOOKUP($A11,'FL Distribution'!$A$2:$B$16,2,FALSE)*'FL Characterization'!W$2)</f>
        <v>0.31512145988651319</v>
      </c>
      <c r="X11" s="2">
        <f>('[1]Pc, Summer, S3'!X11*Main!$B$5)+(VLOOKUP($A11,'FL Distribution'!$A$2:$B$16,2,FALSE)*'FL Characterization'!X$2)</f>
        <v>0.31742935912182146</v>
      </c>
      <c r="Y11" s="2">
        <f>('[1]Pc, Summer, S3'!Y11*Main!$B$5)+(VLOOKUP($A11,'FL Distribution'!$A$2:$B$16,2,FALSE)*'FL Characterization'!Y$2)</f>
        <v>0.28245849747127355</v>
      </c>
    </row>
    <row r="12" spans="1:25" x14ac:dyDescent="0.25">
      <c r="A12">
        <v>22</v>
      </c>
      <c r="B12" s="2">
        <f>('[1]Pc, Summer, S3'!B12*Main!$B$5)+(VLOOKUP($A12,'FL Distribution'!$A$2:$B$16,2,FALSE)*'FL Characterization'!B$2)</f>
        <v>0.14434486215453682</v>
      </c>
      <c r="C12" s="2">
        <f>('[1]Pc, Summer, S3'!C12*Main!$B$5)+(VLOOKUP($A12,'FL Distribution'!$A$2:$B$16,2,FALSE)*'FL Characterization'!C$2)</f>
        <v>0.13046025755972543</v>
      </c>
      <c r="D12" s="2">
        <f>('[1]Pc, Summer, S3'!D12*Main!$B$5)+(VLOOKUP($A12,'FL Distribution'!$A$2:$B$16,2,FALSE)*'FL Characterization'!D$2)</f>
        <v>0.12105897727546633</v>
      </c>
      <c r="E12" s="2">
        <f>('[1]Pc, Summer, S3'!E12*Main!$B$5)+(VLOOKUP($A12,'FL Distribution'!$A$2:$B$16,2,FALSE)*'FL Characterization'!E$2)</f>
        <v>0.11520380935411456</v>
      </c>
      <c r="F12" s="2">
        <f>('[1]Pc, Summer, S3'!F12*Main!$B$5)+(VLOOKUP($A12,'FL Distribution'!$A$2:$B$16,2,FALSE)*'FL Characterization'!F$2)</f>
        <v>0.11127265325113947</v>
      </c>
      <c r="G12" s="2">
        <f>('[1]Pc, Summer, S3'!G12*Main!$B$5)+(VLOOKUP($A12,'FL Distribution'!$A$2:$B$16,2,FALSE)*'FL Characterization'!G$2)</f>
        <v>0.10878067996326403</v>
      </c>
      <c r="H12" s="2">
        <f>('[1]Pc, Summer, S3'!H12*Main!$B$5)+(VLOOKUP($A12,'FL Distribution'!$A$2:$B$16,2,FALSE)*'FL Characterization'!H$2)</f>
        <v>0.13027752130784853</v>
      </c>
      <c r="I12" s="2">
        <f>('[1]Pc, Summer, S3'!I12*Main!$B$5)+(VLOOKUP($A12,'FL Distribution'!$A$2:$B$16,2,FALSE)*'FL Characterization'!I$2)</f>
        <v>0.1476190018058306</v>
      </c>
      <c r="J12" s="2">
        <f>('[1]Pc, Summer, S3'!J12*Main!$B$5)+(VLOOKUP($A12,'FL Distribution'!$A$2:$B$16,2,FALSE)*'FL Characterization'!J$2)</f>
        <v>0.18202270253265665</v>
      </c>
      <c r="K12" s="2">
        <f>('[1]Pc, Summer, S3'!K12*Main!$B$5)+(VLOOKUP($A12,'FL Distribution'!$A$2:$B$16,2,FALSE)*'FL Characterization'!K$2)</f>
        <v>0.21161348341348774</v>
      </c>
      <c r="L12" s="2">
        <f>('[1]Pc, Summer, S3'!L12*Main!$B$5)+(VLOOKUP($A12,'FL Distribution'!$A$2:$B$16,2,FALSE)*'FL Characterization'!L$2)</f>
        <v>0.23033404817841691</v>
      </c>
      <c r="M12" s="2">
        <f>('[1]Pc, Summer, S3'!M12*Main!$B$5)+(VLOOKUP($A12,'FL Distribution'!$A$2:$B$16,2,FALSE)*'FL Characterization'!M$2)</f>
        <v>0.24305196292758785</v>
      </c>
      <c r="N12" s="2">
        <f>('[1]Pc, Summer, S3'!N12*Main!$B$5)+(VLOOKUP($A12,'FL Distribution'!$A$2:$B$16,2,FALSE)*'FL Characterization'!N$2)</f>
        <v>0.21368092898711083</v>
      </c>
      <c r="O12" s="2">
        <f>('[1]Pc, Summer, S3'!O12*Main!$B$5)+(VLOOKUP($A12,'FL Distribution'!$A$2:$B$16,2,FALSE)*'FL Characterization'!O$2)</f>
        <v>0.19362749789329389</v>
      </c>
      <c r="P12" s="2">
        <f>('[1]Pc, Summer, S3'!P12*Main!$B$5)+(VLOOKUP($A12,'FL Distribution'!$A$2:$B$16,2,FALSE)*'FL Characterization'!P$2)</f>
        <v>0.17493918945794704</v>
      </c>
      <c r="Q12" s="2">
        <f>('[1]Pc, Summer, S3'!Q12*Main!$B$5)+(VLOOKUP($A12,'FL Distribution'!$A$2:$B$16,2,FALSE)*'FL Characterization'!Q$2)</f>
        <v>0.15967102092430566</v>
      </c>
      <c r="R12" s="2">
        <f>('[1]Pc, Summer, S3'!R12*Main!$B$5)+(VLOOKUP($A12,'FL Distribution'!$A$2:$B$16,2,FALSE)*'FL Characterization'!R$2)</f>
        <v>0.15063532007941835</v>
      </c>
      <c r="S12" s="2">
        <f>('[1]Pc, Summer, S3'!S12*Main!$B$5)+(VLOOKUP($A12,'FL Distribution'!$A$2:$B$16,2,FALSE)*'FL Characterization'!S$2)</f>
        <v>0.16127258906119651</v>
      </c>
      <c r="T12" s="2">
        <f>('[1]Pc, Summer, S3'!T12*Main!$B$5)+(VLOOKUP($A12,'FL Distribution'!$A$2:$B$16,2,FALSE)*'FL Characterization'!T$2)</f>
        <v>0.16801843876150738</v>
      </c>
      <c r="U12" s="2">
        <f>('[1]Pc, Summer, S3'!U12*Main!$B$5)+(VLOOKUP($A12,'FL Distribution'!$A$2:$B$16,2,FALSE)*'FL Characterization'!U$2)</f>
        <v>0.17928781036674424</v>
      </c>
      <c r="V12" s="2">
        <f>('[1]Pc, Summer, S3'!V12*Main!$B$5)+(VLOOKUP($A12,'FL Distribution'!$A$2:$B$16,2,FALSE)*'FL Characterization'!V$2)</f>
        <v>0.19777049438241137</v>
      </c>
      <c r="W12" s="2">
        <f>('[1]Pc, Summer, S3'!W12*Main!$B$5)+(VLOOKUP($A12,'FL Distribution'!$A$2:$B$16,2,FALSE)*'FL Characterization'!W$2)</f>
        <v>0.20825173869786073</v>
      </c>
      <c r="X12" s="2">
        <f>('[1]Pc, Summer, S3'!X12*Main!$B$5)+(VLOOKUP($A12,'FL Distribution'!$A$2:$B$16,2,FALSE)*'FL Characterization'!X$2)</f>
        <v>0.20297954264793405</v>
      </c>
      <c r="Y12" s="2">
        <f>('[1]Pc, Summer, S3'!Y12*Main!$B$5)+(VLOOKUP($A12,'FL Distribution'!$A$2:$B$16,2,FALSE)*'FL Characterization'!Y$2)</f>
        <v>0.17077419072589534</v>
      </c>
    </row>
    <row r="13" spans="1:25" x14ac:dyDescent="0.25">
      <c r="A13">
        <v>23</v>
      </c>
      <c r="B13" s="2">
        <f>('[1]Pc, Summer, S3'!B13*Main!$B$5)+(VLOOKUP($A13,'FL Distribution'!$A$2:$B$16,2,FALSE)*'FL Characterization'!B$2)</f>
        <v>1.0452113135141563</v>
      </c>
      <c r="C13" s="2">
        <f>('[1]Pc, Summer, S3'!C13*Main!$B$5)+(VLOOKUP($A13,'FL Distribution'!$A$2:$B$16,2,FALSE)*'FL Characterization'!C$2)</f>
        <v>1.0478085460277644</v>
      </c>
      <c r="D13" s="2">
        <f>('[1]Pc, Summer, S3'!D13*Main!$B$5)+(VLOOKUP($A13,'FL Distribution'!$A$2:$B$16,2,FALSE)*'FL Characterization'!D$2)</f>
        <v>1.0979066459188291</v>
      </c>
      <c r="E13" s="2">
        <f>('[1]Pc, Summer, S3'!E13*Main!$B$5)+(VLOOKUP($A13,'FL Distribution'!$A$2:$B$16,2,FALSE)*'FL Characterization'!E$2)</f>
        <v>0.93023393124234199</v>
      </c>
      <c r="F13" s="2">
        <f>('[1]Pc, Summer, S3'!F13*Main!$B$5)+(VLOOKUP($A13,'FL Distribution'!$A$2:$B$16,2,FALSE)*'FL Characterization'!F$2)</f>
        <v>0.56245598398899854</v>
      </c>
      <c r="G13" s="2">
        <f>('[1]Pc, Summer, S3'!G13*Main!$B$5)+(VLOOKUP($A13,'FL Distribution'!$A$2:$B$16,2,FALSE)*'FL Characterization'!G$2)</f>
        <v>0.64104777488907672</v>
      </c>
      <c r="H13" s="2">
        <f>('[1]Pc, Summer, S3'!H13*Main!$B$5)+(VLOOKUP($A13,'FL Distribution'!$A$2:$B$16,2,FALSE)*'FL Characterization'!H$2)</f>
        <v>0.73438127964787925</v>
      </c>
      <c r="I13" s="2">
        <f>('[1]Pc, Summer, S3'!I13*Main!$B$5)+(VLOOKUP($A13,'FL Distribution'!$A$2:$B$16,2,FALSE)*'FL Characterization'!I$2)</f>
        <v>0.67288381180146706</v>
      </c>
      <c r="J13" s="2">
        <f>('[1]Pc, Summer, S3'!J13*Main!$B$5)+(VLOOKUP($A13,'FL Distribution'!$A$2:$B$16,2,FALSE)*'FL Characterization'!J$2)</f>
        <v>0.63040917573768707</v>
      </c>
      <c r="K13" s="2">
        <f>('[1]Pc, Summer, S3'!K13*Main!$B$5)+(VLOOKUP($A13,'FL Distribution'!$A$2:$B$16,2,FALSE)*'FL Characterization'!K$2)</f>
        <v>0.66299044150844244</v>
      </c>
      <c r="L13" s="2">
        <f>('[1]Pc, Summer, S3'!L13*Main!$B$5)+(VLOOKUP($A13,'FL Distribution'!$A$2:$B$16,2,FALSE)*'FL Characterization'!L$2)</f>
        <v>0.76780836137876518</v>
      </c>
      <c r="M13" s="2">
        <f>('[1]Pc, Summer, S3'!M13*Main!$B$5)+(VLOOKUP($A13,'FL Distribution'!$A$2:$B$16,2,FALSE)*'FL Characterization'!M$2)</f>
        <v>0.79055397551654683</v>
      </c>
      <c r="N13" s="2">
        <f>('[1]Pc, Summer, S3'!N13*Main!$B$5)+(VLOOKUP($A13,'FL Distribution'!$A$2:$B$16,2,FALSE)*'FL Characterization'!N$2)</f>
        <v>0.79515757461229286</v>
      </c>
      <c r="O13" s="2">
        <f>('[1]Pc, Summer, S3'!O13*Main!$B$5)+(VLOOKUP($A13,'FL Distribution'!$A$2:$B$16,2,FALSE)*'FL Characterization'!O$2)</f>
        <v>0.75206192879297473</v>
      </c>
      <c r="P13" s="2">
        <f>('[1]Pc, Summer, S3'!P13*Main!$B$5)+(VLOOKUP($A13,'FL Distribution'!$A$2:$B$16,2,FALSE)*'FL Characterization'!P$2)</f>
        <v>0.81291257017557428</v>
      </c>
      <c r="Q13" s="2">
        <f>('[1]Pc, Summer, S3'!Q13*Main!$B$5)+(VLOOKUP($A13,'FL Distribution'!$A$2:$B$16,2,FALSE)*'FL Characterization'!Q$2)</f>
        <v>0.80563680640898294</v>
      </c>
      <c r="R13" s="2">
        <f>('[1]Pc, Summer, S3'!R13*Main!$B$5)+(VLOOKUP($A13,'FL Distribution'!$A$2:$B$16,2,FALSE)*'FL Characterization'!R$2)</f>
        <v>0.72639388804905525</v>
      </c>
      <c r="S13" s="2">
        <f>('[1]Pc, Summer, S3'!S13*Main!$B$5)+(VLOOKUP($A13,'FL Distribution'!$A$2:$B$16,2,FALSE)*'FL Characterization'!S$2)</f>
        <v>0.74736589802338904</v>
      </c>
      <c r="T13" s="2">
        <f>('[1]Pc, Summer, S3'!T13*Main!$B$5)+(VLOOKUP($A13,'FL Distribution'!$A$2:$B$16,2,FALSE)*'FL Characterization'!T$2)</f>
        <v>0.76556861019755895</v>
      </c>
      <c r="U13" s="2">
        <f>('[1]Pc, Summer, S3'!U13*Main!$B$5)+(VLOOKUP($A13,'FL Distribution'!$A$2:$B$16,2,FALSE)*'FL Characterization'!U$2)</f>
        <v>0.79756943703832039</v>
      </c>
      <c r="V13" s="2">
        <f>('[1]Pc, Summer, S3'!V13*Main!$B$5)+(VLOOKUP($A13,'FL Distribution'!$A$2:$B$16,2,FALSE)*'FL Characterization'!V$2)</f>
        <v>0.73680910426791624</v>
      </c>
      <c r="W13" s="2">
        <f>('[1]Pc, Summer, S3'!W13*Main!$B$5)+(VLOOKUP($A13,'FL Distribution'!$A$2:$B$16,2,FALSE)*'FL Characterization'!W$2)</f>
        <v>0.72774179528121019</v>
      </c>
      <c r="X13" s="2">
        <f>('[1]Pc, Summer, S3'!X13*Main!$B$5)+(VLOOKUP($A13,'FL Distribution'!$A$2:$B$16,2,FALSE)*'FL Characterization'!X$2)</f>
        <v>0.77241262506317976</v>
      </c>
      <c r="Y13" s="2">
        <f>('[1]Pc, Summer, S3'!Y13*Main!$B$5)+(VLOOKUP($A13,'FL Distribution'!$A$2:$B$16,2,FALSE)*'FL Characterization'!Y$2)</f>
        <v>0.8447308598128207</v>
      </c>
    </row>
    <row r="14" spans="1:25" x14ac:dyDescent="0.25">
      <c r="A14">
        <v>24</v>
      </c>
      <c r="B14" s="2">
        <f>('[1]Pc, Summer, S3'!B14*Main!$B$5)+(VLOOKUP($A14,'FL Distribution'!$A$2:$B$16,2,FALSE)*'FL Characterization'!B$2)</f>
        <v>0.59284927174273472</v>
      </c>
      <c r="C14" s="2">
        <f>('[1]Pc, Summer, S3'!C14*Main!$B$5)+(VLOOKUP($A14,'FL Distribution'!$A$2:$B$16,2,FALSE)*'FL Characterization'!C$2)</f>
        <v>0.58412699848773142</v>
      </c>
      <c r="D14" s="2">
        <f>('[1]Pc, Summer, S3'!D14*Main!$B$5)+(VLOOKUP($A14,'FL Distribution'!$A$2:$B$16,2,FALSE)*'FL Characterization'!D$2)</f>
        <v>0.57789880361633583</v>
      </c>
      <c r="E14" s="2">
        <f>('[1]Pc, Summer, S3'!E14*Main!$B$5)+(VLOOKUP($A14,'FL Distribution'!$A$2:$B$16,2,FALSE)*'FL Characterization'!E$2)</f>
        <v>0.56965659653584233</v>
      </c>
      <c r="F14" s="2">
        <f>('[1]Pc, Summer, S3'!F14*Main!$B$5)+(VLOOKUP($A14,'FL Distribution'!$A$2:$B$16,2,FALSE)*'FL Characterization'!F$2)</f>
        <v>0.55409144495891127</v>
      </c>
      <c r="G14" s="2">
        <f>('[1]Pc, Summer, S3'!G14*Main!$B$5)+(VLOOKUP($A14,'FL Distribution'!$A$2:$B$16,2,FALSE)*'FL Characterization'!G$2)</f>
        <v>0.54658926221759163</v>
      </c>
      <c r="H14" s="2">
        <f>('[1]Pc, Summer, S3'!H14*Main!$B$5)+(VLOOKUP($A14,'FL Distribution'!$A$2:$B$16,2,FALSE)*'FL Characterization'!H$2)</f>
        <v>0.57677970532643741</v>
      </c>
      <c r="I14" s="2">
        <f>('[1]Pc, Summer, S3'!I14*Main!$B$5)+(VLOOKUP($A14,'FL Distribution'!$A$2:$B$16,2,FALSE)*'FL Characterization'!I$2)</f>
        <v>0.54300360441530438</v>
      </c>
      <c r="J14" s="2">
        <f>('[1]Pc, Summer, S3'!J14*Main!$B$5)+(VLOOKUP($A14,'FL Distribution'!$A$2:$B$16,2,FALSE)*'FL Characterization'!J$2)</f>
        <v>0.56649893955153552</v>
      </c>
      <c r="K14" s="2">
        <f>('[1]Pc, Summer, S3'!K14*Main!$B$5)+(VLOOKUP($A14,'FL Distribution'!$A$2:$B$16,2,FALSE)*'FL Characterization'!K$2)</f>
        <v>0.57821730783343983</v>
      </c>
      <c r="L14" s="2">
        <f>('[1]Pc, Summer, S3'!L14*Main!$B$5)+(VLOOKUP($A14,'FL Distribution'!$A$2:$B$16,2,FALSE)*'FL Characterization'!L$2)</f>
        <v>0.59724187526472805</v>
      </c>
      <c r="M14" s="2">
        <f>('[1]Pc, Summer, S3'!M14*Main!$B$5)+(VLOOKUP($A14,'FL Distribution'!$A$2:$B$16,2,FALSE)*'FL Characterization'!M$2)</f>
        <v>0.60816447352038117</v>
      </c>
      <c r="N14" s="2">
        <f>('[1]Pc, Summer, S3'!N14*Main!$B$5)+(VLOOKUP($A14,'FL Distribution'!$A$2:$B$16,2,FALSE)*'FL Characterization'!N$2)</f>
        <v>0.60749164167473702</v>
      </c>
      <c r="O14" s="2">
        <f>('[1]Pc, Summer, S3'!O14*Main!$B$5)+(VLOOKUP($A14,'FL Distribution'!$A$2:$B$16,2,FALSE)*'FL Characterization'!O$2)</f>
        <v>0.58431714799416934</v>
      </c>
      <c r="P14" s="2">
        <f>('[1]Pc, Summer, S3'!P14*Main!$B$5)+(VLOOKUP($A14,'FL Distribution'!$A$2:$B$16,2,FALSE)*'FL Characterization'!P$2)</f>
        <v>0.578789703089295</v>
      </c>
      <c r="Q14" s="2">
        <f>('[1]Pc, Summer, S3'!Q14*Main!$B$5)+(VLOOKUP($A14,'FL Distribution'!$A$2:$B$16,2,FALSE)*'FL Characterization'!Q$2)</f>
        <v>0.57837336835344288</v>
      </c>
      <c r="R14" s="2">
        <f>('[1]Pc, Summer, S3'!R14*Main!$B$5)+(VLOOKUP($A14,'FL Distribution'!$A$2:$B$16,2,FALSE)*'FL Characterization'!R$2)</f>
        <v>0.56007732786305298</v>
      </c>
      <c r="S14" s="2">
        <f>('[1]Pc, Summer, S3'!S14*Main!$B$5)+(VLOOKUP($A14,'FL Distribution'!$A$2:$B$16,2,FALSE)*'FL Characterization'!S$2)</f>
        <v>0.58033742397091737</v>
      </c>
      <c r="T14" s="2">
        <f>('[1]Pc, Summer, S3'!T14*Main!$B$5)+(VLOOKUP($A14,'FL Distribution'!$A$2:$B$16,2,FALSE)*'FL Characterization'!T$2)</f>
        <v>0.4592911556646076</v>
      </c>
      <c r="U14" s="2">
        <f>('[1]Pc, Summer, S3'!U14*Main!$B$5)+(VLOOKUP($A14,'FL Distribution'!$A$2:$B$16,2,FALSE)*'FL Characterization'!U$2)</f>
        <v>0.54033294942519072</v>
      </c>
      <c r="V14" s="2">
        <f>('[1]Pc, Summer, S3'!V14*Main!$B$5)+(VLOOKUP($A14,'FL Distribution'!$A$2:$B$16,2,FALSE)*'FL Characterization'!V$2)</f>
        <v>0.60083191264703428</v>
      </c>
      <c r="W14" s="2">
        <f>('[1]Pc, Summer, S3'!W14*Main!$B$5)+(VLOOKUP($A14,'FL Distribution'!$A$2:$B$16,2,FALSE)*'FL Characterization'!W$2)</f>
        <v>0.60335477836583373</v>
      </c>
      <c r="X14" s="2">
        <f>('[1]Pc, Summer, S3'!X14*Main!$B$5)+(VLOOKUP($A14,'FL Distribution'!$A$2:$B$16,2,FALSE)*'FL Characterization'!X$2)</f>
        <v>0.62218227834748607</v>
      </c>
      <c r="Y14" s="2">
        <f>('[1]Pc, Summer, S3'!Y14*Main!$B$5)+(VLOOKUP($A14,'FL Distribution'!$A$2:$B$16,2,FALSE)*'FL Characterization'!Y$2)</f>
        <v>0.60069383306249369</v>
      </c>
    </row>
    <row r="15" spans="1:25" x14ac:dyDescent="0.25">
      <c r="A15">
        <v>25</v>
      </c>
      <c r="B15" s="2">
        <f>('[1]Pc, Summer, S3'!B15*Main!$B$5)+(VLOOKUP($A15,'FL Distribution'!$A$2:$B$16,2,FALSE)*'FL Characterization'!B$2)</f>
        <v>-0.45380138170031548</v>
      </c>
      <c r="C15" s="2">
        <f>('[1]Pc, Summer, S3'!C15*Main!$B$5)+(VLOOKUP($A15,'FL Distribution'!$A$2:$B$16,2,FALSE)*'FL Characterization'!C$2)</f>
        <v>-0.38824412209354642</v>
      </c>
      <c r="D15" s="2">
        <f>('[1]Pc, Summer, S3'!D15*Main!$B$5)+(VLOOKUP($A15,'FL Distribution'!$A$2:$B$16,2,FALSE)*'FL Characterization'!D$2)</f>
        <v>-0.37976841202444478</v>
      </c>
      <c r="E15" s="2">
        <f>('[1]Pc, Summer, S3'!E15*Main!$B$5)+(VLOOKUP($A15,'FL Distribution'!$A$2:$B$16,2,FALSE)*'FL Characterization'!E$2)</f>
        <v>-0.37862840254441577</v>
      </c>
      <c r="F15" s="2">
        <f>('[1]Pc, Summer, S3'!F15*Main!$B$5)+(VLOOKUP($A15,'FL Distribution'!$A$2:$B$16,2,FALSE)*'FL Characterization'!F$2)</f>
        <v>-0.38433147342197083</v>
      </c>
      <c r="G15" s="2">
        <f>('[1]Pc, Summer, S3'!G15*Main!$B$5)+(VLOOKUP($A15,'FL Distribution'!$A$2:$B$16,2,FALSE)*'FL Characterization'!G$2)</f>
        <v>-0.42765188446581581</v>
      </c>
      <c r="H15" s="2">
        <f>('[1]Pc, Summer, S3'!H15*Main!$B$5)+(VLOOKUP($A15,'FL Distribution'!$A$2:$B$16,2,FALSE)*'FL Characterization'!H$2)</f>
        <v>-0.48986945187505321</v>
      </c>
      <c r="I15" s="2">
        <f>('[1]Pc, Summer, S3'!I15*Main!$B$5)+(VLOOKUP($A15,'FL Distribution'!$A$2:$B$16,2,FALSE)*'FL Characterization'!I$2)</f>
        <v>-0.7025622250855581</v>
      </c>
      <c r="J15" s="2">
        <f>('[1]Pc, Summer, S3'!J15*Main!$B$5)+(VLOOKUP($A15,'FL Distribution'!$A$2:$B$16,2,FALSE)*'FL Characterization'!J$2)</f>
        <v>-0.82788248381726337</v>
      </c>
      <c r="K15" s="2">
        <f>('[1]Pc, Summer, S3'!K15*Main!$B$5)+(VLOOKUP($A15,'FL Distribution'!$A$2:$B$16,2,FALSE)*'FL Characterization'!K$2)</f>
        <v>-0.98259122312633873</v>
      </c>
      <c r="L15" s="2">
        <f>('[1]Pc, Summer, S3'!L15*Main!$B$5)+(VLOOKUP($A15,'FL Distribution'!$A$2:$B$16,2,FALSE)*'FL Characterization'!L$2)</f>
        <v>-1.103421832023552</v>
      </c>
      <c r="M15" s="2">
        <f>('[1]Pc, Summer, S3'!M15*Main!$B$5)+(VLOOKUP($A15,'FL Distribution'!$A$2:$B$16,2,FALSE)*'FL Characterization'!M$2)</f>
        <v>-1.1645578094344939</v>
      </c>
      <c r="N15" s="2">
        <f>('[1]Pc, Summer, S3'!N15*Main!$B$5)+(VLOOKUP($A15,'FL Distribution'!$A$2:$B$16,2,FALSE)*'FL Characterization'!N$2)</f>
        <v>-1.0442997223001216</v>
      </c>
      <c r="O15" s="2">
        <f>('[1]Pc, Summer, S3'!O15*Main!$B$5)+(VLOOKUP($A15,'FL Distribution'!$A$2:$B$16,2,FALSE)*'FL Characterization'!O$2)</f>
        <v>-0.87698589165344321</v>
      </c>
      <c r="P15" s="2">
        <f>('[1]Pc, Summer, S3'!P15*Main!$B$5)+(VLOOKUP($A15,'FL Distribution'!$A$2:$B$16,2,FALSE)*'FL Characterization'!P$2)</f>
        <v>-0.73132694252215558</v>
      </c>
      <c r="Q15" s="2">
        <f>('[1]Pc, Summer, S3'!Q15*Main!$B$5)+(VLOOKUP($A15,'FL Distribution'!$A$2:$B$16,2,FALSE)*'FL Characterization'!Q$2)</f>
        <v>-0.70365293925025763</v>
      </c>
      <c r="R15" s="2">
        <f>('[1]Pc, Summer, S3'!R15*Main!$B$5)+(VLOOKUP($A15,'FL Distribution'!$A$2:$B$16,2,FALSE)*'FL Characterization'!R$2)</f>
        <v>-0.72074868264368286</v>
      </c>
      <c r="S15" s="2">
        <f>('[1]Pc, Summer, S3'!S15*Main!$B$5)+(VLOOKUP($A15,'FL Distribution'!$A$2:$B$16,2,FALSE)*'FL Characterization'!S$2)</f>
        <v>-0.69587025135896219</v>
      </c>
      <c r="T15" s="2">
        <f>('[1]Pc, Summer, S3'!T15*Main!$B$5)+(VLOOKUP($A15,'FL Distribution'!$A$2:$B$16,2,FALSE)*'FL Characterization'!T$2)</f>
        <v>-0.72700984264815993</v>
      </c>
      <c r="U15" s="2">
        <f>('[1]Pc, Summer, S3'!U15*Main!$B$5)+(VLOOKUP($A15,'FL Distribution'!$A$2:$B$16,2,FALSE)*'FL Characterization'!U$2)</f>
        <v>-0.82809743375046119</v>
      </c>
      <c r="V15" s="2">
        <f>('[1]Pc, Summer, S3'!V15*Main!$B$5)+(VLOOKUP($A15,'FL Distribution'!$A$2:$B$16,2,FALSE)*'FL Characterization'!V$2)</f>
        <v>-0.87004864327574416</v>
      </c>
      <c r="W15" s="2">
        <f>('[1]Pc, Summer, S3'!W15*Main!$B$5)+(VLOOKUP($A15,'FL Distribution'!$A$2:$B$16,2,FALSE)*'FL Characterization'!W$2)</f>
        <v>-0.92607156155673975</v>
      </c>
      <c r="X15" s="2">
        <f>('[1]Pc, Summer, S3'!X15*Main!$B$5)+(VLOOKUP($A15,'FL Distribution'!$A$2:$B$16,2,FALSE)*'FL Characterization'!X$2)</f>
        <v>-0.71893433744141189</v>
      </c>
      <c r="Y15" s="2">
        <f>('[1]Pc, Summer, S3'!Y15*Main!$B$5)+(VLOOKUP($A15,'FL Distribution'!$A$2:$B$16,2,FALSE)*'FL Characterization'!Y$2)</f>
        <v>-0.5622901395592399</v>
      </c>
    </row>
    <row r="16" spans="1:25" x14ac:dyDescent="0.25">
      <c r="A16">
        <v>26</v>
      </c>
      <c r="B16" s="2">
        <f>('[1]Pc, Summer, S3'!B16*Main!$B$5)+(VLOOKUP($A16,'FL Distribution'!$A$2:$B$16,2,FALSE)*'FL Characterization'!B$2)</f>
        <v>0.21619516263747654</v>
      </c>
      <c r="C16" s="2">
        <f>('[1]Pc, Summer, S3'!C16*Main!$B$5)+(VLOOKUP($A16,'FL Distribution'!$A$2:$B$16,2,FALSE)*'FL Characterization'!C$2)</f>
        <v>0.20628966332353618</v>
      </c>
      <c r="D16" s="2">
        <f>('[1]Pc, Summer, S3'!D16*Main!$B$5)+(VLOOKUP($A16,'FL Distribution'!$A$2:$B$16,2,FALSE)*'FL Characterization'!D$2)</f>
        <v>0.20005008900977952</v>
      </c>
      <c r="E16" s="2">
        <f>('[1]Pc, Summer, S3'!E16*Main!$B$5)+(VLOOKUP($A16,'FL Distribution'!$A$2:$B$16,2,FALSE)*'FL Characterization'!E$2)</f>
        <v>0.20083231509425553</v>
      </c>
      <c r="F16" s="2">
        <f>('[1]Pc, Summer, S3'!F16*Main!$B$5)+(VLOOKUP($A16,'FL Distribution'!$A$2:$B$16,2,FALSE)*'FL Characterization'!F$2)</f>
        <v>0.19885324186844028</v>
      </c>
      <c r="G16" s="2">
        <f>('[1]Pc, Summer, S3'!G16*Main!$B$5)+(VLOOKUP($A16,'FL Distribution'!$A$2:$B$16,2,FALSE)*'FL Characterization'!G$2)</f>
        <v>0.19922004729529583</v>
      </c>
      <c r="H16" s="2">
        <f>('[1]Pc, Summer, S3'!H16*Main!$B$5)+(VLOOKUP($A16,'FL Distribution'!$A$2:$B$16,2,FALSE)*'FL Characterization'!H$2)</f>
        <v>0.19854919325110248</v>
      </c>
      <c r="I16" s="2">
        <f>('[1]Pc, Summer, S3'!I16*Main!$B$5)+(VLOOKUP($A16,'FL Distribution'!$A$2:$B$16,2,FALSE)*'FL Characterization'!I$2)</f>
        <v>0.20414326175323605</v>
      </c>
      <c r="J16" s="2">
        <f>('[1]Pc, Summer, S3'!J16*Main!$B$5)+(VLOOKUP($A16,'FL Distribution'!$A$2:$B$16,2,FALSE)*'FL Characterization'!J$2)</f>
        <v>0.21425863757386607</v>
      </c>
      <c r="K16" s="2">
        <f>('[1]Pc, Summer, S3'!K16*Main!$B$5)+(VLOOKUP($A16,'FL Distribution'!$A$2:$B$16,2,FALSE)*'FL Characterization'!K$2)</f>
        <v>0.2301011247842582</v>
      </c>
      <c r="L16" s="2">
        <f>('[1]Pc, Summer, S3'!L16*Main!$B$5)+(VLOOKUP($A16,'FL Distribution'!$A$2:$B$16,2,FALSE)*'FL Characterization'!L$2)</f>
        <v>0.2292073702847712</v>
      </c>
      <c r="M16" s="2">
        <f>('[1]Pc, Summer, S3'!M16*Main!$B$5)+(VLOOKUP($A16,'FL Distribution'!$A$2:$B$16,2,FALSE)*'FL Characterization'!M$2)</f>
        <v>0.22679586399320931</v>
      </c>
      <c r="N16" s="2">
        <f>('[1]Pc, Summer, S3'!N16*Main!$B$5)+(VLOOKUP($A16,'FL Distribution'!$A$2:$B$16,2,FALSE)*'FL Characterization'!N$2)</f>
        <v>0.22349220186522414</v>
      </c>
      <c r="O16" s="2">
        <f>('[1]Pc, Summer, S3'!O16*Main!$B$5)+(VLOOKUP($A16,'FL Distribution'!$A$2:$B$16,2,FALSE)*'FL Characterization'!O$2)</f>
        <v>0.22832618926517756</v>
      </c>
      <c r="P16" s="2">
        <f>('[1]Pc, Summer, S3'!P16*Main!$B$5)+(VLOOKUP($A16,'FL Distribution'!$A$2:$B$16,2,FALSE)*'FL Characterization'!P$2)</f>
        <v>0.22619197015775533</v>
      </c>
      <c r="Q16" s="2">
        <f>('[1]Pc, Summer, S3'!Q16*Main!$B$5)+(VLOOKUP($A16,'FL Distribution'!$A$2:$B$16,2,FALSE)*'FL Characterization'!Q$2)</f>
        <v>0.23042460926527492</v>
      </c>
      <c r="R16" s="2">
        <f>('[1]Pc, Summer, S3'!R16*Main!$B$5)+(VLOOKUP($A16,'FL Distribution'!$A$2:$B$16,2,FALSE)*'FL Characterization'!R$2)</f>
        <v>0.2424070046326309</v>
      </c>
      <c r="S16" s="2">
        <f>('[1]Pc, Summer, S3'!S16*Main!$B$5)+(VLOOKUP($A16,'FL Distribution'!$A$2:$B$16,2,FALSE)*'FL Characterization'!S$2)</f>
        <v>0.23091950388062296</v>
      </c>
      <c r="T16" s="2">
        <f>('[1]Pc, Summer, S3'!T16*Main!$B$5)+(VLOOKUP($A16,'FL Distribution'!$A$2:$B$16,2,FALSE)*'FL Characterization'!T$2)</f>
        <v>0.22852006736125041</v>
      </c>
      <c r="U16" s="2">
        <f>('[1]Pc, Summer, S3'!U16*Main!$B$5)+(VLOOKUP($A16,'FL Distribution'!$A$2:$B$16,2,FALSE)*'FL Characterization'!U$2)</f>
        <v>0.23190155946106744</v>
      </c>
      <c r="V16" s="2">
        <f>('[1]Pc, Summer, S3'!V16*Main!$B$5)+(VLOOKUP($A16,'FL Distribution'!$A$2:$B$16,2,FALSE)*'FL Characterization'!V$2)</f>
        <v>0.23622390151159878</v>
      </c>
      <c r="W16" s="2">
        <f>('[1]Pc, Summer, S3'!W16*Main!$B$5)+(VLOOKUP($A16,'FL Distribution'!$A$2:$B$16,2,FALSE)*'FL Characterization'!W$2)</f>
        <v>0.2204910243122804</v>
      </c>
      <c r="X16" s="2">
        <f>('[1]Pc, Summer, S3'!X16*Main!$B$5)+(VLOOKUP($A16,'FL Distribution'!$A$2:$B$16,2,FALSE)*'FL Characterization'!X$2)</f>
        <v>0.21516979996052712</v>
      </c>
      <c r="Y16" s="2">
        <f>('[1]Pc, Summer, S3'!Y16*Main!$B$5)+(VLOOKUP($A16,'FL Distribution'!$A$2:$B$16,2,FALSE)*'FL Characterization'!Y$2)</f>
        <v>0.21102337056815451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65F64-2A14-447D-928C-DDD6888A5E4E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S1'!B2*Main!$B$5)</f>
        <v>5.4048686333265657E-2</v>
      </c>
      <c r="C2" s="2">
        <f>('[1]Qc, Summer, S1'!C2*Main!$B$5)</f>
        <v>5.9699230813561613E-2</v>
      </c>
      <c r="D2" s="2">
        <f>('[1]Qc, Summer, S1'!D2*Main!$B$5)</f>
        <v>5.6259768955990157E-2</v>
      </c>
      <c r="E2" s="2">
        <f>('[1]Qc, Summer, S1'!E2*Main!$B$5)</f>
        <v>5.6259768955990157E-2</v>
      </c>
      <c r="F2" s="2">
        <f>('[1]Qc, Summer, S1'!F2*Main!$B$5)</f>
        <v>5.5031389721143208E-2</v>
      </c>
      <c r="G2" s="2">
        <f>('[1]Qc, Summer, S1'!G2*Main!$B$5)</f>
        <v>5.8225175731745266E-2</v>
      </c>
      <c r="H2" s="2">
        <f>('[1]Qc, Summer, S1'!H2*Main!$B$5)</f>
        <v>5.9944906660530997E-2</v>
      </c>
      <c r="I2" s="2">
        <f>('[1]Qc, Summer, S1'!I2*Main!$B$5)</f>
        <v>0.11227386206501093</v>
      </c>
      <c r="J2" s="2">
        <f>('[1]Qc, Summer, S1'!J2*Main!$B$5)</f>
        <v>0.13069955058771512</v>
      </c>
      <c r="K2" s="2">
        <f>('[1]Qc, Summer, S1'!K2*Main!$B$5)</f>
        <v>0.12578603364832733</v>
      </c>
      <c r="L2" s="2">
        <f>('[1]Qc, Summer, S1'!L2*Main!$B$5)</f>
        <v>0.12283792348469466</v>
      </c>
      <c r="M2" s="2">
        <f>('[1]Qc, Summer, S1'!M2*Main!$B$5)</f>
        <v>0.12259224763772529</v>
      </c>
      <c r="N2" s="2">
        <f>('[1]Qc, Summer, S1'!N2*Main!$B$5)</f>
        <v>0.13045387474074571</v>
      </c>
      <c r="O2" s="2">
        <f>('[1]Qc, Summer, S1'!O2*Main!$B$5)</f>
        <v>0.12652306118923551</v>
      </c>
      <c r="P2" s="2">
        <f>('[1]Qc, Summer, S1'!P2*Main!$B$5)</f>
        <v>8.868898075594954E-2</v>
      </c>
      <c r="Q2" s="2">
        <f>('[1]Qc, Summer, S1'!Q2*Main!$B$5)</f>
        <v>0.11595899976955175</v>
      </c>
      <c r="R2" s="2">
        <f>('[1]Qc, Summer, S1'!R2*Main!$B$5)</f>
        <v>0.1174330548513681</v>
      </c>
      <c r="S2" s="2">
        <f>('[1]Qc, Summer, S1'!S2*Main!$B$5)</f>
        <v>0.11006277944228642</v>
      </c>
      <c r="T2" s="2">
        <f>('[1]Qc, Summer, S1'!T2*Main!$B$5)</f>
        <v>8.7214925674133206E-2</v>
      </c>
      <c r="U2" s="2">
        <f>('[1]Qc, Summer, S1'!U2*Main!$B$5)</f>
        <v>7.9107622724143373E-2</v>
      </c>
      <c r="V2" s="2">
        <f>('[1]Qc, Summer, S1'!V2*Main!$B$5)</f>
        <v>8.3038436275653604E-2</v>
      </c>
      <c r="W2" s="2">
        <f>('[1]Qc, Summer, S1'!W2*Main!$B$5)</f>
        <v>8.3284112122622975E-2</v>
      </c>
      <c r="X2" s="2">
        <f>('[1]Qc, Summer, S1'!X2*Main!$B$5)</f>
        <v>5.7488148190837099E-2</v>
      </c>
      <c r="Y2" s="2">
        <f>('[1]Qc, Summer, S1'!Y2*Main!$B$5)</f>
        <v>5.699679649689833E-2</v>
      </c>
    </row>
    <row r="3" spans="1:25" x14ac:dyDescent="0.25">
      <c r="A3">
        <v>3</v>
      </c>
      <c r="B3" s="2">
        <f>('[1]Qc, Summer, S1'!B3*Main!$B$5)</f>
        <v>5.6490279627220696E-3</v>
      </c>
      <c r="C3" s="2">
        <f>('[1]Qc, Summer, S1'!C3*Main!$B$5)</f>
        <v>-3.3894167776332418E-2</v>
      </c>
      <c r="D3" s="2">
        <f>('[1]Qc, Summer, S1'!D3*Main!$B$5)</f>
        <v>-3.6718681757693453E-2</v>
      </c>
      <c r="E3" s="2">
        <f>('[1]Qc, Summer, S1'!E3*Main!$B$5)</f>
        <v>-5.3665765645859662E-2</v>
      </c>
      <c r="F3" s="2">
        <f>('[1]Qc, Summer, S1'!F3*Main!$B$5)</f>
        <v>-6.4963821571303787E-2</v>
      </c>
      <c r="G3" s="2">
        <f>('[1]Qc, Summer, S1'!G3*Main!$B$5)</f>
        <v>-5.0841251664498634E-2</v>
      </c>
      <c r="H3" s="2">
        <f>('[1]Qc, Summer, S1'!H3*Main!$B$5)</f>
        <v>-6.4963821571303801E-2</v>
      </c>
      <c r="I3" s="2">
        <f>('[1]Qc, Summer, S1'!I3*Main!$B$5)</f>
        <v>0.16382181091894005</v>
      </c>
      <c r="J3" s="2">
        <f>('[1]Qc, Summer, S1'!J3*Main!$B$5)</f>
        <v>0.20901403462071655</v>
      </c>
      <c r="K3" s="2">
        <f>('[1]Qc, Summer, S1'!K3*Main!$B$5)</f>
        <v>0.26832882822929827</v>
      </c>
      <c r="L3" s="2">
        <f>('[1]Qc, Summer, S1'!L3*Main!$B$5)</f>
        <v>0.15252375499349588</v>
      </c>
      <c r="M3" s="2">
        <f>('[1]Qc, Summer, S1'!M3*Main!$B$5)</f>
        <v>0.13840118508669069</v>
      </c>
      <c r="N3" s="2">
        <f>('[1]Qc, Summer, S1'!N3*Main!$B$5)</f>
        <v>9.6033475366275184E-2</v>
      </c>
      <c r="O3" s="2">
        <f>('[1]Qc, Summer, S1'!O3*Main!$B$5)</f>
        <v>0.12992764314260757</v>
      </c>
      <c r="P3" s="2">
        <f>('[1]Qc, Summer, S1'!P3*Main!$B$5)</f>
        <v>5.6490279627220696E-2</v>
      </c>
      <c r="Q3" s="2">
        <f>('[1]Qc, Summer, S1'!Q3*Main!$B$5)</f>
        <v>4.8016737683137585E-2</v>
      </c>
      <c r="R3" s="2">
        <f>('[1]Qc, Summer, S1'!R3*Main!$B$5)</f>
        <v>5.6490279627220696E-2</v>
      </c>
      <c r="S3" s="2">
        <f>('[1]Qc, Summer, S1'!S3*Main!$B$5)</f>
        <v>0.10168250332899725</v>
      </c>
      <c r="T3" s="2">
        <f>('[1]Qc, Summer, S1'!T3*Main!$B$5)</f>
        <v>0.19489146471391142</v>
      </c>
      <c r="U3" s="2">
        <f>('[1]Qc, Summer, S1'!U3*Main!$B$5)</f>
        <v>0.19771597869527241</v>
      </c>
      <c r="V3" s="2">
        <f>('[1]Qc, Summer, S1'!V3*Main!$B$5)</f>
        <v>0.15817278295621789</v>
      </c>
      <c r="W3" s="2">
        <f>('[1]Qc, Summer, S1'!W3*Main!$B$5)</f>
        <v>0.1214541011985245</v>
      </c>
      <c r="X3" s="2">
        <f>('[1]Qc, Summer, S1'!X3*Main!$B$5)</f>
        <v>5.6490279627220683E-2</v>
      </c>
      <c r="Y3" s="2">
        <f>('[1]Qc, Summer, S1'!Y3*Main!$B$5)</f>
        <v>1.1298055925444139E-2</v>
      </c>
    </row>
    <row r="4" spans="1:25" x14ac:dyDescent="0.25">
      <c r="A4">
        <v>4</v>
      </c>
      <c r="B4" s="2">
        <f>('[1]Qc, Summer, S1'!B4*Main!$B$5)</f>
        <v>-0.15853498533735721</v>
      </c>
      <c r="C4" s="2">
        <f>('[1]Qc, Summer, S1'!C4*Main!$B$5)</f>
        <v>-0.3754775968516354</v>
      </c>
      <c r="D4" s="2">
        <f>('[1]Qc, Summer, S1'!D4*Main!$B$5)</f>
        <v>-0.65499980784118617</v>
      </c>
      <c r="E4" s="2">
        <f>('[1]Qc, Summer, S1'!E4*Main!$B$5)</f>
        <v>-0.60493612826096821</v>
      </c>
      <c r="F4" s="2">
        <f>('[1]Qc, Summer, S1'!F4*Main!$B$5)</f>
        <v>-0.61745204815602273</v>
      </c>
      <c r="G4" s="2">
        <f>('[1]Qc, Summer, S1'!G4*Main!$B$5)</f>
        <v>-0.5882482350675623</v>
      </c>
      <c r="H4" s="2">
        <f>('[1]Qc, Summer, S1'!H4*Main!$B$5)</f>
        <v>-3.3375786386812045E-2</v>
      </c>
      <c r="I4" s="2">
        <f>('[1]Qc, Summer, S1'!I4*Main!$B$5)</f>
        <v>0.70506348742140423</v>
      </c>
      <c r="J4" s="2">
        <f>('[1]Qc, Summer, S1'!J4*Main!$B$5)</f>
        <v>0.92617807223403392</v>
      </c>
      <c r="K4" s="2">
        <f>('[1]Qc, Summer, S1'!K4*Main!$B$5)</f>
        <v>0.93452201883073727</v>
      </c>
      <c r="L4" s="2">
        <f>('[1]Qc, Summer, S1'!L4*Main!$B$5)</f>
        <v>0.78015900679173145</v>
      </c>
      <c r="M4" s="2">
        <f>('[1]Qc, Summer, S1'!M4*Main!$B$5)</f>
        <v>0.9762417518142521</v>
      </c>
      <c r="N4" s="2">
        <f>('[1]Qc, Summer, S1'!N4*Main!$B$5)</f>
        <v>0.88445833925051909</v>
      </c>
      <c r="O4" s="2">
        <f>('[1]Qc, Summer, S1'!O4*Main!$B$5)</f>
        <v>0.77181506019502832</v>
      </c>
      <c r="P4" s="2">
        <f>('[1]Qc, Summer, S1'!P4*Main!$B$5)</f>
        <v>0.55487244868075014</v>
      </c>
      <c r="Q4" s="2">
        <f>('[1]Qc, Summer, S1'!Q4*Main!$B$5)</f>
        <v>0.34627378376317491</v>
      </c>
      <c r="R4" s="2">
        <f>('[1]Qc, Summer, S1'!R4*Main!$B$5)</f>
        <v>0.42971324973020503</v>
      </c>
      <c r="S4" s="2">
        <f>('[1]Qc, Summer, S1'!S4*Main!$B$5)</f>
        <v>0.38382154344833841</v>
      </c>
      <c r="T4" s="2">
        <f>('[1]Qc, Summer, S1'!T4*Main!$B$5)</f>
        <v>7.0923546071975582E-2</v>
      </c>
      <c r="U4" s="2">
        <f>('[1]Qc, Summer, S1'!U4*Main!$B$5)</f>
        <v>0.30872602407801136</v>
      </c>
      <c r="V4" s="2">
        <f>('[1]Qc, Summer, S1'!V4*Main!$B$5)</f>
        <v>0.43388522302855653</v>
      </c>
      <c r="W4" s="2">
        <f>('[1]Qc, Summer, S1'!W4*Main!$B$5)</f>
        <v>0.28369418428790233</v>
      </c>
      <c r="X4" s="2">
        <f>('[1]Qc, Summer, S1'!X4*Main!$B$5)</f>
        <v>-0.2628343177961448</v>
      </c>
      <c r="Y4" s="2">
        <f>('[1]Qc, Summer, S1'!Y4*Main!$B$5)</f>
        <v>-0.53818455548734423</v>
      </c>
    </row>
    <row r="5" spans="1:25" x14ac:dyDescent="0.25">
      <c r="A5">
        <v>5</v>
      </c>
      <c r="B5" s="2">
        <f>('[1]Qc, Summer, S1'!B5*Main!$B$5)</f>
        <v>-2.4304531100794082</v>
      </c>
      <c r="C5" s="2">
        <f>('[1]Qc, Summer, S1'!C5*Main!$B$5)</f>
        <v>-2.4538228515224798</v>
      </c>
      <c r="D5" s="2">
        <f>('[1]Qc, Summer, S1'!D5*Main!$B$5)</f>
        <v>-2.5239320758516932</v>
      </c>
      <c r="E5" s="2">
        <f>('[1]Qc, Summer, S1'!E5*Main!$B$5)</f>
        <v>-2.5239320758516932</v>
      </c>
      <c r="F5" s="2">
        <f>('[1]Qc, Summer, S1'!F5*Main!$B$5)</f>
        <v>-2.582356429459371</v>
      </c>
      <c r="G5" s="2">
        <f>('[1]Qc, Summer, S1'!G5*Main!$B$5)</f>
        <v>-2.6524656537885849</v>
      </c>
      <c r="H5" s="2">
        <f>('[1]Qc, Summer, S1'!H5*Main!$B$5)</f>
        <v>-2.4070833686363371</v>
      </c>
      <c r="I5" s="2">
        <f>('[1]Qc, Summer, S1'!I5*Main!$B$5)</f>
        <v>-1.6241970302934507</v>
      </c>
      <c r="J5" s="2">
        <f>('[1]Qc, Summer, S1'!J5*Main!$B$5)</f>
        <v>-1.2152265550397041</v>
      </c>
      <c r="K5" s="2">
        <f>('[1]Qc, Summer, S1'!K5*Main!$B$5)</f>
        <v>-1.2853357793689177</v>
      </c>
      <c r="L5" s="2">
        <f>('[1]Qc, Summer, S1'!L5*Main!$B$5)</f>
        <v>-1.6241970302934507</v>
      </c>
      <c r="M5" s="2">
        <f>('[1]Qc, Summer, S1'!M5*Main!$B$5)</f>
        <v>-1.7644154789518787</v>
      </c>
      <c r="N5" s="2">
        <f>('[1]Qc, Summer, S1'!N5*Main!$B$5)</f>
        <v>-1.6358819010149861</v>
      </c>
      <c r="O5" s="2">
        <f>('[1]Qc, Summer, S1'!O5*Main!$B$5)</f>
        <v>-1.7761003496734136</v>
      </c>
      <c r="P5" s="2">
        <f>('[1]Qc, Summer, S1'!P5*Main!$B$5)</f>
        <v>-1.6709365131795932</v>
      </c>
      <c r="Q5" s="2">
        <f>('[1]Qc, Summer, S1'!Q5*Main!$B$5)</f>
        <v>-1.9747431519395189</v>
      </c>
      <c r="R5" s="2">
        <f>('[1]Qc, Summer, S1'!R5*Main!$B$5)</f>
        <v>-2.2201254370917671</v>
      </c>
      <c r="S5" s="2">
        <f>('[1]Qc, Summer, S1'!S5*Main!$B$5)</f>
        <v>-1.9747431519395189</v>
      </c>
      <c r="T5" s="2">
        <f>('[1]Qc, Summer, S1'!T5*Main!$B$5)</f>
        <v>-1.3904996158627383</v>
      </c>
      <c r="U5" s="2">
        <f>('[1]Qc, Summer, S1'!U5*Main!$B$5)</f>
        <v>-1.250281167204311</v>
      </c>
      <c r="V5" s="2">
        <f>('[1]Qc, Summer, S1'!V5*Main!$B$5)</f>
        <v>-1.250281167204311</v>
      </c>
      <c r="W5" s="2">
        <f>('[1]Qc, Summer, S1'!W5*Main!$B$5)</f>
        <v>-1.6475667717365221</v>
      </c>
      <c r="X5" s="2">
        <f>('[1]Qc, Summer, S1'!X5*Main!$B$5)</f>
        <v>-2.0448523762687327</v>
      </c>
      <c r="Y5" s="2">
        <f>('[1]Qc, Summer, S1'!Y5*Main!$B$5)</f>
        <v>-2.1266464713194821</v>
      </c>
    </row>
    <row r="6" spans="1:25" x14ac:dyDescent="0.25">
      <c r="A6">
        <v>6</v>
      </c>
      <c r="B6" s="2">
        <f>('[1]Qc, Summer, S1'!B6*Main!$B$5)</f>
        <v>-0.3348082426686495</v>
      </c>
      <c r="C6" s="2">
        <f>('[1]Qc, Summer, S1'!C6*Main!$B$5)</f>
        <v>-0.43897080705445168</v>
      </c>
      <c r="D6" s="2">
        <f>('[1]Qc, Summer, S1'!D6*Main!$B$5)</f>
        <v>-0.51709273034380321</v>
      </c>
      <c r="E6" s="2">
        <f>('[1]Qc, Summer, S1'!E6*Main!$B$5)</f>
        <v>-0.51337263875859596</v>
      </c>
      <c r="F6" s="2">
        <f>('[1]Qc, Summer, S1'!F6*Main!$B$5)</f>
        <v>-0.51337263875859585</v>
      </c>
      <c r="G6" s="2">
        <f>('[1]Qc, Summer, S1'!G6*Main!$B$5)</f>
        <v>-0.56173382936628968</v>
      </c>
      <c r="H6" s="2">
        <f>('[1]Qc, Summer, S1'!H6*Main!$B$5)</f>
        <v>-0.50593245558818145</v>
      </c>
      <c r="I6" s="2">
        <f>('[1]Qc, Summer, S1'!I6*Main!$B$5)</f>
        <v>-0.20088494560118972</v>
      </c>
      <c r="J6" s="2">
        <f>('[1]Qc, Summer, S1'!J6*Main!$B$5)</f>
        <v>6.6961648533729892E-2</v>
      </c>
      <c r="K6" s="2">
        <f>('[1]Qc, Summer, S1'!K6*Main!$B$5)</f>
        <v>0.22320549511243307</v>
      </c>
      <c r="L6" s="2">
        <f>('[1]Qc, Summer, S1'!L6*Main!$B$5)</f>
        <v>0.36828906693551444</v>
      </c>
      <c r="M6" s="2">
        <f>('[1]Qc, Summer, S1'!M6*Main!$B$5)</f>
        <v>0.39060961644675773</v>
      </c>
      <c r="N6" s="2">
        <f>('[1]Qc, Summer, S1'!N6*Main!$B$5)</f>
        <v>0.34224842583906395</v>
      </c>
      <c r="O6" s="2">
        <f>('[1]Qc, Summer, S1'!O6*Main!$B$5)</f>
        <v>0.28272696047574847</v>
      </c>
      <c r="P6" s="2">
        <f>('[1]Qc, Summer, S1'!P6*Main!$B$5)</f>
        <v>0.18600457926036082</v>
      </c>
      <c r="Q6" s="2">
        <f>('[1]Qc, Summer, S1'!Q6*Main!$B$5)</f>
        <v>0.11904293072663094</v>
      </c>
      <c r="R6" s="2">
        <f>('[1]Qc, Summer, S1'!R6*Main!$B$5)</f>
        <v>0.10044247280059486</v>
      </c>
      <c r="S6" s="2">
        <f>('[1]Qc, Summer, S1'!S6*Main!$B$5)</f>
        <v>9.300228963018041E-2</v>
      </c>
      <c r="T6" s="2">
        <f>('[1]Qc, Summer, S1'!T6*Main!$B$5)</f>
        <v>9.300228963018041E-2</v>
      </c>
      <c r="U6" s="2">
        <f>('[1]Qc, Summer, S1'!U6*Main!$B$5)</f>
        <v>2.23205495112433E-2</v>
      </c>
      <c r="V6" s="2">
        <f>('[1]Qc, Summer, S1'!V6*Main!$B$5)</f>
        <v>0.19716485401598249</v>
      </c>
      <c r="W6" s="2">
        <f>('[1]Qc, Summer, S1'!W6*Main!$B$5)</f>
        <v>9.300228963018041E-2</v>
      </c>
      <c r="X6" s="2">
        <f>('[1]Qc, Summer, S1'!X6*Main!$B$5)</f>
        <v>5.2081282192901035E-2</v>
      </c>
      <c r="Y6" s="2">
        <f>('[1]Qc, Summer, S1'!Y6*Main!$B$5)</f>
        <v>-8.1842014874558791E-2</v>
      </c>
    </row>
    <row r="7" spans="1:25" x14ac:dyDescent="0.25">
      <c r="A7">
        <v>7</v>
      </c>
      <c r="B7" s="2">
        <f>('[1]Qc, Summer, S1'!B7*Main!$B$5)</f>
        <v>5.8569121917502409E-2</v>
      </c>
      <c r="C7" s="2">
        <f>('[1]Qc, Summer, S1'!C7*Main!$B$5)</f>
        <v>6.4975119627229239E-2</v>
      </c>
      <c r="D7" s="2">
        <f>('[1]Qc, Summer, S1'!D7*Main!$B$5)</f>
        <v>4.9417696617892665E-2</v>
      </c>
      <c r="E7" s="2">
        <f>('[1]Qc, Summer, S1'!E7*Main!$B$5)</f>
        <v>5.8111550652521923E-2</v>
      </c>
      <c r="F7" s="2">
        <f>('[1]Qc, Summer, S1'!F7*Main!$B$5)</f>
        <v>5.9484264447463395E-2</v>
      </c>
      <c r="G7" s="2">
        <f>('[1]Qc, Summer, S1'!G7*Main!$B$5)</f>
        <v>6.1085763874895095E-2</v>
      </c>
      <c r="H7" s="2">
        <f>('[1]Qc, Summer, S1'!H7*Main!$B$5)</f>
        <v>5.9026693182482909E-2</v>
      </c>
      <c r="I7" s="2">
        <f>('[1]Qc, Summer, S1'!I7*Main!$B$5)</f>
        <v>0.10935953233033655</v>
      </c>
      <c r="J7" s="2">
        <f>('[1]Qc, Summer, S1'!J7*Main!$B$5)</f>
        <v>0.12537452660465362</v>
      </c>
      <c r="K7" s="2">
        <f>('[1]Qc, Summer, S1'!K7*Main!$B$5)</f>
        <v>0.12514574097216338</v>
      </c>
      <c r="L7" s="2">
        <f>('[1]Qc, Summer, S1'!L7*Main!$B$5)</f>
        <v>0.10935953233033653</v>
      </c>
      <c r="M7" s="2">
        <f>('[1]Qc, Summer, S1'!M7*Main!$B$5)</f>
        <v>0.13063659615192924</v>
      </c>
      <c r="N7" s="2">
        <f>('[1]Qc, Summer, S1'!N7*Main!$B$5)</f>
        <v>0.13612745133169507</v>
      </c>
      <c r="O7" s="2">
        <f>('[1]Qc, Summer, S1'!O7*Main!$B$5)</f>
        <v>0.12537452660465362</v>
      </c>
      <c r="P7" s="2">
        <f>('[1]Qc, Summer, S1'!P7*Main!$B$5)</f>
        <v>0.1091307466978463</v>
      </c>
      <c r="Q7" s="2">
        <f>('[1]Qc, Summer, S1'!Q7*Main!$B$5)</f>
        <v>9.60899656459024E-2</v>
      </c>
      <c r="R7" s="2">
        <f>('[1]Qc, Summer, S1'!R7*Main!$B$5)</f>
        <v>0.11713824383500482</v>
      </c>
      <c r="S7" s="2">
        <f>('[1]Qc, Summer, S1'!S7*Main!$B$5)</f>
        <v>0.11347767371516092</v>
      </c>
      <c r="T7" s="2">
        <f>('[1]Qc, Summer, S1'!T7*Main!$B$5)</f>
        <v>8.8997611038704835E-2</v>
      </c>
      <c r="U7" s="2">
        <f>('[1]Qc, Summer, S1'!U7*Main!$B$5)</f>
        <v>8.2591613328978006E-2</v>
      </c>
      <c r="V7" s="2">
        <f>('[1]Qc, Summer, S1'!V7*Main!$B$5)</f>
        <v>9.7233893808353622E-2</v>
      </c>
      <c r="W7" s="2">
        <f>('[1]Qc, Summer, S1'!W7*Main!$B$5)</f>
        <v>7.6643186884231676E-2</v>
      </c>
      <c r="X7" s="2">
        <f>('[1]Qc, Summer, S1'!X7*Main!$B$5)</f>
        <v>5.8340336285012173E-2</v>
      </c>
      <c r="Y7" s="2">
        <f>('[1]Qc, Summer, S1'!Y7*Main!$B$5)</f>
        <v>6.5203905259719475E-2</v>
      </c>
    </row>
    <row r="8" spans="1:25" x14ac:dyDescent="0.25">
      <c r="A8">
        <v>8</v>
      </c>
      <c r="B8" s="2">
        <f>('[1]Qc, Summer, S1'!B8*Main!$B$5)</f>
        <v>-0.58383440824466848</v>
      </c>
      <c r="C8" s="2">
        <f>('[1]Qc, Summer, S1'!C8*Main!$B$5)</f>
        <v>-0.60028044791353241</v>
      </c>
      <c r="D8" s="2">
        <f>('[1]Qc, Summer, S1'!D8*Main!$B$5)</f>
        <v>-0.63728403716847626</v>
      </c>
      <c r="E8" s="2">
        <f>('[1]Qc, Summer, S1'!E8*Main!$B$5)</f>
        <v>-0.6537300768373403</v>
      </c>
      <c r="F8" s="2">
        <f>('[1]Qc, Summer, S1'!F8*Main!$B$5)</f>
        <v>-0.61261497766518047</v>
      </c>
      <c r="G8" s="2">
        <f>('[1]Qc, Summer, S1'!G8*Main!$B$5)</f>
        <v>-0.66195309667177227</v>
      </c>
      <c r="H8" s="2">
        <f>('[1]Qc, Summer, S1'!H8*Main!$B$5)</f>
        <v>-0.56738836857580466</v>
      </c>
      <c r="I8" s="2">
        <f>('[1]Qc, Summer, S1'!I8*Main!$B$5)</f>
        <v>-0.25902512478460649</v>
      </c>
      <c r="J8" s="2">
        <f>('[1]Qc, Summer, S1'!J8*Main!$B$5)</f>
        <v>-4.5226609089375737E-2</v>
      </c>
      <c r="K8" s="2">
        <f>('[1]Qc, Summer, S1'!K8*Main!$B$5)</f>
        <v>-3.7003589254943778E-2</v>
      </c>
      <c r="L8" s="2">
        <f>('[1]Qc, Summer, S1'!L8*Main!$B$5)</f>
        <v>7.8118688427103525E-2</v>
      </c>
      <c r="M8" s="2">
        <f>('[1]Qc, Summer, S1'!M8*Main!$B$5)</f>
        <v>2.4669059503295857E-2</v>
      </c>
      <c r="N8" s="2">
        <f>('[1]Qc, Summer, S1'!N8*Main!$B$5)</f>
        <v>8.2230198344319522E-3</v>
      </c>
      <c r="O8" s="2">
        <f>('[1]Qc, Summer, S1'!O8*Main!$B$5)</f>
        <v>0</v>
      </c>
      <c r="P8" s="2">
        <f>('[1]Qc, Summer, S1'!P8*Main!$B$5)</f>
        <v>-6.5784158675455617E-2</v>
      </c>
      <c r="Q8" s="2">
        <f>('[1]Qc, Summer, S1'!Q8*Main!$B$5)</f>
        <v>-0.11512227768204733</v>
      </c>
      <c r="R8" s="2">
        <f>('[1]Qc, Summer, S1'!R8*Main!$B$5)</f>
        <v>-0.16857190660585503</v>
      </c>
      <c r="S8" s="2">
        <f>('[1]Qc, Summer, S1'!S8*Main!$B$5)</f>
        <v>-0.22202153552966272</v>
      </c>
      <c r="T8" s="2">
        <f>('[1]Qc, Summer, S1'!T8*Main!$B$5)</f>
        <v>-0.1932409661091509</v>
      </c>
      <c r="U8" s="2">
        <f>('[1]Qc, Summer, S1'!U8*Main!$B$5)</f>
        <v>-0.23435606528131064</v>
      </c>
      <c r="V8" s="2">
        <f>('[1]Qc, Summer, S1'!V8*Main!$B$5)</f>
        <v>-0.16446039668863904</v>
      </c>
      <c r="W8" s="2">
        <f>('[1]Qc, Summer, S1'!W8*Main!$B$5)</f>
        <v>-0.30836324379119823</v>
      </c>
      <c r="X8" s="2">
        <f>('[1]Qc, Summer, S1'!X8*Main!$B$5)</f>
        <v>-0.39059344213551767</v>
      </c>
      <c r="Y8" s="2">
        <f>('[1]Qc, Summer, S1'!Y8*Main!$B$5)</f>
        <v>-0.41937401155602955</v>
      </c>
    </row>
    <row r="9" spans="1:25" x14ac:dyDescent="0.25">
      <c r="A9">
        <v>9</v>
      </c>
      <c r="B9" s="2">
        <f>('[1]Qc, Summer, S1'!B9*Main!$B$5)</f>
        <v>-0.36544691696441606</v>
      </c>
      <c r="C9" s="2">
        <f>('[1]Qc, Summer, S1'!C9*Main!$B$5)</f>
        <v>-0.367887297044312</v>
      </c>
      <c r="D9" s="2">
        <f>('[1]Qc, Summer, S1'!D9*Main!$B$5)</f>
        <v>-0.37154786716415594</v>
      </c>
      <c r="E9" s="2">
        <f>('[1]Qc, Summer, S1'!E9*Main!$B$5)</f>
        <v>-0.37337815222407789</v>
      </c>
      <c r="F9" s="2">
        <f>('[1]Qc, Summer, S1'!F9*Main!$B$5)</f>
        <v>-0.36849739206428611</v>
      </c>
      <c r="G9" s="2">
        <f>('[1]Qc, Summer, S1'!G9*Main!$B$5)</f>
        <v>-0.35995606178465028</v>
      </c>
      <c r="H9" s="2">
        <f>('[1]Qc, Summer, S1'!H9*Main!$B$5)</f>
        <v>-0.30565760500696576</v>
      </c>
      <c r="I9" s="2">
        <f>('[1]Qc, Summer, S1'!I9*Main!$B$5)</f>
        <v>-0.25257933826922918</v>
      </c>
      <c r="J9" s="2">
        <f>('[1]Qc, Summer, S1'!J9*Main!$B$5)</f>
        <v>-0.2470884830894633</v>
      </c>
      <c r="K9" s="2">
        <f>('[1]Qc, Summer, S1'!K9*Main!$B$5)</f>
        <v>-0.24342791296961938</v>
      </c>
      <c r="L9" s="2">
        <f>('[1]Qc, Summer, S1'!L9*Main!$B$5)</f>
        <v>-0.23915724782980152</v>
      </c>
      <c r="M9" s="2">
        <f>('[1]Qc, Summer, S1'!M9*Main!$B$5)</f>
        <v>-0.23732696276987961</v>
      </c>
      <c r="N9" s="2">
        <f>('[1]Qc, Summer, S1'!N9*Main!$B$5)</f>
        <v>-0.24281781794964546</v>
      </c>
      <c r="O9" s="2">
        <f>('[1]Qc, Summer, S1'!O9*Main!$B$5)</f>
        <v>-0.25196924324925518</v>
      </c>
      <c r="P9" s="2">
        <f>('[1]Qc, Summer, S1'!P9*Main!$B$5)</f>
        <v>-0.2775932340881625</v>
      </c>
      <c r="Q9" s="2">
        <f>('[1]Qc, Summer, S1'!Q9*Main!$B$5)</f>
        <v>-0.28979513448764216</v>
      </c>
      <c r="R9" s="2">
        <f>('[1]Qc, Summer, S1'!R9*Main!$B$5)</f>
        <v>-0.29955665480722593</v>
      </c>
      <c r="S9" s="2">
        <f>('[1]Qc, Summer, S1'!S9*Main!$B$5)</f>
        <v>-0.30077684484717382</v>
      </c>
      <c r="T9" s="2">
        <f>('[1]Qc, Summer, S1'!T9*Main!$B$5)</f>
        <v>-0.3062677000269397</v>
      </c>
      <c r="U9" s="2">
        <f>('[1]Qc, Summer, S1'!U9*Main!$B$5)</f>
        <v>-0.31663931536649748</v>
      </c>
      <c r="V9" s="2">
        <f>('[1]Qc, Summer, S1'!V9*Main!$B$5)</f>
        <v>-0.33677245102563885</v>
      </c>
      <c r="W9" s="2">
        <f>('[1]Qc, Summer, S1'!W9*Main!$B$5)</f>
        <v>-0.35019454146506651</v>
      </c>
      <c r="X9" s="2">
        <f>('[1]Qc, Summer, S1'!X9*Main!$B$5)</f>
        <v>-0.3556853966448324</v>
      </c>
      <c r="Y9" s="2">
        <f>('[1]Qc, Summer, S1'!Y9*Main!$B$5)</f>
        <v>-0.36239644186454611</v>
      </c>
    </row>
    <row r="10" spans="1:25" x14ac:dyDescent="0.25">
      <c r="A10">
        <v>20</v>
      </c>
      <c r="B10" s="2">
        <f>('[1]Qc, Summer, S1'!B10*Main!$B$5)</f>
        <v>2.1014384021326098E-2</v>
      </c>
      <c r="C10" s="2">
        <f>('[1]Qc, Summer, S1'!C10*Main!$B$5)</f>
        <v>-0.17862226418127183</v>
      </c>
      <c r="D10" s="2">
        <f>('[1]Qc, Summer, S1'!D10*Main!$B$5)</f>
        <v>-0.22065103222392404</v>
      </c>
      <c r="E10" s="2">
        <f>('[1]Qc, Summer, S1'!E10*Main!$B$5)</f>
        <v>-0.29420137629856541</v>
      </c>
      <c r="F10" s="2">
        <f>('[1]Qc, Summer, S1'!F10*Main!$B$5)</f>
        <v>-0.2731869922772393</v>
      </c>
      <c r="G10" s="2">
        <f>('[1]Qc, Summer, S1'!G10*Main!$B$5)</f>
        <v>-0.31521576031989151</v>
      </c>
      <c r="H10" s="2">
        <f>('[1]Qc, Summer, S1'!H10*Main!$B$5)</f>
        <v>-0.59890994460779379</v>
      </c>
      <c r="I10" s="2">
        <f>('[1]Qc, Summer, S1'!I10*Main!$B$5)</f>
        <v>-0.18912945619193489</v>
      </c>
      <c r="J10" s="2">
        <f>('[1]Qc, Summer, S1'!J10*Main!$B$5)</f>
        <v>-0.29420137629856541</v>
      </c>
      <c r="K10" s="2">
        <f>('[1]Qc, Summer, S1'!K10*Main!$B$5)</f>
        <v>-9.4564728095967457E-2</v>
      </c>
      <c r="L10" s="2">
        <f>('[1]Qc, Summer, S1'!L10*Main!$B$5)</f>
        <v>0</v>
      </c>
      <c r="M10" s="2">
        <f>('[1]Qc, Summer, S1'!M10*Main!$B$5)</f>
        <v>8.4057536085304391E-2</v>
      </c>
      <c r="N10" s="2">
        <f>('[1]Qc, Summer, S1'!N10*Main!$B$5)</f>
        <v>0.2731869922772393</v>
      </c>
      <c r="O10" s="2">
        <f>('[1]Qc, Summer, S1'!O10*Main!$B$5)</f>
        <v>0.2731869922772393</v>
      </c>
      <c r="P10" s="2">
        <f>('[1]Qc, Summer, S1'!P10*Main!$B$5)</f>
        <v>0.22065103222392404</v>
      </c>
      <c r="Q10" s="2">
        <f>('[1]Qc, Summer, S1'!Q10*Main!$B$5)</f>
        <v>0.49383802450116332</v>
      </c>
      <c r="R10" s="2">
        <f>('[1]Qc, Summer, S1'!R10*Main!$B$5)</f>
        <v>0.42028768042652198</v>
      </c>
      <c r="S10" s="2">
        <f>('[1]Qc, Summer, S1'!S10*Main!$B$5)</f>
        <v>0.3677517203732068</v>
      </c>
      <c r="T10" s="2">
        <f>('[1]Qc, Summer, S1'!T10*Main!$B$5)</f>
        <v>0.30470856830922849</v>
      </c>
      <c r="U10" s="2">
        <f>('[1]Qc, Summer, S1'!U10*Main!$B$5)</f>
        <v>0.30470856830922849</v>
      </c>
      <c r="V10" s="2">
        <f>('[1]Qc, Summer, S1'!V10*Main!$B$5)</f>
        <v>0.43079487243718495</v>
      </c>
      <c r="W10" s="2">
        <f>('[1]Qc, Summer, S1'!W10*Main!$B$5)</f>
        <v>0.38876610439453285</v>
      </c>
      <c r="X10" s="2">
        <f>('[1]Qc, Summer, S1'!X10*Main!$B$5)</f>
        <v>-4.2028768042652195E-2</v>
      </c>
      <c r="Y10" s="2">
        <f>('[1]Qc, Summer, S1'!Y10*Main!$B$5)</f>
        <v>-6.30431520639783E-2</v>
      </c>
    </row>
    <row r="11" spans="1:25" x14ac:dyDescent="0.25">
      <c r="A11">
        <v>21</v>
      </c>
      <c r="B11" s="2">
        <f>('[1]Qc, Summer, S1'!B11*Main!$B$5)</f>
        <v>-0.18461023382175723</v>
      </c>
      <c r="C11" s="2">
        <f>('[1]Qc, Summer, S1'!C11*Main!$B$5)</f>
        <v>-0.20607654008010109</v>
      </c>
      <c r="D11" s="2">
        <f>('[1]Qc, Summer, S1'!D11*Main!$B$5)</f>
        <v>-0.21036980133176986</v>
      </c>
      <c r="E11" s="2">
        <f>('[1]Qc, Summer, S1'!E11*Main!$B$5)</f>
        <v>-0.20822317070593546</v>
      </c>
      <c r="F11" s="2">
        <f>('[1]Qc, Summer, S1'!F11*Main!$B$5)</f>
        <v>-0.21466306258343862</v>
      </c>
      <c r="G11" s="2">
        <f>('[1]Qc, Summer, S1'!G11*Main!$B$5)</f>
        <v>-0.21895632383510741</v>
      </c>
      <c r="H11" s="2">
        <f>('[1]Qc, Summer, S1'!H11*Main!$B$5)</f>
        <v>-6.869218002670037E-2</v>
      </c>
      <c r="I11" s="2">
        <f>('[1]Qc, Summer, S1'!I11*Main!$B$5)</f>
        <v>6.2252288149197213E-2</v>
      </c>
      <c r="J11" s="2">
        <f>('[1]Qc, Summer, S1'!J11*Main!$B$5)</f>
        <v>0.13738436005340074</v>
      </c>
      <c r="K11" s="2">
        <f>('[1]Qc, Summer, S1'!K11*Main!$B$5)</f>
        <v>0.14597088255673829</v>
      </c>
      <c r="L11" s="2">
        <f>('[1]Qc, Summer, S1'!L11*Main!$B$5)</f>
        <v>6.439891877503158E-2</v>
      </c>
      <c r="M11" s="2">
        <f>('[1]Qc, Summer, S1'!M11*Main!$B$5)</f>
        <v>0.15241077443424145</v>
      </c>
      <c r="N11" s="2">
        <f>('[1]Qc, Summer, S1'!N11*Main!$B$5)</f>
        <v>0.16314392756341339</v>
      </c>
      <c r="O11" s="2">
        <f>('[1]Qc, Summer, S1'!O11*Main!$B$5)</f>
        <v>0.15670403568591015</v>
      </c>
      <c r="P11" s="2">
        <f>('[1]Qc, Summer, S1'!P11*Main!$B$5)</f>
        <v>0.12450457629839443</v>
      </c>
      <c r="Q11" s="2">
        <f>('[1]Qc, Summer, S1'!Q11*Main!$B$5)</f>
        <v>5.3665765645859655E-2</v>
      </c>
      <c r="R11" s="2">
        <f>('[1]Qc, Summer, S1'!R11*Main!$B$5)</f>
        <v>2.5759567510012637E-2</v>
      </c>
      <c r="S11" s="2">
        <f>('[1]Qc, Summer, S1'!S11*Main!$B$5)</f>
        <v>2.5759567510012637E-2</v>
      </c>
      <c r="T11" s="2">
        <f>('[1]Qc, Summer, S1'!T11*Main!$B$5)</f>
        <v>2.7906198135847025E-2</v>
      </c>
      <c r="U11" s="2">
        <f>('[1]Qc, Summer, S1'!U11*Main!$B$5)</f>
        <v>5.3665765645859655E-2</v>
      </c>
      <c r="V11" s="2">
        <f>('[1]Qc, Summer, S1'!V11*Main!$B$5)</f>
        <v>7.9425333155872302E-2</v>
      </c>
      <c r="W11" s="2">
        <f>('[1]Qc, Summer, S1'!W11*Main!$B$5)</f>
        <v>1.0733153129171931E-2</v>
      </c>
      <c r="X11" s="2">
        <f>('[1]Qc, Summer, S1'!X11*Main!$B$5)</f>
        <v>-8.1571963781706697E-2</v>
      </c>
      <c r="Y11" s="2">
        <f>('[1]Qc, Summer, S1'!Y11*Main!$B$5)</f>
        <v>-0.13738436005340074</v>
      </c>
    </row>
    <row r="12" spans="1:25" x14ac:dyDescent="0.25">
      <c r="A12">
        <v>22</v>
      </c>
      <c r="B12" s="2">
        <f>('[1]Qc, Summer, S1'!B12*Main!$B$5)</f>
        <v>-0.12516788151724306</v>
      </c>
      <c r="C12" s="2">
        <f>('[1]Qc, Summer, S1'!C12*Main!$B$5)</f>
        <v>-0.13579534315549957</v>
      </c>
      <c r="D12" s="2">
        <f>('[1]Qc, Summer, S1'!D12*Main!$B$5)</f>
        <v>-0.14051865943916908</v>
      </c>
      <c r="E12" s="2">
        <f>('[1]Qc, Summer, S1'!E12*Main!$B$5)</f>
        <v>-0.14288031758100389</v>
      </c>
      <c r="F12" s="2">
        <f>('[1]Qc, Summer, S1'!F12*Main!$B$5)</f>
        <v>-0.1393378303682517</v>
      </c>
      <c r="G12" s="2">
        <f>('[1]Qc, Summer, S1'!G12*Main!$B$5)</f>
        <v>-0.14051865943916911</v>
      </c>
      <c r="H12" s="2">
        <f>('[1]Qc, Summer, S1'!H12*Main!$B$5)</f>
        <v>-0.10981710359531703</v>
      </c>
      <c r="I12" s="2">
        <f>('[1]Qc, Summer, S1'!I12*Main!$B$5)</f>
        <v>-9.2104667531556217E-2</v>
      </c>
      <c r="J12" s="2">
        <f>('[1]Qc, Summer, S1'!J12*Main!$B$5)</f>
        <v>-7.7934718680547577E-2</v>
      </c>
      <c r="K12" s="2">
        <f>('[1]Qc, Summer, S1'!K12*Main!$B$5)</f>
        <v>-5.9041453545869371E-2</v>
      </c>
      <c r="L12" s="2">
        <f>('[1]Qc, Summer, S1'!L12*Main!$B$5)</f>
        <v>-6.0222282616786763E-2</v>
      </c>
      <c r="M12" s="2">
        <f>('[1]Qc, Summer, S1'!M12*Main!$B$5)</f>
        <v>-6.3764769829538923E-2</v>
      </c>
      <c r="N12" s="2">
        <f>('[1]Qc, Summer, S1'!N12*Main!$B$5)</f>
        <v>-7.5573060538712794E-2</v>
      </c>
      <c r="O12" s="2">
        <f>('[1]Qc, Summer, S1'!O12*Main!$B$5)</f>
        <v>-7.7934718680547563E-2</v>
      </c>
      <c r="P12" s="2">
        <f>('[1]Qc, Summer, S1'!P12*Main!$B$5)</f>
        <v>-8.7381351247886666E-2</v>
      </c>
      <c r="Q12" s="2">
        <f>('[1]Qc, Summer, S1'!Q12*Main!$B$5)</f>
        <v>-8.7381351247886666E-2</v>
      </c>
      <c r="R12" s="2">
        <f>('[1]Qc, Summer, S1'!R12*Main!$B$5)</f>
        <v>-8.8562180318804071E-2</v>
      </c>
      <c r="S12" s="2">
        <f>('[1]Qc, Summer, S1'!S12*Main!$B$5)</f>
        <v>-6.7307257042291083E-2</v>
      </c>
      <c r="T12" s="2">
        <f>('[1]Qc, Summer, S1'!T12*Main!$B$5)</f>
        <v>-6.1403111687704147E-2</v>
      </c>
      <c r="U12" s="2">
        <f>('[1]Qc, Summer, S1'!U12*Main!$B$5)</f>
        <v>-6.9668915184125865E-2</v>
      </c>
      <c r="V12" s="2">
        <f>('[1]Qc, Summer, S1'!V12*Main!$B$5)</f>
        <v>-5.6679795404034596E-2</v>
      </c>
      <c r="W12" s="2">
        <f>('[1]Qc, Summer, S1'!W12*Main!$B$5)</f>
        <v>-7.3211402396878039E-2</v>
      </c>
      <c r="X12" s="2">
        <f>('[1]Qc, Summer, S1'!X12*Main!$B$5)</f>
        <v>-8.3838864035134492E-2</v>
      </c>
      <c r="Y12" s="2">
        <f>('[1]Qc, Summer, S1'!Y12*Main!$B$5)</f>
        <v>-9.5647154744308405E-2</v>
      </c>
    </row>
    <row r="13" spans="1:25" x14ac:dyDescent="0.25">
      <c r="A13">
        <v>23</v>
      </c>
      <c r="B13" s="2">
        <f>('[1]Qc, Summer, S1'!B13*Main!$B$5)</f>
        <v>-0.33954693075933012</v>
      </c>
      <c r="C13" s="2">
        <f>('[1]Qc, Summer, S1'!C13*Main!$B$5)</f>
        <v>-0.20699652463403009</v>
      </c>
      <c r="D13" s="2">
        <f>('[1]Qc, Summer, S1'!D13*Main!$B$5)</f>
        <v>-0.25783777629852878</v>
      </c>
      <c r="E13" s="2">
        <f>('[1]Qc, Summer, S1'!E13*Main!$B$5)</f>
        <v>-0.20336500665799453</v>
      </c>
      <c r="F13" s="2">
        <f>('[1]Qc, Summer, S1'!F13*Main!$B$5)</f>
        <v>-0.23423290945429726</v>
      </c>
      <c r="G13" s="2">
        <f>('[1]Qc, Summer, S1'!G13*Main!$B$5)</f>
        <v>-0.12528737017322877</v>
      </c>
      <c r="H13" s="2">
        <f>('[1]Qc, Summer, S1'!H13*Main!$B$5)</f>
        <v>-0.42307184420814936</v>
      </c>
      <c r="I13" s="2">
        <f>('[1]Qc, Summer, S1'!I13*Main!$B$5)</f>
        <v>-0.33409965379527673</v>
      </c>
      <c r="J13" s="2">
        <f>('[1]Qc, Summer, S1'!J13*Main!$B$5)</f>
        <v>-0.24694322237042191</v>
      </c>
      <c r="K13" s="2">
        <f>('[1]Qc, Summer, S1'!K13*Main!$B$5)</f>
        <v>-0.28870567909483147</v>
      </c>
      <c r="L13" s="2">
        <f>('[1]Qc, Summer, S1'!L13*Main!$B$5)</f>
        <v>-0.3014159920109562</v>
      </c>
      <c r="M13" s="2">
        <f>('[1]Qc, Summer, S1'!M13*Main!$B$5)</f>
        <v>-0.27417960719068901</v>
      </c>
      <c r="N13" s="2">
        <f>('[1]Qc, Summer, S1'!N13*Main!$B$5)</f>
        <v>0.13799768308935342</v>
      </c>
      <c r="O13" s="2">
        <f>('[1]Qc, Summer, S1'!O13*Main!$B$5)</f>
        <v>6.8998841544676698E-2</v>
      </c>
      <c r="P13" s="2">
        <f>('[1]Qc, Summer, S1'!P13*Main!$B$5)</f>
        <v>-0.39038818242382872</v>
      </c>
      <c r="Q13" s="2">
        <f>('[1]Qc, Summer, S1'!Q13*Main!$B$5)</f>
        <v>-0.1325504061253</v>
      </c>
      <c r="R13" s="2">
        <f>('[1]Qc, Summer, S1'!R13*Main!$B$5)</f>
        <v>-0.15252375499349588</v>
      </c>
      <c r="S13" s="2">
        <f>('[1]Qc, Summer, S1'!S13*Main!$B$5)</f>
        <v>-8.8972190412872604E-2</v>
      </c>
      <c r="T13" s="2">
        <f>('[1]Qc, Summer, S1'!T13*Main!$B$5)</f>
        <v>3.6315179760356142E-3</v>
      </c>
      <c r="U13" s="2">
        <f>('[1]Qc, Summer, S1'!U13*Main!$B$5)</f>
        <v>0.26691657123861784</v>
      </c>
      <c r="V13" s="2">
        <f>('[1]Qc, Summer, S1'!V13*Main!$B$5)</f>
        <v>0.59738470705785895</v>
      </c>
      <c r="W13" s="2">
        <f>('[1]Qc, Summer, S1'!W13*Main!$B$5)</f>
        <v>0.59375318908182317</v>
      </c>
      <c r="X13" s="2">
        <f>('[1]Qc, Summer, S1'!X13*Main!$B$5)</f>
        <v>0.56470104527353837</v>
      </c>
      <c r="Y13" s="2">
        <f>('[1]Qc, Summer, S1'!Y13*Main!$B$5)</f>
        <v>0.59375318908182328</v>
      </c>
    </row>
    <row r="14" spans="1:25" x14ac:dyDescent="0.25">
      <c r="A14">
        <v>24</v>
      </c>
      <c r="B14" s="2">
        <f>('[1]Qc, Summer, S1'!B14*Main!$B$5)</f>
        <v>8.4057536085304418E-2</v>
      </c>
      <c r="C14" s="2">
        <f>('[1]Qc, Summer, S1'!C14*Main!$B$5)</f>
        <v>7.8053426364925529E-2</v>
      </c>
      <c r="D14" s="2">
        <f>('[1]Qc, Summer, S1'!D14*Main!$B$5)</f>
        <v>5.9040412250392381E-2</v>
      </c>
      <c r="E14" s="2">
        <f>('[1]Qc, Summer, S1'!E14*Main!$B$5)</f>
        <v>5.3536645006711736E-2</v>
      </c>
      <c r="F14" s="2">
        <f>('[1]Qc, Summer, S1'!F14*Main!$B$5)</f>
        <v>4.9033562716427566E-2</v>
      </c>
      <c r="G14" s="2">
        <f>('[1]Qc, Summer, S1'!G14*Main!$B$5)</f>
        <v>6.1542124633883581E-2</v>
      </c>
      <c r="H14" s="2">
        <f>('[1]Qc, Summer, S1'!H14*Main!$B$5)</f>
        <v>0.20213836058608917</v>
      </c>
      <c r="I14" s="2">
        <f>('[1]Qc, Summer, S1'!I14*Main!$B$5)</f>
        <v>0.26968459494035163</v>
      </c>
      <c r="J14" s="2">
        <f>('[1]Qc, Summer, S1'!J14*Main!$B$5)</f>
        <v>0.34573665139848414</v>
      </c>
      <c r="K14" s="2">
        <f>('[1]Qc, Summer, S1'!K14*Main!$B$5)</f>
        <v>0.32972569214414049</v>
      </c>
      <c r="L14" s="2">
        <f>('[1]Qc, Summer, S1'!L14*Main!$B$5)</f>
        <v>0.3217202125169687</v>
      </c>
      <c r="M14" s="2">
        <f>('[1]Qc, Summer, S1'!M14*Main!$B$5)</f>
        <v>0.31771747270338269</v>
      </c>
      <c r="N14" s="2">
        <f>('[1]Qc, Summer, S1'!N14*Main!$B$5)</f>
        <v>0.34373528149169125</v>
      </c>
      <c r="O14" s="2">
        <f>('[1]Qc, Summer, S1'!O14*Main!$B$5)</f>
        <v>0.31521576031989151</v>
      </c>
      <c r="P14" s="2">
        <f>('[1]Qc, Summer, S1'!P14*Main!$B$5)</f>
        <v>0.28969829400828123</v>
      </c>
      <c r="Q14" s="2">
        <f>('[1]Qc, Summer, S1'!Q14*Main!$B$5)</f>
        <v>0.26918425246365335</v>
      </c>
      <c r="R14" s="2">
        <f>('[1]Qc, Summer, S1'!R14*Main!$B$5)</f>
        <v>0.26618219760346395</v>
      </c>
      <c r="S14" s="2">
        <f>('[1]Qc, Summer, S1'!S14*Main!$B$5)</f>
        <v>0.26968459494035163</v>
      </c>
      <c r="T14" s="2">
        <f>('[1]Qc, Summer, S1'!T14*Main!$B$5)</f>
        <v>0.22465377203750994</v>
      </c>
      <c r="U14" s="2">
        <f>('[1]Qc, Summer, S1'!U14*Main!$B$5)</f>
        <v>0.20514041544627859</v>
      </c>
      <c r="V14" s="2">
        <f>('[1]Qc, Summer, S1'!V14*Main!$B$5)</f>
        <v>0.21764897736373456</v>
      </c>
      <c r="W14" s="2">
        <f>('[1]Qc, Summer, S1'!W14*Main!$B$5)</f>
        <v>0.15260445539296336</v>
      </c>
      <c r="X14" s="2">
        <f>('[1]Qc, Summer, S1'!X14*Main!$B$5)</f>
        <v>6.7045891877564226E-2</v>
      </c>
      <c r="Y14" s="2">
        <f>('[1]Qc, Summer, S1'!Y14*Main!$B$5)</f>
        <v>7.2049316644546627E-2</v>
      </c>
    </row>
    <row r="15" spans="1:25" x14ac:dyDescent="0.25">
      <c r="A15">
        <v>25</v>
      </c>
      <c r="B15" s="2">
        <f>('[1]Qc, Summer, S1'!B15*Main!$B$5)</f>
        <v>0.72499624873575041</v>
      </c>
      <c r="C15" s="2">
        <f>('[1]Qc, Summer, S1'!C15*Main!$B$5)</f>
        <v>0.70923546071975574</v>
      </c>
      <c r="D15" s="2">
        <f>('[1]Qc, Summer, S1'!D15*Main!$B$5)</f>
        <v>0.74075703675174498</v>
      </c>
      <c r="E15" s="2">
        <f>('[1]Qc, Summer, S1'!E15*Main!$B$5)</f>
        <v>0.75651782476773954</v>
      </c>
      <c r="F15" s="2">
        <f>('[1]Qc, Summer, S1'!F15*Main!$B$5)</f>
        <v>0.75651782476773954</v>
      </c>
      <c r="G15" s="2">
        <f>('[1]Qc, Summer, S1'!G15*Main!$B$5)</f>
        <v>0.72499624873575041</v>
      </c>
      <c r="H15" s="2">
        <f>('[1]Qc, Summer, S1'!H15*Main!$B$5)</f>
        <v>0.64619230865577759</v>
      </c>
      <c r="I15" s="2">
        <f>('[1]Qc, Summer, S1'!I15*Main!$B$5)</f>
        <v>0.61467073262378846</v>
      </c>
      <c r="J15" s="2">
        <f>('[1]Qc, Summer, S1'!J15*Main!$B$5)</f>
        <v>0.47282364047983733</v>
      </c>
      <c r="K15" s="2">
        <f>('[1]Qc, Summer, S1'!K15*Main!$B$5)</f>
        <v>0.33097654833588602</v>
      </c>
      <c r="L15" s="2">
        <f>('[1]Qc, Summer, S1'!L15*Main!$B$5)</f>
        <v>0.36249812436787526</v>
      </c>
      <c r="M15" s="2">
        <f>('[1]Qc, Summer, S1'!M15*Main!$B$5)</f>
        <v>0.44130206444784809</v>
      </c>
      <c r="N15" s="2">
        <f>('[1]Qc, Summer, S1'!N15*Main!$B$5)</f>
        <v>0.31521576031989151</v>
      </c>
      <c r="O15" s="2">
        <f>('[1]Qc, Summer, S1'!O15*Main!$B$5)</f>
        <v>0.44130206444784809</v>
      </c>
      <c r="P15" s="2">
        <f>('[1]Qc, Summer, S1'!P15*Main!$B$5)</f>
        <v>0.5043452165118264</v>
      </c>
      <c r="Q15" s="2">
        <f>('[1]Qc, Summer, S1'!Q15*Main!$B$5)</f>
        <v>0.5043452165118264</v>
      </c>
      <c r="R15" s="2">
        <f>('[1]Qc, Summer, S1'!R15*Main!$B$5)</f>
        <v>0.5043452165118264</v>
      </c>
      <c r="S15" s="2">
        <f>('[1]Qc, Summer, S1'!S15*Main!$B$5)</f>
        <v>0.48858442849583184</v>
      </c>
      <c r="T15" s="2">
        <f>('[1]Qc, Summer, S1'!T15*Main!$B$5)</f>
        <v>0.45706285246384271</v>
      </c>
      <c r="U15" s="2">
        <f>('[1]Qc, Summer, S1'!U15*Main!$B$5)</f>
        <v>0.56738836857580466</v>
      </c>
      <c r="V15" s="2">
        <f>('[1]Qc, Summer, S1'!V15*Main!$B$5)</f>
        <v>0.5989099446077939</v>
      </c>
      <c r="W15" s="2">
        <f>('[1]Qc, Summer, S1'!W15*Main!$B$5)</f>
        <v>0.67771388468776683</v>
      </c>
      <c r="X15" s="2">
        <f>('[1]Qc, Summer, S1'!X15*Main!$B$5)</f>
        <v>0.63043152063978303</v>
      </c>
      <c r="Y15" s="2">
        <f>('[1]Qc, Summer, S1'!Y15*Main!$B$5)</f>
        <v>0.64619230865577759</v>
      </c>
    </row>
    <row r="16" spans="1:25" x14ac:dyDescent="0.25">
      <c r="A16">
        <v>26</v>
      </c>
      <c r="B16" s="2">
        <f>('[1]Qc, Summer, S1'!B16*Main!$B$5)</f>
        <v>5.4048686333265657E-2</v>
      </c>
      <c r="C16" s="2">
        <f>('[1]Qc, Summer, S1'!C16*Main!$B$5)</f>
        <v>5.9699230813561613E-2</v>
      </c>
      <c r="D16" s="2">
        <f>('[1]Qc, Summer, S1'!D16*Main!$B$5)</f>
        <v>5.6259768955990157E-2</v>
      </c>
      <c r="E16" s="2">
        <f>('[1]Qc, Summer, S1'!E16*Main!$B$5)</f>
        <v>5.6259768955990157E-2</v>
      </c>
      <c r="F16" s="2">
        <f>('[1]Qc, Summer, S1'!F16*Main!$B$5)</f>
        <v>5.5031389721143208E-2</v>
      </c>
      <c r="G16" s="2">
        <f>('[1]Qc, Summer, S1'!G16*Main!$B$5)</f>
        <v>5.8225175731745266E-2</v>
      </c>
      <c r="H16" s="2">
        <f>('[1]Qc, Summer, S1'!H16*Main!$B$5)</f>
        <v>5.9944906660530997E-2</v>
      </c>
      <c r="I16" s="2">
        <f>('[1]Qc, Summer, S1'!I16*Main!$B$5)</f>
        <v>0.11227386206501093</v>
      </c>
      <c r="J16" s="2">
        <f>('[1]Qc, Summer, S1'!J16*Main!$B$5)</f>
        <v>0.13069955058771512</v>
      </c>
      <c r="K16" s="2">
        <f>('[1]Qc, Summer, S1'!K16*Main!$B$5)</f>
        <v>0.12578603364832733</v>
      </c>
      <c r="L16" s="2">
        <f>('[1]Qc, Summer, S1'!L16*Main!$B$5)</f>
        <v>0.12283792348469466</v>
      </c>
      <c r="M16" s="2">
        <f>('[1]Qc, Summer, S1'!M16*Main!$B$5)</f>
        <v>0.12259224763772529</v>
      </c>
      <c r="N16" s="2">
        <f>('[1]Qc, Summer, S1'!N16*Main!$B$5)</f>
        <v>0.13045387474074571</v>
      </c>
      <c r="O16" s="2">
        <f>('[1]Qc, Summer, S1'!O16*Main!$B$5)</f>
        <v>0.12652306118923551</v>
      </c>
      <c r="P16" s="2">
        <f>('[1]Qc, Summer, S1'!P16*Main!$B$5)</f>
        <v>8.868898075594954E-2</v>
      </c>
      <c r="Q16" s="2">
        <f>('[1]Qc, Summer, S1'!Q16*Main!$B$5)</f>
        <v>0.11595899976955175</v>
      </c>
      <c r="R16" s="2">
        <f>('[1]Qc, Summer, S1'!R16*Main!$B$5)</f>
        <v>0.1174330548513681</v>
      </c>
      <c r="S16" s="2">
        <f>('[1]Qc, Summer, S1'!S16*Main!$B$5)</f>
        <v>0.11006277944228642</v>
      </c>
      <c r="T16" s="2">
        <f>('[1]Qc, Summer, S1'!T16*Main!$B$5)</f>
        <v>8.7214925674133206E-2</v>
      </c>
      <c r="U16" s="2">
        <f>('[1]Qc, Summer, S1'!U16*Main!$B$5)</f>
        <v>7.9107622724143373E-2</v>
      </c>
      <c r="V16" s="2">
        <f>('[1]Qc, Summer, S1'!V16*Main!$B$5)</f>
        <v>8.3038436275653604E-2</v>
      </c>
      <c r="W16" s="2">
        <f>('[1]Qc, Summer, S1'!W16*Main!$B$5)</f>
        <v>8.3284112122622975E-2</v>
      </c>
      <c r="X16" s="2">
        <f>('[1]Qc, Summer, S1'!X16*Main!$B$5)</f>
        <v>5.7488148190837099E-2</v>
      </c>
      <c r="Y16" s="2">
        <f>('[1]Qc, Summer, S1'!Y16*Main!$B$5)</f>
        <v>5.699679649689833E-2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AC3E3-4D52-4428-99BB-635722792604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S2'!B2*Main!$B$5)</f>
        <v>0.12911547945633933</v>
      </c>
      <c r="C2" s="2">
        <f>('[1]Qc, Summer, S2'!C2*Main!$B$5)</f>
        <v>0.13577421997798803</v>
      </c>
      <c r="D2" s="2">
        <f>('[1]Qc, Summer, S2'!D2*Main!$B$5)</f>
        <v>0.14068258161911232</v>
      </c>
      <c r="E2" s="2">
        <f>('[1]Qc, Summer, S2'!E2*Main!$B$5)</f>
        <v>0.12023214460595223</v>
      </c>
      <c r="F2" s="2">
        <f>('[1]Qc, Summer, S2'!F2*Main!$B$5)</f>
        <v>0.10192843321318812</v>
      </c>
      <c r="G2" s="2">
        <f>('[1]Qc, Summer, S2'!G2*Main!$B$5)</f>
        <v>0.10881534244905761</v>
      </c>
      <c r="H2" s="2">
        <f>('[1]Qc, Summer, S2'!H2*Main!$B$5)</f>
        <v>7.2773293537616218E-2</v>
      </c>
      <c r="I2" s="2">
        <f>('[1]Qc, Summer, S2'!I2*Main!$B$5)</f>
        <v>5.8903377788354992E-2</v>
      </c>
      <c r="J2" s="2">
        <f>('[1]Qc, Summer, S2'!J2*Main!$B$5)</f>
        <v>8.325252403972222E-2</v>
      </c>
      <c r="K2" s="2">
        <f>('[1]Qc, Summer, S2'!K2*Main!$B$5)</f>
        <v>9.5294698549260481E-2</v>
      </c>
      <c r="L2" s="2">
        <f>('[1]Qc, Summer, S2'!L2*Main!$B$5)</f>
        <v>8.1792033939064687E-2</v>
      </c>
      <c r="M2" s="2">
        <f>('[1]Qc, Summer, S2'!M2*Main!$B$5)</f>
        <v>8.3625882528461523E-2</v>
      </c>
      <c r="N2" s="2">
        <f>('[1]Qc, Summer, S2'!N2*Main!$B$5)</f>
        <v>8.8489085615938226E-2</v>
      </c>
      <c r="O2" s="2">
        <f>('[1]Qc, Summer, S2'!O2*Main!$B$5)</f>
        <v>0.11222423289543212</v>
      </c>
      <c r="P2" s="2">
        <f>('[1]Qc, Summer, S2'!P2*Main!$B$5)</f>
        <v>0.10091959875888798</v>
      </c>
      <c r="Q2" s="2">
        <f>('[1]Qc, Summer, S2'!Q2*Main!$B$5)</f>
        <v>0.10916170084344767</v>
      </c>
      <c r="R2" s="2">
        <f>('[1]Qc, Summer, S2'!R2*Main!$B$5)</f>
        <v>8.0716984596718208E-2</v>
      </c>
      <c r="S2" s="2">
        <f>('[1]Qc, Summer, S2'!S2*Main!$B$5)</f>
        <v>8.2647218693150018E-2</v>
      </c>
      <c r="T2" s="2">
        <f>('[1]Qc, Summer, S2'!T2*Main!$B$5)</f>
        <v>7.0581097764099474E-2</v>
      </c>
      <c r="U2" s="2">
        <f>('[1]Qc, Summer, S2'!U2*Main!$B$5)</f>
        <v>8.5995752321573651E-2</v>
      </c>
      <c r="V2" s="2">
        <f>('[1]Qc, Summer, S2'!V2*Main!$B$5)</f>
        <v>8.6314962611864735E-2</v>
      </c>
      <c r="W2" s="2">
        <f>('[1]Qc, Summer, S2'!W2*Main!$B$5)</f>
        <v>7.1120125902730688E-2</v>
      </c>
      <c r="X2" s="2">
        <f>('[1]Qc, Summer, S2'!X2*Main!$B$5)</f>
        <v>6.4585666830951585E-2</v>
      </c>
      <c r="Y2" s="2">
        <f>('[1]Qc, Summer, S2'!Y2*Main!$B$5)</f>
        <v>6.8214250485876995E-2</v>
      </c>
    </row>
    <row r="3" spans="1:25" x14ac:dyDescent="0.25">
      <c r="A3">
        <v>3</v>
      </c>
      <c r="B3" s="2">
        <f>('[1]Qc, Summer, S2'!B3*Main!$B$5)</f>
        <v>-7.0197199795076951E-2</v>
      </c>
      <c r="C3" s="2">
        <f>('[1]Qc, Summer, S2'!C3*Main!$B$5)</f>
        <v>-7.7569764392585464E-2</v>
      </c>
      <c r="D3" s="2">
        <f>('[1]Qc, Summer, S2'!D3*Main!$B$5)</f>
        <v>-7.7520286145191589E-2</v>
      </c>
      <c r="E3" s="2">
        <f>('[1]Qc, Summer, S2'!E3*Main!$B$5)</f>
        <v>-9.9864275402883063E-2</v>
      </c>
      <c r="F3" s="2">
        <f>('[1]Qc, Summer, S2'!F3*Main!$B$5)</f>
        <v>-9.3465071754620224E-2</v>
      </c>
      <c r="G3" s="2">
        <f>('[1]Qc, Summer, S2'!G3*Main!$B$5)</f>
        <v>-0.14105540043999237</v>
      </c>
      <c r="H3" s="2">
        <f>('[1]Qc, Summer, S2'!H3*Main!$B$5)</f>
        <v>-0.1301298288846757</v>
      </c>
      <c r="I3" s="2">
        <f>('[1]Qc, Summer, S2'!I3*Main!$B$5)</f>
        <v>8.6472740609277496E-2</v>
      </c>
      <c r="J3" s="2">
        <f>('[1]Qc, Summer, S2'!J3*Main!$B$5)</f>
        <v>0.15640400119410877</v>
      </c>
      <c r="K3" s="2">
        <f>('[1]Qc, Summer, S2'!K3*Main!$B$5)</f>
        <v>0.18642909345092545</v>
      </c>
      <c r="L3" s="2">
        <f>('[1]Qc, Summer, S2'!L3*Main!$B$5)</f>
        <v>4.9621535583017976E-2</v>
      </c>
      <c r="M3" s="2">
        <f>('[1]Qc, Summer, S2'!M3*Main!$B$5)</f>
        <v>-6.6215449301149365E-2</v>
      </c>
      <c r="N3" s="2">
        <f>('[1]Qc, Summer, S2'!N3*Main!$B$5)</f>
        <v>-7.9487084696075461E-2</v>
      </c>
      <c r="O3" s="2">
        <f>('[1]Qc, Summer, S2'!O3*Main!$B$5)</f>
        <v>-6.9781399075474579E-2</v>
      </c>
      <c r="P3" s="2">
        <f>('[1]Qc, Summer, S2'!P3*Main!$B$5)</f>
        <v>-0.11834101223244922</v>
      </c>
      <c r="Q3" s="2">
        <f>('[1]Qc, Summer, S2'!Q3*Main!$B$5)</f>
        <v>-8.4751040276688658E-2</v>
      </c>
      <c r="R3" s="2">
        <f>('[1]Qc, Summer, S2'!R3*Main!$B$5)</f>
        <v>-5.1784820356302184E-2</v>
      </c>
      <c r="S3" s="2">
        <f>('[1]Qc, Summer, S2'!S3*Main!$B$5)</f>
        <v>-1.7185461580124524E-2</v>
      </c>
      <c r="T3" s="2">
        <f>('[1]Qc, Summer, S2'!T3*Main!$B$5)</f>
        <v>0.15670076876653086</v>
      </c>
      <c r="U3" s="2">
        <f>('[1]Qc, Summer, S2'!U3*Main!$B$5)</f>
        <v>0.27341786517385652</v>
      </c>
      <c r="V3" s="2">
        <f>('[1]Qc, Summer, S2'!V3*Main!$B$5)</f>
        <v>0.13614727040165656</v>
      </c>
      <c r="W3" s="2">
        <f>('[1]Qc, Summer, S2'!W3*Main!$B$5)</f>
        <v>7.771952399000108E-2</v>
      </c>
      <c r="X3" s="2">
        <f>('[1]Qc, Summer, S2'!X3*Main!$B$5)</f>
        <v>-5.0790210767341561E-2</v>
      </c>
      <c r="Y3" s="2">
        <f>('[1]Qc, Summer, S2'!Y3*Main!$B$5)</f>
        <v>-0.10487029186062527</v>
      </c>
    </row>
    <row r="4" spans="1:25" x14ac:dyDescent="0.25">
      <c r="A4">
        <v>4</v>
      </c>
      <c r="B4" s="2">
        <f>('[1]Qc, Summer, S2'!B4*Main!$B$5)</f>
        <v>-0.41959167227734068</v>
      </c>
      <c r="C4" s="2">
        <f>('[1]Qc, Summer, S2'!C4*Main!$B$5)</f>
        <v>-0.80112531743481352</v>
      </c>
      <c r="D4" s="2">
        <f>('[1]Qc, Summer, S2'!D4*Main!$B$5)</f>
        <v>-0.93070604463187656</v>
      </c>
      <c r="E4" s="2">
        <f>('[1]Qc, Summer, S2'!E4*Main!$B$5)</f>
        <v>-0.97845120714973099</v>
      </c>
      <c r="F4" s="2">
        <f>('[1]Qc, Summer, S2'!F4*Main!$B$5)</f>
        <v>-0.96793169448794936</v>
      </c>
      <c r="G4" s="2">
        <f>('[1]Qc, Summer, S2'!G4*Main!$B$5)</f>
        <v>-1.0727076325558089</v>
      </c>
      <c r="H4" s="2">
        <f>('[1]Qc, Summer, S2'!H4*Main!$B$5)</f>
        <v>-0.82144776233161609</v>
      </c>
      <c r="I4" s="2">
        <f>('[1]Qc, Summer, S2'!I4*Main!$B$5)</f>
        <v>-0.24947885220564886</v>
      </c>
      <c r="J4" s="2">
        <f>('[1]Qc, Summer, S2'!J4*Main!$B$5)</f>
        <v>-0.21653261879157237</v>
      </c>
      <c r="K4" s="2">
        <f>('[1]Qc, Summer, S2'!K4*Main!$B$5)</f>
        <v>-0.25648312755204578</v>
      </c>
      <c r="L4" s="2">
        <f>('[1]Qc, Summer, S2'!L4*Main!$B$5)</f>
        <v>-9.8214983945572099E-2</v>
      </c>
      <c r="M4" s="2">
        <f>('[1]Qc, Summer, S2'!M4*Main!$B$5)</f>
        <v>-4.9684242885625979E-2</v>
      </c>
      <c r="N4" s="2">
        <f>('[1]Qc, Summer, S2'!N4*Main!$B$5)</f>
        <v>-0.21652241907017558</v>
      </c>
      <c r="O4" s="2">
        <f>('[1]Qc, Summer, S2'!O4*Main!$B$5)</f>
        <v>-0.57858519607021097</v>
      </c>
      <c r="P4" s="2">
        <f>('[1]Qc, Summer, S2'!P4*Main!$B$5)</f>
        <v>-0.83532891650421826</v>
      </c>
      <c r="Q4" s="2">
        <f>('[1]Qc, Summer, S2'!Q4*Main!$B$5)</f>
        <v>-0.90230695368025138</v>
      </c>
      <c r="R4" s="2">
        <f>('[1]Qc, Summer, S2'!R4*Main!$B$5)</f>
        <v>-0.80382804361043114</v>
      </c>
      <c r="S4" s="2">
        <f>('[1]Qc, Summer, S2'!S4*Main!$B$5)</f>
        <v>-0.81672715794057316</v>
      </c>
      <c r="T4" s="2">
        <f>('[1]Qc, Summer, S2'!T4*Main!$B$5)</f>
        <v>-0.70635470607361406</v>
      </c>
      <c r="U4" s="2">
        <f>('[1]Qc, Summer, S2'!U4*Main!$B$5)</f>
        <v>-0.69069426716845717</v>
      </c>
      <c r="V4" s="2">
        <f>('[1]Qc, Summer, S2'!V4*Main!$B$5)</f>
        <v>-0.76199838617849835</v>
      </c>
      <c r="W4" s="2">
        <f>('[1]Qc, Summer, S2'!W4*Main!$B$5)</f>
        <v>-0.748968342091341</v>
      </c>
      <c r="X4" s="2">
        <f>('[1]Qc, Summer, S2'!X4*Main!$B$5)</f>
        <v>-0.90417903587806348</v>
      </c>
      <c r="Y4" s="2">
        <f>('[1]Qc, Summer, S2'!Y4*Main!$B$5)</f>
        <v>-1.0276578630805415</v>
      </c>
    </row>
    <row r="5" spans="1:25" x14ac:dyDescent="0.25">
      <c r="A5">
        <v>5</v>
      </c>
      <c r="B5" s="2">
        <f>('[1]Qc, Summer, S2'!B5*Main!$B$5)</f>
        <v>-2.3030414947525042</v>
      </c>
      <c r="C5" s="2">
        <f>('[1]Qc, Summer, S2'!C5*Main!$B$5)</f>
        <v>-2.3513045416262046</v>
      </c>
      <c r="D5" s="2">
        <f>('[1]Qc, Summer, S2'!D5*Main!$B$5)</f>
        <v>-2.3941045054225052</v>
      </c>
      <c r="E5" s="2">
        <f>('[1]Qc, Summer, S2'!E5*Main!$B$5)</f>
        <v>-2.4161276396849027</v>
      </c>
      <c r="F5" s="2">
        <f>('[1]Qc, Summer, S2'!F5*Main!$B$5)</f>
        <v>-2.4198831518277162</v>
      </c>
      <c r="G5" s="2">
        <f>('[1]Qc, Summer, S2'!G5*Main!$B$5)</f>
        <v>-2.5845388137418137</v>
      </c>
      <c r="H5" s="2">
        <f>('[1]Qc, Summer, S2'!H5*Main!$B$5)</f>
        <v>-2.4149372969882199</v>
      </c>
      <c r="I5" s="2">
        <f>('[1]Qc, Summer, S2'!I5*Main!$B$5)</f>
        <v>-1.6833615801867705</v>
      </c>
      <c r="J5" s="2">
        <f>('[1]Qc, Summer, S2'!J5*Main!$B$5)</f>
        <v>-1.5437898055855575</v>
      </c>
      <c r="K5" s="2">
        <f>('[1]Qc, Summer, S2'!K5*Main!$B$5)</f>
        <v>-1.7554123036245084</v>
      </c>
      <c r="L5" s="2">
        <f>('[1]Qc, Summer, S2'!L5*Main!$B$5)</f>
        <v>-1.874636328318491</v>
      </c>
      <c r="M5" s="2">
        <f>('[1]Qc, Summer, S2'!M5*Main!$B$5)</f>
        <v>-2.2506337809256007</v>
      </c>
      <c r="N5" s="2">
        <f>('[1]Qc, Summer, S2'!N5*Main!$B$5)</f>
        <v>-2.282686791646932</v>
      </c>
      <c r="O5" s="2">
        <f>('[1]Qc, Summer, S2'!O5*Main!$B$5)</f>
        <v>-2.4004016358557765</v>
      </c>
      <c r="P5" s="2">
        <f>('[1]Qc, Summer, S2'!P5*Main!$B$5)</f>
        <v>-2.4312351453067369</v>
      </c>
      <c r="Q5" s="2">
        <f>('[1]Qc, Summer, S2'!Q5*Main!$B$5)</f>
        <v>-2.5066685997375062</v>
      </c>
      <c r="R5" s="2">
        <f>('[1]Qc, Summer, S2'!R5*Main!$B$5)</f>
        <v>-2.4494506184387617</v>
      </c>
      <c r="S5" s="2">
        <f>('[1]Qc, Summer, S2'!S5*Main!$B$5)</f>
        <v>-2.1934523599923272</v>
      </c>
      <c r="T5" s="2">
        <f>('[1]Qc, Summer, S2'!T5*Main!$B$5)</f>
        <v>-1.7596086709718308</v>
      </c>
      <c r="U5" s="2">
        <f>('[1]Qc, Summer, S2'!U5*Main!$B$5)</f>
        <v>-1.8047527597960256</v>
      </c>
      <c r="V5" s="2">
        <f>('[1]Qc, Summer, S2'!V5*Main!$B$5)</f>
        <v>-1.9226456956010947</v>
      </c>
      <c r="W5" s="2">
        <f>('[1]Qc, Summer, S2'!W5*Main!$B$5)</f>
        <v>-1.8265529431180607</v>
      </c>
      <c r="X5" s="2">
        <f>('[1]Qc, Summer, S2'!X5*Main!$B$5)</f>
        <v>-2.0814093069594808</v>
      </c>
      <c r="Y5" s="2">
        <f>('[1]Qc, Summer, S2'!Y5*Main!$B$5)</f>
        <v>-2.1810771248735352</v>
      </c>
    </row>
    <row r="6" spans="1:25" x14ac:dyDescent="0.25">
      <c r="A6">
        <v>6</v>
      </c>
      <c r="B6" s="2">
        <f>('[1]Qc, Summer, S2'!B6*Main!$B$5)</f>
        <v>-0.34092848441195645</v>
      </c>
      <c r="C6" s="2">
        <f>('[1]Qc, Summer, S2'!C6*Main!$B$5)</f>
        <v>-0.38027827352944427</v>
      </c>
      <c r="D6" s="2">
        <f>('[1]Qc, Summer, S2'!D6*Main!$B$5)</f>
        <v>-0.45254019943082718</v>
      </c>
      <c r="E6" s="2">
        <f>('[1]Qc, Summer, S2'!E6*Main!$B$5)</f>
        <v>-0.50302000357840715</v>
      </c>
      <c r="F6" s="2">
        <f>('[1]Qc, Summer, S2'!F6*Main!$B$5)</f>
        <v>-0.51059387522184629</v>
      </c>
      <c r="G6" s="2">
        <f>('[1]Qc, Summer, S2'!G6*Main!$B$5)</f>
        <v>-0.55385959924212691</v>
      </c>
      <c r="H6" s="2">
        <f>('[1]Qc, Summer, S2'!H6*Main!$B$5)</f>
        <v>-0.58167774244676806</v>
      </c>
      <c r="I6" s="2">
        <f>('[1]Qc, Summer, S2'!I6*Main!$B$5)</f>
        <v>-0.46237268715684632</v>
      </c>
      <c r="J6" s="2">
        <f>('[1]Qc, Summer, S2'!J6*Main!$B$5)</f>
        <v>-0.33709210513841342</v>
      </c>
      <c r="K6" s="2">
        <f>('[1]Qc, Summer, S2'!K6*Main!$B$5)</f>
        <v>-0.23645234156509723</v>
      </c>
      <c r="L6" s="2">
        <f>('[1]Qc, Summer, S2'!L6*Main!$B$5)</f>
        <v>-0.16876645275448815</v>
      </c>
      <c r="M6" s="2">
        <f>('[1]Qc, Summer, S2'!M6*Main!$B$5)</f>
        <v>-0.13731136008437675</v>
      </c>
      <c r="N6" s="2">
        <f>('[1]Qc, Summer, S2'!N6*Main!$B$5)</f>
        <v>-0.17392158317881984</v>
      </c>
      <c r="O6" s="2">
        <f>('[1]Qc, Summer, S2'!O6*Main!$B$5)</f>
        <v>-0.21492913046366593</v>
      </c>
      <c r="P6" s="2">
        <f>('[1]Qc, Summer, S2'!P6*Main!$B$5)</f>
        <v>-0.28607227575728095</v>
      </c>
      <c r="Q6" s="2">
        <f>('[1]Qc, Summer, S2'!Q6*Main!$B$5)</f>
        <v>-0.28425395310624996</v>
      </c>
      <c r="R6" s="2">
        <f>('[1]Qc, Summer, S2'!R6*Main!$B$5)</f>
        <v>-0.30193953448457062</v>
      </c>
      <c r="S6" s="2">
        <f>('[1]Qc, Summer, S2'!S6*Main!$B$5)</f>
        <v>-0.28599278771989972</v>
      </c>
      <c r="T6" s="2">
        <f>('[1]Qc, Summer, S2'!T6*Main!$B$5)</f>
        <v>-0.24792301961253768</v>
      </c>
      <c r="U6" s="2">
        <f>('[1]Qc, Summer, S2'!U6*Main!$B$5)</f>
        <v>-0.25329876989572353</v>
      </c>
      <c r="V6" s="2">
        <f>('[1]Qc, Summer, S2'!V6*Main!$B$5)</f>
        <v>-0.22863828221686697</v>
      </c>
      <c r="W6" s="2">
        <f>('[1]Qc, Summer, S2'!W6*Main!$B$5)</f>
        <v>-0.11343013905770452</v>
      </c>
      <c r="X6" s="2">
        <f>('[1]Qc, Summer, S2'!X6*Main!$B$5)</f>
        <v>-0.17779821341006743</v>
      </c>
      <c r="Y6" s="2">
        <f>('[1]Qc, Summer, S2'!Y6*Main!$B$5)</f>
        <v>-0.24888319590081978</v>
      </c>
    </row>
    <row r="7" spans="1:25" x14ac:dyDescent="0.25">
      <c r="A7">
        <v>7</v>
      </c>
      <c r="B7" s="2">
        <f>('[1]Qc, Summer, S2'!B7*Main!$B$5)</f>
        <v>9.3273889238005322E-2</v>
      </c>
      <c r="C7" s="2">
        <f>('[1]Qc, Summer, S2'!C7*Main!$B$5)</f>
        <v>0.10051812174075524</v>
      </c>
      <c r="D7" s="2">
        <f>('[1]Qc, Summer, S2'!D7*Main!$B$5)</f>
        <v>9.3060084954819128E-2</v>
      </c>
      <c r="E7" s="2">
        <f>('[1]Qc, Summer, S2'!E7*Main!$B$5)</f>
        <v>0.10200231714383878</v>
      </c>
      <c r="F7" s="2">
        <f>('[1]Qc, Summer, S2'!F7*Main!$B$5)</f>
        <v>9.7688362358286013E-2</v>
      </c>
      <c r="G7" s="2">
        <f>('[1]Qc, Summer, S2'!G7*Main!$B$5)</f>
        <v>0.10465415477537086</v>
      </c>
      <c r="H7" s="2">
        <f>('[1]Qc, Summer, S2'!H7*Main!$B$5)</f>
        <v>8.0053751312937196E-2</v>
      </c>
      <c r="I7" s="2">
        <f>('[1]Qc, Summer, S2'!I7*Main!$B$5)</f>
        <v>0.10606348711851062</v>
      </c>
      <c r="J7" s="2">
        <f>('[1]Qc, Summer, S2'!J7*Main!$B$5)</f>
        <v>0.10779406609938554</v>
      </c>
      <c r="K7" s="2">
        <f>('[1]Qc, Summer, S2'!K7*Main!$B$5)</f>
        <v>0.13553794358059637</v>
      </c>
      <c r="L7" s="2">
        <f>('[1]Qc, Summer, S2'!L7*Main!$B$5)</f>
        <v>0.12421752744274621</v>
      </c>
      <c r="M7" s="2">
        <f>('[1]Qc, Summer, S2'!M7*Main!$B$5)</f>
        <v>0.13334038825622363</v>
      </c>
      <c r="N7" s="2">
        <f>('[1]Qc, Summer, S2'!N7*Main!$B$5)</f>
        <v>0.12818128482312435</v>
      </c>
      <c r="O7" s="2">
        <f>('[1]Qc, Summer, S2'!O7*Main!$B$5)</f>
        <v>0.12527859088287627</v>
      </c>
      <c r="P7" s="2">
        <f>('[1]Qc, Summer, S2'!P7*Main!$B$5)</f>
        <v>0.10266597747319139</v>
      </c>
      <c r="Q7" s="2">
        <f>('[1]Qc, Summer, S2'!Q7*Main!$B$5)</f>
        <v>0.10894350373209666</v>
      </c>
      <c r="R7" s="2">
        <f>('[1]Qc, Summer, S2'!R7*Main!$B$5)</f>
        <v>9.7524342861911195E-2</v>
      </c>
      <c r="S7" s="2">
        <f>('[1]Qc, Summer, S2'!S7*Main!$B$5)</f>
        <v>0.10008857305473499</v>
      </c>
      <c r="T7" s="2">
        <f>('[1]Qc, Summer, S2'!T7*Main!$B$5)</f>
        <v>8.044052829933615E-2</v>
      </c>
      <c r="U7" s="2">
        <f>('[1]Qc, Summer, S2'!U7*Main!$B$5)</f>
        <v>0.10674977830459356</v>
      </c>
      <c r="V7" s="2">
        <f>('[1]Qc, Summer, S2'!V7*Main!$B$5)</f>
        <v>9.387554318851353E-2</v>
      </c>
      <c r="W7" s="2">
        <f>('[1]Qc, Summer, S2'!W7*Main!$B$5)</f>
        <v>9.7648475666923487E-2</v>
      </c>
      <c r="X7" s="2">
        <f>('[1]Qc, Summer, S2'!X7*Main!$B$5)</f>
        <v>0.10357876310630473</v>
      </c>
      <c r="Y7" s="2">
        <f>('[1]Qc, Summer, S2'!Y7*Main!$B$5)</f>
        <v>9.2626187457692064E-2</v>
      </c>
    </row>
    <row r="8" spans="1:25" x14ac:dyDescent="0.25">
      <c r="A8">
        <v>8</v>
      </c>
      <c r="B8" s="2">
        <f>('[1]Qc, Summer, S2'!B8*Main!$B$5)</f>
        <v>-0.47752370839610514</v>
      </c>
      <c r="C8" s="2">
        <f>('[1]Qc, Summer, S2'!C8*Main!$B$5)</f>
        <v>-0.51447445521375523</v>
      </c>
      <c r="D8" s="2">
        <f>('[1]Qc, Summer, S2'!D8*Main!$B$5)</f>
        <v>-0.57347760723390839</v>
      </c>
      <c r="E8" s="2">
        <f>('[1]Qc, Summer, S2'!E8*Main!$B$5)</f>
        <v>-0.56765071793291755</v>
      </c>
      <c r="F8" s="2">
        <f>('[1]Qc, Summer, S2'!F8*Main!$B$5)</f>
        <v>-0.59182368836480537</v>
      </c>
      <c r="G8" s="2">
        <f>('[1]Qc, Summer, S2'!G8*Main!$B$5)</f>
        <v>-0.58631103720346023</v>
      </c>
      <c r="H8" s="2">
        <f>('[1]Qc, Summer, S2'!H8*Main!$B$5)</f>
        <v>-0.64090781672709241</v>
      </c>
      <c r="I8" s="2">
        <f>('[1]Qc, Summer, S2'!I8*Main!$B$5)</f>
        <v>-0.48613438177388812</v>
      </c>
      <c r="J8" s="2">
        <f>('[1]Qc, Summer, S2'!J8*Main!$B$5)</f>
        <v>-0.41977390782029023</v>
      </c>
      <c r="K8" s="2">
        <f>('[1]Qc, Summer, S2'!K8*Main!$B$5)</f>
        <v>-0.3114289022388021</v>
      </c>
      <c r="L8" s="2">
        <f>('[1]Qc, Summer, S2'!L8*Main!$B$5)</f>
        <v>-0.32179131308810732</v>
      </c>
      <c r="M8" s="2">
        <f>('[1]Qc, Summer, S2'!M8*Main!$B$5)</f>
        <v>-0.29955480091981906</v>
      </c>
      <c r="N8" s="2">
        <f>('[1]Qc, Summer, S2'!N8*Main!$B$5)</f>
        <v>-0.33043881604339798</v>
      </c>
      <c r="O8" s="2">
        <f>('[1]Qc, Summer, S2'!O8*Main!$B$5)</f>
        <v>-0.36501037215405402</v>
      </c>
      <c r="P8" s="2">
        <f>('[1]Qc, Summer, S2'!P8*Main!$B$5)</f>
        <v>-0.45740731131792101</v>
      </c>
      <c r="Q8" s="2">
        <f>('[1]Qc, Summer, S2'!Q8*Main!$B$5)</f>
        <v>-0.47435243624217976</v>
      </c>
      <c r="R8" s="2">
        <f>('[1]Qc, Summer, S2'!R8*Main!$B$5)</f>
        <v>-0.43352971409764463</v>
      </c>
      <c r="S8" s="2">
        <f>('[1]Qc, Summer, S2'!S8*Main!$B$5)</f>
        <v>-0.4595455547445097</v>
      </c>
      <c r="T8" s="2">
        <f>('[1]Qc, Summer, S2'!T8*Main!$B$5)</f>
        <v>-0.41706275985469377</v>
      </c>
      <c r="U8" s="2">
        <f>('[1]Qc, Summer, S2'!U8*Main!$B$5)</f>
        <v>-0.48805226156172254</v>
      </c>
      <c r="V8" s="2">
        <f>('[1]Qc, Summer, S2'!V8*Main!$B$5)</f>
        <v>-0.44330154221073836</v>
      </c>
      <c r="W8" s="2">
        <f>('[1]Qc, Summer, S2'!W8*Main!$B$5)</f>
        <v>-0.4719194334302716</v>
      </c>
      <c r="X8" s="2">
        <f>('[1]Qc, Summer, S2'!X8*Main!$B$5)</f>
        <v>-0.47728415245529415</v>
      </c>
      <c r="Y8" s="2">
        <f>('[1]Qc, Summer, S2'!Y8*Main!$B$5)</f>
        <v>-0.53942117414732604</v>
      </c>
    </row>
    <row r="9" spans="1:25" x14ac:dyDescent="0.25">
      <c r="A9">
        <v>9</v>
      </c>
      <c r="B9" s="2">
        <f>('[1]Qc, Summer, S2'!B9*Main!$B$5)</f>
        <v>-0.36598217898673663</v>
      </c>
      <c r="C9" s="2">
        <f>('[1]Qc, Summer, S2'!C9*Main!$B$5)</f>
        <v>-0.37136385280336165</v>
      </c>
      <c r="D9" s="2">
        <f>('[1]Qc, Summer, S2'!D9*Main!$B$5)</f>
        <v>-0.37136385280336165</v>
      </c>
      <c r="E9" s="2">
        <f>('[1]Qc, Summer, S2'!E9*Main!$B$5)</f>
        <v>-0.37136385280336165</v>
      </c>
      <c r="F9" s="2">
        <f>('[1]Qc, Summer, S2'!F9*Main!$B$5)</f>
        <v>-0.37137743817161539</v>
      </c>
      <c r="G9" s="2">
        <f>('[1]Qc, Summer, S2'!G9*Main!$B$5)</f>
        <v>-0.36828958100587972</v>
      </c>
      <c r="H9" s="2">
        <f>('[1]Qc, Summer, S2'!H9*Main!$B$5)</f>
        <v>-0.33687495133787754</v>
      </c>
      <c r="I9" s="2">
        <f>('[1]Qc, Summer, S2'!I9*Main!$B$5)</f>
        <v>-0.32763830191641968</v>
      </c>
      <c r="J9" s="2">
        <f>('[1]Qc, Summer, S2'!J9*Main!$B$5)</f>
        <v>-0.31698154483989271</v>
      </c>
      <c r="K9" s="2">
        <f>('[1]Qc, Summer, S2'!K9*Main!$B$5)</f>
        <v>-0.31575870400974398</v>
      </c>
      <c r="L9" s="2">
        <f>('[1]Qc, Summer, S2'!L9*Main!$B$5)</f>
        <v>-0.30162647616459443</v>
      </c>
      <c r="M9" s="2">
        <f>('[1]Qc, Summer, S2'!M9*Main!$B$5)</f>
        <v>-0.30129398034148014</v>
      </c>
      <c r="N9" s="2">
        <f>('[1]Qc, Summer, S2'!N9*Main!$B$5)</f>
        <v>-0.33094330663794008</v>
      </c>
      <c r="O9" s="2">
        <f>('[1]Qc, Summer, S2'!O9*Main!$B$5)</f>
        <v>-0.349056684195579</v>
      </c>
      <c r="P9" s="2">
        <f>('[1]Qc, Summer, S2'!P9*Main!$B$5)</f>
        <v>-0.36387157679548016</v>
      </c>
      <c r="Q9" s="2">
        <f>('[1]Qc, Summer, S2'!Q9*Main!$B$5)</f>
        <v>-0.35523238033236088</v>
      </c>
      <c r="R9" s="2">
        <f>('[1]Qc, Summer, S2'!R9*Main!$B$5)</f>
        <v>-0.34847304707156296</v>
      </c>
      <c r="S9" s="2">
        <f>('[1]Qc, Summer, S2'!S9*Main!$B$5)</f>
        <v>-0.34593490606348481</v>
      </c>
      <c r="T9" s="2">
        <f>('[1]Qc, Summer, S2'!T9*Main!$B$5)</f>
        <v>-0.33670527979222237</v>
      </c>
      <c r="U9" s="2">
        <f>('[1]Qc, Summer, S2'!U9*Main!$B$5)</f>
        <v>-0.34974212060805027</v>
      </c>
      <c r="V9" s="2">
        <f>('[1]Qc, Summer, S2'!V9*Main!$B$5)</f>
        <v>-0.35853061056444402</v>
      </c>
      <c r="W9" s="2">
        <f>('[1]Qc, Summer, S2'!W9*Main!$B$5)</f>
        <v>-0.35948072512689849</v>
      </c>
      <c r="X9" s="2">
        <f>('[1]Qc, Summer, S2'!X9*Main!$B$5)</f>
        <v>-0.36947721511160292</v>
      </c>
      <c r="Y9" s="2">
        <f>('[1]Qc, Summer, S2'!Y9*Main!$B$5)</f>
        <v>-0.36943650146111751</v>
      </c>
    </row>
    <row r="10" spans="1:25" x14ac:dyDescent="0.25">
      <c r="A10">
        <v>20</v>
      </c>
      <c r="B10" s="2">
        <f>('[1]Qc, Summer, S2'!B10*Main!$B$5)</f>
        <v>-0.32630701352802716</v>
      </c>
      <c r="C10" s="2">
        <f>('[1]Qc, Summer, S2'!C10*Main!$B$5)</f>
        <v>-0.46628979828310868</v>
      </c>
      <c r="D10" s="2">
        <f>('[1]Qc, Summer, S2'!D10*Main!$B$5)</f>
        <v>-0.4888958092004223</v>
      </c>
      <c r="E10" s="2">
        <f>('[1]Qc, Summer, S2'!E10*Main!$B$5)</f>
        <v>-0.57942124496524527</v>
      </c>
      <c r="F10" s="2">
        <f>('[1]Qc, Summer, S2'!F10*Main!$B$5)</f>
        <v>-0.65289109167736781</v>
      </c>
      <c r="G10" s="2">
        <f>('[1]Qc, Summer, S2'!G10*Main!$B$5)</f>
        <v>-0.574834808795057</v>
      </c>
      <c r="H10" s="2">
        <f>('[1]Qc, Summer, S2'!H10*Main!$B$5)</f>
        <v>-0.68899124241874732</v>
      </c>
      <c r="I10" s="2">
        <f>('[1]Qc, Summer, S2'!I10*Main!$B$5)</f>
        <v>-0.50862203561892283</v>
      </c>
      <c r="J10" s="2">
        <f>('[1]Qc, Summer, S2'!J10*Main!$B$5)</f>
        <v>0.15942793513238929</v>
      </c>
      <c r="K10" s="2">
        <f>('[1]Qc, Summer, S2'!K10*Main!$B$5)</f>
        <v>0.38942933349927711</v>
      </c>
      <c r="L10" s="2">
        <f>('[1]Qc, Summer, S2'!L10*Main!$B$5)</f>
        <v>0.19201767850497689</v>
      </c>
      <c r="M10" s="2">
        <f>('[1]Qc, Summer, S2'!M10*Main!$B$5)</f>
        <v>0.460072789094427</v>
      </c>
      <c r="N10" s="2">
        <f>('[1]Qc, Summer, S2'!N10*Main!$B$5)</f>
        <v>0.19292840914238435</v>
      </c>
      <c r="O10" s="2">
        <f>('[1]Qc, Summer, S2'!O10*Main!$B$5)</f>
        <v>-0.14475056476877537</v>
      </c>
      <c r="P10" s="2">
        <f>('[1]Qc, Summer, S2'!P10*Main!$B$5)</f>
        <v>-0.4508502581424419</v>
      </c>
      <c r="Q10" s="2">
        <f>('[1]Qc, Summer, S2'!Q10*Main!$B$5)</f>
        <v>-0.61737273514329905</v>
      </c>
      <c r="R10" s="2">
        <f>('[1]Qc, Summer, S2'!R10*Main!$B$5)</f>
        <v>-0.56928466358009067</v>
      </c>
      <c r="S10" s="2">
        <f>('[1]Qc, Summer, S2'!S10*Main!$B$5)</f>
        <v>-0.49138717759506784</v>
      </c>
      <c r="T10" s="2">
        <f>('[1]Qc, Summer, S2'!T10*Main!$B$5)</f>
        <v>-0.27145803957044368</v>
      </c>
      <c r="U10" s="2">
        <f>('[1]Qc, Summer, S2'!U10*Main!$B$5)</f>
        <v>-0.29565174281098999</v>
      </c>
      <c r="V10" s="2">
        <f>('[1]Qc, Summer, S2'!V10*Main!$B$5)</f>
        <v>-0.17570517040369682</v>
      </c>
      <c r="W10" s="2">
        <f>('[1]Qc, Summer, S2'!W10*Main!$B$5)</f>
        <v>3.8536880830773744E-2</v>
      </c>
      <c r="X10" s="2">
        <f>('[1]Qc, Summer, S2'!X10*Main!$B$5)</f>
        <v>2.3206755625433517E-3</v>
      </c>
      <c r="Y10" s="2">
        <f>('[1]Qc, Summer, S2'!Y10*Main!$B$5)</f>
        <v>-3.8360655005734691E-2</v>
      </c>
    </row>
    <row r="11" spans="1:25" x14ac:dyDescent="0.25">
      <c r="A11">
        <v>21</v>
      </c>
      <c r="B11" s="2">
        <f>('[1]Qc, Summer, S2'!B11*Main!$B$5)</f>
        <v>-0.16145685219718839</v>
      </c>
      <c r="C11" s="2">
        <f>('[1]Qc, Summer, S2'!C11*Main!$B$5)</f>
        <v>-0.19998494690207147</v>
      </c>
      <c r="D11" s="2">
        <f>('[1]Qc, Summer, S2'!D11*Main!$B$5)</f>
        <v>-0.21093953076731717</v>
      </c>
      <c r="E11" s="2">
        <f>('[1]Qc, Summer, S2'!E11*Main!$B$5)</f>
        <v>-0.18885343299628218</v>
      </c>
      <c r="F11" s="2">
        <f>('[1]Qc, Summer, S2'!F11*Main!$B$5)</f>
        <v>-0.18811332085979365</v>
      </c>
      <c r="G11" s="2">
        <f>('[1]Qc, Summer, S2'!G11*Main!$B$5)</f>
        <v>-0.20712409030992909</v>
      </c>
      <c r="H11" s="2">
        <f>('[1]Qc, Summer, S2'!H11*Main!$B$5)</f>
        <v>-0.13947853964275922</v>
      </c>
      <c r="I11" s="2">
        <f>('[1]Qc, Summer, S2'!I11*Main!$B$5)</f>
        <v>-5.696826206227832E-2</v>
      </c>
      <c r="J11" s="2">
        <f>('[1]Qc, Summer, S2'!J11*Main!$B$5)</f>
        <v>-4.0799915478077833E-2</v>
      </c>
      <c r="K11" s="2">
        <f>('[1]Qc, Summer, S2'!K11*Main!$B$5)</f>
        <v>-3.488899849881797E-2</v>
      </c>
      <c r="L11" s="2">
        <f>('[1]Qc, Summer, S2'!L11*Main!$B$5)</f>
        <v>-1.6571412959825164E-2</v>
      </c>
      <c r="M11" s="2">
        <f>('[1]Qc, Summer, S2'!M11*Main!$B$5)</f>
        <v>7.2045565375006421E-3</v>
      </c>
      <c r="N11" s="2">
        <f>('[1]Qc, Summer, S2'!N11*Main!$B$5)</f>
        <v>-6.0207112359336915E-2</v>
      </c>
      <c r="O11" s="2">
        <f>('[1]Qc, Summer, S2'!O11*Main!$B$5)</f>
        <v>-0.10358161485411481</v>
      </c>
      <c r="P11" s="2">
        <f>('[1]Qc, Summer, S2'!P11*Main!$B$5)</f>
        <v>-0.13198113188671073</v>
      </c>
      <c r="Q11" s="2">
        <f>('[1]Qc, Summer, S2'!Q11*Main!$B$5)</f>
        <v>-0.13249332862455915</v>
      </c>
      <c r="R11" s="2">
        <f>('[1]Qc, Summer, S2'!R11*Main!$B$5)</f>
        <v>-0.14272008023105356</v>
      </c>
      <c r="S11" s="2">
        <f>('[1]Qc, Summer, S2'!S11*Main!$B$5)</f>
        <v>-0.13688223503309974</v>
      </c>
      <c r="T11" s="2">
        <f>('[1]Qc, Summer, S2'!T11*Main!$B$5)</f>
        <v>-0.11272285564288775</v>
      </c>
      <c r="U11" s="2">
        <f>('[1]Qc, Summer, S2'!U11*Main!$B$5)</f>
        <v>-0.11188159723429443</v>
      </c>
      <c r="V11" s="2">
        <f>('[1]Qc, Summer, S2'!V11*Main!$B$5)</f>
        <v>-0.11996685532124779</v>
      </c>
      <c r="W11" s="2">
        <f>('[1]Qc, Summer, S2'!W11*Main!$B$5)</f>
        <v>-8.0674631121828044E-2</v>
      </c>
      <c r="X11" s="2">
        <f>('[1]Qc, Summer, S2'!X11*Main!$B$5)</f>
        <v>-0.12907828594745704</v>
      </c>
      <c r="Y11" s="2">
        <f>('[1]Qc, Summer, S2'!Y11*Main!$B$5)</f>
        <v>-0.1684344479555196</v>
      </c>
    </row>
    <row r="12" spans="1:25" x14ac:dyDescent="0.25">
      <c r="A12">
        <v>22</v>
      </c>
      <c r="B12" s="2">
        <f>('[1]Qc, Summer, S2'!B12*Main!$B$5)</f>
        <v>-0.12883877450083361</v>
      </c>
      <c r="C12" s="2">
        <f>('[1]Qc, Summer, S2'!C12*Main!$B$5)</f>
        <v>-0.13599479106942444</v>
      </c>
      <c r="D12" s="2">
        <f>('[1]Qc, Summer, S2'!D12*Main!$B$5)</f>
        <v>-0.1394773287158558</v>
      </c>
      <c r="E12" s="2">
        <f>('[1]Qc, Summer, S2'!E12*Main!$B$5)</f>
        <v>-0.14340001068713398</v>
      </c>
      <c r="F12" s="2">
        <f>('[1]Qc, Summer, S2'!F12*Main!$B$5)</f>
        <v>-0.13860837317824637</v>
      </c>
      <c r="G12" s="2">
        <f>('[1]Qc, Summer, S2'!G12*Main!$B$5)</f>
        <v>-0.14093593672595783</v>
      </c>
      <c r="H12" s="2">
        <f>('[1]Qc, Summer, S2'!H12*Main!$B$5)</f>
        <v>-0.12976640226659716</v>
      </c>
      <c r="I12" s="2">
        <f>('[1]Qc, Summer, S2'!I12*Main!$B$5)</f>
        <v>-0.10549867482278942</v>
      </c>
      <c r="J12" s="2">
        <f>('[1]Qc, Summer, S2'!J12*Main!$B$5)</f>
        <v>-9.2578938448343945E-2</v>
      </c>
      <c r="K12" s="2">
        <f>('[1]Qc, Summer, S2'!K12*Main!$B$5)</f>
        <v>-9.690776540821637E-2</v>
      </c>
      <c r="L12" s="2">
        <f>('[1]Qc, Summer, S2'!L12*Main!$B$5)</f>
        <v>-0.10398854333833288</v>
      </c>
      <c r="M12" s="2">
        <f>('[1]Qc, Summer, S2'!M12*Main!$B$5)</f>
        <v>-0.10180731831537038</v>
      </c>
      <c r="N12" s="2">
        <f>('[1]Qc, Summer, S2'!N12*Main!$B$5)</f>
        <v>-9.7102320966168568E-2</v>
      </c>
      <c r="O12" s="2">
        <f>('[1]Qc, Summer, S2'!O12*Main!$B$5)</f>
        <v>-0.1077262584309977</v>
      </c>
      <c r="P12" s="2">
        <f>('[1]Qc, Summer, S2'!P12*Main!$B$5)</f>
        <v>-0.11481338700842897</v>
      </c>
      <c r="Q12" s="2">
        <f>('[1]Qc, Summer, S2'!Q12*Main!$B$5)</f>
        <v>-0.11390803781511256</v>
      </c>
      <c r="R12" s="2">
        <f>('[1]Qc, Summer, S2'!R12*Main!$B$5)</f>
        <v>-0.11140518728029626</v>
      </c>
      <c r="S12" s="2">
        <f>('[1]Qc, Summer, S2'!S12*Main!$B$5)</f>
        <v>-0.10000546750919766</v>
      </c>
      <c r="T12" s="2">
        <f>('[1]Qc, Summer, S2'!T12*Main!$B$5)</f>
        <v>-8.2899149553513782E-2</v>
      </c>
      <c r="U12" s="2">
        <f>('[1]Qc, Summer, S2'!U12*Main!$B$5)</f>
        <v>-8.5891763833489107E-2</v>
      </c>
      <c r="V12" s="2">
        <f>('[1]Qc, Summer, S2'!V12*Main!$B$5)</f>
        <v>-8.7639069762186259E-2</v>
      </c>
      <c r="W12" s="2">
        <f>('[1]Qc, Summer, S2'!W12*Main!$B$5)</f>
        <v>-8.4378793370250907E-2</v>
      </c>
      <c r="X12" s="2">
        <f>('[1]Qc, Summer, S2'!X12*Main!$B$5)</f>
        <v>-9.7071878904534004E-2</v>
      </c>
      <c r="Y12" s="2">
        <f>('[1]Qc, Summer, S2'!Y12*Main!$B$5)</f>
        <v>-0.10224064453053275</v>
      </c>
    </row>
    <row r="13" spans="1:25" x14ac:dyDescent="0.25">
      <c r="A13">
        <v>23</v>
      </c>
      <c r="B13" s="2">
        <f>('[1]Qc, Summer, S2'!B13*Main!$B$5)</f>
        <v>0.60492041456631285</v>
      </c>
      <c r="C13" s="2">
        <f>('[1]Qc, Summer, S2'!C13*Main!$B$5)</f>
        <v>0.17251134326587259</v>
      </c>
      <c r="D13" s="2">
        <f>('[1]Qc, Summer, S2'!D13*Main!$B$5)</f>
        <v>-0.10729647451931555</v>
      </c>
      <c r="E13" s="2">
        <f>('[1]Qc, Summer, S2'!E13*Main!$B$5)</f>
        <v>-5.3231012168161534E-2</v>
      </c>
      <c r="F13" s="2">
        <f>('[1]Qc, Summer, S2'!F13*Main!$B$5)</f>
        <v>-3.1730527523158039E-2</v>
      </c>
      <c r="G13" s="2">
        <f>('[1]Qc, Summer, S2'!G13*Main!$B$5)</f>
        <v>4.515410268267081E-2</v>
      </c>
      <c r="H13" s="2">
        <f>('[1]Qc, Summer, S2'!H13*Main!$B$5)</f>
        <v>-0.17565092134368349</v>
      </c>
      <c r="I13" s="2">
        <f>('[1]Qc, Summer, S2'!I13*Main!$B$5)</f>
        <v>-0.20581199852924784</v>
      </c>
      <c r="J13" s="2">
        <f>('[1]Qc, Summer, S2'!J13*Main!$B$5)</f>
        <v>-0.36413049356989657</v>
      </c>
      <c r="K13" s="2">
        <f>('[1]Qc, Summer, S2'!K13*Main!$B$5)</f>
        <v>-0.47329951033034351</v>
      </c>
      <c r="L13" s="2">
        <f>('[1]Qc, Summer, S2'!L13*Main!$B$5)</f>
        <v>-0.26583109761319673</v>
      </c>
      <c r="M13" s="2">
        <f>('[1]Qc, Summer, S2'!M13*Main!$B$5)</f>
        <v>-2.9392170283433473E-2</v>
      </c>
      <c r="N13" s="2">
        <f>('[1]Qc, Summer, S2'!N13*Main!$B$5)</f>
        <v>0.1093739768244823</v>
      </c>
      <c r="O13" s="2">
        <f>('[1]Qc, Summer, S2'!O13*Main!$B$5)</f>
        <v>-1.9952271795063245E-2</v>
      </c>
      <c r="P13" s="2">
        <f>('[1]Qc, Summer, S2'!P13*Main!$B$5)</f>
        <v>0.15659796560985098</v>
      </c>
      <c r="Q13" s="2">
        <f>('[1]Qc, Summer, S2'!Q13*Main!$B$5)</f>
        <v>0.10376596189506909</v>
      </c>
      <c r="R13" s="2">
        <f>('[1]Qc, Summer, S2'!R13*Main!$B$5)</f>
        <v>2.6230915321672769E-2</v>
      </c>
      <c r="S13" s="2">
        <f>('[1]Qc, Summer, S2'!S13*Main!$B$5)</f>
        <v>-3.2293302637796811E-2</v>
      </c>
      <c r="T13" s="2">
        <f>('[1]Qc, Summer, S2'!T13*Main!$B$5)</f>
        <v>-3.0851844779673427E-3</v>
      </c>
      <c r="U13" s="2">
        <f>('[1]Qc, Summer, S2'!U13*Main!$B$5)</f>
        <v>-3.1080989948183112E-2</v>
      </c>
      <c r="V13" s="2">
        <f>('[1]Qc, Summer, S2'!V13*Main!$B$5)</f>
        <v>7.8915757893559101E-3</v>
      </c>
      <c r="W13" s="2">
        <f>('[1]Qc, Summer, S2'!W13*Main!$B$5)</f>
        <v>-1.3153346437300976E-2</v>
      </c>
      <c r="X13" s="2">
        <f>('[1]Qc, Summer, S2'!X13*Main!$B$5)</f>
        <v>0.19875393920575476</v>
      </c>
      <c r="Y13" s="2">
        <f>('[1]Qc, Summer, S2'!Y13*Main!$B$5)</f>
        <v>0.20358160462115488</v>
      </c>
    </row>
    <row r="14" spans="1:25" x14ac:dyDescent="0.25">
      <c r="A14">
        <v>24</v>
      </c>
      <c r="B14" s="2">
        <f>('[1]Qc, Summer, S2'!B14*Main!$B$5)</f>
        <v>0.10413031124814701</v>
      </c>
      <c r="C14" s="2">
        <f>('[1]Qc, Summer, S2'!C14*Main!$B$5)</f>
        <v>0.10157766108604287</v>
      </c>
      <c r="D14" s="2">
        <f>('[1]Qc, Summer, S2'!D14*Main!$B$5)</f>
        <v>9.080939872068676E-2</v>
      </c>
      <c r="E14" s="2">
        <f>('[1]Qc, Summer, S2'!E14*Main!$B$5)</f>
        <v>8.3800810126674327E-2</v>
      </c>
      <c r="F14" s="2">
        <f>('[1]Qc, Summer, S2'!F14*Main!$B$5)</f>
        <v>8.1805487497197266E-2</v>
      </c>
      <c r="G14" s="2">
        <f>('[1]Qc, Summer, S2'!G14*Main!$B$5)</f>
        <v>6.4399739862294123E-2</v>
      </c>
      <c r="H14" s="2">
        <f>('[1]Qc, Summer, S2'!H14*Main!$B$5)</f>
        <v>0.23581193851239379</v>
      </c>
      <c r="I14" s="2">
        <f>('[1]Qc, Summer, S2'!I14*Main!$B$5)</f>
        <v>0.24783356749653057</v>
      </c>
      <c r="J14" s="2">
        <f>('[1]Qc, Summer, S2'!J14*Main!$B$5)</f>
        <v>0.30278844828954943</v>
      </c>
      <c r="K14" s="2">
        <f>('[1]Qc, Summer, S2'!K14*Main!$B$5)</f>
        <v>0.28450130623954356</v>
      </c>
      <c r="L14" s="2">
        <f>('[1]Qc, Summer, S2'!L14*Main!$B$5)</f>
        <v>0.32864143962933223</v>
      </c>
      <c r="M14" s="2">
        <f>('[1]Qc, Summer, S2'!M14*Main!$B$5)</f>
        <v>0.30747644430808402</v>
      </c>
      <c r="N14" s="2">
        <f>('[1]Qc, Summer, S2'!N14*Main!$B$5)</f>
        <v>0.24764817039454246</v>
      </c>
      <c r="O14" s="2">
        <f>('[1]Qc, Summer, S2'!O14*Main!$B$5)</f>
        <v>0.18173838529761518</v>
      </c>
      <c r="P14" s="2">
        <f>('[1]Qc, Summer, S2'!P14*Main!$B$5)</f>
        <v>8.8442471490275509E-2</v>
      </c>
      <c r="Q14" s="2">
        <f>('[1]Qc, Summer, S2'!Q14*Main!$B$5)</f>
        <v>0.12418238090795861</v>
      </c>
      <c r="R14" s="2">
        <f>('[1]Qc, Summer, S2'!R14*Main!$B$5)</f>
        <v>0.14010341447911898</v>
      </c>
      <c r="S14" s="2">
        <f>('[1]Qc, Summer, S2'!S14*Main!$B$5)</f>
        <v>0.17110944437215606</v>
      </c>
      <c r="T14" s="2">
        <f>('[1]Qc, Summer, S2'!T14*Main!$B$5)</f>
        <v>0.18819041498291941</v>
      </c>
      <c r="U14" s="2">
        <f>('[1]Qc, Summer, S2'!U14*Main!$B$5)</f>
        <v>0.17180555029517225</v>
      </c>
      <c r="V14" s="2">
        <f>('[1]Qc, Summer, S2'!V14*Main!$B$5)</f>
        <v>0.14841203017655019</v>
      </c>
      <c r="W14" s="2">
        <f>('[1]Qc, Summer, S2'!W14*Main!$B$5)</f>
        <v>0.12952067453486821</v>
      </c>
      <c r="X14" s="2">
        <f>('[1]Qc, Summer, S2'!X14*Main!$B$5)</f>
        <v>6.6395547059024382E-2</v>
      </c>
      <c r="Y14" s="2">
        <f>('[1]Qc, Summer, S2'!Y14*Main!$B$5)</f>
        <v>4.4905632685303391E-2</v>
      </c>
    </row>
    <row r="15" spans="1:25" x14ac:dyDescent="0.25">
      <c r="A15">
        <v>25</v>
      </c>
      <c r="B15" s="2">
        <f>('[1]Qc, Summer, S2'!B15*Main!$B$5)</f>
        <v>0.6903476505044972</v>
      </c>
      <c r="C15" s="2">
        <f>('[1]Qc, Summer, S2'!C15*Main!$B$5)</f>
        <v>0.65750153507459341</v>
      </c>
      <c r="D15" s="2">
        <f>('[1]Qc, Summer, S2'!D15*Main!$B$5)</f>
        <v>0.65895924021134888</v>
      </c>
      <c r="E15" s="2">
        <f>('[1]Qc, Summer, S2'!E15*Main!$B$5)</f>
        <v>0.65895924021134888</v>
      </c>
      <c r="F15" s="2">
        <f>('[1]Qc, Summer, S2'!F15*Main!$B$5)</f>
        <v>0.65895924021134888</v>
      </c>
      <c r="G15" s="2">
        <f>('[1]Qc, Summer, S2'!G15*Main!$B$5)</f>
        <v>0.65895924021134888</v>
      </c>
      <c r="H15" s="2">
        <f>('[1]Qc, Summer, S2'!H15*Main!$B$5)</f>
        <v>0.65895924021134888</v>
      </c>
      <c r="I15" s="2">
        <f>('[1]Qc, Summer, S2'!I15*Main!$B$5)</f>
        <v>0.6286813847268643</v>
      </c>
      <c r="J15" s="2">
        <f>('[1]Qc, Summer, S2'!J15*Main!$B$5)</f>
        <v>0.58476516287133062</v>
      </c>
      <c r="K15" s="2">
        <f>('[1]Qc, Summer, S2'!K15*Main!$B$5)</f>
        <v>0.53366155011363314</v>
      </c>
      <c r="L15" s="2">
        <f>('[1]Qc, Summer, S2'!L15*Main!$B$5)</f>
        <v>0.5291020323272827</v>
      </c>
      <c r="M15" s="2">
        <f>('[1]Qc, Summer, S2'!M15*Main!$B$5)</f>
        <v>0.46655298743682128</v>
      </c>
      <c r="N15" s="2">
        <f>('[1]Qc, Summer, S2'!N15*Main!$B$5)</f>
        <v>0.5207220814342961</v>
      </c>
      <c r="O15" s="2">
        <f>('[1]Qc, Summer, S2'!O15*Main!$B$5)</f>
        <v>0.58710816807588184</v>
      </c>
      <c r="P15" s="2">
        <f>('[1]Qc, Summer, S2'!P15*Main!$B$5)</f>
        <v>0.54190388652371957</v>
      </c>
      <c r="Q15" s="2">
        <f>('[1]Qc, Summer, S2'!Q15*Main!$B$5)</f>
        <v>0.58051038405304056</v>
      </c>
      <c r="R15" s="2">
        <f>('[1]Qc, Summer, S2'!R15*Main!$B$5)</f>
        <v>0.54294652383974495</v>
      </c>
      <c r="S15" s="2">
        <f>('[1]Qc, Summer, S2'!S15*Main!$B$5)</f>
        <v>0.53432901001399291</v>
      </c>
      <c r="T15" s="2">
        <f>('[1]Qc, Summer, S2'!T15*Main!$B$5)</f>
        <v>0.56171266090498229</v>
      </c>
      <c r="U15" s="2">
        <f>('[1]Qc, Summer, S2'!U15*Main!$B$5)</f>
        <v>0.56023078425883799</v>
      </c>
      <c r="V15" s="2">
        <f>('[1]Qc, Summer, S2'!V15*Main!$B$5)</f>
        <v>0.56190380860806255</v>
      </c>
      <c r="W15" s="2">
        <f>('[1]Qc, Summer, S2'!W15*Main!$B$5)</f>
        <v>0.66310621113193602</v>
      </c>
      <c r="X15" s="2">
        <f>('[1]Qc, Summer, S2'!X15*Main!$B$5)</f>
        <v>0.63728673865218743</v>
      </c>
      <c r="Y15" s="2">
        <f>('[1]Qc, Summer, S2'!Y15*Main!$B$5)</f>
        <v>0.69425260974825964</v>
      </c>
    </row>
    <row r="16" spans="1:25" x14ac:dyDescent="0.25">
      <c r="A16">
        <v>26</v>
      </c>
      <c r="B16" s="2">
        <f>('[1]Qc, Summer, S2'!B16*Main!$B$5)</f>
        <v>0.12911547945633933</v>
      </c>
      <c r="C16" s="2">
        <f>('[1]Qc, Summer, S2'!C16*Main!$B$5)</f>
        <v>0.13577421997798803</v>
      </c>
      <c r="D16" s="2">
        <f>('[1]Qc, Summer, S2'!D16*Main!$B$5)</f>
        <v>0.14068258161911232</v>
      </c>
      <c r="E16" s="2">
        <f>('[1]Qc, Summer, S2'!E16*Main!$B$5)</f>
        <v>0.12023214460595223</v>
      </c>
      <c r="F16" s="2">
        <f>('[1]Qc, Summer, S2'!F16*Main!$B$5)</f>
        <v>0.10192843321318812</v>
      </c>
      <c r="G16" s="2">
        <f>('[1]Qc, Summer, S2'!G16*Main!$B$5)</f>
        <v>0.10881534244905761</v>
      </c>
      <c r="H16" s="2">
        <f>('[1]Qc, Summer, S2'!H16*Main!$B$5)</f>
        <v>7.2773293537616218E-2</v>
      </c>
      <c r="I16" s="2">
        <f>('[1]Qc, Summer, S2'!I16*Main!$B$5)</f>
        <v>5.8903377788354992E-2</v>
      </c>
      <c r="J16" s="2">
        <f>('[1]Qc, Summer, S2'!J16*Main!$B$5)</f>
        <v>8.325252403972222E-2</v>
      </c>
      <c r="K16" s="2">
        <f>('[1]Qc, Summer, S2'!K16*Main!$B$5)</f>
        <v>9.5294698549260481E-2</v>
      </c>
      <c r="L16" s="2">
        <f>('[1]Qc, Summer, S2'!L16*Main!$B$5)</f>
        <v>8.1792033939064687E-2</v>
      </c>
      <c r="M16" s="2">
        <f>('[1]Qc, Summer, S2'!M16*Main!$B$5)</f>
        <v>8.3625882528461523E-2</v>
      </c>
      <c r="N16" s="2">
        <f>('[1]Qc, Summer, S2'!N16*Main!$B$5)</f>
        <v>8.8489085615938226E-2</v>
      </c>
      <c r="O16" s="2">
        <f>('[1]Qc, Summer, S2'!O16*Main!$B$5)</f>
        <v>0.11222423289543212</v>
      </c>
      <c r="P16" s="2">
        <f>('[1]Qc, Summer, S2'!P16*Main!$B$5)</f>
        <v>0.10091959875888798</v>
      </c>
      <c r="Q16" s="2">
        <f>('[1]Qc, Summer, S2'!Q16*Main!$B$5)</f>
        <v>0.10916170084344767</v>
      </c>
      <c r="R16" s="2">
        <f>('[1]Qc, Summer, S2'!R16*Main!$B$5)</f>
        <v>8.0716984596718208E-2</v>
      </c>
      <c r="S16" s="2">
        <f>('[1]Qc, Summer, S2'!S16*Main!$B$5)</f>
        <v>8.2647218693150018E-2</v>
      </c>
      <c r="T16" s="2">
        <f>('[1]Qc, Summer, S2'!T16*Main!$B$5)</f>
        <v>7.0581097764099474E-2</v>
      </c>
      <c r="U16" s="2">
        <f>('[1]Qc, Summer, S2'!U16*Main!$B$5)</f>
        <v>8.5995752321573651E-2</v>
      </c>
      <c r="V16" s="2">
        <f>('[1]Qc, Summer, S2'!V16*Main!$B$5)</f>
        <v>8.6314962611864735E-2</v>
      </c>
      <c r="W16" s="2">
        <f>('[1]Qc, Summer, S2'!W16*Main!$B$5)</f>
        <v>7.1120125902730688E-2</v>
      </c>
      <c r="X16" s="2">
        <f>('[1]Qc, Summer, S2'!X16*Main!$B$5)</f>
        <v>6.4585666830951585E-2</v>
      </c>
      <c r="Y16" s="2">
        <f>('[1]Qc, Summer, S2'!Y16*Main!$B$5)</f>
        <v>6.8214250485876995E-2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E76F8-71F4-45BC-8395-CF4DE6731E52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S3'!B2*Main!$B$5)</f>
        <v>4.8668652829504673E-2</v>
      </c>
      <c r="C2" s="2">
        <f>('[1]Qc, Summer, S3'!C2*Main!$B$5)</f>
        <v>4.4157276790396306E-2</v>
      </c>
      <c r="D2" s="2">
        <f>('[1]Qc, Summer, S3'!D2*Main!$B$5)</f>
        <v>3.3482109886765025E-2</v>
      </c>
      <c r="E2" s="2">
        <f>('[1]Qc, Summer, S3'!E2*Main!$B$5)</f>
        <v>3.4793880251304567E-2</v>
      </c>
      <c r="F2" s="2">
        <f>('[1]Qc, Summer, S3'!F2*Main!$B$5)</f>
        <v>4.4910961682628078E-2</v>
      </c>
      <c r="G2" s="2">
        <f>('[1]Qc, Summer, S3'!G2*Main!$B$5)</f>
        <v>4.605602352210638E-2</v>
      </c>
      <c r="H2" s="2">
        <f>('[1]Qc, Summer, S3'!H2*Main!$B$5)</f>
        <v>3.6424490981504742E-2</v>
      </c>
      <c r="I2" s="2">
        <f>('[1]Qc, Summer, S3'!I2*Main!$B$5)</f>
        <v>4.7679434963774886E-2</v>
      </c>
      <c r="J2" s="2">
        <f>('[1]Qc, Summer, S3'!J2*Main!$B$5)</f>
        <v>5.457875313994906E-2</v>
      </c>
      <c r="K2" s="2">
        <f>('[1]Qc, Summer, S3'!K2*Main!$B$5)</f>
        <v>9.8793980453395797E-2</v>
      </c>
      <c r="L2" s="2">
        <f>('[1]Qc, Summer, S3'!L2*Main!$B$5)</f>
        <v>9.2474411233639656E-2</v>
      </c>
      <c r="M2" s="2">
        <f>('[1]Qc, Summer, S3'!M2*Main!$B$5)</f>
        <v>9.8692515480652693E-2</v>
      </c>
      <c r="N2" s="2">
        <f>('[1]Qc, Summer, S3'!N2*Main!$B$5)</f>
        <v>9.7648927987991088E-2</v>
      </c>
      <c r="O2" s="2">
        <f>('[1]Qc, Summer, S3'!O2*Main!$B$5)</f>
        <v>8.810435872825953E-2</v>
      </c>
      <c r="P2" s="2">
        <f>('[1]Qc, Summer, S3'!P2*Main!$B$5)</f>
        <v>8.5114835417340481E-2</v>
      </c>
      <c r="Q2" s="2">
        <f>('[1]Qc, Summer, S3'!Q2*Main!$B$5)</f>
        <v>0.10458455195125267</v>
      </c>
      <c r="R2" s="2">
        <f>('[1]Qc, Summer, S3'!R2*Main!$B$5)</f>
        <v>0.1247249084592951</v>
      </c>
      <c r="S2" s="2">
        <f>('[1]Qc, Summer, S3'!S2*Main!$B$5)</f>
        <v>7.5436207530927585E-2</v>
      </c>
      <c r="T2" s="2">
        <f>('[1]Qc, Summer, S3'!T2*Main!$B$5)</f>
        <v>7.5845667066165759E-2</v>
      </c>
      <c r="U2" s="2">
        <f>('[1]Qc, Summer, S3'!U2*Main!$B$5)</f>
        <v>7.849092752379673E-2</v>
      </c>
      <c r="V2" s="2">
        <f>('[1]Qc, Summer, S3'!V2*Main!$B$5)</f>
        <v>7.2950418813531731E-2</v>
      </c>
      <c r="W2" s="2">
        <f>('[1]Qc, Summer, S3'!W2*Main!$B$5)</f>
        <v>6.5518381408235543E-2</v>
      </c>
      <c r="X2" s="2">
        <f>('[1]Qc, Summer, S3'!X2*Main!$B$5)</f>
        <v>7.5410841287741809E-2</v>
      </c>
      <c r="Y2" s="2">
        <f>('[1]Qc, Summer, S3'!Y2*Main!$B$5)</f>
        <v>5.9539494145648825E-2</v>
      </c>
    </row>
    <row r="3" spans="1:25" x14ac:dyDescent="0.25">
      <c r="A3">
        <v>3</v>
      </c>
      <c r="B3" s="2">
        <f>('[1]Qc, Summer, S3'!B3*Main!$B$5)</f>
        <v>-0.2207154568170985</v>
      </c>
      <c r="C3" s="2">
        <f>('[1]Qc, Summer, S3'!C3*Main!$B$5)</f>
        <v>-0.2491224907596295</v>
      </c>
      <c r="D3" s="2">
        <f>('[1]Qc, Summer, S3'!D3*Main!$B$5)</f>
        <v>-0.25529076329515199</v>
      </c>
      <c r="E3" s="2">
        <f>('[1]Qc, Summer, S3'!E3*Main!$B$5)</f>
        <v>-0.27971516033033667</v>
      </c>
      <c r="F3" s="2">
        <f>('[1]Qc, Summer, S3'!F3*Main!$B$5)</f>
        <v>-0.27249531695888479</v>
      </c>
      <c r="G3" s="2">
        <f>('[1]Qc, Summer, S3'!G3*Main!$B$5)</f>
        <v>-0.27168417685667928</v>
      </c>
      <c r="H3" s="2">
        <f>('[1]Qc, Summer, S3'!H3*Main!$B$5)</f>
        <v>-0.22869033401842057</v>
      </c>
      <c r="I3" s="2">
        <f>('[1]Qc, Summer, S3'!I3*Main!$B$5)</f>
        <v>-4.2660319816126363E-2</v>
      </c>
      <c r="J3" s="2">
        <f>('[1]Qc, Summer, S3'!J3*Main!$B$5)</f>
        <v>4.8915585191792572E-2</v>
      </c>
      <c r="K3" s="2">
        <f>('[1]Qc, Summer, S3'!K3*Main!$B$5)</f>
        <v>7.4340421517879451E-2</v>
      </c>
      <c r="L3" s="2">
        <f>('[1]Qc, Summer, S3'!L3*Main!$B$5)</f>
        <v>-8.6300704170440962E-4</v>
      </c>
      <c r="M3" s="2">
        <f>('[1]Qc, Summer, S3'!M3*Main!$B$5)</f>
        <v>-6.838433191667076E-2</v>
      </c>
      <c r="N3" s="2">
        <f>('[1]Qc, Summer, S3'!N3*Main!$B$5)</f>
        <v>-0.11276205737503808</v>
      </c>
      <c r="O3" s="2">
        <f>('[1]Qc, Summer, S3'!O3*Main!$B$5)</f>
        <v>-0.17938278357325033</v>
      </c>
      <c r="P3" s="2">
        <f>('[1]Qc, Summer, S3'!P3*Main!$B$5)</f>
        <v>-0.16669813736613545</v>
      </c>
      <c r="Q3" s="2">
        <f>('[1]Qc, Summer, S3'!Q3*Main!$B$5)</f>
        <v>-0.17714735741349508</v>
      </c>
      <c r="R3" s="2">
        <f>('[1]Qc, Summer, S3'!R3*Main!$B$5)</f>
        <v>-0.1780520656475906</v>
      </c>
      <c r="S3" s="2">
        <f>('[1]Qc, Summer, S3'!S3*Main!$B$5)</f>
        <v>-0.16382629217893382</v>
      </c>
      <c r="T3" s="2">
        <f>('[1]Qc, Summer, S3'!T3*Main!$B$5)</f>
        <v>-1.1060938472259011E-2</v>
      </c>
      <c r="U3" s="2">
        <f>('[1]Qc, Summer, S3'!U3*Main!$B$5)</f>
        <v>8.2578180613559274E-2</v>
      </c>
      <c r="V3" s="2">
        <f>('[1]Qc, Summer, S3'!V3*Main!$B$5)</f>
        <v>-2.5710255898075116E-3</v>
      </c>
      <c r="W3" s="2">
        <f>('[1]Qc, Summer, S3'!W3*Main!$B$5)</f>
        <v>-2.5853960629530871E-2</v>
      </c>
      <c r="X3" s="2">
        <f>('[1]Qc, Summer, S3'!X3*Main!$B$5)</f>
        <v>-0.10082647532502359</v>
      </c>
      <c r="Y3" s="2">
        <f>('[1]Qc, Summer, S3'!Y3*Main!$B$5)</f>
        <v>-0.17736814878897675</v>
      </c>
    </row>
    <row r="4" spans="1:25" x14ac:dyDescent="0.25">
      <c r="A4">
        <v>4</v>
      </c>
      <c r="B4" s="2">
        <f>('[1]Qc, Summer, S3'!B4*Main!$B$5)</f>
        <v>-0.88925643887569794</v>
      </c>
      <c r="C4" s="2">
        <f>('[1]Qc, Summer, S3'!C4*Main!$B$5)</f>
        <v>-0.88966047314682439</v>
      </c>
      <c r="D4" s="2">
        <f>('[1]Qc, Summer, S3'!D4*Main!$B$5)</f>
        <v>-0.89972368073267384</v>
      </c>
      <c r="E4" s="2">
        <f>('[1]Qc, Summer, S3'!E4*Main!$B$5)</f>
        <v>-0.9876920244512345</v>
      </c>
      <c r="F4" s="2">
        <f>('[1]Qc, Summer, S3'!F4*Main!$B$5)</f>
        <v>-1.0604259051114153</v>
      </c>
      <c r="G4" s="2">
        <f>('[1]Qc, Summer, S3'!G4*Main!$B$5)</f>
        <v>-1.0350797599345984</v>
      </c>
      <c r="H4" s="2">
        <f>('[1]Qc, Summer, S3'!H4*Main!$B$5)</f>
        <v>-1.0335618652081351</v>
      </c>
      <c r="I4" s="2">
        <f>('[1]Qc, Summer, S3'!I4*Main!$B$5)</f>
        <v>-0.83216421692758269</v>
      </c>
      <c r="J4" s="2">
        <f>('[1]Qc, Summer, S3'!J4*Main!$B$5)</f>
        <v>-0.68469726433585176</v>
      </c>
      <c r="K4" s="2">
        <f>('[1]Qc, Summer, S3'!K4*Main!$B$5)</f>
        <v>-0.57413140597752665</v>
      </c>
      <c r="L4" s="2">
        <f>('[1]Qc, Summer, S3'!L4*Main!$B$5)</f>
        <v>-0.53937459131510357</v>
      </c>
      <c r="M4" s="2">
        <f>('[1]Qc, Summer, S3'!M4*Main!$B$5)</f>
        <v>-0.57207794430554304</v>
      </c>
      <c r="N4" s="2">
        <f>('[1]Qc, Summer, S3'!N4*Main!$B$5)</f>
        <v>-0.55762233095060321</v>
      </c>
      <c r="O4" s="2">
        <f>('[1]Qc, Summer, S3'!O4*Main!$B$5)</f>
        <v>-0.64897977257304806</v>
      </c>
      <c r="P4" s="2">
        <f>('[1]Qc, Summer, S3'!P4*Main!$B$5)</f>
        <v>-0.77525980984337806</v>
      </c>
      <c r="Q4" s="2">
        <f>('[1]Qc, Summer, S3'!Q4*Main!$B$5)</f>
        <v>-0.76646584945566754</v>
      </c>
      <c r="R4" s="2">
        <f>('[1]Qc, Summer, S3'!R4*Main!$B$5)</f>
        <v>-0.68825568780564417</v>
      </c>
      <c r="S4" s="2">
        <f>('[1]Qc, Summer, S3'!S4*Main!$B$5)</f>
        <v>-0.70107653107886869</v>
      </c>
      <c r="T4" s="2">
        <f>('[1]Qc, Summer, S3'!T4*Main!$B$5)</f>
        <v>-0.59779861751625896</v>
      </c>
      <c r="U4" s="2">
        <f>('[1]Qc, Summer, S3'!U4*Main!$B$5)</f>
        <v>-0.69954646981952251</v>
      </c>
      <c r="V4" s="2">
        <f>('[1]Qc, Summer, S3'!V4*Main!$B$5)</f>
        <v>-0.70575480247096811</v>
      </c>
      <c r="W4" s="2">
        <f>('[1]Qc, Summer, S3'!W4*Main!$B$5)</f>
        <v>-0.74809371420640192</v>
      </c>
      <c r="X4" s="2">
        <f>('[1]Qc, Summer, S3'!X4*Main!$B$5)</f>
        <v>-0.8553211525812755</v>
      </c>
      <c r="Y4" s="2">
        <f>('[1]Qc, Summer, S3'!Y4*Main!$B$5)</f>
        <v>-0.95529872645036207</v>
      </c>
    </row>
    <row r="5" spans="1:25" x14ac:dyDescent="0.25">
      <c r="A5">
        <v>5</v>
      </c>
      <c r="B5" s="2">
        <f>('[1]Qc, Summer, S3'!B5*Main!$B$5)</f>
        <v>-2.4057966592138729</v>
      </c>
      <c r="C5" s="2">
        <f>('[1]Qc, Summer, S3'!C5*Main!$B$5)</f>
        <v>-2.4083421198630024</v>
      </c>
      <c r="D5" s="2">
        <f>('[1]Qc, Summer, S3'!D5*Main!$B$5)</f>
        <v>-2.4046139586886213</v>
      </c>
      <c r="E5" s="2">
        <f>('[1]Qc, Summer, S3'!E5*Main!$B$5)</f>
        <v>-2.4317805705643578</v>
      </c>
      <c r="F5" s="2">
        <f>('[1]Qc, Summer, S3'!F5*Main!$B$5)</f>
        <v>-2.4541472988589761</v>
      </c>
      <c r="G5" s="2">
        <f>('[1]Qc, Summer, S3'!G5*Main!$B$5)</f>
        <v>-2.6514355840884671</v>
      </c>
      <c r="H5" s="2">
        <f>('[1]Qc, Summer, S3'!H5*Main!$B$5)</f>
        <v>-2.4665300475618412</v>
      </c>
      <c r="I5" s="2">
        <f>('[1]Qc, Summer, S3'!I5*Main!$B$5)</f>
        <v>-1.8911490138145504</v>
      </c>
      <c r="J5" s="2">
        <f>('[1]Qc, Summer, S3'!J5*Main!$B$5)</f>
        <v>-1.7074858778577171</v>
      </c>
      <c r="K5" s="2">
        <f>('[1]Qc, Summer, S3'!K5*Main!$B$5)</f>
        <v>-1.8437506964871031</v>
      </c>
      <c r="L5" s="2">
        <f>('[1]Qc, Summer, S3'!L5*Main!$B$5)</f>
        <v>-1.969209167411182</v>
      </c>
      <c r="M5" s="2">
        <f>('[1]Qc, Summer, S3'!M5*Main!$B$5)</f>
        <v>-2.0542336510252222</v>
      </c>
      <c r="N5" s="2">
        <f>('[1]Qc, Summer, S3'!N5*Main!$B$5)</f>
        <v>-2.1945705457284368</v>
      </c>
      <c r="O5" s="2">
        <f>('[1]Qc, Summer, S3'!O5*Main!$B$5)</f>
        <v>-2.3555265565295453</v>
      </c>
      <c r="P5" s="2">
        <f>('[1]Qc, Summer, S3'!P5*Main!$B$5)</f>
        <v>-2.3099643353934098</v>
      </c>
      <c r="Q5" s="2">
        <f>('[1]Qc, Summer, S3'!Q5*Main!$B$5)</f>
        <v>-2.344760932783192</v>
      </c>
      <c r="R5" s="2">
        <f>('[1]Qc, Summer, S3'!R5*Main!$B$5)</f>
        <v>-2.358862936161624</v>
      </c>
      <c r="S5" s="2">
        <f>('[1]Qc, Summer, S3'!S5*Main!$B$5)</f>
        <v>-2.1928189890644845</v>
      </c>
      <c r="T5" s="2">
        <f>('[1]Qc, Summer, S3'!T5*Main!$B$5)</f>
        <v>-1.7434250914571294</v>
      </c>
      <c r="U5" s="2">
        <f>('[1]Qc, Summer, S3'!U5*Main!$B$5)</f>
        <v>-1.6253709185572853</v>
      </c>
      <c r="V5" s="2">
        <f>('[1]Qc, Summer, S3'!V5*Main!$B$5)</f>
        <v>-1.709132639622055</v>
      </c>
      <c r="W5" s="2">
        <f>('[1]Qc, Summer, S3'!W5*Main!$B$5)</f>
        <v>-1.6932031752373247</v>
      </c>
      <c r="X5" s="2">
        <f>('[1]Qc, Summer, S3'!X5*Main!$B$5)</f>
        <v>-1.9174662859494653</v>
      </c>
      <c r="Y5" s="2">
        <f>('[1]Qc, Summer, S3'!Y5*Main!$B$5)</f>
        <v>-2.0772704057125937</v>
      </c>
    </row>
    <row r="6" spans="1:25" x14ac:dyDescent="0.25">
      <c r="A6">
        <v>6</v>
      </c>
      <c r="B6" s="2">
        <f>('[1]Qc, Summer, S3'!B6*Main!$B$5)</f>
        <v>-0.40923648788018041</v>
      </c>
      <c r="C6" s="2">
        <f>('[1]Qc, Summer, S3'!C6*Main!$B$5)</f>
        <v>-0.44846691539561268</v>
      </c>
      <c r="D6" s="2">
        <f>('[1]Qc, Summer, S3'!D6*Main!$B$5)</f>
        <v>-0.46990564466457718</v>
      </c>
      <c r="E6" s="2">
        <f>('[1]Qc, Summer, S3'!E6*Main!$B$5)</f>
        <v>-0.49774440933346648</v>
      </c>
      <c r="F6" s="2">
        <f>('[1]Qc, Summer, S3'!F6*Main!$B$5)</f>
        <v>-0.5263540295562058</v>
      </c>
      <c r="G6" s="2">
        <f>('[1]Qc, Summer, S3'!G6*Main!$B$5)</f>
        <v>-0.57874749112450541</v>
      </c>
      <c r="H6" s="2">
        <f>('[1]Qc, Summer, S3'!H6*Main!$B$5)</f>
        <v>-0.57504038413146852</v>
      </c>
      <c r="I6" s="2">
        <f>('[1]Qc, Summer, S3'!I6*Main!$B$5)</f>
        <v>-0.44978349512989502</v>
      </c>
      <c r="J6" s="2">
        <f>('[1]Qc, Summer, S3'!J6*Main!$B$5)</f>
        <v>-0.32224210732864683</v>
      </c>
      <c r="K6" s="2">
        <f>('[1]Qc, Summer, S3'!K6*Main!$B$5)</f>
        <v>-0.16156769598959497</v>
      </c>
      <c r="L6" s="2">
        <f>('[1]Qc, Summer, S3'!L6*Main!$B$5)</f>
        <v>-7.342309599358024E-2</v>
      </c>
      <c r="M6" s="2">
        <f>('[1]Qc, Summer, S3'!M6*Main!$B$5)</f>
        <v>-9.607140426905891E-3</v>
      </c>
      <c r="N6" s="2">
        <f>('[1]Qc, Summer, S3'!N6*Main!$B$5)</f>
        <v>-8.08973859501948E-2</v>
      </c>
      <c r="O6" s="2">
        <f>('[1]Qc, Summer, S3'!O6*Main!$B$5)</f>
        <v>-0.16601590199741126</v>
      </c>
      <c r="P6" s="2">
        <f>('[1]Qc, Summer, S3'!P6*Main!$B$5)</f>
        <v>-0.22675971878267542</v>
      </c>
      <c r="Q6" s="2">
        <f>('[1]Qc, Summer, S3'!Q6*Main!$B$5)</f>
        <v>-0.22441514401246013</v>
      </c>
      <c r="R6" s="2">
        <f>('[1]Qc, Summer, S3'!R6*Main!$B$5)</f>
        <v>-0.26369103788208753</v>
      </c>
      <c r="S6" s="2">
        <f>('[1]Qc, Summer, S3'!S6*Main!$B$5)</f>
        <v>-0.26163364057922528</v>
      </c>
      <c r="T6" s="2">
        <f>('[1]Qc, Summer, S3'!T6*Main!$B$5)</f>
        <v>-0.23388660178528783</v>
      </c>
      <c r="U6" s="2">
        <f>('[1]Qc, Summer, S3'!U6*Main!$B$5)</f>
        <v>-0.24974205252468068</v>
      </c>
      <c r="V6" s="2">
        <f>('[1]Qc, Summer, S3'!V6*Main!$B$5)</f>
        <v>-0.19674366073002428</v>
      </c>
      <c r="W6" s="2">
        <f>('[1]Qc, Summer, S3'!W6*Main!$B$5)</f>
        <v>-8.0110615893075554E-2</v>
      </c>
      <c r="X6" s="2">
        <f>('[1]Qc, Summer, S3'!X6*Main!$B$5)</f>
        <v>-0.13530262495105283</v>
      </c>
      <c r="Y6" s="2">
        <f>('[1]Qc, Summer, S3'!Y6*Main!$B$5)</f>
        <v>-0.20778850510098174</v>
      </c>
    </row>
    <row r="7" spans="1:25" x14ac:dyDescent="0.25">
      <c r="A7">
        <v>7</v>
      </c>
      <c r="B7" s="2">
        <f>('[1]Qc, Summer, S3'!B7*Main!$B$5)</f>
        <v>8.7932754619127612E-2</v>
      </c>
      <c r="C7" s="2">
        <f>('[1]Qc, Summer, S3'!C7*Main!$B$5)</f>
        <v>0.10058244332615429</v>
      </c>
      <c r="D7" s="2">
        <f>('[1]Qc, Summer, S3'!D7*Main!$B$5)</f>
        <v>8.5364505160895221E-2</v>
      </c>
      <c r="E7" s="2">
        <f>('[1]Qc, Summer, S3'!E7*Main!$B$5)</f>
        <v>8.2622141933389126E-2</v>
      </c>
      <c r="F7" s="2">
        <f>('[1]Qc, Summer, S3'!F7*Main!$B$5)</f>
        <v>9.098543410800343E-2</v>
      </c>
      <c r="G7" s="2">
        <f>('[1]Qc, Summer, S3'!G7*Main!$B$5)</f>
        <v>7.5031053989882399E-2</v>
      </c>
      <c r="H7" s="2">
        <f>('[1]Qc, Summer, S3'!H7*Main!$B$5)</f>
        <v>6.1051685446393944E-2</v>
      </c>
      <c r="I7" s="2">
        <f>('[1]Qc, Summer, S3'!I7*Main!$B$5)</f>
        <v>7.2954052638602079E-2</v>
      </c>
      <c r="J7" s="2">
        <f>('[1]Qc, Summer, S3'!J7*Main!$B$5)</f>
        <v>9.4093392210778587E-2</v>
      </c>
      <c r="K7" s="2">
        <f>('[1]Qc, Summer, S3'!K7*Main!$B$5)</f>
        <v>0.11731427579990991</v>
      </c>
      <c r="L7" s="2">
        <f>('[1]Qc, Summer, S3'!L7*Main!$B$5)</f>
        <v>0.12017788416072007</v>
      </c>
      <c r="M7" s="2">
        <f>('[1]Qc, Summer, S3'!M7*Main!$B$5)</f>
        <v>0.13620629668038603</v>
      </c>
      <c r="N7" s="2">
        <f>('[1]Qc, Summer, S3'!N7*Main!$B$5)</f>
        <v>0.13364475927574457</v>
      </c>
      <c r="O7" s="2">
        <f>('[1]Qc, Summer, S3'!O7*Main!$B$5)</f>
        <v>0.11318726811239897</v>
      </c>
      <c r="P7" s="2">
        <f>('[1]Qc, Summer, S3'!P7*Main!$B$5)</f>
        <v>0.11056864562986012</v>
      </c>
      <c r="Q7" s="2">
        <f>('[1]Qc, Summer, S3'!Q7*Main!$B$5)</f>
        <v>0.11073153322444629</v>
      </c>
      <c r="R7" s="2">
        <f>('[1]Qc, Summer, S3'!R7*Main!$B$5)</f>
        <v>0.10361328621297705</v>
      </c>
      <c r="S7" s="2">
        <f>('[1]Qc, Summer, S3'!S7*Main!$B$5)</f>
        <v>9.3339317864400764E-2</v>
      </c>
      <c r="T7" s="2">
        <f>('[1]Qc, Summer, S3'!T7*Main!$B$5)</f>
        <v>0.10612819808860367</v>
      </c>
      <c r="U7" s="2">
        <f>('[1]Qc, Summer, S3'!U7*Main!$B$5)</f>
        <v>9.7058810925175737E-2</v>
      </c>
      <c r="V7" s="2">
        <f>('[1]Qc, Summer, S3'!V7*Main!$B$5)</f>
        <v>9.7161571405425362E-2</v>
      </c>
      <c r="W7" s="2">
        <f>('[1]Qc, Summer, S3'!W7*Main!$B$5)</f>
        <v>0.10836128526934885</v>
      </c>
      <c r="X7" s="2">
        <f>('[1]Qc, Summer, S3'!X7*Main!$B$5)</f>
        <v>8.8835171058780055E-2</v>
      </c>
      <c r="Y7" s="2">
        <f>('[1]Qc, Summer, S3'!Y7*Main!$B$5)</f>
        <v>9.0856530872242672E-2</v>
      </c>
    </row>
    <row r="8" spans="1:25" x14ac:dyDescent="0.25">
      <c r="A8">
        <v>8</v>
      </c>
      <c r="B8" s="2">
        <f>('[1]Qc, Summer, S3'!B8*Main!$B$5)</f>
        <v>-0.52325532647816353</v>
      </c>
      <c r="C8" s="2">
        <f>('[1]Qc, Summer, S3'!C8*Main!$B$5)</f>
        <v>-0.52172795677993244</v>
      </c>
      <c r="D8" s="2">
        <f>('[1]Qc, Summer, S3'!D8*Main!$B$5)</f>
        <v>-0.57757059790678988</v>
      </c>
      <c r="E8" s="2">
        <f>('[1]Qc, Summer, S3'!E8*Main!$B$5)</f>
        <v>-0.56179290775250457</v>
      </c>
      <c r="F8" s="2">
        <f>('[1]Qc, Summer, S3'!F8*Main!$B$5)</f>
        <v>-0.60346383836825712</v>
      </c>
      <c r="G8" s="2">
        <f>('[1]Qc, Summer, S3'!G8*Main!$B$5)</f>
        <v>-0.62740026656739201</v>
      </c>
      <c r="H8" s="2">
        <f>('[1]Qc, Summer, S3'!H8*Main!$B$5)</f>
        <v>-0.69067050618376091</v>
      </c>
      <c r="I8" s="2">
        <f>('[1]Qc, Summer, S3'!I8*Main!$B$5)</f>
        <v>-0.62894394421109523</v>
      </c>
      <c r="J8" s="2">
        <f>('[1]Qc, Summer, S3'!J8*Main!$B$5)</f>
        <v>-0.51321912738617959</v>
      </c>
      <c r="K8" s="2">
        <f>('[1]Qc, Summer, S3'!K8*Main!$B$5)</f>
        <v>-0.41289148198786396</v>
      </c>
      <c r="L8" s="2">
        <f>('[1]Qc, Summer, S3'!L8*Main!$B$5)</f>
        <v>-0.37158804492256869</v>
      </c>
      <c r="M8" s="2">
        <f>('[1]Qc, Summer, S3'!M8*Main!$B$5)</f>
        <v>-0.36514594757946112</v>
      </c>
      <c r="N8" s="2">
        <f>('[1]Qc, Summer, S3'!N8*Main!$B$5)</f>
        <v>-0.3086827220600778</v>
      </c>
      <c r="O8" s="2">
        <f>('[1]Qc, Summer, S3'!O8*Main!$B$5)</f>
        <v>-0.32881851649960447</v>
      </c>
      <c r="P8" s="2">
        <f>('[1]Qc, Summer, S3'!P8*Main!$B$5)</f>
        <v>-0.38703068092442472</v>
      </c>
      <c r="Q8" s="2">
        <f>('[1]Qc, Summer, S3'!Q8*Main!$B$5)</f>
        <v>-0.47193051572585892</v>
      </c>
      <c r="R8" s="2">
        <f>('[1]Qc, Summer, S3'!R8*Main!$B$5)</f>
        <v>-0.46637935462456676</v>
      </c>
      <c r="S8" s="2">
        <f>('[1]Qc, Summer, S3'!S8*Main!$B$5)</f>
        <v>-0.47003738210775103</v>
      </c>
      <c r="T8" s="2">
        <f>('[1]Qc, Summer, S3'!T8*Main!$B$5)</f>
        <v>-0.51290066356788877</v>
      </c>
      <c r="U8" s="2">
        <f>('[1]Qc, Summer, S3'!U8*Main!$B$5)</f>
        <v>-0.51586048507392923</v>
      </c>
      <c r="V8" s="2">
        <f>('[1]Qc, Summer, S3'!V8*Main!$B$5)</f>
        <v>-0.50537850017378816</v>
      </c>
      <c r="W8" s="2">
        <f>('[1]Qc, Summer, S3'!W8*Main!$B$5)</f>
        <v>-0.43140428286707266</v>
      </c>
      <c r="X8" s="2">
        <f>('[1]Qc, Summer, S3'!X8*Main!$B$5)</f>
        <v>-0.51207446492779651</v>
      </c>
      <c r="Y8" s="2">
        <f>('[1]Qc, Summer, S3'!Y8*Main!$B$5)</f>
        <v>-0.50113123344002453</v>
      </c>
    </row>
    <row r="9" spans="1:25" x14ac:dyDescent="0.25">
      <c r="A9">
        <v>9</v>
      </c>
      <c r="B9" s="2">
        <f>('[1]Qc, Summer, S3'!B9*Main!$B$5)</f>
        <v>-0.36315106834777094</v>
      </c>
      <c r="C9" s="2">
        <f>('[1]Qc, Summer, S3'!C9*Main!$B$5)</f>
        <v>-0.36651200954468671</v>
      </c>
      <c r="D9" s="2">
        <f>('[1]Qc, Summer, S3'!D9*Main!$B$5)</f>
        <v>-0.37242462407240773</v>
      </c>
      <c r="E9" s="2">
        <f>('[1]Qc, Summer, S3'!E9*Main!$B$5)</f>
        <v>-0.37337740446297701</v>
      </c>
      <c r="F9" s="2">
        <f>('[1]Qc, Summer, S3'!F9*Main!$B$5)</f>
        <v>-0.37528302356594456</v>
      </c>
      <c r="G9" s="2">
        <f>('[1]Qc, Summer, S3'!G9*Main!$B$5)</f>
        <v>-0.37205261245436688</v>
      </c>
      <c r="H9" s="2">
        <f>('[1]Qc, Summer, S3'!H9*Main!$B$5)</f>
        <v>-0.365657052357789</v>
      </c>
      <c r="I9" s="2">
        <f>('[1]Qc, Summer, S3'!I9*Main!$B$5)</f>
        <v>-0.34546534698312664</v>
      </c>
      <c r="J9" s="2">
        <f>('[1]Qc, Summer, S3'!J9*Main!$B$5)</f>
        <v>-0.33569580492868339</v>
      </c>
      <c r="K9" s="2">
        <f>('[1]Qc, Summer, S3'!K9*Main!$B$5)</f>
        <v>-0.31598050141367157</v>
      </c>
      <c r="L9" s="2">
        <f>('[1]Qc, Summer, S3'!L9*Main!$B$5)</f>
        <v>-0.30693535146769052</v>
      </c>
      <c r="M9" s="2">
        <f>('[1]Qc, Summer, S3'!M9*Main!$B$5)</f>
        <v>-0.31250862043375682</v>
      </c>
      <c r="N9" s="2">
        <f>('[1]Qc, Summer, S3'!N9*Main!$B$5)</f>
        <v>-0.32316572157747214</v>
      </c>
      <c r="O9" s="2">
        <f>('[1]Qc, Summer, S3'!O9*Main!$B$5)</f>
        <v>-0.32633740260731298</v>
      </c>
      <c r="P9" s="2">
        <f>('[1]Qc, Summer, S3'!P9*Main!$B$5)</f>
        <v>-0.3316822657947236</v>
      </c>
      <c r="Q9" s="2">
        <f>('[1]Qc, Summer, S3'!Q9*Main!$B$5)</f>
        <v>-0.33790162398172485</v>
      </c>
      <c r="R9" s="2">
        <f>('[1]Qc, Summer, S3'!R9*Main!$B$5)</f>
        <v>-0.33570233697352403</v>
      </c>
      <c r="S9" s="2">
        <f>('[1]Qc, Summer, S3'!S9*Main!$B$5)</f>
        <v>-0.33138207167683253</v>
      </c>
      <c r="T9" s="2">
        <f>('[1]Qc, Summer, S3'!T9*Main!$B$5)</f>
        <v>-0.33690965132211165</v>
      </c>
      <c r="U9" s="2">
        <f>('[1]Qc, Summer, S3'!U9*Main!$B$5)</f>
        <v>-0.33726858718610542</v>
      </c>
      <c r="V9" s="2">
        <f>('[1]Qc, Summer, S3'!V9*Main!$B$5)</f>
        <v>-0.34006175371397918</v>
      </c>
      <c r="W9" s="2">
        <f>('[1]Qc, Summer, S3'!W9*Main!$B$5)</f>
        <v>-0.34097541182169933</v>
      </c>
      <c r="X9" s="2">
        <f>('[1]Qc, Summer, S3'!X9*Main!$B$5)</f>
        <v>-0.35347285244525595</v>
      </c>
      <c r="Y9" s="2">
        <f>('[1]Qc, Summer, S3'!Y9*Main!$B$5)</f>
        <v>-0.3548302755171549</v>
      </c>
    </row>
    <row r="10" spans="1:25" x14ac:dyDescent="0.25">
      <c r="A10">
        <v>20</v>
      </c>
      <c r="B10" s="2">
        <f>('[1]Qc, Summer, S3'!B10*Main!$B$5)</f>
        <v>-0.2735911050006703</v>
      </c>
      <c r="C10" s="2">
        <f>('[1]Qc, Summer, S3'!C10*Main!$B$5)</f>
        <v>-0.35230174505593131</v>
      </c>
      <c r="D10" s="2">
        <f>('[1]Qc, Summer, S3'!D10*Main!$B$5)</f>
        <v>-0.34086544810683139</v>
      </c>
      <c r="E10" s="2">
        <f>('[1]Qc, Summer, S3'!E10*Main!$B$5)</f>
        <v>-0.36642461255411102</v>
      </c>
      <c r="F10" s="2">
        <f>('[1]Qc, Summer, S3'!F10*Main!$B$5)</f>
        <v>-0.42001681451581624</v>
      </c>
      <c r="G10" s="2">
        <f>('[1]Qc, Summer, S3'!G10*Main!$B$5)</f>
        <v>-0.4902166934342776</v>
      </c>
      <c r="H10" s="2">
        <f>('[1]Qc, Summer, S3'!H10*Main!$B$5)</f>
        <v>-0.74004414415832387</v>
      </c>
      <c r="I10" s="2">
        <f>('[1]Qc, Summer, S3'!I10*Main!$B$5)</f>
        <v>-0.51169689050576583</v>
      </c>
      <c r="J10" s="2">
        <f>('[1]Qc, Summer, S3'!J10*Main!$B$5)</f>
        <v>-0.5319705071955958</v>
      </c>
      <c r="K10" s="2">
        <f>('[1]Qc, Summer, S3'!K10*Main!$B$5)</f>
        <v>-0.33551939246408374</v>
      </c>
      <c r="L10" s="2">
        <f>('[1]Qc, Summer, S3'!L10*Main!$B$5)</f>
        <v>-0.36335301970111705</v>
      </c>
      <c r="M10" s="2">
        <f>('[1]Qc, Summer, S3'!M10*Main!$B$5)</f>
        <v>-0.10722293681658153</v>
      </c>
      <c r="N10" s="2">
        <f>('[1]Qc, Summer, S3'!N10*Main!$B$5)</f>
        <v>-0.10289457883246765</v>
      </c>
      <c r="O10" s="2">
        <f>('[1]Qc, Summer, S3'!O10*Main!$B$5)</f>
        <v>-0.27862807982392324</v>
      </c>
      <c r="P10" s="2">
        <f>('[1]Qc, Summer, S3'!P10*Main!$B$5)</f>
        <v>-0.35084802266979614</v>
      </c>
      <c r="Q10" s="2">
        <f>('[1]Qc, Summer, S3'!Q10*Main!$B$5)</f>
        <v>-0.32436498866980079</v>
      </c>
      <c r="R10" s="2">
        <f>('[1]Qc, Summer, S3'!R10*Main!$B$5)</f>
        <v>-0.42524982671069317</v>
      </c>
      <c r="S10" s="2">
        <f>('[1]Qc, Summer, S3'!S10*Main!$B$5)</f>
        <v>-0.43777117722452696</v>
      </c>
      <c r="T10" s="2">
        <f>('[1]Qc, Summer, S3'!T10*Main!$B$5)</f>
        <v>-0.34689047990166338</v>
      </c>
      <c r="U10" s="2">
        <f>('[1]Qc, Summer, S3'!U10*Main!$B$5)</f>
        <v>-0.39549916248607975</v>
      </c>
      <c r="V10" s="2">
        <f>('[1]Qc, Summer, S3'!V10*Main!$B$5)</f>
        <v>-0.32324814802343232</v>
      </c>
      <c r="W10" s="2">
        <f>('[1]Qc, Summer, S3'!W10*Main!$B$5)</f>
        <v>-0.15745797323691041</v>
      </c>
      <c r="X10" s="2">
        <f>('[1]Qc, Summer, S3'!X10*Main!$B$5)</f>
        <v>-0.1438808010083345</v>
      </c>
      <c r="Y10" s="2">
        <f>('[1]Qc, Summer, S3'!Y10*Main!$B$5)</f>
        <v>-0.16625205845824687</v>
      </c>
    </row>
    <row r="11" spans="1:25" x14ac:dyDescent="0.25">
      <c r="A11">
        <v>21</v>
      </c>
      <c r="B11" s="2">
        <f>('[1]Qc, Summer, S3'!B11*Main!$B$5)</f>
        <v>-0.18135603609052453</v>
      </c>
      <c r="C11" s="2">
        <f>('[1]Qc, Summer, S3'!C11*Main!$B$5)</f>
        <v>-0.19473390376104216</v>
      </c>
      <c r="D11" s="2">
        <f>('[1]Qc, Summer, S3'!D11*Main!$B$5)</f>
        <v>-0.19428107545393908</v>
      </c>
      <c r="E11" s="2">
        <f>('[1]Qc, Summer, S3'!E11*Main!$B$5)</f>
        <v>-0.20172208217937843</v>
      </c>
      <c r="F11" s="2">
        <f>('[1]Qc, Summer, S3'!F11*Main!$B$5)</f>
        <v>-0.20104140320371741</v>
      </c>
      <c r="G11" s="2">
        <f>('[1]Qc, Summer, S3'!G11*Main!$B$5)</f>
        <v>-0.2224732376715991</v>
      </c>
      <c r="H11" s="2">
        <f>('[1]Qc, Summer, S3'!H11*Main!$B$5)</f>
        <v>-0.2093487606726363</v>
      </c>
      <c r="I11" s="2">
        <f>('[1]Qc, Summer, S3'!I11*Main!$B$5)</f>
        <v>-0.16675822347354599</v>
      </c>
      <c r="J11" s="2">
        <f>('[1]Qc, Summer, S3'!J11*Main!$B$5)</f>
        <v>-0.10044735120677836</v>
      </c>
      <c r="K11" s="2">
        <f>('[1]Qc, Summer, S3'!K11*Main!$B$5)</f>
        <v>-6.3850007492157523E-2</v>
      </c>
      <c r="L11" s="2">
        <f>('[1]Qc, Summer, S3'!L11*Main!$B$5)</f>
        <v>-3.9531077502619354E-2</v>
      </c>
      <c r="M11" s="2">
        <f>('[1]Qc, Summer, S3'!M11*Main!$B$5)</f>
        <v>-4.424330499827106E-2</v>
      </c>
      <c r="N11" s="2">
        <f>('[1]Qc, Summer, S3'!N11*Main!$B$5)</f>
        <v>-6.8135933736958906E-2</v>
      </c>
      <c r="O11" s="2">
        <f>('[1]Qc, Summer, S3'!O11*Main!$B$5)</f>
        <v>-0.10312110221754864</v>
      </c>
      <c r="P11" s="2">
        <f>('[1]Qc, Summer, S3'!P11*Main!$B$5)</f>
        <v>-0.12560929518067399</v>
      </c>
      <c r="Q11" s="2">
        <f>('[1]Qc, Summer, S3'!Q11*Main!$B$5)</f>
        <v>-0.1303308291784529</v>
      </c>
      <c r="R11" s="2">
        <f>('[1]Qc, Summer, S3'!R11*Main!$B$5)</f>
        <v>-0.132289900754086</v>
      </c>
      <c r="S11" s="2">
        <f>('[1]Qc, Summer, S3'!S11*Main!$B$5)</f>
        <v>-0.11902076757527826</v>
      </c>
      <c r="T11" s="2">
        <f>('[1]Qc, Summer, S3'!T11*Main!$B$5)</f>
        <v>-0.10643236624998456</v>
      </c>
      <c r="U11" s="2">
        <f>('[1]Qc, Summer, S3'!U11*Main!$B$5)</f>
        <v>-9.6405033230727563E-2</v>
      </c>
      <c r="V11" s="2">
        <f>('[1]Qc, Summer, S3'!V11*Main!$B$5)</f>
        <v>-9.0071024357750551E-2</v>
      </c>
      <c r="W11" s="2">
        <f>('[1]Qc, Summer, S3'!W11*Main!$B$5)</f>
        <v>-9.656007109571059E-2</v>
      </c>
      <c r="X11" s="2">
        <f>('[1]Qc, Summer, S3'!X11*Main!$B$5)</f>
        <v>-0.13538575803936895</v>
      </c>
      <c r="Y11" s="2">
        <f>('[1]Qc, Summer, S3'!Y11*Main!$B$5)</f>
        <v>-0.17343005132336073</v>
      </c>
    </row>
    <row r="12" spans="1:25" x14ac:dyDescent="0.25">
      <c r="A12">
        <v>22</v>
      </c>
      <c r="B12" s="2">
        <f>('[1]Qc, Summer, S3'!B12*Main!$B$5)</f>
        <v>-0.12440575593057429</v>
      </c>
      <c r="C12" s="2">
        <f>('[1]Qc, Summer, S3'!C12*Main!$B$5)</f>
        <v>-0.13324428061436328</v>
      </c>
      <c r="D12" s="2">
        <f>('[1]Qc, Summer, S3'!D12*Main!$B$5)</f>
        <v>-0.14016712058413019</v>
      </c>
      <c r="E12" s="2">
        <f>('[1]Qc, Summer, S3'!E12*Main!$B$5)</f>
        <v>-0.14180389197816123</v>
      </c>
      <c r="F12" s="2">
        <f>('[1]Qc, Summer, S3'!F12*Main!$B$5)</f>
        <v>-0.13834444782075053</v>
      </c>
      <c r="G12" s="2">
        <f>('[1]Qc, Summer, S3'!G12*Main!$B$5)</f>
        <v>-0.14144912117860906</v>
      </c>
      <c r="H12" s="2">
        <f>('[1]Qc, Summer, S3'!H12*Main!$B$5)</f>
        <v>-0.12419245846246914</v>
      </c>
      <c r="I12" s="2">
        <f>('[1]Qc, Summer, S3'!I12*Main!$B$5)</f>
        <v>-9.7871597868869314E-2</v>
      </c>
      <c r="J12" s="2">
        <f>('[1]Qc, Summer, S3'!J12*Main!$B$5)</f>
        <v>-8.5168252538427705E-2</v>
      </c>
      <c r="K12" s="2">
        <f>('[1]Qc, Summer, S3'!K12*Main!$B$5)</f>
        <v>-7.8885498981875371E-2</v>
      </c>
      <c r="L12" s="2">
        <f>('[1]Qc, Summer, S3'!L12*Main!$B$5)</f>
        <v>-7.1690934232380085E-2</v>
      </c>
      <c r="M12" s="2">
        <f>('[1]Qc, Summer, S3'!M12*Main!$B$5)</f>
        <v>-7.1480301833889343E-2</v>
      </c>
      <c r="N12" s="2">
        <f>('[1]Qc, Summer, S3'!N12*Main!$B$5)</f>
        <v>-8.0705721106529127E-2</v>
      </c>
      <c r="O12" s="2">
        <f>('[1]Qc, Summer, S3'!O12*Main!$B$5)</f>
        <v>-9.4743857874003287E-2</v>
      </c>
      <c r="P12" s="2">
        <f>('[1]Qc, Summer, S3'!P12*Main!$B$5)</f>
        <v>-9.8349074191626029E-2</v>
      </c>
      <c r="Q12" s="2">
        <f>('[1]Qc, Summer, S3'!Q12*Main!$B$5)</f>
        <v>-0.10224937804483068</v>
      </c>
      <c r="R12" s="2">
        <f>('[1]Qc, Summer, S3'!R12*Main!$B$5)</f>
        <v>-0.10213667929642355</v>
      </c>
      <c r="S12" s="2">
        <f>('[1]Qc, Summer, S3'!S12*Main!$B$5)</f>
        <v>-9.0278640950500907E-2</v>
      </c>
      <c r="T12" s="2">
        <f>('[1]Qc, Summer, S3'!T12*Main!$B$5)</f>
        <v>-7.6741966132313141E-2</v>
      </c>
      <c r="U12" s="2">
        <f>('[1]Qc, Summer, S3'!U12*Main!$B$5)</f>
        <v>-7.0858482890177377E-2</v>
      </c>
      <c r="V12" s="2">
        <f>('[1]Qc, Summer, S3'!V12*Main!$B$5)</f>
        <v>-7.7893429370659337E-2</v>
      </c>
      <c r="W12" s="2">
        <f>('[1]Qc, Summer, S3'!W12*Main!$B$5)</f>
        <v>-6.8393610037682087E-2</v>
      </c>
      <c r="X12" s="2">
        <f>('[1]Qc, Summer, S3'!X12*Main!$B$5)</f>
        <v>-8.1730619065677468E-2</v>
      </c>
      <c r="Y12" s="2">
        <f>('[1]Qc, Summer, S3'!Y12*Main!$B$5)</f>
        <v>-9.1712213550176447E-2</v>
      </c>
    </row>
    <row r="13" spans="1:25" x14ac:dyDescent="0.25">
      <c r="A13">
        <v>23</v>
      </c>
      <c r="B13" s="2">
        <f>('[1]Qc, Summer, S3'!B13*Main!$B$5)</f>
        <v>0.15011906832421362</v>
      </c>
      <c r="C13" s="2">
        <f>('[1]Qc, Summer, S3'!C13*Main!$B$5)</f>
        <v>0.21468500526322662</v>
      </c>
      <c r="D13" s="2">
        <f>('[1]Qc, Summer, S3'!D13*Main!$B$5)</f>
        <v>0.28090541798203944</v>
      </c>
      <c r="E13" s="2">
        <f>('[1]Qc, Summer, S3'!E13*Main!$B$5)</f>
        <v>0.11357586825426935</v>
      </c>
      <c r="F13" s="2">
        <f>('[1]Qc, Summer, S3'!F13*Main!$B$5)</f>
        <v>-0.23190596862118382</v>
      </c>
      <c r="G13" s="2">
        <f>('[1]Qc, Summer, S3'!G13*Main!$B$5)</f>
        <v>-9.3264845224866846E-2</v>
      </c>
      <c r="H13" s="2">
        <f>('[1]Qc, Summer, S3'!H13*Main!$B$5)</f>
        <v>-0.13723777066087461</v>
      </c>
      <c r="I13" s="2">
        <f>('[1]Qc, Summer, S3'!I13*Main!$B$5)</f>
        <v>-0.33658863264463207</v>
      </c>
      <c r="J13" s="2">
        <f>('[1]Qc, Summer, S3'!J13*Main!$B$5)</f>
        <v>-0.5032122893226989</v>
      </c>
      <c r="K13" s="2">
        <f>('[1]Qc, Summer, S3'!K13*Main!$B$5)</f>
        <v>-0.54811308965380623</v>
      </c>
      <c r="L13" s="2">
        <f>('[1]Qc, Summer, S3'!L13*Main!$B$5)</f>
        <v>-0.27591918300244545</v>
      </c>
      <c r="M13" s="2">
        <f>('[1]Qc, Summer, S3'!M13*Main!$B$5)</f>
        <v>-0.40775596447824247</v>
      </c>
      <c r="N13" s="2">
        <f>('[1]Qc, Summer, S3'!N13*Main!$B$5)</f>
        <v>-0.2564564812728532</v>
      </c>
      <c r="O13" s="2">
        <f>('[1]Qc, Summer, S3'!O13*Main!$B$5)</f>
        <v>-6.0760321699638339E-2</v>
      </c>
      <c r="P13" s="2">
        <f>('[1]Qc, Summer, S3'!P13*Main!$B$5)</f>
        <v>-0.29326196920503456</v>
      </c>
      <c r="Q13" s="2">
        <f>('[1]Qc, Summer, S3'!Q13*Main!$B$5)</f>
        <v>-0.23652934701968897</v>
      </c>
      <c r="R13" s="2">
        <f>('[1]Qc, Summer, S3'!R13*Main!$B$5)</f>
        <v>-0.16919735205837144</v>
      </c>
      <c r="S13" s="2">
        <f>('[1]Qc, Summer, S3'!S13*Main!$B$5)</f>
        <v>-0.17351830729366841</v>
      </c>
      <c r="T13" s="2">
        <f>('[1]Qc, Summer, S3'!T13*Main!$B$5)</f>
        <v>-0.14050803800439579</v>
      </c>
      <c r="U13" s="2">
        <f>('[1]Qc, Summer, S3'!U13*Main!$B$5)</f>
        <v>-0.23014967789668334</v>
      </c>
      <c r="V13" s="2">
        <f>('[1]Qc, Summer, S3'!V13*Main!$B$5)</f>
        <v>-0.35738378880897215</v>
      </c>
      <c r="W13" s="2">
        <f>('[1]Qc, Summer, S3'!W13*Main!$B$5)</f>
        <v>7.4594128558077401E-3</v>
      </c>
      <c r="X13" s="2">
        <f>('[1]Qc, Summer, S3'!X13*Main!$B$5)</f>
        <v>-0.15128978654398922</v>
      </c>
      <c r="Y13" s="2">
        <f>('[1]Qc, Summer, S3'!Y13*Main!$B$5)</f>
        <v>7.8769343655394855E-2</v>
      </c>
    </row>
    <row r="14" spans="1:25" x14ac:dyDescent="0.25">
      <c r="A14">
        <v>24</v>
      </c>
      <c r="B14" s="2">
        <f>('[1]Qc, Summer, S3'!B14*Main!$B$5)</f>
        <v>6.4089082683795609E-2</v>
      </c>
      <c r="C14" s="2">
        <f>('[1]Qc, Summer, S3'!C14*Main!$B$5)</f>
        <v>3.6819206078441725E-2</v>
      </c>
      <c r="D14" s="2">
        <f>('[1]Qc, Summer, S3'!D14*Main!$B$5)</f>
        <v>1.7858904123294571E-2</v>
      </c>
      <c r="E14" s="2">
        <f>('[1]Qc, Summer, S3'!E14*Main!$B$5)</f>
        <v>2.410809213021823E-2</v>
      </c>
      <c r="F14" s="2">
        <f>('[1]Qc, Summer, S3'!F14*Main!$B$5)</f>
        <v>-8.8835311922579724E-4</v>
      </c>
      <c r="G14" s="2">
        <f>('[1]Qc, Summer, S3'!G14*Main!$B$5)</f>
        <v>-1.2463786766090191E-2</v>
      </c>
      <c r="H14" s="2">
        <f>('[1]Qc, Summer, S3'!H14*Main!$B$5)</f>
        <v>4.0227934262897405E-2</v>
      </c>
      <c r="I14" s="2">
        <f>('[1]Qc, Summer, S3'!I14*Main!$B$5)</f>
        <v>7.5308858078777366E-2</v>
      </c>
      <c r="J14" s="2">
        <f>('[1]Qc, Summer, S3'!J14*Main!$B$5)</f>
        <v>0.15562523197753098</v>
      </c>
      <c r="K14" s="2">
        <f>('[1]Qc, Summer, S3'!K14*Main!$B$5)</f>
        <v>0.18502601587652859</v>
      </c>
      <c r="L14" s="2">
        <f>('[1]Qc, Summer, S3'!L14*Main!$B$5)</f>
        <v>0.25469412947877385</v>
      </c>
      <c r="M14" s="2">
        <f>('[1]Qc, Summer, S3'!M14*Main!$B$5)</f>
        <v>0.26896831696117512</v>
      </c>
      <c r="N14" s="2">
        <f>('[1]Qc, Summer, S3'!N14*Main!$B$5)</f>
        <v>0.22323341910386901</v>
      </c>
      <c r="O14" s="2">
        <f>('[1]Qc, Summer, S3'!O14*Main!$B$5)</f>
        <v>0.18914464171534046</v>
      </c>
      <c r="P14" s="2">
        <f>('[1]Qc, Summer, S3'!P14*Main!$B$5)</f>
        <v>0.16386322503592693</v>
      </c>
      <c r="Q14" s="2">
        <f>('[1]Qc, Summer, S3'!Q14*Main!$B$5)</f>
        <v>0.15598009771893284</v>
      </c>
      <c r="R14" s="2">
        <f>('[1]Qc, Summer, S3'!R14*Main!$B$5)</f>
        <v>0.12217783843405394</v>
      </c>
      <c r="S14" s="2">
        <f>('[1]Qc, Summer, S3'!S14*Main!$B$5)</f>
        <v>0.18282374429233497</v>
      </c>
      <c r="T14" s="2">
        <f>('[1]Qc, Summer, S3'!T14*Main!$B$5)</f>
        <v>-0.15747559056098501</v>
      </c>
      <c r="U14" s="2">
        <f>('[1]Qc, Summer, S3'!U14*Main!$B$5)</f>
        <v>2.7942539049541325E-2</v>
      </c>
      <c r="V14" s="2">
        <f>('[1]Qc, Summer, S3'!V14*Main!$B$5)</f>
        <v>0.16464370725277935</v>
      </c>
      <c r="W14" s="2">
        <f>('[1]Qc, Summer, S3'!W14*Main!$B$5)</f>
        <v>0.15896328612250063</v>
      </c>
      <c r="X14" s="2">
        <f>('[1]Qc, Summer, S3'!X14*Main!$B$5)</f>
        <v>0.11841452572159281</v>
      </c>
      <c r="Y14" s="2">
        <f>('[1]Qc, Summer, S3'!Y14*Main!$B$5)</f>
        <v>6.1177360830194594E-2</v>
      </c>
    </row>
    <row r="15" spans="1:25" x14ac:dyDescent="0.25">
      <c r="A15">
        <v>25</v>
      </c>
      <c r="B15" s="2">
        <f>('[1]Qc, Summer, S3'!B15*Main!$B$5)</f>
        <v>0.72416520388160299</v>
      </c>
      <c r="C15" s="2">
        <f>('[1]Qc, Summer, S3'!C15*Main!$B$5)</f>
        <v>0.72416520388160299</v>
      </c>
      <c r="D15" s="2">
        <f>('[1]Qc, Summer, S3'!D15*Main!$B$5)</f>
        <v>0.72416520388160299</v>
      </c>
      <c r="E15" s="2">
        <f>('[1]Qc, Summer, S3'!E15*Main!$B$5)</f>
        <v>0.7389586397889969</v>
      </c>
      <c r="F15" s="2">
        <f>('[1]Qc, Summer, S3'!F15*Main!$B$5)</f>
        <v>0.75049518046476393</v>
      </c>
      <c r="G15" s="2">
        <f>('[1]Qc, Summer, S3'!G15*Main!$B$5)</f>
        <v>0.75049518046476393</v>
      </c>
      <c r="H15" s="2">
        <f>('[1]Qc, Summer, S3'!H15*Main!$B$5)</f>
        <v>0.71621360432659709</v>
      </c>
      <c r="I15" s="2">
        <f>('[1]Qc, Summer, S3'!I15*Main!$B$5)</f>
        <v>0.6943469539624062</v>
      </c>
      <c r="J15" s="2">
        <f>('[1]Qc, Summer, S3'!J15*Main!$B$5)</f>
        <v>0.61558045313092269</v>
      </c>
      <c r="K15" s="2">
        <f>('[1]Qc, Summer, S3'!K15*Main!$B$5)</f>
        <v>0.51275744302929005</v>
      </c>
      <c r="L15" s="2">
        <f>('[1]Qc, Summer, S3'!L15*Main!$B$5)</f>
        <v>0.50112863501127425</v>
      </c>
      <c r="M15" s="2">
        <f>('[1]Qc, Summer, S3'!M15*Main!$B$5)</f>
        <v>0.50112863501127425</v>
      </c>
      <c r="N15" s="2">
        <f>('[1]Qc, Summer, S3'!N15*Main!$B$5)</f>
        <v>0.50086744745783141</v>
      </c>
      <c r="O15" s="2">
        <f>('[1]Qc, Summer, S3'!O15*Main!$B$5)</f>
        <v>0.60928356189683208</v>
      </c>
      <c r="P15" s="2">
        <f>('[1]Qc, Summer, S3'!P15*Main!$B$5)</f>
        <v>0.58055165347029758</v>
      </c>
      <c r="Q15" s="2">
        <f>('[1]Qc, Summer, S3'!Q15*Main!$B$5)</f>
        <v>0.55866669158741422</v>
      </c>
      <c r="R15" s="2">
        <f>('[1]Qc, Summer, S3'!R15*Main!$B$5)</f>
        <v>0.57316501394936925</v>
      </c>
      <c r="S15" s="2">
        <f>('[1]Qc, Summer, S3'!S15*Main!$B$5)</f>
        <v>0.57690993244661404</v>
      </c>
      <c r="T15" s="2">
        <f>('[1]Qc, Summer, S3'!T15*Main!$B$5)</f>
        <v>0.57690993244661404</v>
      </c>
      <c r="U15" s="2">
        <f>('[1]Qc, Summer, S3'!U15*Main!$B$5)</f>
        <v>0.56977681519223411</v>
      </c>
      <c r="V15" s="2">
        <f>('[1]Qc, Summer, S3'!V15*Main!$B$5)</f>
        <v>0.58211224910211878</v>
      </c>
      <c r="W15" s="2">
        <f>('[1]Qc, Summer, S3'!W15*Main!$B$5)</f>
        <v>0.62796784065198141</v>
      </c>
      <c r="X15" s="2">
        <f>('[1]Qc, Summer, S3'!X15*Main!$B$5)</f>
        <v>0.60903940831426584</v>
      </c>
      <c r="Y15" s="2">
        <f>('[1]Qc, Summer, S3'!Y15*Main!$B$5)</f>
        <v>0.62824506852799988</v>
      </c>
    </row>
    <row r="16" spans="1:25" x14ac:dyDescent="0.25">
      <c r="A16">
        <v>26</v>
      </c>
      <c r="B16" s="2">
        <f>('[1]Qc, Summer, S3'!B16*Main!$B$5)</f>
        <v>4.8668652829504673E-2</v>
      </c>
      <c r="C16" s="2">
        <f>('[1]Qc, Summer, S3'!C16*Main!$B$5)</f>
        <v>4.4157276790396306E-2</v>
      </c>
      <c r="D16" s="2">
        <f>('[1]Qc, Summer, S3'!D16*Main!$B$5)</f>
        <v>3.3482109886765025E-2</v>
      </c>
      <c r="E16" s="2">
        <f>('[1]Qc, Summer, S3'!E16*Main!$B$5)</f>
        <v>3.4793880251304567E-2</v>
      </c>
      <c r="F16" s="2">
        <f>('[1]Qc, Summer, S3'!F16*Main!$B$5)</f>
        <v>4.4910961682628078E-2</v>
      </c>
      <c r="G16" s="2">
        <f>('[1]Qc, Summer, S3'!G16*Main!$B$5)</f>
        <v>4.605602352210638E-2</v>
      </c>
      <c r="H16" s="2">
        <f>('[1]Qc, Summer, S3'!H16*Main!$B$5)</f>
        <v>3.6424490981504742E-2</v>
      </c>
      <c r="I16" s="2">
        <f>('[1]Qc, Summer, S3'!I16*Main!$B$5)</f>
        <v>4.7679434963774886E-2</v>
      </c>
      <c r="J16" s="2">
        <f>('[1]Qc, Summer, S3'!J16*Main!$B$5)</f>
        <v>5.457875313994906E-2</v>
      </c>
      <c r="K16" s="2">
        <f>('[1]Qc, Summer, S3'!K16*Main!$B$5)</f>
        <v>9.8793980453395797E-2</v>
      </c>
      <c r="L16" s="2">
        <f>('[1]Qc, Summer, S3'!L16*Main!$B$5)</f>
        <v>9.2474411233639656E-2</v>
      </c>
      <c r="M16" s="2">
        <f>('[1]Qc, Summer, S3'!M16*Main!$B$5)</f>
        <v>9.8692515480652693E-2</v>
      </c>
      <c r="N16" s="2">
        <f>('[1]Qc, Summer, S3'!N16*Main!$B$5)</f>
        <v>9.7648927987991088E-2</v>
      </c>
      <c r="O16" s="2">
        <f>('[1]Qc, Summer, S3'!O16*Main!$B$5)</f>
        <v>8.810435872825953E-2</v>
      </c>
      <c r="P16" s="2">
        <f>('[1]Qc, Summer, S3'!P16*Main!$B$5)</f>
        <v>8.5114835417340481E-2</v>
      </c>
      <c r="Q16" s="2">
        <f>('[1]Qc, Summer, S3'!Q16*Main!$B$5)</f>
        <v>0.10458455195125267</v>
      </c>
      <c r="R16" s="2">
        <f>('[1]Qc, Summer, S3'!R16*Main!$B$5)</f>
        <v>0.1247249084592951</v>
      </c>
      <c r="S16" s="2">
        <f>('[1]Qc, Summer, S3'!S16*Main!$B$5)</f>
        <v>7.5436207530927585E-2</v>
      </c>
      <c r="T16" s="2">
        <f>('[1]Qc, Summer, S3'!T16*Main!$B$5)</f>
        <v>7.5845667066165759E-2</v>
      </c>
      <c r="U16" s="2">
        <f>('[1]Qc, Summer, S3'!U16*Main!$B$5)</f>
        <v>7.849092752379673E-2</v>
      </c>
      <c r="V16" s="2">
        <f>('[1]Qc, Summer, S3'!V16*Main!$B$5)</f>
        <v>7.2950418813531731E-2</v>
      </c>
      <c r="W16" s="2">
        <f>('[1]Qc, Summer, S3'!W16*Main!$B$5)</f>
        <v>6.5518381408235543E-2</v>
      </c>
      <c r="X16" s="2">
        <f>('[1]Qc, Summer, S3'!X16*Main!$B$5)</f>
        <v>7.5410841287741809E-2</v>
      </c>
      <c r="Y16" s="2">
        <f>('[1]Qc, Summer, S3'!Y16*Main!$B$5)</f>
        <v>5.9539494145648825E-2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39344-DB46-477C-B632-F44795B77970}">
  <dimension ref="A1:Y2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Characterization'!B$4-'FL Characterization'!B$2)*VLOOKUP($A2,'FL Distribution'!$A$2:$B$16,2,FALSE)</f>
        <v>4.5881237053902887E-2</v>
      </c>
      <c r="C2" s="2">
        <f>('FL Characterization'!C$4-'FL Characterization'!C$2)*VLOOKUP($A2,'FL Distribution'!$A$2:$B$16,2,FALSE)</f>
        <v>5.0509419362430336E-2</v>
      </c>
      <c r="D2" s="2">
        <f>('FL Characterization'!D$4-'FL Characterization'!D$2)*VLOOKUP($A2,'FL Distribution'!$A$2:$B$16,2,FALSE)</f>
        <v>6.5742807120053828E-2</v>
      </c>
      <c r="E2" s="2">
        <f>('FL Characterization'!E$4-'FL Characterization'!E$2)*VLOOKUP($A2,'FL Distribution'!$A$2:$B$16,2,FALSE)</f>
        <v>7.5371484844775322E-2</v>
      </c>
      <c r="F2" s="2">
        <f>('FL Characterization'!F$4-'FL Characterization'!F$2)*VLOOKUP($A2,'FL Distribution'!$A$2:$B$16,2,FALSE)</f>
        <v>8.8619732150343911E-2</v>
      </c>
      <c r="G2" s="2">
        <f>('FL Characterization'!G$4-'FL Characterization'!G$2)*VLOOKUP($A2,'FL Distribution'!$A$2:$B$16,2,FALSE)</f>
        <v>0.10359008641552039</v>
      </c>
      <c r="H2" s="2">
        <f>('FL Characterization'!H$4-'FL Characterization'!H$2)*VLOOKUP($A2,'FL Distribution'!$A$2:$B$16,2,FALSE)</f>
        <v>9.2341274860509248E-2</v>
      </c>
      <c r="I2" s="2">
        <f>('FL Characterization'!I$4-'FL Characterization'!I$2)*VLOOKUP($A2,'FL Distribution'!$A$2:$B$16,2,FALSE)</f>
        <v>0.13201199889830181</v>
      </c>
      <c r="J2" s="2">
        <f>('FL Characterization'!J$4-'FL Characterization'!J$2)*VLOOKUP($A2,'FL Distribution'!$A$2:$B$16,2,FALSE)</f>
        <v>0.12110627450735202</v>
      </c>
      <c r="K2" s="2">
        <f>('FL Characterization'!K$4-'FL Characterization'!K$2)*VLOOKUP($A2,'FL Distribution'!$A$2:$B$16,2,FALSE)</f>
        <v>0.13678249884525467</v>
      </c>
      <c r="L2" s="2">
        <f>('FL Characterization'!L$4-'FL Characterization'!L$2)*VLOOKUP($A2,'FL Distribution'!$A$2:$B$16,2,FALSE)</f>
        <v>0.14057583572123289</v>
      </c>
      <c r="M2" s="2">
        <f>('FL Characterization'!M$4-'FL Characterization'!M$2)*VLOOKUP($A2,'FL Distribution'!$A$2:$B$16,2,FALSE)</f>
        <v>0.13039567714761283</v>
      </c>
      <c r="N2" s="2">
        <f>('FL Characterization'!N$4-'FL Characterization'!N$2)*VLOOKUP($A2,'FL Distribution'!$A$2:$B$16,2,FALSE)</f>
        <v>0.12300945524799228</v>
      </c>
      <c r="O2" s="2">
        <f>('FL Characterization'!O$4-'FL Characterization'!O$2)*VLOOKUP($A2,'FL Distribution'!$A$2:$B$16,2,FALSE)</f>
        <v>0.11324799008384706</v>
      </c>
      <c r="P2" s="2">
        <f>('FL Characterization'!P$4-'FL Characterization'!P$2)*VLOOKUP($A2,'FL Distribution'!$A$2:$B$16,2,FALSE)</f>
        <v>0.10431374619304974</v>
      </c>
      <c r="Q2" s="2">
        <f>('FL Characterization'!Q$4-'FL Characterization'!Q$2)*VLOOKUP($A2,'FL Distribution'!$A$2:$B$16,2,FALSE)</f>
        <v>9.3881037345884544E-2</v>
      </c>
      <c r="R2" s="2">
        <f>('FL Characterization'!R$4-'FL Characterization'!R$2)*VLOOKUP($A2,'FL Distribution'!$A$2:$B$16,2,FALSE)</f>
        <v>9.2903874274909842E-2</v>
      </c>
      <c r="S2" s="2">
        <f>('FL Characterization'!S$4-'FL Characterization'!S$2)*VLOOKUP($A2,'FL Distribution'!$A$2:$B$16,2,FALSE)</f>
        <v>7.3608715702760161E-2</v>
      </c>
      <c r="T2" s="2">
        <f>('FL Characterization'!T$4-'FL Characterization'!T$2)*VLOOKUP($A2,'FL Distribution'!$A$2:$B$16,2,FALSE)</f>
        <v>6.090241904708845E-2</v>
      </c>
      <c r="U2" s="2">
        <f>('FL Characterization'!U$4-'FL Characterization'!U$2)*VLOOKUP($A2,'FL Distribution'!$A$2:$B$16,2,FALSE)</f>
        <v>7.2268769723120602E-2</v>
      </c>
      <c r="V2" s="2">
        <f>('FL Characterization'!V$4-'FL Characterization'!V$2)*VLOOKUP($A2,'FL Distribution'!$A$2:$B$16,2,FALSE)</f>
        <v>7.3634764913364806E-2</v>
      </c>
      <c r="W2" s="2">
        <f>('FL Characterization'!W$4-'FL Characterization'!W$2)*VLOOKUP($A2,'FL Distribution'!$A$2:$B$16,2,FALSE)</f>
        <v>8.4149751145244742E-2</v>
      </c>
      <c r="X2" s="2">
        <f>('FL Characterization'!X$4-'FL Characterization'!X$2)*VLOOKUP($A2,'FL Distribution'!$A$2:$B$16,2,FALSE)</f>
        <v>4.0859139853305013E-2</v>
      </c>
      <c r="Y2" s="2">
        <f>('FL Characterization'!Y$4-'FL Characterization'!Y$2)*VLOOKUP($A2,'FL Distribution'!$A$2:$B$16,2,FALSE)</f>
        <v>3.9229475824013656E-2</v>
      </c>
    </row>
    <row r="3" spans="1:25" x14ac:dyDescent="0.25">
      <c r="A3">
        <v>3</v>
      </c>
      <c r="B3" s="2">
        <f>('FL Characterization'!B$4-'FL Characterization'!B$2)*VLOOKUP($A3,'FL Distribution'!$A$2:$B$16,2,FALSE)</f>
        <v>7.0801502864905982E-2</v>
      </c>
      <c r="C3" s="2">
        <f>('FL Characterization'!C$4-'FL Characterization'!C$2)*VLOOKUP($A3,'FL Distribution'!$A$2:$B$16,2,FALSE)</f>
        <v>7.7943469472988955E-2</v>
      </c>
      <c r="D3" s="2">
        <f>('FL Characterization'!D$4-'FL Characterization'!D$2)*VLOOKUP($A3,'FL Distribution'!$A$2:$B$16,2,FALSE)</f>
        <v>0.10145082926140286</v>
      </c>
      <c r="E3" s="2">
        <f>('FL Characterization'!E$4-'FL Characterization'!E$2)*VLOOKUP($A3,'FL Distribution'!$A$2:$B$16,2,FALSE)</f>
        <v>0.11630929641021166</v>
      </c>
      <c r="F3" s="2">
        <f>('FL Characterization'!F$4-'FL Characterization'!F$2)*VLOOKUP($A3,'FL Distribution'!$A$2:$B$16,2,FALSE)</f>
        <v>0.13675329225230737</v>
      </c>
      <c r="G3" s="2">
        <f>('FL Characterization'!G$4-'FL Characterization'!G$2)*VLOOKUP($A3,'FL Distribution'!$A$2:$B$16,2,FALSE)</f>
        <v>0.15985475264120913</v>
      </c>
      <c r="H3" s="2">
        <f>('FL Characterization'!H$4-'FL Characterization'!H$2)*VLOOKUP($A3,'FL Distribution'!$A$2:$B$16,2,FALSE)</f>
        <v>0.14249618049540513</v>
      </c>
      <c r="I3" s="2">
        <f>('FL Characterization'!I$4-'FL Characterization'!I$2)*VLOOKUP($A3,'FL Distribution'!$A$2:$B$16,2,FALSE)</f>
        <v>0.2037139475384962</v>
      </c>
      <c r="J3" s="2">
        <f>('FL Characterization'!J$4-'FL Characterization'!J$2)*VLOOKUP($A3,'FL Distribution'!$A$2:$B$16,2,FALSE)</f>
        <v>0.1868848093920559</v>
      </c>
      <c r="K3" s="2">
        <f>('FL Characterization'!K$4-'FL Characterization'!K$2)*VLOOKUP($A3,'FL Distribution'!$A$2:$B$16,2,FALSE)</f>
        <v>0.21107553121298184</v>
      </c>
      <c r="L3" s="2">
        <f>('FL Characterization'!L$4-'FL Characterization'!L$2)*VLOOKUP($A3,'FL Distribution'!$A$2:$B$16,2,FALSE)</f>
        <v>0.21692920842261321</v>
      </c>
      <c r="M3" s="2">
        <f>('FL Characterization'!M$4-'FL Characterization'!M$2)*VLOOKUP($A3,'FL Distribution'!$A$2:$B$16,2,FALSE)</f>
        <v>0.20121972514149389</v>
      </c>
      <c r="N3" s="2">
        <f>('FL Characterization'!N$4-'FL Characterization'!N$2)*VLOOKUP($A3,'FL Distribution'!$A$2:$B$16,2,FALSE)</f>
        <v>0.18982169743852617</v>
      </c>
      <c r="O3" s="2">
        <f>('FL Characterization'!O$4-'FL Characterization'!O$2)*VLOOKUP($A3,'FL Distribution'!$A$2:$B$16,2,FALSE)</f>
        <v>0.174758319723297</v>
      </c>
      <c r="P3" s="2">
        <f>('FL Characterization'!P$4-'FL Characterization'!P$2)*VLOOKUP($A3,'FL Distribution'!$A$2:$B$16,2,FALSE)</f>
        <v>0.16097146620653363</v>
      </c>
      <c r="Q3" s="2">
        <f>('FL Characterization'!Q$4-'FL Characterization'!Q$2)*VLOOKUP($A3,'FL Distribution'!$A$2:$B$16,2,FALSE)</f>
        <v>0.14487226067588274</v>
      </c>
      <c r="R3" s="2">
        <f>('FL Characterization'!R$4-'FL Characterization'!R$2)*VLOOKUP($A3,'FL Distribution'!$A$2:$B$16,2,FALSE)</f>
        <v>0.14336435421102839</v>
      </c>
      <c r="S3" s="2">
        <f>('FL Characterization'!S$4-'FL Characterization'!S$2)*VLOOKUP($A3,'FL Distribution'!$A$2:$B$16,2,FALSE)</f>
        <v>0.11358908413014765</v>
      </c>
      <c r="T3" s="2">
        <f>('FL Characterization'!T$4-'FL Characterization'!T$2)*VLOOKUP($A3,'FL Distribution'!$A$2:$B$16,2,FALSE)</f>
        <v>9.3981397920380155E-2</v>
      </c>
      <c r="U3" s="2">
        <f>('FL Characterization'!U$4-'FL Characterization'!U$2)*VLOOKUP($A3,'FL Distribution'!$A$2:$B$16,2,FALSE)</f>
        <v>0.11152135023263281</v>
      </c>
      <c r="V3" s="2">
        <f>('FL Characterization'!V$4-'FL Characterization'!V$2)*VLOOKUP($A3,'FL Distribution'!$A$2:$B$16,2,FALSE)</f>
        <v>0.11362928189676601</v>
      </c>
      <c r="W3" s="2">
        <f>('FL Characterization'!W$4-'FL Characterization'!W$2)*VLOOKUP($A3,'FL Distribution'!$A$2:$B$16,2,FALSE)</f>
        <v>0.12985545354393097</v>
      </c>
      <c r="X3" s="2">
        <f>('FL Characterization'!X$4-'FL Characterization'!X$2)*VLOOKUP($A3,'FL Distribution'!$A$2:$B$16,2,FALSE)</f>
        <v>6.3051667590886915E-2</v>
      </c>
      <c r="Y3" s="2">
        <f>('FL Characterization'!Y$4-'FL Characterization'!Y$2)*VLOOKUP($A3,'FL Distribution'!$A$2:$B$16,2,FALSE)</f>
        <v>6.0536856093909401E-2</v>
      </c>
    </row>
    <row r="4" spans="1:25" x14ac:dyDescent="0.25">
      <c r="A4">
        <v>4</v>
      </c>
      <c r="B4" s="2">
        <f>('FL Characterization'!B$4-'FL Characterization'!B$2)*VLOOKUP($A4,'FL Distribution'!$A$2:$B$16,2,FALSE)</f>
        <v>0.33362879228282172</v>
      </c>
      <c r="C4" s="2">
        <f>('FL Characterization'!C$4-'FL Characterization'!C$2)*VLOOKUP($A4,'FL Distribution'!$A$2:$B$16,2,FALSE)</f>
        <v>0.3672829605922916</v>
      </c>
      <c r="D4" s="2">
        <f>('FL Characterization'!D$4-'FL Characterization'!D$2)*VLOOKUP($A4,'FL Distribution'!$A$2:$B$16,2,FALSE)</f>
        <v>0.47805366091105128</v>
      </c>
      <c r="E4" s="2">
        <f>('FL Characterization'!E$4-'FL Characterization'!E$2)*VLOOKUP($A4,'FL Distribution'!$A$2:$B$16,2,FALSE)</f>
        <v>0.54806929969614537</v>
      </c>
      <c r="F4" s="2">
        <f>('FL Characterization'!F$4-'FL Characterization'!F$2)*VLOOKUP($A4,'FL Distribution'!$A$2:$B$16,2,FALSE)</f>
        <v>0.64440490510338899</v>
      </c>
      <c r="G4" s="2">
        <f>('FL Characterization'!G$4-'FL Characterization'!G$2)*VLOOKUP($A4,'FL Distribution'!$A$2:$B$16,2,FALSE)</f>
        <v>0.75326293802148703</v>
      </c>
      <c r="H4" s="2">
        <f>('FL Characterization'!H$4-'FL Characterization'!H$2)*VLOOKUP($A4,'FL Distribution'!$A$2:$B$16,2,FALSE)</f>
        <v>0.67146637684101262</v>
      </c>
      <c r="I4" s="2">
        <f>('FL Characterization'!I$4-'FL Characterization'!I$2)*VLOOKUP($A4,'FL Distribution'!$A$2:$B$16,2,FALSE)</f>
        <v>0.95993496660820965</v>
      </c>
      <c r="J4" s="2">
        <f>('FL Characterization'!J$4-'FL Characterization'!J$2)*VLOOKUP($A4,'FL Distribution'!$A$2:$B$16,2,FALSE)</f>
        <v>0.88063318899381593</v>
      </c>
      <c r="K4" s="2">
        <f>('FL Characterization'!K$4-'FL Characterization'!K$2)*VLOOKUP($A4,'FL Distribution'!$A$2:$B$16,2,FALSE)</f>
        <v>0.99462400810064622</v>
      </c>
      <c r="L4" s="2">
        <f>('FL Characterization'!L$4-'FL Characterization'!L$2)*VLOOKUP($A4,'FL Distribution'!$A$2:$B$16,2,FALSE)</f>
        <v>1.0222075363993202</v>
      </c>
      <c r="M4" s="2">
        <f>('FL Characterization'!M$4-'FL Characterization'!M$2)*VLOOKUP($A4,'FL Distribution'!$A$2:$B$16,2,FALSE)</f>
        <v>0.94818176403023013</v>
      </c>
      <c r="N4" s="2">
        <f>('FL Characterization'!N$4-'FL Characterization'!N$2)*VLOOKUP($A4,'FL Distribution'!$A$2:$B$16,2,FALSE)</f>
        <v>0.89447230783121279</v>
      </c>
      <c r="O4" s="2">
        <f>('FL Characterization'!O$4-'FL Characterization'!O$2)*VLOOKUP($A4,'FL Distribution'!$A$2:$B$16,2,FALSE)</f>
        <v>0.82349109540665422</v>
      </c>
      <c r="P4" s="2">
        <f>('FL Characterization'!P$4-'FL Characterization'!P$2)*VLOOKUP($A4,'FL Distribution'!$A$2:$B$16,2,FALSE)</f>
        <v>0.7585250833580901</v>
      </c>
      <c r="Q4" s="2">
        <f>('FL Characterization'!Q$4-'FL Characterization'!Q$2)*VLOOKUP($A4,'FL Distribution'!$A$2:$B$16,2,FALSE)</f>
        <v>0.68266287308619078</v>
      </c>
      <c r="R4" s="2">
        <f>('FL Characterization'!R$4-'FL Characterization'!R$2)*VLOOKUP($A4,'FL Distribution'!$A$2:$B$16,2,FALSE)</f>
        <v>0.67555735989242804</v>
      </c>
      <c r="S4" s="2">
        <f>('FL Characterization'!S$4-'FL Characterization'!S$2)*VLOOKUP($A4,'FL Distribution'!$A$2:$B$16,2,FALSE)</f>
        <v>0.53525119413301481</v>
      </c>
      <c r="T4" s="2">
        <f>('FL Characterization'!T$4-'FL Characterization'!T$2)*VLOOKUP($A4,'FL Distribution'!$A$2:$B$16,2,FALSE)</f>
        <v>0.44285642276626497</v>
      </c>
      <c r="U4" s="2">
        <f>('FL Characterization'!U$4-'FL Characterization'!U$2)*VLOOKUP($A4,'FL Distribution'!$A$2:$B$16,2,FALSE)</f>
        <v>0.52550767831660017</v>
      </c>
      <c r="V4" s="2">
        <f>('FL Characterization'!V$4-'FL Characterization'!V$2)*VLOOKUP($A4,'FL Distribution'!$A$2:$B$16,2,FALSE)</f>
        <v>0.53544061288525413</v>
      </c>
      <c r="W4" s="2">
        <f>('FL Characterization'!W$4-'FL Characterization'!W$2)*VLOOKUP($A4,'FL Distribution'!$A$2:$B$16,2,FALSE)</f>
        <v>0.61190110921605612</v>
      </c>
      <c r="X4" s="2">
        <f>('FL Characterization'!X$4-'FL Characterization'!X$2)*VLOOKUP($A4,'FL Distribution'!$A$2:$B$16,2,FALSE)</f>
        <v>0.297110242841926</v>
      </c>
      <c r="Y4" s="2">
        <f>('FL Characterization'!Y$4-'FL Characterization'!Y$2)*VLOOKUP($A4,'FL Distribution'!$A$2:$B$16,2,FALSE)</f>
        <v>0.28526002090304342</v>
      </c>
    </row>
    <row r="5" spans="1:25" x14ac:dyDescent="0.25">
      <c r="A5">
        <v>5</v>
      </c>
      <c r="B5" s="2">
        <f>('FL Characterization'!B$4-'FL Characterization'!B$2)*VLOOKUP($A5,'FL Distribution'!$A$2:$B$16,2,FALSE)</f>
        <v>0.58341369959404421</v>
      </c>
      <c r="C5" s="2">
        <f>('FL Characterization'!C$4-'FL Characterization'!C$2)*VLOOKUP($A5,'FL Distribution'!$A$2:$B$16,2,FALSE)</f>
        <v>0.64226444417709627</v>
      </c>
      <c r="D5" s="2">
        <f>('FL Characterization'!D$4-'FL Characterization'!D$2)*VLOOKUP($A5,'FL Distribution'!$A$2:$B$16,2,FALSE)</f>
        <v>0.83596818190728328</v>
      </c>
      <c r="E5" s="2">
        <f>('FL Characterization'!E$4-'FL Characterization'!E$2)*VLOOKUP($A5,'FL Distribution'!$A$2:$B$16,2,FALSE)</f>
        <v>0.95840390627493466</v>
      </c>
      <c r="F5" s="2">
        <f>('FL Characterization'!F$4-'FL Characterization'!F$2)*VLOOKUP($A5,'FL Distribution'!$A$2:$B$16,2,FALSE)</f>
        <v>1.1268651220132559</v>
      </c>
      <c r="G5" s="2">
        <f>('FL Characterization'!G$4-'FL Characterization'!G$2)*VLOOKUP($A5,'FL Distribution'!$A$2:$B$16,2,FALSE)</f>
        <v>1.3172241952836472</v>
      </c>
      <c r="H5" s="2">
        <f>('FL Characterization'!H$4-'FL Characterization'!H$2)*VLOOKUP($A5,'FL Distribution'!$A$2:$B$16,2,FALSE)</f>
        <v>1.1741872767795716</v>
      </c>
      <c r="I5" s="2">
        <f>('FL Characterization'!I$4-'FL Characterization'!I$2)*VLOOKUP($A5,'FL Distribution'!$A$2:$B$16,2,FALSE)</f>
        <v>1.6786297321839896</v>
      </c>
      <c r="J5" s="2">
        <f>('FL Characterization'!J$4-'FL Characterization'!J$2)*VLOOKUP($A5,'FL Distribution'!$A$2:$B$16,2,FALSE)</f>
        <v>1.5399554194970393</v>
      </c>
      <c r="K5" s="2">
        <f>('FL Characterization'!K$4-'FL Characterization'!K$2)*VLOOKUP($A5,'FL Distribution'!$A$2:$B$16,2,FALSE)</f>
        <v>1.7392901502911822</v>
      </c>
      <c r="L5" s="2">
        <f>('FL Characterization'!L$4-'FL Characterization'!L$2)*VLOOKUP($A5,'FL Distribution'!$A$2:$B$16,2,FALSE)</f>
        <v>1.78752522071923</v>
      </c>
      <c r="M5" s="2">
        <f>('FL Characterization'!M$4-'FL Characterization'!M$2)*VLOOKUP($A5,'FL Distribution'!$A$2:$B$16,2,FALSE)</f>
        <v>1.6580770114455332</v>
      </c>
      <c r="N5" s="2">
        <f>('FL Characterization'!N$4-'FL Characterization'!N$2)*VLOOKUP($A5,'FL Distribution'!$A$2:$B$16,2,FALSE)</f>
        <v>1.564155763432592</v>
      </c>
      <c r="O5" s="2">
        <f>('FL Characterization'!O$4-'FL Characterization'!O$2)*VLOOKUP($A5,'FL Distribution'!$A$2:$B$16,2,FALSE)</f>
        <v>1.4400315490357198</v>
      </c>
      <c r="P5" s="2">
        <f>('FL Characterization'!P$4-'FL Characterization'!P$2)*VLOOKUP($A5,'FL Distribution'!$A$2:$B$16,2,FALSE)</f>
        <v>1.3264260619979165</v>
      </c>
      <c r="Q5" s="2">
        <f>('FL Characterization'!Q$4-'FL Characterization'!Q$2)*VLOOKUP($A5,'FL Distribution'!$A$2:$B$16,2,FALSE)</f>
        <v>1.1937664901088361</v>
      </c>
      <c r="R5" s="2">
        <f>('FL Characterization'!R$4-'FL Characterization'!R$2)*VLOOKUP($A5,'FL Distribution'!$A$2:$B$16,2,FALSE)</f>
        <v>1.1813411424296909</v>
      </c>
      <c r="S5" s="2">
        <f>('FL Characterization'!S$4-'FL Characterization'!S$2)*VLOOKUP($A5,'FL Distribution'!$A$2:$B$16,2,FALSE)</f>
        <v>0.93598899916453882</v>
      </c>
      <c r="T5" s="2">
        <f>('FL Characterization'!T$4-'FL Characterization'!T$2)*VLOOKUP($A5,'FL Distribution'!$A$2:$B$16,2,FALSE)</f>
        <v>0.77441908483734279</v>
      </c>
      <c r="U5" s="2">
        <f>('FL Characterization'!U$4-'FL Characterization'!U$2)*VLOOKUP($A5,'FL Distribution'!$A$2:$B$16,2,FALSE)</f>
        <v>0.91895059977876681</v>
      </c>
      <c r="V5" s="2">
        <f>('FL Characterization'!V$4-'FL Characterization'!V$2)*VLOOKUP($A5,'FL Distribution'!$A$2:$B$16,2,FALSE)</f>
        <v>0.93632023405065379</v>
      </c>
      <c r="W5" s="2">
        <f>('FL Characterization'!W$4-'FL Characterization'!W$2)*VLOOKUP($A5,'FL Distribution'!$A$2:$B$16,2,FALSE)</f>
        <v>1.0700260234458783</v>
      </c>
      <c r="X5" s="2">
        <f>('FL Characterization'!X$4-'FL Characterization'!X$2)*VLOOKUP($A5,'FL Distribution'!$A$2:$B$16,2,FALSE)</f>
        <v>0.5195540372209595</v>
      </c>
      <c r="Y5" s="2">
        <f>('FL Characterization'!Y$4-'FL Characterization'!Y$2)*VLOOKUP($A5,'FL Distribution'!$A$2:$B$16,2,FALSE)</f>
        <v>0.49883165958961517</v>
      </c>
    </row>
    <row r="6" spans="1:25" x14ac:dyDescent="0.25">
      <c r="A6">
        <v>6</v>
      </c>
      <c r="B6" s="2">
        <f>('FL Characterization'!B$4-'FL Characterization'!B$2)*VLOOKUP($A6,'FL Distribution'!$A$2:$B$16,2,FALSE)</f>
        <v>4.8443133539146192E-2</v>
      </c>
      <c r="C6" s="2">
        <f>('FL Characterization'!C$4-'FL Characterization'!C$2)*VLOOKUP($A6,'FL Distribution'!$A$2:$B$16,2,FALSE)</f>
        <v>5.3329742270992436E-2</v>
      </c>
      <c r="D6" s="2">
        <f>('FL Characterization'!D$4-'FL Characterization'!D$2)*VLOOKUP($A6,'FL Distribution'!$A$2:$B$16,2,FALSE)</f>
        <v>6.9413725284117753E-2</v>
      </c>
      <c r="E6" s="2">
        <f>('FL Characterization'!E$4-'FL Characterization'!E$2)*VLOOKUP($A6,'FL Distribution'!$A$2:$B$16,2,FALSE)</f>
        <v>7.9580044912250084E-2</v>
      </c>
      <c r="F6" s="2">
        <f>('FL Characterization'!F$4-'FL Characterization'!F$2)*VLOOKUP($A6,'FL Distribution'!$A$2:$B$16,2,FALSE)</f>
        <v>9.3568042067368185E-2</v>
      </c>
      <c r="G6" s="2">
        <f>('FL Characterization'!G$4-'FL Characterization'!G$2)*VLOOKUP($A6,'FL Distribution'!$A$2:$B$16,2,FALSE)</f>
        <v>0.10937430443872202</v>
      </c>
      <c r="H6" s="2">
        <f>('FL Characterization'!H$4-'FL Characterization'!H$2)*VLOOKUP($A6,'FL Distribution'!$A$2:$B$16,2,FALSE)</f>
        <v>9.749738665475087E-2</v>
      </c>
      <c r="I6" s="2">
        <f>('FL Characterization'!I$4-'FL Characterization'!I$2)*VLOOKUP($A6,'FL Distribution'!$A$2:$B$16,2,FALSE)</f>
        <v>0.13938322726318159</v>
      </c>
      <c r="J6" s="2">
        <f>('FL Characterization'!J$4-'FL Characterization'!J$2)*VLOOKUP($A6,'FL Distribution'!$A$2:$B$16,2,FALSE)</f>
        <v>0.12786855379456455</v>
      </c>
      <c r="K6" s="2">
        <f>('FL Characterization'!K$4-'FL Characterization'!K$2)*VLOOKUP($A6,'FL Distribution'!$A$2:$B$16,2,FALSE)</f>
        <v>0.14442010030361915</v>
      </c>
      <c r="L6" s="2">
        <f>('FL Characterization'!L$4-'FL Characterization'!L$2)*VLOOKUP($A6,'FL Distribution'!$A$2:$B$16,2,FALSE)</f>
        <v>0.14842524786810377</v>
      </c>
      <c r="M6" s="2">
        <f>('FL Characterization'!M$4-'FL Characterization'!M$2)*VLOOKUP($A6,'FL Distribution'!$A$2:$B$16,2,FALSE)</f>
        <v>0.13767665404418003</v>
      </c>
      <c r="N6" s="2">
        <f>('FL Characterization'!N$4-'FL Characterization'!N$2)*VLOOKUP($A6,'FL Distribution'!$A$2:$B$16,2,FALSE)</f>
        <v>0.12987800351057052</v>
      </c>
      <c r="O6" s="2">
        <f>('FL Characterization'!O$4-'FL Characterization'!O$2)*VLOOKUP($A6,'FL Distribution'!$A$2:$B$16,2,FALSE)</f>
        <v>0.11957148191594004</v>
      </c>
      <c r="P6" s="2">
        <f>('FL Characterization'!P$4-'FL Characterization'!P$2)*VLOOKUP($A6,'FL Distribution'!$A$2:$B$16,2,FALSE)</f>
        <v>0.11013837161499668</v>
      </c>
      <c r="Q6" s="2">
        <f>('FL Characterization'!Q$4-'FL Characterization'!Q$2)*VLOOKUP($A6,'FL Distribution'!$A$2:$B$16,2,FALSE)</f>
        <v>9.9123125725603972E-2</v>
      </c>
      <c r="R6" s="2">
        <f>('FL Characterization'!R$4-'FL Characterization'!R$2)*VLOOKUP($A6,'FL Distribution'!$A$2:$B$16,2,FALSE)</f>
        <v>9.809140024965099E-2</v>
      </c>
      <c r="S6" s="2">
        <f>('FL Characterization'!S$4-'FL Characterization'!S$2)*VLOOKUP($A6,'FL Distribution'!$A$2:$B$16,2,FALSE)</f>
        <v>7.7718847036416808E-2</v>
      </c>
      <c r="T6" s="2">
        <f>('FL Characterization'!T$4-'FL Characterization'!T$2)*VLOOKUP($A6,'FL Distribution'!$A$2:$B$16,2,FALSE)</f>
        <v>6.4303061734996947E-2</v>
      </c>
      <c r="U6" s="2">
        <f>('FL Characterization'!U$4-'FL Characterization'!U$2)*VLOOKUP($A6,'FL Distribution'!$A$2:$B$16,2,FALSE)</f>
        <v>7.6304081738117174E-2</v>
      </c>
      <c r="V6" s="2">
        <f>('FL Characterization'!V$4-'FL Characterization'!V$2)*VLOOKUP($A6,'FL Distribution'!$A$2:$B$16,2,FALSE)</f>
        <v>7.7746350771471476E-2</v>
      </c>
      <c r="W6" s="2">
        <f>('FL Characterization'!W$4-'FL Characterization'!W$2)*VLOOKUP($A6,'FL Distribution'!$A$2:$B$16,2,FALSE)</f>
        <v>8.8848468214268547E-2</v>
      </c>
      <c r="X6" s="2">
        <f>('FL Characterization'!X$4-'FL Characterization'!X$2)*VLOOKUP($A6,'FL Distribution'!$A$2:$B$16,2,FALSE)</f>
        <v>4.3140614667448944E-2</v>
      </c>
      <c r="Y6" s="2">
        <f>('FL Characterization'!Y$4-'FL Characterization'!Y$2)*VLOOKUP($A6,'FL Distribution'!$A$2:$B$16,2,FALSE)</f>
        <v>4.1419954169516958E-2</v>
      </c>
    </row>
    <row r="7" spans="1:25" x14ac:dyDescent="0.25">
      <c r="A7">
        <v>7</v>
      </c>
      <c r="B7" s="2">
        <f>('FL Characterization'!B$4-'FL Characterization'!B$2)*VLOOKUP($A7,'FL Distribution'!$A$2:$B$16,2,FALSE)</f>
        <v>1.6302977633366505E-2</v>
      </c>
      <c r="C7" s="2">
        <f>('FL Characterization'!C$4-'FL Characterization'!C$2)*VLOOKUP($A7,'FL Distribution'!$A$2:$B$16,2,FALSE)</f>
        <v>1.7947509418122454E-2</v>
      </c>
      <c r="D7" s="2">
        <f>('FL Characterization'!D$4-'FL Characterization'!D$2)*VLOOKUP($A7,'FL Distribution'!$A$2:$B$16,2,FALSE)</f>
        <v>2.3360388316770394E-2</v>
      </c>
      <c r="E7" s="2">
        <f>('FL Characterization'!E$4-'FL Characterization'!E$2)*VLOOKUP($A7,'FL Distribution'!$A$2:$B$16,2,FALSE)</f>
        <v>2.6781745883930314E-2</v>
      </c>
      <c r="F7" s="2">
        <f>('FL Characterization'!F$4-'FL Characterization'!F$2)*VLOOKUP($A7,'FL Distribution'!$A$2:$B$16,2,FALSE)</f>
        <v>3.148924492651814E-2</v>
      </c>
      <c r="G7" s="2">
        <f>('FL Characterization'!G$4-'FL Characterization'!G$2)*VLOOKUP($A7,'FL Distribution'!$A$2:$B$16,2,FALSE)</f>
        <v>3.6808660147646832E-2</v>
      </c>
      <c r="H7" s="2">
        <f>('FL Characterization'!H$4-'FL Characterization'!H$2)*VLOOKUP($A7,'FL Distribution'!$A$2:$B$16,2,FALSE)</f>
        <v>3.2811620508810389E-2</v>
      </c>
      <c r="I7" s="2">
        <f>('FL Characterization'!I$4-'FL Characterization'!I$2)*VLOOKUP($A7,'FL Distribution'!$A$2:$B$16,2,FALSE)</f>
        <v>4.6907816867416879E-2</v>
      </c>
      <c r="J7" s="2">
        <f>('FL Characterization'!J$4-'FL Characterization'!J$2)*VLOOKUP($A7,'FL Distribution'!$A$2:$B$16,2,FALSE)</f>
        <v>4.3032686373170759E-2</v>
      </c>
      <c r="K7" s="2">
        <f>('FL Characterization'!K$4-'FL Characterization'!K$2)*VLOOKUP($A7,'FL Distribution'!$A$2:$B$16,2,FALSE)</f>
        <v>4.8602918371410286E-2</v>
      </c>
      <c r="L7" s="2">
        <f>('FL Characterization'!L$4-'FL Characterization'!L$2)*VLOOKUP($A7,'FL Distribution'!$A$2:$B$16,2,FALSE)</f>
        <v>4.9950804570996453E-2</v>
      </c>
      <c r="M7" s="2">
        <f>('FL Characterization'!M$4-'FL Characterization'!M$2)*VLOOKUP($A7,'FL Distribution'!$A$2:$B$16,2,FALSE)</f>
        <v>4.6333489341791351E-2</v>
      </c>
      <c r="N7" s="2">
        <f>('FL Characterization'!N$4-'FL Characterization'!N$2)*VLOOKUP($A7,'FL Distribution'!$A$2:$B$16,2,FALSE)</f>
        <v>4.370894348913431E-2</v>
      </c>
      <c r="O7" s="2">
        <f>('FL Characterization'!O$4-'FL Characterization'!O$2)*VLOOKUP($A7,'FL Distribution'!$A$2:$B$16,2,FALSE)</f>
        <v>4.0240402567864431E-2</v>
      </c>
      <c r="P7" s="2">
        <f>('FL Characterization'!P$4-'FL Characterization'!P$2)*VLOOKUP($A7,'FL Distribution'!$A$2:$B$16,2,FALSE)</f>
        <v>3.7065798139662341E-2</v>
      </c>
      <c r="Q7" s="2">
        <f>('FL Characterization'!Q$4-'FL Characterization'!Q$2)*VLOOKUP($A7,'FL Distribution'!$A$2:$B$16,2,FALSE)</f>
        <v>3.3358744234578262E-2</v>
      </c>
      <c r="R7" s="2">
        <f>('FL Characterization'!R$4-'FL Characterization'!R$2)*VLOOKUP($A7,'FL Distribution'!$A$2:$B$16,2,FALSE)</f>
        <v>3.3011528930171001E-2</v>
      </c>
      <c r="S7" s="2">
        <f>('FL Characterization'!S$4-'FL Characterization'!S$2)*VLOOKUP($A7,'FL Distribution'!$A$2:$B$16,2,FALSE)</f>
        <v>2.6155381214178732E-2</v>
      </c>
      <c r="T7" s="2">
        <f>('FL Characterization'!T$4-'FL Characterization'!T$2)*VLOOKUP($A7,'FL Distribution'!$A$2:$B$16,2,FALSE)</f>
        <v>2.1640453468508583E-2</v>
      </c>
      <c r="U7" s="2">
        <f>('FL Characterization'!U$4-'FL Characterization'!U$2)*VLOOKUP($A7,'FL Distribution'!$A$2:$B$16,2,FALSE)</f>
        <v>2.5679258277250969E-2</v>
      </c>
      <c r="V7" s="2">
        <f>('FL Characterization'!V$4-'FL Characterization'!V$2)*VLOOKUP($A7,'FL Distribution'!$A$2:$B$16,2,FALSE)</f>
        <v>2.6164637278860588E-2</v>
      </c>
      <c r="W7" s="2">
        <f>('FL Characterization'!W$4-'FL Characterization'!W$2)*VLOOKUP($A7,'FL Distribution'!$A$2:$B$16,2,FALSE)</f>
        <v>2.9900926802878838E-2</v>
      </c>
      <c r="X7" s="2">
        <f>('FL Characterization'!X$4-'FL Characterization'!X$2)*VLOOKUP($A7,'FL Distribution'!$A$2:$B$16,2,FALSE)</f>
        <v>1.4518476090006855E-2</v>
      </c>
      <c r="Y7" s="2">
        <f>('FL Characterization'!Y$4-'FL Characterization'!Y$2)*VLOOKUP($A7,'FL Distribution'!$A$2:$B$16,2,FALSE)</f>
        <v>1.3939407653202821E-2</v>
      </c>
    </row>
    <row r="8" spans="1:25" x14ac:dyDescent="0.25">
      <c r="A8">
        <v>8</v>
      </c>
      <c r="B8" s="2">
        <f>('FL Characterization'!B$4-'FL Characterization'!B$2)*VLOOKUP($A8,'FL Distribution'!$A$2:$B$16,2,FALSE)</f>
        <v>1.280948242621654E-2</v>
      </c>
      <c r="C8" s="2">
        <f>('FL Characterization'!C$4-'FL Characterization'!C$2)*VLOOKUP($A8,'FL Distribution'!$A$2:$B$16,2,FALSE)</f>
        <v>1.4101614542810498E-2</v>
      </c>
      <c r="D8" s="2">
        <f>('FL Characterization'!D$4-'FL Characterization'!D$2)*VLOOKUP($A8,'FL Distribution'!$A$2:$B$16,2,FALSE)</f>
        <v>1.8354590820319594E-2</v>
      </c>
      <c r="E8" s="2">
        <f>('FL Characterization'!E$4-'FL Characterization'!E$2)*VLOOKUP($A8,'FL Distribution'!$A$2:$B$16,2,FALSE)</f>
        <v>2.1042800337373817E-2</v>
      </c>
      <c r="F8" s="2">
        <f>('FL Characterization'!F$4-'FL Characterization'!F$2)*VLOOKUP($A8,'FL Distribution'!$A$2:$B$16,2,FALSE)</f>
        <v>2.474154958512139E-2</v>
      </c>
      <c r="G8" s="2">
        <f>('FL Characterization'!G$4-'FL Characterization'!G$2)*VLOOKUP($A8,'FL Distribution'!$A$2:$B$16,2,FALSE)</f>
        <v>2.8921090116008224E-2</v>
      </c>
      <c r="H8" s="2">
        <f>('FL Characterization'!H$4-'FL Characterization'!H$2)*VLOOKUP($A8,'FL Distribution'!$A$2:$B$16,2,FALSE)</f>
        <v>2.5780558971208161E-2</v>
      </c>
      <c r="I8" s="2">
        <f>('FL Characterization'!I$4-'FL Characterization'!I$2)*VLOOKUP($A8,'FL Distribution'!$A$2:$B$16,2,FALSE)</f>
        <v>3.6856141824398975E-2</v>
      </c>
      <c r="J8" s="2">
        <f>('FL Characterization'!J$4-'FL Characterization'!J$2)*VLOOKUP($A8,'FL Distribution'!$A$2:$B$16,2,FALSE)</f>
        <v>3.3811396436062742E-2</v>
      </c>
      <c r="K8" s="2">
        <f>('FL Characterization'!K$4-'FL Characterization'!K$2)*VLOOKUP($A8,'FL Distribution'!$A$2:$B$16,2,FALSE)</f>
        <v>3.8188007291822368E-2</v>
      </c>
      <c r="L8" s="2">
        <f>('FL Characterization'!L$4-'FL Characterization'!L$2)*VLOOKUP($A8,'FL Distribution'!$A$2:$B$16,2,FALSE)</f>
        <v>3.9247060734354355E-2</v>
      </c>
      <c r="M8" s="2">
        <f>('FL Characterization'!M$4-'FL Characterization'!M$2)*VLOOKUP($A8,'FL Distribution'!$A$2:$B$16,2,FALSE)</f>
        <v>3.6404884482836061E-2</v>
      </c>
      <c r="N8" s="2">
        <f>('FL Characterization'!N$4-'FL Characterization'!N$2)*VLOOKUP($A8,'FL Distribution'!$A$2:$B$16,2,FALSE)</f>
        <v>3.4342741312891244E-2</v>
      </c>
      <c r="O8" s="2">
        <f>('FL Characterization'!O$4-'FL Characterization'!O$2)*VLOOKUP($A8,'FL Distribution'!$A$2:$B$16,2,FALSE)</f>
        <v>3.1617459160464906E-2</v>
      </c>
      <c r="P8" s="2">
        <f>('FL Characterization'!P$4-'FL Characterization'!P$2)*VLOOKUP($A8,'FL Distribution'!$A$2:$B$16,2,FALSE)</f>
        <v>2.9123127109734696E-2</v>
      </c>
      <c r="Q8" s="2">
        <f>('FL Characterization'!Q$4-'FL Characterization'!Q$2)*VLOOKUP($A8,'FL Distribution'!$A$2:$B$16,2,FALSE)</f>
        <v>2.6210441898597201E-2</v>
      </c>
      <c r="R8" s="2">
        <f>('FL Characterization'!R$4-'FL Characterization'!R$2)*VLOOKUP($A8,'FL Distribution'!$A$2:$B$16,2,FALSE)</f>
        <v>2.5937629873705789E-2</v>
      </c>
      <c r="S8" s="2">
        <f>('FL Characterization'!S$4-'FL Characterization'!S$2)*VLOOKUP($A8,'FL Distribution'!$A$2:$B$16,2,FALSE)</f>
        <v>2.0550656668283287E-2</v>
      </c>
      <c r="T8" s="2">
        <f>('FL Characterization'!T$4-'FL Characterization'!T$2)*VLOOKUP($A8,'FL Distribution'!$A$2:$B$16,2,FALSE)</f>
        <v>1.7003213439542458E-2</v>
      </c>
      <c r="U8" s="2">
        <f>('FL Characterization'!U$4-'FL Characterization'!U$2)*VLOOKUP($A8,'FL Distribution'!$A$2:$B$16,2,FALSE)</f>
        <v>2.0176560074982905E-2</v>
      </c>
      <c r="V8" s="2">
        <f>('FL Characterization'!V$4-'FL Characterization'!V$2)*VLOOKUP($A8,'FL Distribution'!$A$2:$B$16,2,FALSE)</f>
        <v>2.0557929290533319E-2</v>
      </c>
      <c r="W8" s="2">
        <f>('FL Characterization'!W$4-'FL Characterization'!W$2)*VLOOKUP($A8,'FL Distribution'!$A$2:$B$16,2,FALSE)</f>
        <v>2.3493585345119083E-2</v>
      </c>
      <c r="X8" s="2">
        <f>('FL Characterization'!X$4-'FL Characterization'!X$2)*VLOOKUP($A8,'FL Distribution'!$A$2:$B$16,2,FALSE)</f>
        <v>1.1407374070719671E-2</v>
      </c>
      <c r="Y8" s="2">
        <f>('FL Characterization'!Y$4-'FL Characterization'!Y$2)*VLOOKUP($A8,'FL Distribution'!$A$2:$B$16,2,FALSE)</f>
        <v>1.0952391727516501E-2</v>
      </c>
    </row>
    <row r="9" spans="1:25" x14ac:dyDescent="0.25">
      <c r="A9">
        <v>9</v>
      </c>
      <c r="B9" s="2">
        <f>('FL Characterization'!B$4-'FL Characterization'!B$2)*VLOOKUP($A9,'FL Distribution'!$A$2:$B$16,2,FALSE)</f>
        <v>9.083087538589911E-2</v>
      </c>
      <c r="C9" s="2">
        <f>('FL Characterization'!C$4-'FL Characterization'!C$2)*VLOOKUP($A9,'FL Distribution'!$A$2:$B$16,2,FALSE)</f>
        <v>9.9993266758110821E-2</v>
      </c>
      <c r="D9" s="2">
        <f>('FL Characterization'!D$4-'FL Characterization'!D$2)*VLOOKUP($A9,'FL Distribution'!$A$2:$B$16,2,FALSE)</f>
        <v>0.13015073490772078</v>
      </c>
      <c r="E9" s="2">
        <f>('FL Characterization'!E$4-'FL Characterization'!E$2)*VLOOKUP($A9,'FL Distribution'!$A$2:$B$16,2,FALSE)</f>
        <v>0.1492125842104689</v>
      </c>
      <c r="F9" s="2">
        <f>('FL Characterization'!F$4-'FL Characterization'!F$2)*VLOOKUP($A9,'FL Distribution'!$A$2:$B$16,2,FALSE)</f>
        <v>0.17544007887631535</v>
      </c>
      <c r="G9" s="2">
        <f>('FL Characterization'!G$4-'FL Characterization'!G$2)*VLOOKUP($A9,'FL Distribution'!$A$2:$B$16,2,FALSE)</f>
        <v>0.20507682082260381</v>
      </c>
      <c r="H9" s="2">
        <f>('FL Characterization'!H$4-'FL Characterization'!H$2)*VLOOKUP($A9,'FL Distribution'!$A$2:$B$16,2,FALSE)</f>
        <v>0.18280759997765789</v>
      </c>
      <c r="I9" s="2">
        <f>('FL Characterization'!I$4-'FL Characterization'!I$2)*VLOOKUP($A9,'FL Distribution'!$A$2:$B$16,2,FALSE)</f>
        <v>0.26134355111846547</v>
      </c>
      <c r="J9" s="2">
        <f>('FL Characterization'!J$4-'FL Characterization'!J$2)*VLOOKUP($A9,'FL Distribution'!$A$2:$B$16,2,FALSE)</f>
        <v>0.23975353836480853</v>
      </c>
      <c r="K9" s="2">
        <f>('FL Characterization'!K$4-'FL Characterization'!K$2)*VLOOKUP($A9,'FL Distribution'!$A$2:$B$16,2,FALSE)</f>
        <v>0.27078768806928588</v>
      </c>
      <c r="L9" s="2">
        <f>('FL Characterization'!L$4-'FL Characterization'!L$2)*VLOOKUP($A9,'FL Distribution'!$A$2:$B$16,2,FALSE)</f>
        <v>0.27829733975269455</v>
      </c>
      <c r="M9" s="2">
        <f>('FL Characterization'!M$4-'FL Characterization'!M$2)*VLOOKUP($A9,'FL Distribution'!$A$2:$B$16,2,FALSE)</f>
        <v>0.25814372633283755</v>
      </c>
      <c r="N9" s="2">
        <f>('FL Characterization'!N$4-'FL Characterization'!N$2)*VLOOKUP($A9,'FL Distribution'!$A$2:$B$16,2,FALSE)</f>
        <v>0.24352125658231974</v>
      </c>
      <c r="O9" s="2">
        <f>('FL Characterization'!O$4-'FL Characterization'!O$2)*VLOOKUP($A9,'FL Distribution'!$A$2:$B$16,2,FALSE)</f>
        <v>0.22419652859238756</v>
      </c>
      <c r="P9" s="2">
        <f>('FL Characterization'!P$4-'FL Characterization'!P$2)*VLOOKUP($A9,'FL Distribution'!$A$2:$B$16,2,FALSE)</f>
        <v>0.20650944677811878</v>
      </c>
      <c r="Q9" s="2">
        <f>('FL Characterization'!Q$4-'FL Characterization'!Q$2)*VLOOKUP($A9,'FL Distribution'!$A$2:$B$16,2,FALSE)</f>
        <v>0.18585586073550744</v>
      </c>
      <c r="R9" s="2">
        <f>('FL Characterization'!R$4-'FL Characterization'!R$2)*VLOOKUP($A9,'FL Distribution'!$A$2:$B$16,2,FALSE)</f>
        <v>0.18392137546809562</v>
      </c>
      <c r="S9" s="2">
        <f>('FL Characterization'!S$4-'FL Characterization'!S$2)*VLOOKUP($A9,'FL Distribution'!$A$2:$B$16,2,FALSE)</f>
        <v>0.14572283819328152</v>
      </c>
      <c r="T9" s="2">
        <f>('FL Characterization'!T$4-'FL Characterization'!T$2)*VLOOKUP($A9,'FL Distribution'!$A$2:$B$16,2,FALSE)</f>
        <v>0.12056824075311927</v>
      </c>
      <c r="U9" s="2">
        <f>('FL Characterization'!U$4-'FL Characterization'!U$2)*VLOOKUP($A9,'FL Distribution'!$A$2:$B$16,2,FALSE)</f>
        <v>0.14307015325896968</v>
      </c>
      <c r="V9" s="2">
        <f>('FL Characterization'!V$4-'FL Characterization'!V$2)*VLOOKUP($A9,'FL Distribution'!$A$2:$B$16,2,FALSE)</f>
        <v>0.14577440769650901</v>
      </c>
      <c r="W9" s="2">
        <f>('FL Characterization'!W$4-'FL Characterization'!W$2)*VLOOKUP($A9,'FL Distribution'!$A$2:$B$16,2,FALSE)</f>
        <v>0.16659087790175353</v>
      </c>
      <c r="X9" s="2">
        <f>('FL Characterization'!X$4-'FL Characterization'!X$2)*VLOOKUP($A9,'FL Distribution'!$A$2:$B$16,2,FALSE)</f>
        <v>8.0888652501466762E-2</v>
      </c>
      <c r="Y9" s="2">
        <f>('FL Characterization'!Y$4-'FL Characterization'!Y$2)*VLOOKUP($A9,'FL Distribution'!$A$2:$B$16,2,FALSE)</f>
        <v>7.7662414067844299E-2</v>
      </c>
    </row>
    <row r="10" spans="1:25" x14ac:dyDescent="0.25">
      <c r="A10">
        <v>20</v>
      </c>
      <c r="B10" s="2">
        <f>('FL Characterization'!B$4-'FL Characterization'!B$2)*VLOOKUP($A10,'FL Distribution'!$A$2:$B$16,2,FALSE)</f>
        <v>0.21193870923376459</v>
      </c>
      <c r="C10" s="2">
        <f>('FL Characterization'!C$4-'FL Characterization'!C$2)*VLOOKUP($A10,'FL Distribution'!$A$2:$B$16,2,FALSE)</f>
        <v>0.2333176224355919</v>
      </c>
      <c r="D10" s="2">
        <f>('FL Characterization'!D$4-'FL Characterization'!D$2)*VLOOKUP($A10,'FL Distribution'!$A$2:$B$16,2,FALSE)</f>
        <v>0.30368504811801511</v>
      </c>
      <c r="E10" s="2">
        <f>('FL Characterization'!E$4-'FL Characterization'!E$2)*VLOOKUP($A10,'FL Distribution'!$A$2:$B$16,2,FALSE)</f>
        <v>0.3481626964910941</v>
      </c>
      <c r="F10" s="2">
        <f>('FL Characterization'!F$4-'FL Characterization'!F$2)*VLOOKUP($A10,'FL Distribution'!$A$2:$B$16,2,FALSE)</f>
        <v>0.40936018404473579</v>
      </c>
      <c r="G10" s="2">
        <f>('FL Characterization'!G$4-'FL Characterization'!G$2)*VLOOKUP($A10,'FL Distribution'!$A$2:$B$16,2,FALSE)</f>
        <v>0.47851258191940887</v>
      </c>
      <c r="H10" s="2">
        <f>('FL Characterization'!H$4-'FL Characterization'!H$2)*VLOOKUP($A10,'FL Distribution'!$A$2:$B$16,2,FALSE)</f>
        <v>0.42655106661453507</v>
      </c>
      <c r="I10" s="2">
        <f>('FL Characterization'!I$4-'FL Characterization'!I$2)*VLOOKUP($A10,'FL Distribution'!$A$2:$B$16,2,FALSE)</f>
        <v>0.6098016192764194</v>
      </c>
      <c r="J10" s="2">
        <f>('FL Characterization'!J$4-'FL Characterization'!J$2)*VLOOKUP($A10,'FL Distribution'!$A$2:$B$16,2,FALSE)</f>
        <v>0.55942492285121992</v>
      </c>
      <c r="K10" s="2">
        <f>('FL Characterization'!K$4-'FL Characterization'!K$2)*VLOOKUP($A10,'FL Distribution'!$A$2:$B$16,2,FALSE)</f>
        <v>0.63183793882833372</v>
      </c>
      <c r="L10" s="2">
        <f>('FL Characterization'!L$4-'FL Characterization'!L$2)*VLOOKUP($A10,'FL Distribution'!$A$2:$B$16,2,FALSE)</f>
        <v>0.64936045942295395</v>
      </c>
      <c r="M10" s="2">
        <f>('FL Characterization'!M$4-'FL Characterization'!M$2)*VLOOKUP($A10,'FL Distribution'!$A$2:$B$16,2,FALSE)</f>
        <v>0.60233536144328759</v>
      </c>
      <c r="N10" s="2">
        <f>('FL Characterization'!N$4-'FL Characterization'!N$2)*VLOOKUP($A10,'FL Distribution'!$A$2:$B$16,2,FALSE)</f>
        <v>0.56821626535874603</v>
      </c>
      <c r="O10" s="2">
        <f>('FL Characterization'!O$4-'FL Characterization'!O$2)*VLOOKUP($A10,'FL Distribution'!$A$2:$B$16,2,FALSE)</f>
        <v>0.5231252333822376</v>
      </c>
      <c r="P10" s="2">
        <f>('FL Characterization'!P$4-'FL Characterization'!P$2)*VLOOKUP($A10,'FL Distribution'!$A$2:$B$16,2,FALSE)</f>
        <v>0.48185537581561044</v>
      </c>
      <c r="Q10" s="2">
        <f>('FL Characterization'!Q$4-'FL Characterization'!Q$2)*VLOOKUP($A10,'FL Distribution'!$A$2:$B$16,2,FALSE)</f>
        <v>0.43366367504951736</v>
      </c>
      <c r="R10" s="2">
        <f>('FL Characterization'!R$4-'FL Characterization'!R$2)*VLOOKUP($A10,'FL Distribution'!$A$2:$B$16,2,FALSE)</f>
        <v>0.42914987609222305</v>
      </c>
      <c r="S10" s="2">
        <f>('FL Characterization'!S$4-'FL Characterization'!S$2)*VLOOKUP($A10,'FL Distribution'!$A$2:$B$16,2,FALSE)</f>
        <v>0.34001995578432354</v>
      </c>
      <c r="T10" s="2">
        <f>('FL Characterization'!T$4-'FL Characterization'!T$2)*VLOOKUP($A10,'FL Distribution'!$A$2:$B$16,2,FALSE)</f>
        <v>0.28132589509061162</v>
      </c>
      <c r="U10" s="2">
        <f>('FL Characterization'!U$4-'FL Characterization'!U$2)*VLOOKUP($A10,'FL Distribution'!$A$2:$B$16,2,FALSE)</f>
        <v>0.33383035760426261</v>
      </c>
      <c r="V10" s="2">
        <f>('FL Characterization'!V$4-'FL Characterization'!V$2)*VLOOKUP($A10,'FL Distribution'!$A$2:$B$16,2,FALSE)</f>
        <v>0.34014028462518764</v>
      </c>
      <c r="W10" s="2">
        <f>('FL Characterization'!W$4-'FL Characterization'!W$2)*VLOOKUP($A10,'FL Distribution'!$A$2:$B$16,2,FALSE)</f>
        <v>0.38871204843742491</v>
      </c>
      <c r="X10" s="2">
        <f>('FL Characterization'!X$4-'FL Characterization'!X$2)*VLOOKUP($A10,'FL Distribution'!$A$2:$B$16,2,FALSE)</f>
        <v>0.18874018917008911</v>
      </c>
      <c r="Y10" s="2">
        <f>('FL Characterization'!Y$4-'FL Characterization'!Y$2)*VLOOKUP($A10,'FL Distribution'!$A$2:$B$16,2,FALSE)</f>
        <v>0.18121229949163667</v>
      </c>
    </row>
    <row r="11" spans="1:25" x14ac:dyDescent="0.25">
      <c r="A11">
        <v>21</v>
      </c>
      <c r="B11" s="2">
        <f>('FL Characterization'!B$4-'FL Characterization'!B$2)*VLOOKUP($A11,'FL Distribution'!$A$2:$B$16,2,FALSE)</f>
        <v>4.9956981462244504E-2</v>
      </c>
      <c r="C11" s="2">
        <f>('FL Characterization'!C$4-'FL Characterization'!C$2)*VLOOKUP($A11,'FL Distribution'!$A$2:$B$16,2,FALSE)</f>
        <v>5.4996296716960942E-2</v>
      </c>
      <c r="D11" s="2">
        <f>('FL Characterization'!D$4-'FL Characterization'!D$2)*VLOOKUP($A11,'FL Distribution'!$A$2:$B$16,2,FALSE)</f>
        <v>7.1582904199246414E-2</v>
      </c>
      <c r="E11" s="2">
        <f>('FL Characterization'!E$4-'FL Characterization'!E$2)*VLOOKUP($A11,'FL Distribution'!$A$2:$B$16,2,FALSE)</f>
        <v>8.2066921315757879E-2</v>
      </c>
      <c r="F11" s="2">
        <f>('FL Characterization'!F$4-'FL Characterization'!F$2)*VLOOKUP($A11,'FL Distribution'!$A$2:$B$16,2,FALSE)</f>
        <v>9.6492043381973425E-2</v>
      </c>
      <c r="G11" s="2">
        <f>('FL Characterization'!G$4-'FL Characterization'!G$2)*VLOOKUP($A11,'FL Distribution'!$A$2:$B$16,2,FALSE)</f>
        <v>0.11279225145243207</v>
      </c>
      <c r="H11" s="2">
        <f>('FL Characterization'!H$4-'FL Characterization'!H$2)*VLOOKUP($A11,'FL Distribution'!$A$2:$B$16,2,FALSE)</f>
        <v>0.10054417998771183</v>
      </c>
      <c r="I11" s="2">
        <f>('FL Characterization'!I$4-'FL Characterization'!I$2)*VLOOKUP($A11,'FL Distribution'!$A$2:$B$16,2,FALSE)</f>
        <v>0.143738953115156</v>
      </c>
      <c r="J11" s="2">
        <f>('FL Characterization'!J$4-'FL Characterization'!J$2)*VLOOKUP($A11,'FL Distribution'!$A$2:$B$16,2,FALSE)</f>
        <v>0.13186444610064468</v>
      </c>
      <c r="K11" s="2">
        <f>('FL Characterization'!K$4-'FL Characterization'!K$2)*VLOOKUP($A11,'FL Distribution'!$A$2:$B$16,2,FALSE)</f>
        <v>0.14893322843810722</v>
      </c>
      <c r="L11" s="2">
        <f>('FL Characterization'!L$4-'FL Characterization'!L$2)*VLOOKUP($A11,'FL Distribution'!$A$2:$B$16,2,FALSE)</f>
        <v>0.15306353686398197</v>
      </c>
      <c r="M11" s="2">
        <f>('FL Characterization'!M$4-'FL Characterization'!M$2)*VLOOKUP($A11,'FL Distribution'!$A$2:$B$16,2,FALSE)</f>
        <v>0.14197904948306062</v>
      </c>
      <c r="N11" s="2">
        <f>('FL Characterization'!N$4-'FL Characterization'!N$2)*VLOOKUP($A11,'FL Distribution'!$A$2:$B$16,2,FALSE)</f>
        <v>0.13393669112027584</v>
      </c>
      <c r="O11" s="2">
        <f>('FL Characterization'!O$4-'FL Characterization'!O$2)*VLOOKUP($A11,'FL Distribution'!$A$2:$B$16,2,FALSE)</f>
        <v>0.12330809072581314</v>
      </c>
      <c r="P11" s="2">
        <f>('FL Characterization'!P$4-'FL Characterization'!P$2)*VLOOKUP($A11,'FL Distribution'!$A$2:$B$16,2,FALSE)</f>
        <v>0.11358019572796531</v>
      </c>
      <c r="Q11" s="2">
        <f>('FL Characterization'!Q$4-'FL Characterization'!Q$2)*VLOOKUP($A11,'FL Distribution'!$A$2:$B$16,2,FALSE)</f>
        <v>0.10222072340452908</v>
      </c>
      <c r="R11" s="2">
        <f>('FL Characterization'!R$4-'FL Characterization'!R$2)*VLOOKUP($A11,'FL Distribution'!$A$2:$B$16,2,FALSE)</f>
        <v>0.10115675650745257</v>
      </c>
      <c r="S11" s="2">
        <f>('FL Characterization'!S$4-'FL Characterization'!S$2)*VLOOKUP($A11,'FL Distribution'!$A$2:$B$16,2,FALSE)</f>
        <v>8.0147561006304824E-2</v>
      </c>
      <c r="T11" s="2">
        <f>('FL Characterization'!T$4-'FL Characterization'!T$2)*VLOOKUP($A11,'FL Distribution'!$A$2:$B$16,2,FALSE)</f>
        <v>6.6312532414215586E-2</v>
      </c>
      <c r="U11" s="2">
        <f>('FL Characterization'!U$4-'FL Characterization'!U$2)*VLOOKUP($A11,'FL Distribution'!$A$2:$B$16,2,FALSE)</f>
        <v>7.868858429243332E-2</v>
      </c>
      <c r="V11" s="2">
        <f>('FL Characterization'!V$4-'FL Characterization'!V$2)*VLOOKUP($A11,'FL Distribution'!$A$2:$B$16,2,FALSE)</f>
        <v>8.017592423307994E-2</v>
      </c>
      <c r="W11" s="2">
        <f>('FL Characterization'!W$4-'FL Characterization'!W$2)*VLOOKUP($A11,'FL Distribution'!$A$2:$B$16,2,FALSE)</f>
        <v>9.1624982845964417E-2</v>
      </c>
      <c r="X11" s="2">
        <f>('FL Characterization'!X$4-'FL Characterization'!X$2)*VLOOKUP($A11,'FL Distribution'!$A$2:$B$16,2,FALSE)</f>
        <v>4.4488758875806715E-2</v>
      </c>
      <c r="Y11" s="2">
        <f>('FL Characterization'!Y$4-'FL Characterization'!Y$2)*VLOOKUP($A11,'FL Distribution'!$A$2:$B$16,2,FALSE)</f>
        <v>4.2714327737314352E-2</v>
      </c>
    </row>
    <row r="12" spans="1:25" x14ac:dyDescent="0.25">
      <c r="A12">
        <v>22</v>
      </c>
      <c r="B12" s="2">
        <f>('FL Characterization'!B$4-'FL Characterization'!B$2)*VLOOKUP($A12,'FL Distribution'!$A$2:$B$16,2,FALSE)</f>
        <v>2.6783463254816404E-2</v>
      </c>
      <c r="C12" s="2">
        <f>('FL Characterization'!C$4-'FL Characterization'!C$2)*VLOOKUP($A12,'FL Distribution'!$A$2:$B$16,2,FALSE)</f>
        <v>2.9485194044058315E-2</v>
      </c>
      <c r="D12" s="2">
        <f>('FL Characterization'!D$4-'FL Characterization'!D$2)*VLOOKUP($A12,'FL Distribution'!$A$2:$B$16,2,FALSE)</f>
        <v>3.8377780806122787E-2</v>
      </c>
      <c r="E12" s="2">
        <f>('FL Characterization'!E$4-'FL Characterization'!E$2)*VLOOKUP($A12,'FL Distribution'!$A$2:$B$16,2,FALSE)</f>
        <v>4.3998582523599797E-2</v>
      </c>
      <c r="F12" s="2">
        <f>('FL Characterization'!F$4-'FL Characterization'!F$2)*VLOOKUP($A12,'FL Distribution'!$A$2:$B$16,2,FALSE)</f>
        <v>5.1732330950708366E-2</v>
      </c>
      <c r="G12" s="2">
        <f>('FL Characterization'!G$4-'FL Characterization'!G$2)*VLOOKUP($A12,'FL Distribution'!$A$2:$B$16,2,FALSE)</f>
        <v>6.0471370242562654E-2</v>
      </c>
      <c r="H12" s="2">
        <f>('FL Characterization'!H$4-'FL Characterization'!H$2)*VLOOKUP($A12,'FL Distribution'!$A$2:$B$16,2,FALSE)</f>
        <v>5.3904805121617064E-2</v>
      </c>
      <c r="I12" s="2">
        <f>('FL Characterization'!I$4-'FL Characterization'!I$2)*VLOOKUP($A12,'FL Distribution'!$A$2:$B$16,2,FALSE)</f>
        <v>7.706284199647058E-2</v>
      </c>
      <c r="J12" s="2">
        <f>('FL Characterization'!J$4-'FL Characterization'!J$2)*VLOOKUP($A12,'FL Distribution'!$A$2:$B$16,2,FALSE)</f>
        <v>7.0696556184494816E-2</v>
      </c>
      <c r="K12" s="2">
        <f>('FL Characterization'!K$4-'FL Characterization'!K$2)*VLOOKUP($A12,'FL Distribution'!$A$2:$B$16,2,FALSE)</f>
        <v>7.9847651610174042E-2</v>
      </c>
      <c r="L12" s="2">
        <f>('FL Characterization'!L$4-'FL Characterization'!L$2)*VLOOKUP($A12,'FL Distribution'!$A$2:$B$16,2,FALSE)</f>
        <v>8.2062036080922746E-2</v>
      </c>
      <c r="M12" s="2">
        <f>('FL Characterization'!M$4-'FL Characterization'!M$2)*VLOOKUP($A12,'FL Distribution'!$A$2:$B$16,2,FALSE)</f>
        <v>7.6119303918657219E-2</v>
      </c>
      <c r="N12" s="2">
        <f>('FL Characterization'!N$4-'FL Characterization'!N$2)*VLOOKUP($A12,'FL Distribution'!$A$2:$B$16,2,FALSE)</f>
        <v>7.1807550017863514E-2</v>
      </c>
      <c r="O12" s="2">
        <f>('FL Characterization'!O$4-'FL Characterization'!O$2)*VLOOKUP($A12,'FL Distribution'!$A$2:$B$16,2,FALSE)</f>
        <v>6.6109232790062991E-2</v>
      </c>
      <c r="P12" s="2">
        <f>('FL Characterization'!P$4-'FL Characterization'!P$2)*VLOOKUP($A12,'FL Distribution'!$A$2:$B$16,2,FALSE)</f>
        <v>6.0893811229445274E-2</v>
      </c>
      <c r="Q12" s="2">
        <f>('FL Characterization'!Q$4-'FL Characterization'!Q$2)*VLOOKUP($A12,'FL Distribution'!$A$2:$B$16,2,FALSE)</f>
        <v>5.4803651242521428E-2</v>
      </c>
      <c r="R12" s="2">
        <f>('FL Characterization'!R$4-'FL Characterization'!R$2)*VLOOKUP($A12,'FL Distribution'!$A$2:$B$16,2,FALSE)</f>
        <v>5.4233226099566649E-2</v>
      </c>
      <c r="S12" s="2">
        <f>('FL Characterization'!S$4-'FL Characterization'!S$2)*VLOOKUP($A12,'FL Distribution'!$A$2:$B$16,2,FALSE)</f>
        <v>4.2969554851865058E-2</v>
      </c>
      <c r="T12" s="2">
        <f>('FL Characterization'!T$4-'FL Characterization'!T$2)*VLOOKUP($A12,'FL Distribution'!$A$2:$B$16,2,FALSE)</f>
        <v>3.5552173555406963E-2</v>
      </c>
      <c r="U12" s="2">
        <f>('FL Characterization'!U$4-'FL Characterization'!U$2)*VLOOKUP($A12,'FL Distribution'!$A$2:$B$16,2,FALSE)</f>
        <v>4.2187352884055167E-2</v>
      </c>
      <c r="V12" s="2">
        <f>('FL Characterization'!V$4-'FL Characterization'!V$2)*VLOOKUP($A12,'FL Distribution'!$A$2:$B$16,2,FALSE)</f>
        <v>4.2984761243842394E-2</v>
      </c>
      <c r="W12" s="2">
        <f>('FL Characterization'!W$4-'FL Characterization'!W$2)*VLOOKUP($A12,'FL Distribution'!$A$2:$B$16,2,FALSE)</f>
        <v>4.9122951176158086E-2</v>
      </c>
      <c r="X12" s="2">
        <f>('FL Characterization'!X$4-'FL Characterization'!X$2)*VLOOKUP($A12,'FL Distribution'!$A$2:$B$16,2,FALSE)</f>
        <v>2.3851782147868403E-2</v>
      </c>
      <c r="Y12" s="2">
        <f>('FL Characterization'!Y$4-'FL Characterization'!Y$2)*VLOOKUP($A12,'FL Distribution'!$A$2:$B$16,2,FALSE)</f>
        <v>2.2900455430261778E-2</v>
      </c>
    </row>
    <row r="13" spans="1:25" x14ac:dyDescent="0.25">
      <c r="A13">
        <v>23</v>
      </c>
      <c r="B13" s="2">
        <f>('FL Characterization'!B$4-'FL Characterization'!B$2)*VLOOKUP($A13,'FL Distribution'!$A$2:$B$16,2,FALSE)</f>
        <v>0.16396137505557173</v>
      </c>
      <c r="C13" s="2">
        <f>('FL Characterization'!C$4-'FL Characterization'!C$2)*VLOOKUP($A13,'FL Distribution'!$A$2:$B$16,2,FALSE)</f>
        <v>0.18050066614797441</v>
      </c>
      <c r="D13" s="2">
        <f>('FL Characterization'!D$4-'FL Characterization'!D$2)*VLOOKUP($A13,'FL Distribution'!$A$2:$B$16,2,FALSE)</f>
        <v>0.23493876250009085</v>
      </c>
      <c r="E13" s="2">
        <f>('FL Characterization'!E$4-'FL Characterization'!E$2)*VLOOKUP($A13,'FL Distribution'!$A$2:$B$16,2,FALSE)</f>
        <v>0.26934784431838488</v>
      </c>
      <c r="F13" s="2">
        <f>('FL Characterization'!F$4-'FL Characterization'!F$2)*VLOOKUP($A13,'FL Distribution'!$A$2:$B$16,2,FALSE)</f>
        <v>0.31669183468955386</v>
      </c>
      <c r="G13" s="2">
        <f>('FL Characterization'!G$4-'FL Characterization'!G$2)*VLOOKUP($A13,'FL Distribution'!$A$2:$B$16,2,FALSE)</f>
        <v>0.37018995348490535</v>
      </c>
      <c r="H13" s="2">
        <f>('FL Characterization'!H$4-'FL Characterization'!H$2)*VLOOKUP($A13,'FL Distribution'!$A$2:$B$16,2,FALSE)</f>
        <v>0.32999115483146452</v>
      </c>
      <c r="I13" s="2">
        <f>('FL Characterization'!I$4-'FL Characterization'!I$2)*VLOOKUP($A13,'FL Distribution'!$A$2:$B$16,2,FALSE)</f>
        <v>0.47175861535230695</v>
      </c>
      <c r="J13" s="2">
        <f>('FL Characterization'!J$4-'FL Characterization'!J$2)*VLOOKUP($A13,'FL Distribution'!$A$2:$B$16,2,FALSE)</f>
        <v>0.43278587438160315</v>
      </c>
      <c r="K13" s="2">
        <f>('FL Characterization'!K$4-'FL Characterization'!K$2)*VLOOKUP($A13,'FL Distribution'!$A$2:$B$16,2,FALSE)</f>
        <v>0.48880649333532639</v>
      </c>
      <c r="L13" s="2">
        <f>('FL Characterization'!L$4-'FL Characterization'!L$2)*VLOOKUP($A13,'FL Distribution'!$A$2:$B$16,2,FALSE)</f>
        <v>0.50236237739973577</v>
      </c>
      <c r="M13" s="2">
        <f>('FL Characterization'!M$4-'FL Characterization'!M$2)*VLOOKUP($A13,'FL Distribution'!$A$2:$B$16,2,FALSE)</f>
        <v>0.46598252138030161</v>
      </c>
      <c r="N13" s="2">
        <f>('FL Characterization'!N$4-'FL Characterization'!N$2)*VLOOKUP($A13,'FL Distribution'!$A$2:$B$16,2,FALSE)</f>
        <v>0.43958708880500796</v>
      </c>
      <c r="O13" s="2">
        <f>('FL Characterization'!O$4-'FL Characterization'!O$2)*VLOOKUP($A13,'FL Distribution'!$A$2:$B$16,2,FALSE)</f>
        <v>0.40470347725395089</v>
      </c>
      <c r="P13" s="2">
        <f>('FL Characterization'!P$4-'FL Characterization'!P$2)*VLOOKUP($A13,'FL Distribution'!$A$2:$B$16,2,FALSE)</f>
        <v>0.37277602700460416</v>
      </c>
      <c r="Q13" s="2">
        <f>('FL Characterization'!Q$4-'FL Characterization'!Q$2)*VLOOKUP($A13,'FL Distribution'!$A$2:$B$16,2,FALSE)</f>
        <v>0.33549365630204425</v>
      </c>
      <c r="R13" s="2">
        <f>('FL Characterization'!R$4-'FL Characterization'!R$2)*VLOOKUP($A13,'FL Distribution'!$A$2:$B$16,2,FALSE)</f>
        <v>0.33200166238343415</v>
      </c>
      <c r="S13" s="2">
        <f>('FL Characterization'!S$4-'FL Characterization'!S$2)*VLOOKUP($A13,'FL Distribution'!$A$2:$B$16,2,FALSE)</f>
        <v>0.26304840535402613</v>
      </c>
      <c r="T13" s="2">
        <f>('FL Characterization'!T$4-'FL Characterization'!T$2)*VLOOKUP($A13,'FL Distribution'!$A$2:$B$16,2,FALSE)</f>
        <v>0.21764113202614352</v>
      </c>
      <c r="U13" s="2">
        <f>('FL Characterization'!U$4-'FL Characterization'!U$2)*VLOOKUP($A13,'FL Distribution'!$A$2:$B$16,2,FALSE)</f>
        <v>0.25825996895978121</v>
      </c>
      <c r="V13" s="2">
        <f>('FL Characterization'!V$4-'FL Characterization'!V$2)*VLOOKUP($A13,'FL Distribution'!$A$2:$B$16,2,FALSE)</f>
        <v>0.26314149491882655</v>
      </c>
      <c r="W13" s="2">
        <f>('FL Characterization'!W$4-'FL Characterization'!W$2)*VLOOKUP($A13,'FL Distribution'!$A$2:$B$16,2,FALSE)</f>
        <v>0.30071789241752434</v>
      </c>
      <c r="X13" s="2">
        <f>('FL Characterization'!X$4-'FL Characterization'!X$2)*VLOOKUP($A13,'FL Distribution'!$A$2:$B$16,2,FALSE)</f>
        <v>0.14601438810521181</v>
      </c>
      <c r="Y13" s="2">
        <f>('FL Characterization'!Y$4-'FL Characterization'!Y$2)*VLOOKUP($A13,'FL Distribution'!$A$2:$B$16,2,FALSE)</f>
        <v>0.14019061411221123</v>
      </c>
    </row>
    <row r="14" spans="1:25" x14ac:dyDescent="0.25">
      <c r="A14">
        <v>24</v>
      </c>
      <c r="B14" s="2">
        <f>('FL Characterization'!B$4-'FL Characterization'!B$2)*VLOOKUP($A14,'FL Distribution'!$A$2:$B$16,2,FALSE)</f>
        <v>6.0553916923932735E-2</v>
      </c>
      <c r="C14" s="2">
        <f>('FL Characterization'!C$4-'FL Characterization'!C$2)*VLOOKUP($A14,'FL Distribution'!$A$2:$B$16,2,FALSE)</f>
        <v>6.6662177838740538E-2</v>
      </c>
      <c r="D14" s="2">
        <f>('FL Characterization'!D$4-'FL Characterization'!D$2)*VLOOKUP($A14,'FL Distribution'!$A$2:$B$16,2,FALSE)</f>
        <v>8.6767156605147167E-2</v>
      </c>
      <c r="E14" s="2">
        <f>('FL Characterization'!E$4-'FL Characterization'!E$2)*VLOOKUP($A14,'FL Distribution'!$A$2:$B$16,2,FALSE)</f>
        <v>9.9475056140312587E-2</v>
      </c>
      <c r="F14" s="2">
        <f>('FL Characterization'!F$4-'FL Characterization'!F$2)*VLOOKUP($A14,'FL Distribution'!$A$2:$B$16,2,FALSE)</f>
        <v>0.11696005258421022</v>
      </c>
      <c r="G14" s="2">
        <f>('FL Characterization'!G$4-'FL Characterization'!G$2)*VLOOKUP($A14,'FL Distribution'!$A$2:$B$16,2,FALSE)</f>
        <v>0.1367178805484025</v>
      </c>
      <c r="H14" s="2">
        <f>('FL Characterization'!H$4-'FL Characterization'!H$2)*VLOOKUP($A14,'FL Distribution'!$A$2:$B$16,2,FALSE)</f>
        <v>0.12187173331843858</v>
      </c>
      <c r="I14" s="2">
        <f>('FL Characterization'!I$4-'FL Characterization'!I$2)*VLOOKUP($A14,'FL Distribution'!$A$2:$B$16,2,FALSE)</f>
        <v>0.17422903407897697</v>
      </c>
      <c r="J14" s="2">
        <f>('FL Characterization'!J$4-'FL Characterization'!J$2)*VLOOKUP($A14,'FL Distribution'!$A$2:$B$16,2,FALSE)</f>
        <v>0.15983569224320568</v>
      </c>
      <c r="K14" s="2">
        <f>('FL Characterization'!K$4-'FL Characterization'!K$2)*VLOOKUP($A14,'FL Distribution'!$A$2:$B$16,2,FALSE)</f>
        <v>0.18052512537952389</v>
      </c>
      <c r="L14" s="2">
        <f>('FL Characterization'!L$4-'FL Characterization'!L$2)*VLOOKUP($A14,'FL Distribution'!$A$2:$B$16,2,FALSE)</f>
        <v>0.18553155983512967</v>
      </c>
      <c r="M14" s="2">
        <f>('FL Characterization'!M$4-'FL Characterization'!M$2)*VLOOKUP($A14,'FL Distribution'!$A$2:$B$16,2,FALSE)</f>
        <v>0.17209581755522499</v>
      </c>
      <c r="N14" s="2">
        <f>('FL Characterization'!N$4-'FL Characterization'!N$2)*VLOOKUP($A14,'FL Distribution'!$A$2:$B$16,2,FALSE)</f>
        <v>0.16234750438821313</v>
      </c>
      <c r="O14" s="2">
        <f>('FL Characterization'!O$4-'FL Characterization'!O$2)*VLOOKUP($A14,'FL Distribution'!$A$2:$B$16,2,FALSE)</f>
        <v>0.14946435239492503</v>
      </c>
      <c r="P14" s="2">
        <f>('FL Characterization'!P$4-'FL Characterization'!P$2)*VLOOKUP($A14,'FL Distribution'!$A$2:$B$16,2,FALSE)</f>
        <v>0.13767296451874583</v>
      </c>
      <c r="Q14" s="2">
        <f>('FL Characterization'!Q$4-'FL Characterization'!Q$2)*VLOOKUP($A14,'FL Distribution'!$A$2:$B$16,2,FALSE)</f>
        <v>0.12390390715700496</v>
      </c>
      <c r="R14" s="2">
        <f>('FL Characterization'!R$4-'FL Characterization'!R$2)*VLOOKUP($A14,'FL Distribution'!$A$2:$B$16,2,FALSE)</f>
        <v>0.12261425031206372</v>
      </c>
      <c r="S14" s="2">
        <f>('FL Characterization'!S$4-'FL Characterization'!S$2)*VLOOKUP($A14,'FL Distribution'!$A$2:$B$16,2,FALSE)</f>
        <v>9.7148558795520992E-2</v>
      </c>
      <c r="T14" s="2">
        <f>('FL Characterization'!T$4-'FL Characterization'!T$2)*VLOOKUP($A14,'FL Distribution'!$A$2:$B$16,2,FALSE)</f>
        <v>8.037882716874617E-2</v>
      </c>
      <c r="U14" s="2">
        <f>('FL Characterization'!U$4-'FL Characterization'!U$2)*VLOOKUP($A14,'FL Distribution'!$A$2:$B$16,2,FALSE)</f>
        <v>9.5380102172646447E-2</v>
      </c>
      <c r="V14" s="2">
        <f>('FL Characterization'!V$4-'FL Characterization'!V$2)*VLOOKUP($A14,'FL Distribution'!$A$2:$B$16,2,FALSE)</f>
        <v>9.7182938464339327E-2</v>
      </c>
      <c r="W14" s="2">
        <f>('FL Characterization'!W$4-'FL Characterization'!W$2)*VLOOKUP($A14,'FL Distribution'!$A$2:$B$16,2,FALSE)</f>
        <v>0.11106058526783567</v>
      </c>
      <c r="X14" s="2">
        <f>('FL Characterization'!X$4-'FL Characterization'!X$2)*VLOOKUP($A14,'FL Distribution'!$A$2:$B$16,2,FALSE)</f>
        <v>5.3925768334311168E-2</v>
      </c>
      <c r="Y14" s="2">
        <f>('FL Characterization'!Y$4-'FL Characterization'!Y$2)*VLOOKUP($A14,'FL Distribution'!$A$2:$B$16,2,FALSE)</f>
        <v>5.1774942711896185E-2</v>
      </c>
    </row>
    <row r="15" spans="1:25" x14ac:dyDescent="0.25">
      <c r="A15">
        <v>25</v>
      </c>
      <c r="B15" s="2">
        <f>('FL Characterization'!B$4-'FL Characterization'!B$2)*VLOOKUP($A15,'FL Distribution'!$A$2:$B$16,2,FALSE)</f>
        <v>0.19912922680754802</v>
      </c>
      <c r="C15" s="2">
        <f>('FL Characterization'!C$4-'FL Characterization'!C$2)*VLOOKUP($A15,'FL Distribution'!$A$2:$B$16,2,FALSE)</f>
        <v>0.21921600789278137</v>
      </c>
      <c r="D15" s="2">
        <f>('FL Characterization'!D$4-'FL Characterization'!D$2)*VLOOKUP($A15,'FL Distribution'!$A$2:$B$16,2,FALSE)</f>
        <v>0.28533045729769552</v>
      </c>
      <c r="E15" s="2">
        <f>('FL Characterization'!E$4-'FL Characterization'!E$2)*VLOOKUP($A15,'FL Distribution'!$A$2:$B$16,2,FALSE)</f>
        <v>0.32711989615372022</v>
      </c>
      <c r="F15" s="2">
        <f>('FL Characterization'!F$4-'FL Characterization'!F$2)*VLOOKUP($A15,'FL Distribution'!$A$2:$B$16,2,FALSE)</f>
        <v>0.38461863445961436</v>
      </c>
      <c r="G15" s="2">
        <f>('FL Characterization'!G$4-'FL Characterization'!G$2)*VLOOKUP($A15,'FL Distribution'!$A$2:$B$16,2,FALSE)</f>
        <v>0.44959149180340058</v>
      </c>
      <c r="H15" s="2">
        <f>('FL Characterization'!H$4-'FL Characterization'!H$2)*VLOOKUP($A15,'FL Distribution'!$A$2:$B$16,2,FALSE)</f>
        <v>0.40077050764332683</v>
      </c>
      <c r="I15" s="2">
        <f>('FL Characterization'!I$4-'FL Characterization'!I$2)*VLOOKUP($A15,'FL Distribution'!$A$2:$B$16,2,FALSE)</f>
        <v>0.5729454774520204</v>
      </c>
      <c r="J15" s="2">
        <f>('FL Characterization'!J$4-'FL Characterization'!J$2)*VLOOKUP($A15,'FL Distribution'!$A$2:$B$16,2,FALSE)</f>
        <v>0.52561352641515713</v>
      </c>
      <c r="K15" s="2">
        <f>('FL Characterization'!K$4-'FL Characterization'!K$2)*VLOOKUP($A15,'FL Distribution'!$A$2:$B$16,2,FALSE)</f>
        <v>0.59364993153651135</v>
      </c>
      <c r="L15" s="2">
        <f>('FL Characterization'!L$4-'FL Characterization'!L$2)*VLOOKUP($A15,'FL Distribution'!$A$2:$B$16,2,FALSE)</f>
        <v>0.61011339868859948</v>
      </c>
      <c r="M15" s="2">
        <f>('FL Characterization'!M$4-'FL Characterization'!M$2)*VLOOKUP($A15,'FL Distribution'!$A$2:$B$16,2,FALSE)</f>
        <v>0.5659304769604514</v>
      </c>
      <c r="N15" s="2">
        <f>('FL Characterization'!N$4-'FL Characterization'!N$2)*VLOOKUP($A15,'FL Distribution'!$A$2:$B$16,2,FALSE)</f>
        <v>0.53387352404585475</v>
      </c>
      <c r="O15" s="2">
        <f>('FL Characterization'!O$4-'FL Characterization'!O$2)*VLOOKUP($A15,'FL Distribution'!$A$2:$B$16,2,FALSE)</f>
        <v>0.49150777422177266</v>
      </c>
      <c r="P15" s="2">
        <f>('FL Characterization'!P$4-'FL Characterization'!P$2)*VLOOKUP($A15,'FL Distribution'!$A$2:$B$16,2,FALSE)</f>
        <v>0.4527322487058757</v>
      </c>
      <c r="Q15" s="2">
        <f>('FL Characterization'!Q$4-'FL Characterization'!Q$2)*VLOOKUP($A15,'FL Distribution'!$A$2:$B$16,2,FALSE)</f>
        <v>0.40745323315092014</v>
      </c>
      <c r="R15" s="2">
        <f>('FL Characterization'!R$4-'FL Characterization'!R$2)*VLOOKUP($A15,'FL Distribution'!$A$2:$B$16,2,FALSE)</f>
        <v>0.40321224621851726</v>
      </c>
      <c r="S15" s="2">
        <f>('FL Characterization'!S$4-'FL Characterization'!S$2)*VLOOKUP($A15,'FL Distribution'!$A$2:$B$16,2,FALSE)</f>
        <v>0.31946929911604022</v>
      </c>
      <c r="T15" s="2">
        <f>('FL Characterization'!T$4-'FL Characterization'!T$2)*VLOOKUP($A15,'FL Distribution'!$A$2:$B$16,2,FALSE)</f>
        <v>0.26432268165106915</v>
      </c>
      <c r="U15" s="2">
        <f>('FL Characterization'!U$4-'FL Characterization'!U$2)*VLOOKUP($A15,'FL Distribution'!$A$2:$B$16,2,FALSE)</f>
        <v>0.31365379752927969</v>
      </c>
      <c r="V15" s="2">
        <f>('FL Characterization'!V$4-'FL Characterization'!V$2)*VLOOKUP($A15,'FL Distribution'!$A$2:$B$16,2,FALSE)</f>
        <v>0.31958235533465429</v>
      </c>
      <c r="W15" s="2">
        <f>('FL Characterization'!W$4-'FL Characterization'!W$2)*VLOOKUP($A15,'FL Distribution'!$A$2:$B$16,2,FALSE)</f>
        <v>0.36521846309230577</v>
      </c>
      <c r="X15" s="2">
        <f>('FL Characterization'!X$4-'FL Characterization'!X$2)*VLOOKUP($A15,'FL Distribution'!$A$2:$B$16,2,FALSE)</f>
        <v>0.17733281509936943</v>
      </c>
      <c r="Y15" s="2">
        <f>('FL Characterization'!Y$4-'FL Characterization'!Y$2)*VLOOKUP($A15,'FL Distribution'!$A$2:$B$16,2,FALSE)</f>
        <v>0.17025990776412014</v>
      </c>
    </row>
    <row r="16" spans="1:25" x14ac:dyDescent="0.25">
      <c r="A16">
        <v>26</v>
      </c>
      <c r="B16" s="2">
        <f>('FL Characterization'!B$4-'FL Characterization'!B$2)*VLOOKUP($A16,'FL Distribution'!$A$2:$B$16,2,FALSE)</f>
        <v>1.6302977633366508E-3</v>
      </c>
      <c r="C16" s="2">
        <f>('FL Characterization'!C$4-'FL Characterization'!C$2)*VLOOKUP($A16,'FL Distribution'!$A$2:$B$16,2,FALSE)</f>
        <v>1.7947509418122455E-3</v>
      </c>
      <c r="D16" s="2">
        <f>('FL Characterization'!D$4-'FL Characterization'!D$2)*VLOOKUP($A16,'FL Distribution'!$A$2:$B$16,2,FALSE)</f>
        <v>2.3360388316770397E-3</v>
      </c>
      <c r="E16" s="2">
        <f>('FL Characterization'!E$4-'FL Characterization'!E$2)*VLOOKUP($A16,'FL Distribution'!$A$2:$B$16,2,FALSE)</f>
        <v>2.6781745883930315E-3</v>
      </c>
      <c r="F16" s="2">
        <f>('FL Characterization'!F$4-'FL Characterization'!F$2)*VLOOKUP($A16,'FL Distribution'!$A$2:$B$16,2,FALSE)</f>
        <v>3.1489244926518139E-3</v>
      </c>
      <c r="G16" s="2">
        <f>('FL Characterization'!G$4-'FL Characterization'!G$2)*VLOOKUP($A16,'FL Distribution'!$A$2:$B$16,2,FALSE)</f>
        <v>3.6808660147646835E-3</v>
      </c>
      <c r="H16" s="2">
        <f>('FL Characterization'!H$4-'FL Characterization'!H$2)*VLOOKUP($A16,'FL Distribution'!$A$2:$B$16,2,FALSE)</f>
        <v>3.2811620508810392E-3</v>
      </c>
      <c r="I16" s="2">
        <f>('FL Characterization'!I$4-'FL Characterization'!I$2)*VLOOKUP($A16,'FL Distribution'!$A$2:$B$16,2,FALSE)</f>
        <v>4.6907816867416885E-3</v>
      </c>
      <c r="J16" s="2">
        <f>('FL Characterization'!J$4-'FL Characterization'!J$2)*VLOOKUP($A16,'FL Distribution'!$A$2:$B$16,2,FALSE)</f>
        <v>4.3032686373170766E-3</v>
      </c>
      <c r="K16" s="2">
        <f>('FL Characterization'!K$4-'FL Characterization'!K$2)*VLOOKUP($A16,'FL Distribution'!$A$2:$B$16,2,FALSE)</f>
        <v>4.8602918371410285E-3</v>
      </c>
      <c r="L16" s="2">
        <f>('FL Characterization'!L$4-'FL Characterization'!L$2)*VLOOKUP($A16,'FL Distribution'!$A$2:$B$16,2,FALSE)</f>
        <v>4.9950804570996453E-3</v>
      </c>
      <c r="M16" s="2">
        <f>('FL Characterization'!M$4-'FL Characterization'!M$2)*VLOOKUP($A16,'FL Distribution'!$A$2:$B$16,2,FALSE)</f>
        <v>4.6333489341791349E-3</v>
      </c>
      <c r="N16" s="2">
        <f>('FL Characterization'!N$4-'FL Characterization'!N$2)*VLOOKUP($A16,'FL Distribution'!$A$2:$B$16,2,FALSE)</f>
        <v>4.3708943489134313E-3</v>
      </c>
      <c r="O16" s="2">
        <f>('FL Characterization'!O$4-'FL Characterization'!O$2)*VLOOKUP($A16,'FL Distribution'!$A$2:$B$16,2,FALSE)</f>
        <v>4.0240402567864432E-3</v>
      </c>
      <c r="P16" s="2">
        <f>('FL Characterization'!P$4-'FL Characterization'!P$2)*VLOOKUP($A16,'FL Distribution'!$A$2:$B$16,2,FALSE)</f>
        <v>3.7065798139662345E-3</v>
      </c>
      <c r="Q16" s="2">
        <f>('FL Characterization'!Q$4-'FL Characterization'!Q$2)*VLOOKUP($A16,'FL Distribution'!$A$2:$B$16,2,FALSE)</f>
        <v>3.3358744234578261E-3</v>
      </c>
      <c r="R16" s="2">
        <f>('FL Characterization'!R$4-'FL Characterization'!R$2)*VLOOKUP($A16,'FL Distribution'!$A$2:$B$16,2,FALSE)</f>
        <v>3.3011528930171007E-3</v>
      </c>
      <c r="S16" s="2">
        <f>('FL Characterization'!S$4-'FL Characterization'!S$2)*VLOOKUP($A16,'FL Distribution'!$A$2:$B$16,2,FALSE)</f>
        <v>2.6155381214178733E-3</v>
      </c>
      <c r="T16" s="2">
        <f>('FL Characterization'!T$4-'FL Characterization'!T$2)*VLOOKUP($A16,'FL Distribution'!$A$2:$B$16,2,FALSE)</f>
        <v>2.1640453468508587E-3</v>
      </c>
      <c r="U16" s="2">
        <f>('FL Characterization'!U$4-'FL Characterization'!U$2)*VLOOKUP($A16,'FL Distribution'!$A$2:$B$16,2,FALSE)</f>
        <v>2.5679258277250972E-3</v>
      </c>
      <c r="V16" s="2">
        <f>('FL Characterization'!V$4-'FL Characterization'!V$2)*VLOOKUP($A16,'FL Distribution'!$A$2:$B$16,2,FALSE)</f>
        <v>2.616463727886059E-3</v>
      </c>
      <c r="W16" s="2">
        <f>('FL Characterization'!W$4-'FL Characterization'!W$2)*VLOOKUP($A16,'FL Distribution'!$A$2:$B$16,2,FALSE)</f>
        <v>2.9900926802878839E-3</v>
      </c>
      <c r="X16" s="2">
        <f>('FL Characterization'!X$4-'FL Characterization'!X$2)*VLOOKUP($A16,'FL Distribution'!$A$2:$B$16,2,FALSE)</f>
        <v>1.4518476090006854E-3</v>
      </c>
      <c r="Y16" s="2">
        <f>('FL Characterization'!Y$4-'FL Characterization'!Y$2)*VLOOKUP($A16,'FL Distribution'!$A$2:$B$16,2,FALSE)</f>
        <v>1.3939407653202822E-3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4E271-689E-422F-AC3F-BC0CBDDD7517}">
  <dimension ref="A1:Y23"/>
  <sheetViews>
    <sheetView workbookViewId="0">
      <selection activeCell="B2" sqref="B2:B1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Characterization'!B$2-'FL Characterization'!B$3)*VLOOKUP($A2,'FL Distribution'!$A$2:$B$16,2,FALSE)</f>
        <v>0.1271995660757414</v>
      </c>
      <c r="C2" s="2">
        <f>('FL Characterization'!C$2-'FL Characterization'!C$3)*VLOOKUP($A2,'FL Distribution'!$A$2:$B$16,2,FALSE)</f>
        <v>0.13461406089906702</v>
      </c>
      <c r="D2" s="2">
        <f>('FL Characterization'!D$2-'FL Characterization'!D$3)*VLOOKUP($A2,'FL Distribution'!$A$2:$B$16,2,FALSE)</f>
        <v>0.14214927157641419</v>
      </c>
      <c r="E2" s="2">
        <f>('FL Characterization'!E$2-'FL Characterization'!E$3)*VLOOKUP($A2,'FL Distribution'!$A$2:$B$16,2,FALSE)</f>
        <v>0.1486107464995694</v>
      </c>
      <c r="F2" s="2">
        <f>('FL Characterization'!F$2-'FL Characterization'!F$3)*VLOOKUP($A2,'FL Distribution'!$A$2:$B$16,2,FALSE)</f>
        <v>0.15029759172287097</v>
      </c>
      <c r="G2" s="2">
        <f>('FL Characterization'!G$2-'FL Characterization'!G$3)*VLOOKUP($A2,'FL Distribution'!$A$2:$B$16,2,FALSE)</f>
        <v>0.15721969293110857</v>
      </c>
      <c r="H2" s="2">
        <f>('FL Characterization'!H$2-'FL Characterization'!H$3)*VLOOKUP($A2,'FL Distribution'!$A$2:$B$16,2,FALSE)</f>
        <v>0.15641597948196487</v>
      </c>
      <c r="I2" s="2">
        <f>('FL Characterization'!I$2-'FL Characterization'!I$3)*VLOOKUP($A2,'FL Distribution'!$A$2:$B$16,2,FALSE)</f>
        <v>0.1478496012726333</v>
      </c>
      <c r="J2" s="2">
        <f>('FL Characterization'!J$2-'FL Characterization'!J$3)*VLOOKUP($A2,'FL Distribution'!$A$2:$B$16,2,FALSE)</f>
        <v>0.13395774786114967</v>
      </c>
      <c r="K2" s="2">
        <f>('FL Characterization'!K$2-'FL Characterization'!K$3)*VLOOKUP($A2,'FL Distribution'!$A$2:$B$16,2,FALSE)</f>
        <v>0.19671315526746938</v>
      </c>
      <c r="L2" s="2">
        <f>('FL Characterization'!L$2-'FL Characterization'!L$3)*VLOOKUP($A2,'FL Distribution'!$A$2:$B$16,2,FALSE)</f>
        <v>0.19209831523754434</v>
      </c>
      <c r="M2" s="2">
        <f>('FL Characterization'!M$2-'FL Characterization'!M$3)*VLOOKUP($A2,'FL Distribution'!$A$2:$B$16,2,FALSE)</f>
        <v>0.17688811763082499</v>
      </c>
      <c r="N2" s="2">
        <f>('FL Characterization'!N$2-'FL Characterization'!N$3)*VLOOKUP($A2,'FL Distribution'!$A$2:$B$16,2,FALSE)</f>
        <v>0.17258999788105653</v>
      </c>
      <c r="O2" s="2">
        <f>('FL Characterization'!O$2-'FL Characterization'!O$3)*VLOOKUP($A2,'FL Distribution'!$A$2:$B$16,2,FALSE)</f>
        <v>0.17329936236008336</v>
      </c>
      <c r="P2" s="2">
        <f>('FL Characterization'!P$2-'FL Characterization'!P$3)*VLOOKUP($A2,'FL Distribution'!$A$2:$B$16,2,FALSE)</f>
        <v>0.1650890959201155</v>
      </c>
      <c r="Q2" s="2">
        <f>('FL Characterization'!Q$2-'FL Characterization'!Q$3)*VLOOKUP($A2,'FL Distribution'!$A$2:$B$16,2,FALSE)</f>
        <v>0.15132875925485534</v>
      </c>
      <c r="R2" s="2">
        <f>('FL Characterization'!R$2-'FL Characterization'!R$3)*VLOOKUP($A2,'FL Distribution'!$A$2:$B$16,2,FALSE)</f>
        <v>0.13600356391351545</v>
      </c>
      <c r="S2" s="2">
        <f>('FL Characterization'!S$2-'FL Characterization'!S$3)*VLOOKUP($A2,'FL Distribution'!$A$2:$B$16,2,FALSE)</f>
        <v>0.13112473737124317</v>
      </c>
      <c r="T2" s="2">
        <f>('FL Characterization'!T$2-'FL Characterization'!T$3)*VLOOKUP($A2,'FL Distribution'!$A$2:$B$16,2,FALSE)</f>
        <v>8.2424467452636263E-2</v>
      </c>
      <c r="U2" s="2">
        <f>('FL Characterization'!U$2-'FL Characterization'!U$3)*VLOOKUP($A2,'FL Distribution'!$A$2:$B$16,2,FALSE)</f>
        <v>8.81454459133591E-2</v>
      </c>
      <c r="V2" s="2">
        <f>('FL Characterization'!V$2-'FL Characterization'!V$3)*VLOOKUP($A2,'FL Distribution'!$A$2:$B$16,2,FALSE)</f>
        <v>9.6371278345029746E-2</v>
      </c>
      <c r="W2" s="2">
        <f>('FL Characterization'!W$2-'FL Characterization'!W$3)*VLOOKUP($A2,'FL Distribution'!$A$2:$B$16,2,FALSE)</f>
        <v>9.867091536414091E-2</v>
      </c>
      <c r="X2" s="2">
        <f>('FL Characterization'!X$2-'FL Characterization'!X$3)*VLOOKUP($A2,'FL Distribution'!$A$2:$B$16,2,FALSE)</f>
        <v>0.10290708882039827</v>
      </c>
      <c r="Y2" s="2">
        <f>('FL Characterization'!Y$2-'FL Characterization'!Y$3)*VLOOKUP($A2,'FL Distribution'!$A$2:$B$16,2,FALSE)</f>
        <v>0.11359044190130829</v>
      </c>
    </row>
    <row r="3" spans="1:25" x14ac:dyDescent="0.25">
      <c r="A3">
        <v>3</v>
      </c>
      <c r="B3" s="2">
        <f>('FL Characterization'!B$2-'FL Characterization'!B$3)*VLOOKUP($A3,'FL Distribution'!$A$2:$B$16,2,FALSE)</f>
        <v>0.19628765526408826</v>
      </c>
      <c r="C3" s="2">
        <f>('FL Characterization'!C$2-'FL Characterization'!C$3)*VLOOKUP($A3,'FL Distribution'!$A$2:$B$16,2,FALSE)</f>
        <v>0.20772931225033694</v>
      </c>
      <c r="D3" s="2">
        <f>('FL Characterization'!D$2-'FL Characterization'!D$3)*VLOOKUP($A3,'FL Distribution'!$A$2:$B$16,2,FALSE)</f>
        <v>0.21935725156969502</v>
      </c>
      <c r="E3" s="2">
        <f>('FL Characterization'!E$2-'FL Characterization'!E$3)*VLOOKUP($A3,'FL Distribution'!$A$2:$B$16,2,FALSE)</f>
        <v>0.22932825855771116</v>
      </c>
      <c r="F3" s="2">
        <f>('FL Characterization'!F$2-'FL Characterization'!F$3)*VLOOKUP($A3,'FL Distribution'!$A$2:$B$16,2,FALSE)</f>
        <v>0.23193130905458265</v>
      </c>
      <c r="G3" s="2">
        <f>('FL Characterization'!G$2-'FL Characterization'!G$3)*VLOOKUP($A3,'FL Distribution'!$A$2:$B$16,2,FALSE)</f>
        <v>0.24261313020841119</v>
      </c>
      <c r="H3" s="2">
        <f>('FL Characterization'!H$2-'FL Characterization'!H$3)*VLOOKUP($A3,'FL Distribution'!$A$2:$B$16,2,FALSE)</f>
        <v>0.24137288204323515</v>
      </c>
      <c r="I3" s="2">
        <f>('FL Characterization'!I$2-'FL Characterization'!I$3)*VLOOKUP($A3,'FL Distribution'!$A$2:$B$16,2,FALSE)</f>
        <v>0.22815369942578947</v>
      </c>
      <c r="J3" s="2">
        <f>('FL Characterization'!J$2-'FL Characterization'!J$3)*VLOOKUP($A3,'FL Distribution'!$A$2:$B$16,2,FALSE)</f>
        <v>0.20671652461822082</v>
      </c>
      <c r="K3" s="2">
        <f>('FL Characterization'!K$2-'FL Characterization'!K$3)*VLOOKUP($A3,'FL Distribution'!$A$2:$B$16,2,FALSE)</f>
        <v>0.30355735635183095</v>
      </c>
      <c r="L3" s="2">
        <f>('FL Characterization'!L$2-'FL Characterization'!L$3)*VLOOKUP($A3,'FL Distribution'!$A$2:$B$16,2,FALSE)</f>
        <v>0.29643597884372325</v>
      </c>
      <c r="M3" s="2">
        <f>('FL Characterization'!M$2-'FL Characterization'!M$3)*VLOOKUP($A3,'FL Distribution'!$A$2:$B$16,2,FALSE)</f>
        <v>0.27296440487193302</v>
      </c>
      <c r="N3" s="2">
        <f>('FL Characterization'!N$2-'FL Characterization'!N$3)*VLOOKUP($A3,'FL Distribution'!$A$2:$B$16,2,FALSE)</f>
        <v>0.26633177337990455</v>
      </c>
      <c r="O3" s="2">
        <f>('FL Characterization'!O$2-'FL Characterization'!O$3)*VLOOKUP($A3,'FL Distribution'!$A$2:$B$16,2,FALSE)</f>
        <v>0.26742642719525556</v>
      </c>
      <c r="P3" s="2">
        <f>('FL Characterization'!P$2-'FL Characterization'!P$3)*VLOOKUP($A3,'FL Distribution'!$A$2:$B$16,2,FALSE)</f>
        <v>0.25475677746048281</v>
      </c>
      <c r="Q3" s="2">
        <f>('FL Characterization'!Q$2-'FL Characterization'!Q$3)*VLOOKUP($A3,'FL Distribution'!$A$2:$B$16,2,FALSE)</f>
        <v>0.23352255235267019</v>
      </c>
      <c r="R3" s="2">
        <f>('FL Characterization'!R$2-'FL Characterization'!R$3)*VLOOKUP($A3,'FL Distribution'!$A$2:$B$16,2,FALSE)</f>
        <v>0.20987351994775991</v>
      </c>
      <c r="S3" s="2">
        <f>('FL Characterization'!S$2-'FL Characterization'!S$3)*VLOOKUP($A3,'FL Distribution'!$A$2:$B$16,2,FALSE)</f>
        <v>0.20234477239014173</v>
      </c>
      <c r="T3" s="2">
        <f>('FL Characterization'!T$2-'FL Characterization'!T$3)*VLOOKUP($A3,'FL Distribution'!$A$2:$B$16,2,FALSE)</f>
        <v>0.1271930868304641</v>
      </c>
      <c r="U3" s="2">
        <f>('FL Characterization'!U$2-'FL Characterization'!U$3)*VLOOKUP($A3,'FL Distribution'!$A$2:$B$16,2,FALSE)</f>
        <v>0.13602139876985364</v>
      </c>
      <c r="V3" s="2">
        <f>('FL Characterization'!V$2-'FL Characterization'!V$3)*VLOOKUP($A3,'FL Distribution'!$A$2:$B$16,2,FALSE)</f>
        <v>0.1487150691212642</v>
      </c>
      <c r="W3" s="2">
        <f>('FL Characterization'!W$2-'FL Characterization'!W$3)*VLOOKUP($A3,'FL Distribution'!$A$2:$B$16,2,FALSE)</f>
        <v>0.15226374756699917</v>
      </c>
      <c r="X3" s="2">
        <f>('FL Characterization'!X$2-'FL Characterization'!X$3)*VLOOKUP($A3,'FL Distribution'!$A$2:$B$16,2,FALSE)</f>
        <v>0.1588007868091425</v>
      </c>
      <c r="Y3" s="2">
        <f>('FL Characterization'!Y$2-'FL Characterization'!Y$3)*VLOOKUP($A3,'FL Distribution'!$A$2:$B$16,2,FALSE)</f>
        <v>0.17528677328932854</v>
      </c>
    </row>
    <row r="4" spans="1:25" x14ac:dyDescent="0.25">
      <c r="A4">
        <v>4</v>
      </c>
      <c r="B4" s="2">
        <f>('FL Characterization'!B$2-'FL Characterization'!B$3)*VLOOKUP($A4,'FL Distribution'!$A$2:$B$16,2,FALSE)</f>
        <v>0.92494100712436311</v>
      </c>
      <c r="C4" s="2">
        <f>('FL Characterization'!C$2-'FL Characterization'!C$3)*VLOOKUP($A4,'FL Distribution'!$A$2:$B$16,2,FALSE)</f>
        <v>0.97885605196910397</v>
      </c>
      <c r="D4" s="2">
        <f>('FL Characterization'!D$2-'FL Characterization'!D$3)*VLOOKUP($A4,'FL Distribution'!$A$2:$B$16,2,FALSE)</f>
        <v>1.0336488910315396</v>
      </c>
      <c r="E4" s="2">
        <f>('FL Characterization'!E$2-'FL Characterization'!E$3)*VLOOKUP($A4,'FL Distribution'!$A$2:$B$16,2,FALSE)</f>
        <v>1.0806339815260566</v>
      </c>
      <c r="F4" s="2">
        <f>('FL Characterization'!F$2-'FL Characterization'!F$3)*VLOOKUP($A4,'FL Distribution'!$A$2:$B$16,2,FALSE)</f>
        <v>1.0929000007259526</v>
      </c>
      <c r="G4" s="2">
        <f>('FL Characterization'!G$2-'FL Characterization'!G$3)*VLOOKUP($A4,'FL Distribution'!$A$2:$B$16,2,FALSE)</f>
        <v>1.143234569156411</v>
      </c>
      <c r="H4" s="2">
        <f>('FL Characterization'!H$2-'FL Characterization'!H$3)*VLOOKUP($A4,'FL Distribution'!$A$2:$B$16,2,FALSE)</f>
        <v>1.1373903076543892</v>
      </c>
      <c r="I4" s="2">
        <f>('FL Characterization'!I$2-'FL Characterization'!I$3)*VLOOKUP($A4,'FL Distribution'!$A$2:$B$16,2,FALSE)</f>
        <v>1.0750992579850112</v>
      </c>
      <c r="J4" s="2">
        <f>('FL Characterization'!J$2-'FL Characterization'!J$3)*VLOOKUP($A4,'FL Distribution'!$A$2:$B$16,2,FALSE)</f>
        <v>0.97408362340658305</v>
      </c>
      <c r="K4" s="2">
        <f>('FL Characterization'!K$2-'FL Characterization'!K$3)*VLOOKUP($A4,'FL Distribution'!$A$2:$B$16,2,FALSE)</f>
        <v>1.4304141874144662</v>
      </c>
      <c r="L4" s="2">
        <f>('FL Characterization'!L$2-'FL Characterization'!L$3)*VLOOKUP($A4,'FL Distribution'!$A$2:$B$16,2,FALSE)</f>
        <v>1.3968570384658996</v>
      </c>
      <c r="M4" s="2">
        <f>('FL Characterization'!M$2-'FL Characterization'!M$3)*VLOOKUP($A4,'FL Distribution'!$A$2:$B$16,2,FALSE)</f>
        <v>1.2862549670363288</v>
      </c>
      <c r="N4" s="2">
        <f>('FL Characterization'!N$2-'FL Characterization'!N$3)*VLOOKUP($A4,'FL Distribution'!$A$2:$B$16,2,FALSE)</f>
        <v>1.2550008729168196</v>
      </c>
      <c r="O4" s="2">
        <f>('FL Characterization'!O$2-'FL Characterization'!O$3)*VLOOKUP($A4,'FL Distribution'!$A$2:$B$16,2,FALSE)</f>
        <v>1.2601590689381696</v>
      </c>
      <c r="P4" s="2">
        <f>('FL Characterization'!P$2-'FL Characterization'!P$3)*VLOOKUP($A4,'FL Distribution'!$A$2:$B$16,2,FALSE)</f>
        <v>1.200457512210992</v>
      </c>
      <c r="Q4" s="2">
        <f>('FL Characterization'!Q$2-'FL Characterization'!Q$3)*VLOOKUP($A4,'FL Distribution'!$A$2:$B$16,2,FALSE)</f>
        <v>1.1003982113328947</v>
      </c>
      <c r="R4" s="2">
        <f>('FL Characterization'!R$2-'FL Characterization'!R$3)*VLOOKUP($A4,'FL Distribution'!$A$2:$B$16,2,FALSE)</f>
        <v>0.98895992541173028</v>
      </c>
      <c r="S4" s="2">
        <f>('FL Characterization'!S$2-'FL Characterization'!S$3)*VLOOKUP($A4,'FL Distribution'!$A$2:$B$16,2,FALSE)</f>
        <v>0.95348317910815128</v>
      </c>
      <c r="T4" s="2">
        <f>('FL Characterization'!T$2-'FL Characterization'!T$3)*VLOOKUP($A4,'FL Distribution'!$A$2:$B$16,2,FALSE)</f>
        <v>0.5993555818573677</v>
      </c>
      <c r="U4" s="2">
        <f>('FL Characterization'!U$2-'FL Characterization'!U$3)*VLOOKUP($A4,'FL Distribution'!$A$2:$B$16,2,FALSE)</f>
        <v>0.64095609782176088</v>
      </c>
      <c r="V4" s="2">
        <f>('FL Characterization'!V$2-'FL Characterization'!V$3)*VLOOKUP($A4,'FL Distribution'!$A$2:$B$16,2,FALSE)</f>
        <v>0.70077084380332533</v>
      </c>
      <c r="W4" s="2">
        <f>('FL Characterization'!W$2-'FL Characterization'!W$3)*VLOOKUP($A4,'FL Distribution'!$A$2:$B$16,2,FALSE)</f>
        <v>0.71749282365041545</v>
      </c>
      <c r="X4" s="2">
        <f>('FL Characterization'!X$2-'FL Characterization'!X$3)*VLOOKUP($A4,'FL Distribution'!$A$2:$B$16,2,FALSE)</f>
        <v>0.74829647073715988</v>
      </c>
      <c r="Y4" s="2">
        <f>('FL Characterization'!Y$2-'FL Characterization'!Y$3)*VLOOKUP($A4,'FL Distribution'!$A$2:$B$16,2,FALSE)</f>
        <v>0.82598125900316799</v>
      </c>
    </row>
    <row r="5" spans="1:25" x14ac:dyDescent="0.25">
      <c r="A5">
        <v>5</v>
      </c>
      <c r="B5" s="2">
        <f>('FL Characterization'!B$2-'FL Characterization'!B$3)*VLOOKUP($A5,'FL Distribution'!$A$2:$B$16,2,FALSE)</f>
        <v>1.6174361066991478</v>
      </c>
      <c r="C5" s="2">
        <f>('FL Characterization'!C$2-'FL Characterization'!C$3)*VLOOKUP($A5,'FL Distribution'!$A$2:$B$16,2,FALSE)</f>
        <v>1.7117168657470192</v>
      </c>
      <c r="D5" s="2">
        <f>('FL Characterization'!D$2-'FL Characterization'!D$3)*VLOOKUP($A5,'FL Distribution'!$A$2:$B$16,2,FALSE)</f>
        <v>1.8075326157305456</v>
      </c>
      <c r="E5" s="2">
        <f>('FL Characterization'!E$2-'FL Characterization'!E$3)*VLOOKUP($A5,'FL Distribution'!$A$2:$B$16,2,FALSE)</f>
        <v>1.8896950252864024</v>
      </c>
      <c r="F5" s="2">
        <f>('FL Characterization'!F$2-'FL Characterization'!F$3)*VLOOKUP($A5,'FL Distribution'!$A$2:$B$16,2,FALSE)</f>
        <v>1.9111445038872676</v>
      </c>
      <c r="G5" s="2">
        <f>('FL Characterization'!G$2-'FL Characterization'!G$3)*VLOOKUP($A5,'FL Distribution'!$A$2:$B$16,2,FALSE)</f>
        <v>1.9991641156975983</v>
      </c>
      <c r="H5" s="2">
        <f>('FL Characterization'!H$2-'FL Characterization'!H$3)*VLOOKUP($A5,'FL Distribution'!$A$2:$B$16,2,FALSE)</f>
        <v>1.9889443076259996</v>
      </c>
      <c r="I5" s="2">
        <f>('FL Characterization'!I$2-'FL Characterization'!I$3)*VLOOKUP($A5,'FL Distribution'!$A$2:$B$16,2,FALSE)</f>
        <v>1.8800165034921135</v>
      </c>
      <c r="J5" s="2">
        <f>('FL Characterization'!J$2-'FL Characterization'!J$3)*VLOOKUP($A5,'FL Distribution'!$A$2:$B$16,2,FALSE)</f>
        <v>1.7033713623968521</v>
      </c>
      <c r="K5" s="2">
        <f>('FL Characterization'!K$2-'FL Characterization'!K$3)*VLOOKUP($A5,'FL Distribution'!$A$2:$B$16,2,FALSE)</f>
        <v>2.5013525580965013</v>
      </c>
      <c r="L5" s="2">
        <f>('FL Characterization'!L$2-'FL Characterization'!L$3)*VLOOKUP($A5,'FL Distribution'!$A$2:$B$16,2,FALSE)</f>
        <v>2.4426714704063373</v>
      </c>
      <c r="M5" s="2">
        <f>('FL Characterization'!M$2-'FL Characterization'!M$3)*VLOOKUP($A5,'FL Distribution'!$A$2:$B$16,2,FALSE)</f>
        <v>2.2492626125137893</v>
      </c>
      <c r="N5" s="2">
        <f>('FL Characterization'!N$2-'FL Characterization'!N$3)*VLOOKUP($A5,'FL Distribution'!$A$2:$B$16,2,FALSE)</f>
        <v>2.1946088563048045</v>
      </c>
      <c r="O5" s="2">
        <f>('FL Characterization'!O$2-'FL Characterization'!O$3)*VLOOKUP($A5,'FL Distribution'!$A$2:$B$16,2,FALSE)</f>
        <v>2.2036289477766942</v>
      </c>
      <c r="P5" s="2">
        <f>('FL Characterization'!P$2-'FL Characterization'!P$3)*VLOOKUP($A5,'FL Distribution'!$A$2:$B$16,2,FALSE)</f>
        <v>2.0992293669029909</v>
      </c>
      <c r="Q5" s="2">
        <f>('FL Characterization'!Q$2-'FL Characterization'!Q$3)*VLOOKUP($A5,'FL Distribution'!$A$2:$B$16,2,FALSE)</f>
        <v>1.9242565580376272</v>
      </c>
      <c r="R5" s="2">
        <f>('FL Characterization'!R$2-'FL Characterization'!R$3)*VLOOKUP($A5,'FL Distribution'!$A$2:$B$16,2,FALSE)</f>
        <v>1.7293854193063762</v>
      </c>
      <c r="S5" s="2">
        <f>('FL Characterization'!S$2-'FL Characterization'!S$3)*VLOOKUP($A5,'FL Distribution'!$A$2:$B$16,2,FALSE)</f>
        <v>1.667347548806924</v>
      </c>
      <c r="T5" s="2">
        <f>('FL Characterization'!T$2-'FL Characterization'!T$3)*VLOOKUP($A5,'FL Distribution'!$A$2:$B$16,2,FALSE)</f>
        <v>1.0480877714155015</v>
      </c>
      <c r="U5" s="2">
        <f>('FL Characterization'!U$2-'FL Characterization'!U$3)*VLOOKUP($A5,'FL Distribution'!$A$2:$B$16,2,FALSE)</f>
        <v>1.1208342234160633</v>
      </c>
      <c r="V5" s="2">
        <f>('FL Characterization'!V$2-'FL Characterization'!V$3)*VLOOKUP($A5,'FL Distribution'!$A$2:$B$16,2,FALSE)</f>
        <v>1.2254317373314694</v>
      </c>
      <c r="W5" s="2">
        <f>('FL Characterization'!W$2-'FL Characterization'!W$3)*VLOOKUP($A5,'FL Distribution'!$A$2:$B$16,2,FALSE)</f>
        <v>1.2546733146557001</v>
      </c>
      <c r="X5" s="2">
        <f>('FL Characterization'!X$2-'FL Characterization'!X$3)*VLOOKUP($A5,'FL Distribution'!$A$2:$B$16,2,FALSE)</f>
        <v>1.3085393781477035</v>
      </c>
      <c r="Y5" s="2">
        <f>('FL Characterization'!Y$2-'FL Characterization'!Y$3)*VLOOKUP($A5,'FL Distribution'!$A$2:$B$16,2,FALSE)</f>
        <v>1.4443860759531837</v>
      </c>
    </row>
    <row r="6" spans="1:25" x14ac:dyDescent="0.25">
      <c r="A6">
        <v>6</v>
      </c>
      <c r="B6" s="2">
        <f>('FL Characterization'!B$2-'FL Characterization'!B$3)*VLOOKUP($A6,'FL Distribution'!$A$2:$B$16,2,FALSE)</f>
        <v>0.13430207991753407</v>
      </c>
      <c r="C6" s="2">
        <f>('FL Characterization'!C$2-'FL Characterization'!C$3)*VLOOKUP($A6,'FL Distribution'!$A$2:$B$16,2,FALSE)</f>
        <v>0.14213058206602</v>
      </c>
      <c r="D6" s="2">
        <f>('FL Characterization'!D$2-'FL Characterization'!D$3)*VLOOKUP($A6,'FL Distribution'!$A$2:$B$16,2,FALSE)</f>
        <v>0.15008654054768605</v>
      </c>
      <c r="E6" s="2">
        <f>('FL Characterization'!E$2-'FL Characterization'!E$3)*VLOOKUP($A6,'FL Distribution'!$A$2:$B$16,2,FALSE)</f>
        <v>0.15690880848685501</v>
      </c>
      <c r="F6" s="2">
        <f>('FL Characterization'!F$2-'FL Characterization'!F$3)*VLOOKUP($A6,'FL Distribution'!$A$2:$B$16,2,FALSE)</f>
        <v>0.15868984303734601</v>
      </c>
      <c r="G6" s="2">
        <f>('FL Characterization'!G$2-'FL Characterization'!G$3)*VLOOKUP($A6,'FL Distribution'!$A$2:$B$16,2,FALSE)</f>
        <v>0.16599845751101816</v>
      </c>
      <c r="H6" s="2">
        <f>('FL Characterization'!H$2-'FL Characterization'!H$3)*VLOOKUP($A6,'FL Distribution'!$A$2:$B$16,2,FALSE)</f>
        <v>0.16514986666116088</v>
      </c>
      <c r="I6" s="2">
        <f>('FL Characterization'!I$2-'FL Characterization'!I$3)*VLOOKUP($A6,'FL Distribution'!$A$2:$B$16,2,FALSE)</f>
        <v>0.15610516276501385</v>
      </c>
      <c r="J6" s="2">
        <f>('FL Characterization'!J$2-'FL Characterization'!J$3)*VLOOKUP($A6,'FL Distribution'!$A$2:$B$16,2,FALSE)</f>
        <v>0.1414376221072037</v>
      </c>
      <c r="K6" s="2">
        <f>('FL Characterization'!K$2-'FL Characterization'!K$3)*VLOOKUP($A6,'FL Distribution'!$A$2:$B$16,2,FALSE)</f>
        <v>0.20769713855651589</v>
      </c>
      <c r="L6" s="2">
        <f>('FL Characterization'!L$2-'FL Characterization'!L$3)*VLOOKUP($A6,'FL Distribution'!$A$2:$B$16,2,FALSE)</f>
        <v>0.20282461710360011</v>
      </c>
      <c r="M6" s="2">
        <f>('FL Characterization'!M$2-'FL Characterization'!M$3)*VLOOKUP($A6,'FL Distribution'!$A$2:$B$16,2,FALSE)</f>
        <v>0.1867651191229015</v>
      </c>
      <c r="N6" s="2">
        <f>('FL Characterization'!N$2-'FL Characterization'!N$3)*VLOOKUP($A6,'FL Distribution'!$A$2:$B$16,2,FALSE)</f>
        <v>0.18222700283888202</v>
      </c>
      <c r="O6" s="2">
        <f>('FL Characterization'!O$2-'FL Characterization'!O$3)*VLOOKUP($A6,'FL Distribution'!$A$2:$B$16,2,FALSE)</f>
        <v>0.18297597650201697</v>
      </c>
      <c r="P6" s="2">
        <f>('FL Characterization'!P$2-'FL Characterization'!P$3)*VLOOKUP($A6,'FL Distribution'!$A$2:$B$16,2,FALSE)</f>
        <v>0.17430726878875138</v>
      </c>
      <c r="Q6" s="2">
        <f>('FL Characterization'!Q$2-'FL Characterization'!Q$3)*VLOOKUP($A6,'FL Distribution'!$A$2:$B$16,2,FALSE)</f>
        <v>0.15977858845182696</v>
      </c>
      <c r="R6" s="2">
        <f>('FL Characterization'!R$2-'FL Characterization'!R$3)*VLOOKUP($A6,'FL Distribution'!$A$2:$B$16,2,FALSE)</f>
        <v>0.14359767154320413</v>
      </c>
      <c r="S6" s="2">
        <f>('FL Characterization'!S$2-'FL Characterization'!S$3)*VLOOKUP($A6,'FL Distribution'!$A$2:$B$16,2,FALSE)</f>
        <v>0.1384464232143075</v>
      </c>
      <c r="T6" s="2">
        <f>('FL Characterization'!T$2-'FL Characterization'!T$3)*VLOOKUP($A6,'FL Distribution'!$A$2:$B$16,2,FALSE)</f>
        <v>8.7026848884001737E-2</v>
      </c>
      <c r="U6" s="2">
        <f>('FL Characterization'!U$2-'FL Characterization'!U$3)*VLOOKUP($A6,'FL Distribution'!$A$2:$B$16,2,FALSE)</f>
        <v>9.3067272842531426E-2</v>
      </c>
      <c r="V6" s="2">
        <f>('FL Characterization'!V$2-'FL Characterization'!V$3)*VLOOKUP($A6,'FL Distribution'!$A$2:$B$16,2,FALSE)</f>
        <v>0.10175241571454917</v>
      </c>
      <c r="W6" s="2">
        <f>('FL Characterization'!W$2-'FL Characterization'!W$3)*VLOOKUP($A6,'FL Distribution'!$A$2:$B$16,2,FALSE)</f>
        <v>0.10418045886163101</v>
      </c>
      <c r="X6" s="2">
        <f>('FL Characterization'!X$2-'FL Characterization'!X$3)*VLOOKUP($A6,'FL Distribution'!$A$2:$B$16,2,FALSE)</f>
        <v>0.10865316992204486</v>
      </c>
      <c r="Y6" s="2">
        <f>('FL Characterization'!Y$2-'FL Characterization'!Y$3)*VLOOKUP($A6,'FL Distribution'!$A$2:$B$16,2,FALSE)</f>
        <v>0.11993305540848793</v>
      </c>
    </row>
    <row r="7" spans="1:25" x14ac:dyDescent="0.25">
      <c r="A7">
        <v>7</v>
      </c>
      <c r="B7" s="2">
        <f>('FL Characterization'!B$2-'FL Characterization'!B$3)*VLOOKUP($A7,'FL Distribution'!$A$2:$B$16,2,FALSE)</f>
        <v>4.5197815356862424E-2</v>
      </c>
      <c r="C7" s="2">
        <f>('FL Characterization'!C$2-'FL Characterization'!C$3)*VLOOKUP($A7,'FL Distribution'!$A$2:$B$16,2,FALSE)</f>
        <v>4.783240742606442E-2</v>
      </c>
      <c r="D7" s="2">
        <f>('FL Characterization'!D$2-'FL Characterization'!D$3)*VLOOKUP($A7,'FL Distribution'!$A$2:$B$16,2,FALSE)</f>
        <v>5.0509893453548185E-2</v>
      </c>
      <c r="E7" s="2">
        <f>('FL Characterization'!E$2-'FL Characterization'!E$3)*VLOOKUP($A7,'FL Distribution'!$A$2:$B$16,2,FALSE)</f>
        <v>5.2805849009999274E-2</v>
      </c>
      <c r="F7" s="2">
        <f>('FL Characterization'!F$2-'FL Characterization'!F$3)*VLOOKUP($A7,'FL Distribution'!$A$2:$B$16,2,FALSE)</f>
        <v>5.3405235637568362E-2</v>
      </c>
      <c r="G7" s="2">
        <f>('FL Characterization'!G$2-'FL Characterization'!G$3)*VLOOKUP($A7,'FL Distribution'!$A$2:$B$16,2,FALSE)</f>
        <v>5.5864865508515722E-2</v>
      </c>
      <c r="H7" s="2">
        <f>('FL Characterization'!H$2-'FL Characterization'!H$3)*VLOOKUP($A7,'FL Distribution'!$A$2:$B$16,2,FALSE)</f>
        <v>5.5579282049429135E-2</v>
      </c>
      <c r="I7" s="2">
        <f>('FL Characterization'!I$2-'FL Characterization'!I$3)*VLOOKUP($A7,'FL Distribution'!$A$2:$B$16,2,FALSE)</f>
        <v>5.2535391315148887E-2</v>
      </c>
      <c r="J7" s="2">
        <f>('FL Characterization'!J$2-'FL Characterization'!J$3)*VLOOKUP($A7,'FL Distribution'!$A$2:$B$16,2,FALSE)</f>
        <v>4.7599199747616623E-2</v>
      </c>
      <c r="K7" s="2">
        <f>('FL Characterization'!K$2-'FL Characterization'!K$3)*VLOOKUP($A7,'FL Distribution'!$A$2:$B$16,2,FALSE)</f>
        <v>6.989807547575054E-2</v>
      </c>
      <c r="L7" s="2">
        <f>('FL Characterization'!L$2-'FL Characterization'!L$3)*VLOOKUP($A7,'FL Distribution'!$A$2:$B$16,2,FALSE)</f>
        <v>6.8258284602173105E-2</v>
      </c>
      <c r="M7" s="2">
        <f>('FL Characterization'!M$2-'FL Characterization'!M$3)*VLOOKUP($A7,'FL Distribution'!$A$2:$B$16,2,FALSE)</f>
        <v>6.2853645858668775E-2</v>
      </c>
      <c r="N7" s="2">
        <f>('FL Characterization'!N$2-'FL Characterization'!N$3)*VLOOKUP($A7,'FL Distribution'!$A$2:$B$16,2,FALSE)</f>
        <v>6.1326395186162216E-2</v>
      </c>
      <c r="O7" s="2">
        <f>('FL Characterization'!O$2-'FL Characterization'!O$3)*VLOOKUP($A7,'FL Distribution'!$A$2:$B$16,2,FALSE)</f>
        <v>6.1578453630486474E-2</v>
      </c>
      <c r="P7" s="2">
        <f>('FL Characterization'!P$2-'FL Characterization'!P$3)*VLOOKUP($A7,'FL Distribution'!$A$2:$B$16,2,FALSE)</f>
        <v>5.8661100073137476E-2</v>
      </c>
      <c r="Q7" s="2">
        <f>('FL Characterization'!Q$2-'FL Characterization'!Q$3)*VLOOKUP($A7,'FL Distribution'!$A$2:$B$16,2,FALSE)</f>
        <v>5.3771640344364838E-2</v>
      </c>
      <c r="R7" s="2">
        <f>('FL Characterization'!R$2-'FL Characterization'!R$3)*VLOOKUP($A7,'FL Distribution'!$A$2:$B$16,2,FALSE)</f>
        <v>4.8326139461655232E-2</v>
      </c>
      <c r="S7" s="2">
        <f>('FL Characterization'!S$2-'FL Characterization'!S$3)*VLOOKUP($A7,'FL Distribution'!$A$2:$B$16,2,FALSE)</f>
        <v>4.6592546274045785E-2</v>
      </c>
      <c r="T7" s="2">
        <f>('FL Characterization'!T$2-'FL Characterization'!T$3)*VLOOKUP($A7,'FL Distribution'!$A$2:$B$16,2,FALSE)</f>
        <v>2.9287881835962121E-2</v>
      </c>
      <c r="U7" s="2">
        <f>('FL Characterization'!U$2-'FL Characterization'!U$3)*VLOOKUP($A7,'FL Distribution'!$A$2:$B$16,2,FALSE)</f>
        <v>3.1320716822005767E-2</v>
      </c>
      <c r="V7" s="2">
        <f>('FL Characterization'!V$2-'FL Characterization'!V$3)*VLOOKUP($A7,'FL Distribution'!$A$2:$B$16,2,FALSE)</f>
        <v>3.4243601442396354E-2</v>
      </c>
      <c r="W7" s="2">
        <f>('FL Characterization'!W$2-'FL Characterization'!W$3)*VLOOKUP($A7,'FL Distribution'!$A$2:$B$16,2,FALSE)</f>
        <v>3.5060731347664277E-2</v>
      </c>
      <c r="X7" s="2">
        <f>('FL Characterization'!X$2-'FL Characterization'!X$3)*VLOOKUP($A7,'FL Distribution'!$A$2:$B$16,2,FALSE)</f>
        <v>3.6565970646842021E-2</v>
      </c>
      <c r="Y7" s="2">
        <f>('FL Characterization'!Y$2-'FL Characterization'!Y$3)*VLOOKUP($A7,'FL Distribution'!$A$2:$B$16,2,FALSE)</f>
        <v>4.0362085954779588E-2</v>
      </c>
    </row>
    <row r="8" spans="1:25" x14ac:dyDescent="0.25">
      <c r="A8">
        <v>8</v>
      </c>
      <c r="B8" s="2">
        <f>('FL Characterization'!B$2-'FL Characterization'!B$3)*VLOOKUP($A8,'FL Distribution'!$A$2:$B$16,2,FALSE)</f>
        <v>3.5512569208963327E-2</v>
      </c>
      <c r="C8" s="2">
        <f>('FL Characterization'!C$2-'FL Characterization'!C$3)*VLOOKUP($A8,'FL Distribution'!$A$2:$B$16,2,FALSE)</f>
        <v>3.7582605834764894E-2</v>
      </c>
      <c r="D8" s="2">
        <f>('FL Characterization'!D$2-'FL Characterization'!D$3)*VLOOKUP($A8,'FL Distribution'!$A$2:$B$16,2,FALSE)</f>
        <v>3.9686344856359287E-2</v>
      </c>
      <c r="E8" s="2">
        <f>('FL Characterization'!E$2-'FL Characterization'!E$3)*VLOOKUP($A8,'FL Distribution'!$A$2:$B$16,2,FALSE)</f>
        <v>4.1490309936428001E-2</v>
      </c>
      <c r="F8" s="2">
        <f>('FL Characterization'!F$2-'FL Characterization'!F$3)*VLOOKUP($A8,'FL Distribution'!$A$2:$B$16,2,FALSE)</f>
        <v>4.1961256572375136E-2</v>
      </c>
      <c r="G8" s="2">
        <f>('FL Characterization'!G$2-'FL Characterization'!G$3)*VLOOKUP($A8,'FL Distribution'!$A$2:$B$16,2,FALSE)</f>
        <v>4.3893822899548067E-2</v>
      </c>
      <c r="H8" s="2">
        <f>('FL Characterization'!H$2-'FL Characterization'!H$3)*VLOOKUP($A8,'FL Distribution'!$A$2:$B$16,2,FALSE)</f>
        <v>4.3669435895980033E-2</v>
      </c>
      <c r="I8" s="2">
        <f>('FL Characterization'!I$2-'FL Characterization'!I$3)*VLOOKUP($A8,'FL Distribution'!$A$2:$B$16,2,FALSE)</f>
        <v>4.1277807461902689E-2</v>
      </c>
      <c r="J8" s="2">
        <f>('FL Characterization'!J$2-'FL Characterization'!J$3)*VLOOKUP($A8,'FL Distribution'!$A$2:$B$16,2,FALSE)</f>
        <v>3.7399371230270206E-2</v>
      </c>
      <c r="K8" s="2">
        <f>('FL Characterization'!K$2-'FL Characterization'!K$3)*VLOOKUP($A8,'FL Distribution'!$A$2:$B$16,2,FALSE)</f>
        <v>5.4919916445232558E-2</v>
      </c>
      <c r="L8" s="2">
        <f>('FL Characterization'!L$2-'FL Characterization'!L$3)*VLOOKUP($A8,'FL Distribution'!$A$2:$B$16,2,FALSE)</f>
        <v>5.3631509330278868E-2</v>
      </c>
      <c r="M8" s="2">
        <f>('FL Characterization'!M$2-'FL Characterization'!M$3)*VLOOKUP($A8,'FL Distribution'!$A$2:$B$16,2,FALSE)</f>
        <v>4.9385007460382602E-2</v>
      </c>
      <c r="N8" s="2">
        <f>('FL Characterization'!N$2-'FL Characterization'!N$3)*VLOOKUP($A8,'FL Distribution'!$A$2:$B$16,2,FALSE)</f>
        <v>4.8185024789127451E-2</v>
      </c>
      <c r="O8" s="2">
        <f>('FL Characterization'!O$2-'FL Characterization'!O$3)*VLOOKUP($A8,'FL Distribution'!$A$2:$B$16,2,FALSE)</f>
        <v>4.8383070709667936E-2</v>
      </c>
      <c r="P8" s="2">
        <f>('FL Characterization'!P$2-'FL Characterization'!P$3)*VLOOKUP($A8,'FL Distribution'!$A$2:$B$16,2,FALSE)</f>
        <v>4.6090864343179445E-2</v>
      </c>
      <c r="Q8" s="2">
        <f>('FL Characterization'!Q$2-'FL Characterization'!Q$3)*VLOOKUP($A8,'FL Distribution'!$A$2:$B$16,2,FALSE)</f>
        <v>4.2249145984858086E-2</v>
      </c>
      <c r="R8" s="2">
        <f>('FL Characterization'!R$2-'FL Characterization'!R$3)*VLOOKUP($A8,'FL Distribution'!$A$2:$B$16,2,FALSE)</f>
        <v>3.7970538148443395E-2</v>
      </c>
      <c r="S8" s="2">
        <f>('FL Characterization'!S$2-'FL Characterization'!S$3)*VLOOKUP($A8,'FL Distribution'!$A$2:$B$16,2,FALSE)</f>
        <v>3.6608429215321689E-2</v>
      </c>
      <c r="T8" s="2">
        <f>('FL Characterization'!T$2-'FL Characterization'!T$3)*VLOOKUP($A8,'FL Distribution'!$A$2:$B$16,2,FALSE)</f>
        <v>2.3011907156827379E-2</v>
      </c>
      <c r="U8" s="2">
        <f>('FL Characterization'!U$2-'FL Characterization'!U$3)*VLOOKUP($A8,'FL Distribution'!$A$2:$B$16,2,FALSE)</f>
        <v>2.4609134645861671E-2</v>
      </c>
      <c r="V8" s="2">
        <f>('FL Characterization'!V$2-'FL Characterization'!V$3)*VLOOKUP($A8,'FL Distribution'!$A$2:$B$16,2,FALSE)</f>
        <v>2.6905686847597133E-2</v>
      </c>
      <c r="W8" s="2">
        <f>('FL Characterization'!W$2-'FL Characterization'!W$3)*VLOOKUP($A8,'FL Distribution'!$A$2:$B$16,2,FALSE)</f>
        <v>2.7547717487450503E-2</v>
      </c>
      <c r="X8" s="2">
        <f>('FL Characterization'!X$2-'FL Characterization'!X$3)*VLOOKUP($A8,'FL Distribution'!$A$2:$B$16,2,FALSE)</f>
        <v>2.8730405508233012E-2</v>
      </c>
      <c r="Y8" s="2">
        <f>('FL Characterization'!Y$2-'FL Characterization'!Y$3)*VLOOKUP($A8,'FL Distribution'!$A$2:$B$16,2,FALSE)</f>
        <v>3.1713067535898247E-2</v>
      </c>
    </row>
    <row r="9" spans="1:25" x14ac:dyDescent="0.25">
      <c r="A9">
        <v>9</v>
      </c>
      <c r="B9" s="2">
        <f>('FL Characterization'!B$2-'FL Characterization'!B$3)*VLOOKUP($A9,'FL Distribution'!$A$2:$B$16,2,FALSE)</f>
        <v>0.25181639984537635</v>
      </c>
      <c r="C9" s="2">
        <f>('FL Characterization'!C$2-'FL Characterization'!C$3)*VLOOKUP($A9,'FL Distribution'!$A$2:$B$16,2,FALSE)</f>
        <v>0.26649484137378748</v>
      </c>
      <c r="D9" s="2">
        <f>('FL Characterization'!D$2-'FL Characterization'!D$3)*VLOOKUP($A9,'FL Distribution'!$A$2:$B$16,2,FALSE)</f>
        <v>0.28141226352691134</v>
      </c>
      <c r="E9" s="2">
        <f>('FL Characterization'!E$2-'FL Characterization'!E$3)*VLOOKUP($A9,'FL Distribution'!$A$2:$B$16,2,FALSE)</f>
        <v>0.29420401591285311</v>
      </c>
      <c r="F9" s="2">
        <f>('FL Characterization'!F$2-'FL Characterization'!F$3)*VLOOKUP($A9,'FL Distribution'!$A$2:$B$16,2,FALSE)</f>
        <v>0.29754345569502372</v>
      </c>
      <c r="G9" s="2">
        <f>('FL Characterization'!G$2-'FL Characterization'!G$3)*VLOOKUP($A9,'FL Distribution'!$A$2:$B$16,2,FALSE)</f>
        <v>0.31124710783315906</v>
      </c>
      <c r="H9" s="2">
        <f>('FL Characterization'!H$2-'FL Characterization'!H$3)*VLOOKUP($A9,'FL Distribution'!$A$2:$B$16,2,FALSE)</f>
        <v>0.30965599998967663</v>
      </c>
      <c r="I9" s="2">
        <f>('FL Characterization'!I$2-'FL Characterization'!I$3)*VLOOKUP($A9,'FL Distribution'!$A$2:$B$16,2,FALSE)</f>
        <v>0.29269718018440094</v>
      </c>
      <c r="J9" s="2">
        <f>('FL Characterization'!J$2-'FL Characterization'!J$3)*VLOOKUP($A9,'FL Distribution'!$A$2:$B$16,2,FALSE)</f>
        <v>0.26519554145100693</v>
      </c>
      <c r="K9" s="2">
        <f>('FL Characterization'!K$2-'FL Characterization'!K$3)*VLOOKUP($A9,'FL Distribution'!$A$2:$B$16,2,FALSE)</f>
        <v>0.38943213479346728</v>
      </c>
      <c r="L9" s="2">
        <f>('FL Characterization'!L$2-'FL Characterization'!L$3)*VLOOKUP($A9,'FL Distribution'!$A$2:$B$16,2,FALSE)</f>
        <v>0.38029615706925018</v>
      </c>
      <c r="M9" s="2">
        <f>('FL Characterization'!M$2-'FL Characterization'!M$3)*VLOOKUP($A9,'FL Distribution'!$A$2:$B$16,2,FALSE)</f>
        <v>0.3501845983554403</v>
      </c>
      <c r="N9" s="2">
        <f>('FL Characterization'!N$2-'FL Characterization'!N$3)*VLOOKUP($A9,'FL Distribution'!$A$2:$B$16,2,FALSE)</f>
        <v>0.34167563032290377</v>
      </c>
      <c r="O9" s="2">
        <f>('FL Characterization'!O$2-'FL Characterization'!O$3)*VLOOKUP($A9,'FL Distribution'!$A$2:$B$16,2,FALSE)</f>
        <v>0.34307995594128177</v>
      </c>
      <c r="P9" s="2">
        <f>('FL Characterization'!P$2-'FL Characterization'!P$3)*VLOOKUP($A9,'FL Distribution'!$A$2:$B$16,2,FALSE)</f>
        <v>0.32682612897890884</v>
      </c>
      <c r="Q9" s="2">
        <f>('FL Characterization'!Q$2-'FL Characterization'!Q$3)*VLOOKUP($A9,'FL Distribution'!$A$2:$B$16,2,FALSE)</f>
        <v>0.29958485334717555</v>
      </c>
      <c r="R9" s="2">
        <f>('FL Characterization'!R$2-'FL Characterization'!R$3)*VLOOKUP($A9,'FL Distribution'!$A$2:$B$16,2,FALSE)</f>
        <v>0.26924563414350772</v>
      </c>
      <c r="S9" s="2">
        <f>('FL Characterization'!S$2-'FL Characterization'!S$3)*VLOOKUP($A9,'FL Distribution'!$A$2:$B$16,2,FALSE)</f>
        <v>0.25958704352682654</v>
      </c>
      <c r="T9" s="2">
        <f>('FL Characterization'!T$2-'FL Characterization'!T$3)*VLOOKUP($A9,'FL Distribution'!$A$2:$B$16,2,FALSE)</f>
        <v>0.16317534165750325</v>
      </c>
      <c r="U9" s="2">
        <f>('FL Characterization'!U$2-'FL Characterization'!U$3)*VLOOKUP($A9,'FL Distribution'!$A$2:$B$16,2,FALSE)</f>
        <v>0.17450113657974642</v>
      </c>
      <c r="V9" s="2">
        <f>('FL Characterization'!V$2-'FL Characterization'!V$3)*VLOOKUP($A9,'FL Distribution'!$A$2:$B$16,2,FALSE)</f>
        <v>0.1907857794647797</v>
      </c>
      <c r="W9" s="2">
        <f>('FL Characterization'!W$2-'FL Characterization'!W$3)*VLOOKUP($A9,'FL Distribution'!$A$2:$B$16,2,FALSE)</f>
        <v>0.19533836036555813</v>
      </c>
      <c r="X9" s="2">
        <f>('FL Characterization'!X$2-'FL Characterization'!X$3)*VLOOKUP($A9,'FL Distribution'!$A$2:$B$16,2,FALSE)</f>
        <v>0.20372469360383411</v>
      </c>
      <c r="Y9" s="2">
        <f>('FL Characterization'!Y$2-'FL Characterization'!Y$3)*VLOOKUP($A9,'FL Distribution'!$A$2:$B$16,2,FALSE)</f>
        <v>0.22487447889091486</v>
      </c>
    </row>
    <row r="10" spans="1:25" x14ac:dyDescent="0.25">
      <c r="A10">
        <v>20</v>
      </c>
      <c r="B10" s="2">
        <f>('FL Characterization'!B$2-'FL Characterization'!B$3)*VLOOKUP($A10,'FL Distribution'!$A$2:$B$16,2,FALSE)</f>
        <v>0.58757159963921146</v>
      </c>
      <c r="C10" s="2">
        <f>('FL Characterization'!C$2-'FL Characterization'!C$3)*VLOOKUP($A10,'FL Distribution'!$A$2:$B$16,2,FALSE)</f>
        <v>0.62182129653883744</v>
      </c>
      <c r="D10" s="2">
        <f>('FL Characterization'!D$2-'FL Characterization'!D$3)*VLOOKUP($A10,'FL Distribution'!$A$2:$B$16,2,FALSE)</f>
        <v>0.65662861489612645</v>
      </c>
      <c r="E10" s="2">
        <f>('FL Characterization'!E$2-'FL Characterization'!E$3)*VLOOKUP($A10,'FL Distribution'!$A$2:$B$16,2,FALSE)</f>
        <v>0.68647603712999061</v>
      </c>
      <c r="F10" s="2">
        <f>('FL Characterization'!F$2-'FL Characterization'!F$3)*VLOOKUP($A10,'FL Distribution'!$A$2:$B$16,2,FALSE)</f>
        <v>0.69426806328838875</v>
      </c>
      <c r="G10" s="2">
        <f>('FL Characterization'!G$2-'FL Characterization'!G$3)*VLOOKUP($A10,'FL Distribution'!$A$2:$B$16,2,FALSE)</f>
        <v>0.72624325161070447</v>
      </c>
      <c r="H10" s="2">
        <f>('FL Characterization'!H$2-'FL Characterization'!H$3)*VLOOKUP($A10,'FL Distribution'!$A$2:$B$16,2,FALSE)</f>
        <v>0.72253066664257881</v>
      </c>
      <c r="I10" s="2">
        <f>('FL Characterization'!I$2-'FL Characterization'!I$3)*VLOOKUP($A10,'FL Distribution'!$A$2:$B$16,2,FALSE)</f>
        <v>0.68296008709693556</v>
      </c>
      <c r="J10" s="2">
        <f>('FL Characterization'!J$2-'FL Characterization'!J$3)*VLOOKUP($A10,'FL Distribution'!$A$2:$B$16,2,FALSE)</f>
        <v>0.61878959671901612</v>
      </c>
      <c r="K10" s="2">
        <f>('FL Characterization'!K$2-'FL Characterization'!K$3)*VLOOKUP($A10,'FL Distribution'!$A$2:$B$16,2,FALSE)</f>
        <v>0.90867498118475698</v>
      </c>
      <c r="L10" s="2">
        <f>('FL Characterization'!L$2-'FL Characterization'!L$3)*VLOOKUP($A10,'FL Distribution'!$A$2:$B$16,2,FALSE)</f>
        <v>0.88735769982825041</v>
      </c>
      <c r="M10" s="2">
        <f>('FL Characterization'!M$2-'FL Characterization'!M$3)*VLOOKUP($A10,'FL Distribution'!$A$2:$B$16,2,FALSE)</f>
        <v>0.81709739616269406</v>
      </c>
      <c r="N10" s="2">
        <f>('FL Characterization'!N$2-'FL Characterization'!N$3)*VLOOKUP($A10,'FL Distribution'!$A$2:$B$16,2,FALSE)</f>
        <v>0.79724313742010877</v>
      </c>
      <c r="O10" s="2">
        <f>('FL Characterization'!O$2-'FL Characterization'!O$3)*VLOOKUP($A10,'FL Distribution'!$A$2:$B$16,2,FALSE)</f>
        <v>0.80051989719632421</v>
      </c>
      <c r="P10" s="2">
        <f>('FL Characterization'!P$2-'FL Characterization'!P$3)*VLOOKUP($A10,'FL Distribution'!$A$2:$B$16,2,FALSE)</f>
        <v>0.76259430095078728</v>
      </c>
      <c r="Q10" s="2">
        <f>('FL Characterization'!Q$2-'FL Characterization'!Q$3)*VLOOKUP($A10,'FL Distribution'!$A$2:$B$16,2,FALSE)</f>
        <v>0.69903132447674288</v>
      </c>
      <c r="R10" s="2">
        <f>('FL Characterization'!R$2-'FL Characterization'!R$3)*VLOOKUP($A10,'FL Distribution'!$A$2:$B$16,2,FALSE)</f>
        <v>0.62823981300151799</v>
      </c>
      <c r="S10" s="2">
        <f>('FL Characterization'!S$2-'FL Characterization'!S$3)*VLOOKUP($A10,'FL Distribution'!$A$2:$B$16,2,FALSE)</f>
        <v>0.60570310156259521</v>
      </c>
      <c r="T10" s="2">
        <f>('FL Characterization'!T$2-'FL Characterization'!T$3)*VLOOKUP($A10,'FL Distribution'!$A$2:$B$16,2,FALSE)</f>
        <v>0.3807424638675076</v>
      </c>
      <c r="U10" s="2">
        <f>('FL Characterization'!U$2-'FL Characterization'!U$3)*VLOOKUP($A10,'FL Distribution'!$A$2:$B$16,2,FALSE)</f>
        <v>0.40716931868607498</v>
      </c>
      <c r="V10" s="2">
        <f>('FL Characterization'!V$2-'FL Characterization'!V$3)*VLOOKUP($A10,'FL Distribution'!$A$2:$B$16,2,FALSE)</f>
        <v>0.4451668187511526</v>
      </c>
      <c r="W10" s="2">
        <f>('FL Characterization'!W$2-'FL Characterization'!W$3)*VLOOKUP($A10,'FL Distribution'!$A$2:$B$16,2,FALSE)</f>
        <v>0.45578950751963565</v>
      </c>
      <c r="X10" s="2">
        <f>('FL Characterization'!X$2-'FL Characterization'!X$3)*VLOOKUP($A10,'FL Distribution'!$A$2:$B$16,2,FALSE)</f>
        <v>0.47535761840894625</v>
      </c>
      <c r="Y10" s="2">
        <f>('FL Characterization'!Y$2-'FL Characterization'!Y$3)*VLOOKUP($A10,'FL Distribution'!$A$2:$B$16,2,FALSE)</f>
        <v>0.52470711741213472</v>
      </c>
    </row>
    <row r="11" spans="1:25" x14ac:dyDescent="0.25">
      <c r="A11">
        <v>21</v>
      </c>
      <c r="B11" s="2">
        <f>('FL Characterization'!B$2-'FL Characterization'!B$3)*VLOOKUP($A11,'FL Distribution'!$A$2:$B$16,2,FALSE)</f>
        <v>0.13849901991495697</v>
      </c>
      <c r="C11" s="2">
        <f>('FL Characterization'!C$2-'FL Characterization'!C$3)*VLOOKUP($A11,'FL Distribution'!$A$2:$B$16,2,FALSE)</f>
        <v>0.1465721627555831</v>
      </c>
      <c r="D11" s="2">
        <f>('FL Characterization'!D$2-'FL Characterization'!D$3)*VLOOKUP($A11,'FL Distribution'!$A$2:$B$16,2,FALSE)</f>
        <v>0.1547767449398012</v>
      </c>
      <c r="E11" s="2">
        <f>('FL Characterization'!E$2-'FL Characterization'!E$3)*VLOOKUP($A11,'FL Distribution'!$A$2:$B$16,2,FALSE)</f>
        <v>0.1618122087520692</v>
      </c>
      <c r="F11" s="2">
        <f>('FL Characterization'!F$2-'FL Characterization'!F$3)*VLOOKUP($A11,'FL Distribution'!$A$2:$B$16,2,FALSE)</f>
        <v>0.16364890063226303</v>
      </c>
      <c r="G11" s="2">
        <f>('FL Characterization'!G$2-'FL Characterization'!G$3)*VLOOKUP($A11,'FL Distribution'!$A$2:$B$16,2,FALSE)</f>
        <v>0.17118590930823746</v>
      </c>
      <c r="H11" s="2">
        <f>('FL Characterization'!H$2-'FL Characterization'!H$3)*VLOOKUP($A11,'FL Distribution'!$A$2:$B$16,2,FALSE)</f>
        <v>0.17031079999432211</v>
      </c>
      <c r="I11" s="2">
        <f>('FL Characterization'!I$2-'FL Characterization'!I$3)*VLOOKUP($A11,'FL Distribution'!$A$2:$B$16,2,FALSE)</f>
        <v>0.16098344910142048</v>
      </c>
      <c r="J11" s="2">
        <f>('FL Characterization'!J$2-'FL Characterization'!J$3)*VLOOKUP($A11,'FL Distribution'!$A$2:$B$16,2,FALSE)</f>
        <v>0.14585754779805379</v>
      </c>
      <c r="K11" s="2">
        <f>('FL Characterization'!K$2-'FL Characterization'!K$3)*VLOOKUP($A11,'FL Distribution'!$A$2:$B$16,2,FALSE)</f>
        <v>0.21418767413640696</v>
      </c>
      <c r="L11" s="2">
        <f>('FL Characterization'!L$2-'FL Characterization'!L$3)*VLOOKUP($A11,'FL Distribution'!$A$2:$B$16,2,FALSE)</f>
        <v>0.20916288638808758</v>
      </c>
      <c r="M11" s="2">
        <f>('FL Characterization'!M$2-'FL Characterization'!M$3)*VLOOKUP($A11,'FL Distribution'!$A$2:$B$16,2,FALSE)</f>
        <v>0.19260152909549214</v>
      </c>
      <c r="N11" s="2">
        <f>('FL Characterization'!N$2-'FL Characterization'!N$3)*VLOOKUP($A11,'FL Distribution'!$A$2:$B$16,2,FALSE)</f>
        <v>0.18792159667759706</v>
      </c>
      <c r="O11" s="2">
        <f>('FL Characterization'!O$2-'FL Characterization'!O$3)*VLOOKUP($A11,'FL Distribution'!$A$2:$B$16,2,FALSE)</f>
        <v>0.18869397576770494</v>
      </c>
      <c r="P11" s="2">
        <f>('FL Characterization'!P$2-'FL Characterization'!P$3)*VLOOKUP($A11,'FL Distribution'!$A$2:$B$16,2,FALSE)</f>
        <v>0.17975437093839983</v>
      </c>
      <c r="Q11" s="2">
        <f>('FL Characterization'!Q$2-'FL Characterization'!Q$3)*VLOOKUP($A11,'FL Distribution'!$A$2:$B$16,2,FALSE)</f>
        <v>0.1647716693409465</v>
      </c>
      <c r="R11" s="2">
        <f>('FL Characterization'!R$2-'FL Characterization'!R$3)*VLOOKUP($A11,'FL Distribution'!$A$2:$B$16,2,FALSE)</f>
        <v>0.14808509877892923</v>
      </c>
      <c r="S11" s="2">
        <f>('FL Characterization'!S$2-'FL Characterization'!S$3)*VLOOKUP($A11,'FL Distribution'!$A$2:$B$16,2,FALSE)</f>
        <v>0.14277287393975457</v>
      </c>
      <c r="T11" s="2">
        <f>('FL Characterization'!T$2-'FL Characterization'!T$3)*VLOOKUP($A11,'FL Distribution'!$A$2:$B$16,2,FALSE)</f>
        <v>8.9746437911626772E-2</v>
      </c>
      <c r="U11" s="2">
        <f>('FL Characterization'!U$2-'FL Characterization'!U$3)*VLOOKUP($A11,'FL Distribution'!$A$2:$B$16,2,FALSE)</f>
        <v>9.5975625118860514E-2</v>
      </c>
      <c r="V11" s="2">
        <f>('FL Characterization'!V$2-'FL Characterization'!V$3)*VLOOKUP($A11,'FL Distribution'!$A$2:$B$16,2,FALSE)</f>
        <v>0.10493217870562881</v>
      </c>
      <c r="W11" s="2">
        <f>('FL Characterization'!W$2-'FL Characterization'!W$3)*VLOOKUP($A11,'FL Distribution'!$A$2:$B$16,2,FALSE)</f>
        <v>0.10743609820105696</v>
      </c>
      <c r="X11" s="2">
        <f>('FL Characterization'!X$2-'FL Characterization'!X$3)*VLOOKUP($A11,'FL Distribution'!$A$2:$B$16,2,FALSE)</f>
        <v>0.11204858148210875</v>
      </c>
      <c r="Y11" s="2">
        <f>('FL Characterization'!Y$2-'FL Characterization'!Y$3)*VLOOKUP($A11,'FL Distribution'!$A$2:$B$16,2,FALSE)</f>
        <v>0.12368096339000316</v>
      </c>
    </row>
    <row r="12" spans="1:25" x14ac:dyDescent="0.25">
      <c r="A12">
        <v>22</v>
      </c>
      <c r="B12" s="2">
        <f>('FL Characterization'!B$2-'FL Characterization'!B$3)*VLOOKUP($A12,'FL Distribution'!$A$2:$B$16,2,FALSE)</f>
        <v>7.4253553800559688E-2</v>
      </c>
      <c r="C12" s="2">
        <f>('FL Characterization'!C$2-'FL Characterization'!C$3)*VLOOKUP($A12,'FL Distribution'!$A$2:$B$16,2,FALSE)</f>
        <v>7.8581812199962964E-2</v>
      </c>
      <c r="D12" s="2">
        <f>('FL Characterization'!D$2-'FL Characterization'!D$3)*VLOOKUP($A12,'FL Distribution'!$A$2:$B$16,2,FALSE)</f>
        <v>8.2980539245114879E-2</v>
      </c>
      <c r="E12" s="2">
        <f>('FL Characterization'!E$2-'FL Characterization'!E$3)*VLOOKUP($A12,'FL Distribution'!$A$2:$B$16,2,FALSE)</f>
        <v>8.6752466230713088E-2</v>
      </c>
      <c r="F12" s="2">
        <f>('FL Characterization'!F$2-'FL Characterization'!F$3)*VLOOKUP($A12,'FL Distribution'!$A$2:$B$16,2,FALSE)</f>
        <v>8.7737172833148025E-2</v>
      </c>
      <c r="G12" s="2">
        <f>('FL Characterization'!G$2-'FL Characterization'!G$3)*VLOOKUP($A12,'FL Distribution'!$A$2:$B$16,2,FALSE)</f>
        <v>9.1777993335418695E-2</v>
      </c>
      <c r="H12" s="2">
        <f>('FL Characterization'!H$2-'FL Characterization'!H$3)*VLOOKUP($A12,'FL Distribution'!$A$2:$B$16,2,FALSE)</f>
        <v>9.1308820509776442E-2</v>
      </c>
      <c r="I12" s="2">
        <f>('FL Characterization'!I$2-'FL Characterization'!I$3)*VLOOKUP($A12,'FL Distribution'!$A$2:$B$16,2,FALSE)</f>
        <v>8.6308142874887459E-2</v>
      </c>
      <c r="J12" s="2">
        <f>('FL Characterization'!J$2-'FL Characterization'!J$3)*VLOOKUP($A12,'FL Distribution'!$A$2:$B$16,2,FALSE)</f>
        <v>7.8198685299655887E-2</v>
      </c>
      <c r="K12" s="2">
        <f>('FL Characterization'!K$2-'FL Characterization'!K$3)*VLOOKUP($A12,'FL Distribution'!$A$2:$B$16,2,FALSE)</f>
        <v>0.11483255256730446</v>
      </c>
      <c r="L12" s="2">
        <f>('FL Characterization'!L$2-'FL Characterization'!L$3)*VLOOKUP($A12,'FL Distribution'!$A$2:$B$16,2,FALSE)</f>
        <v>0.11213861041785582</v>
      </c>
      <c r="M12" s="2">
        <f>('FL Characterization'!M$2-'FL Characterization'!M$3)*VLOOKUP($A12,'FL Distribution'!$A$2:$B$16,2,FALSE)</f>
        <v>0.10325956105352727</v>
      </c>
      <c r="N12" s="2">
        <f>('FL Characterization'!N$2-'FL Characterization'!N$3)*VLOOKUP($A12,'FL Distribution'!$A$2:$B$16,2,FALSE)</f>
        <v>0.1007505063772665</v>
      </c>
      <c r="O12" s="2">
        <f>('FL Characterization'!O$2-'FL Characterization'!O$3)*VLOOKUP($A12,'FL Distribution'!$A$2:$B$16,2,FALSE)</f>
        <v>0.10116460239294206</v>
      </c>
      <c r="P12" s="2">
        <f>('FL Characterization'!P$2-'FL Characterization'!P$3)*VLOOKUP($A12,'FL Distribution'!$A$2:$B$16,2,FALSE)</f>
        <v>9.6371807263011575E-2</v>
      </c>
      <c r="Q12" s="2">
        <f>('FL Characterization'!Q$2-'FL Characterization'!Q$3)*VLOOKUP($A12,'FL Distribution'!$A$2:$B$16,2,FALSE)</f>
        <v>8.8339123422885094E-2</v>
      </c>
      <c r="R12" s="2">
        <f>('FL Characterization'!R$2-'FL Characterization'!R$3)*VLOOKUP($A12,'FL Distribution'!$A$2:$B$16,2,FALSE)</f>
        <v>7.939294340129073E-2</v>
      </c>
      <c r="S12" s="2">
        <f>('FL Characterization'!S$2-'FL Characterization'!S$3)*VLOOKUP($A12,'FL Distribution'!$A$2:$B$16,2,FALSE)</f>
        <v>7.6544897450218072E-2</v>
      </c>
      <c r="T12" s="2">
        <f>('FL Characterization'!T$2-'FL Characterization'!T$3)*VLOOKUP($A12,'FL Distribution'!$A$2:$B$16,2,FALSE)</f>
        <v>4.8115805873366342E-2</v>
      </c>
      <c r="U12" s="2">
        <f>('FL Characterization'!U$2-'FL Characterization'!U$3)*VLOOKUP($A12,'FL Distribution'!$A$2:$B$16,2,FALSE)</f>
        <v>5.1455463350438047E-2</v>
      </c>
      <c r="V12" s="2">
        <f>('FL Characterization'!V$2-'FL Characterization'!V$3)*VLOOKUP($A12,'FL Distribution'!$A$2:$B$16,2,FALSE)</f>
        <v>5.6257345226794007E-2</v>
      </c>
      <c r="W12" s="2">
        <f>('FL Characterization'!W$2-'FL Characterization'!W$3)*VLOOKUP($A12,'FL Distribution'!$A$2:$B$16,2,FALSE)</f>
        <v>5.75997729283056E-2</v>
      </c>
      <c r="X12" s="2">
        <f>('FL Characterization'!X$2-'FL Characterization'!X$3)*VLOOKUP($A12,'FL Distribution'!$A$2:$B$16,2,FALSE)</f>
        <v>6.0072666062669026E-2</v>
      </c>
      <c r="Y12" s="2">
        <f>('FL Characterization'!Y$2-'FL Characterization'!Y$3)*VLOOKUP($A12,'FL Distribution'!$A$2:$B$16,2,FALSE)</f>
        <v>6.6309141211423603E-2</v>
      </c>
    </row>
    <row r="13" spans="1:25" x14ac:dyDescent="0.25">
      <c r="A13">
        <v>23</v>
      </c>
      <c r="B13" s="2">
        <f>('FL Characterization'!B$2-'FL Characterization'!B$3)*VLOOKUP($A13,'FL Distribution'!$A$2:$B$16,2,FALSE)</f>
        <v>0.4545608858747307</v>
      </c>
      <c r="C13" s="2">
        <f>('FL Characterization'!C$2-'FL Characterization'!C$3)*VLOOKUP($A13,'FL Distribution'!$A$2:$B$16,2,FALSE)</f>
        <v>0.48105735468499078</v>
      </c>
      <c r="D13" s="2">
        <f>('FL Characterization'!D$2-'FL Characterization'!D$3)*VLOOKUP($A13,'FL Distribution'!$A$2:$B$16,2,FALSE)</f>
        <v>0.50798521416139897</v>
      </c>
      <c r="E13" s="2">
        <f>('FL Characterization'!E$2-'FL Characterization'!E$3)*VLOOKUP($A13,'FL Distribution'!$A$2:$B$16,2,FALSE)</f>
        <v>0.53107596718627847</v>
      </c>
      <c r="F13" s="2">
        <f>('FL Characterization'!F$2-'FL Characterization'!F$3)*VLOOKUP($A13,'FL Distribution'!$A$2:$B$16,2,FALSE)</f>
        <v>0.53710408412640187</v>
      </c>
      <c r="G13" s="2">
        <f>('FL Characterization'!G$2-'FL Characterization'!G$3)*VLOOKUP($A13,'FL Distribution'!$A$2:$B$16,2,FALSE)</f>
        <v>0.56184093311421535</v>
      </c>
      <c r="H13" s="2">
        <f>('FL Characterization'!H$2-'FL Characterization'!H$3)*VLOOKUP($A13,'FL Distribution'!$A$2:$B$16,2,FALSE)</f>
        <v>0.55896877946854451</v>
      </c>
      <c r="I13" s="2">
        <f>('FL Characterization'!I$2-'FL Characterization'!I$3)*VLOOKUP($A13,'FL Distribution'!$A$2:$B$16,2,FALSE)</f>
        <v>0.5283559355123546</v>
      </c>
      <c r="J13" s="2">
        <f>('FL Characterization'!J$2-'FL Characterization'!J$3)*VLOOKUP($A13,'FL Distribution'!$A$2:$B$16,2,FALSE)</f>
        <v>0.47871195174745867</v>
      </c>
      <c r="K13" s="2">
        <f>('FL Characterization'!K$2-'FL Characterization'!K$3)*VLOOKUP($A13,'FL Distribution'!$A$2:$B$16,2,FALSE)</f>
        <v>0.70297493049897686</v>
      </c>
      <c r="L13" s="2">
        <f>('FL Characterization'!L$2-'FL Characterization'!L$3)*VLOOKUP($A13,'FL Distribution'!$A$2:$B$16,2,FALSE)</f>
        <v>0.68648331942756957</v>
      </c>
      <c r="M13" s="2">
        <f>('FL Characterization'!M$2-'FL Characterization'!M$3)*VLOOKUP($A13,'FL Distribution'!$A$2:$B$16,2,FALSE)</f>
        <v>0.6321280954928975</v>
      </c>
      <c r="N13" s="2">
        <f>('FL Characterization'!N$2-'FL Characterization'!N$3)*VLOOKUP($A13,'FL Distribution'!$A$2:$B$16,2,FALSE)</f>
        <v>0.61676831730083148</v>
      </c>
      <c r="O13" s="2">
        <f>('FL Characterization'!O$2-'FL Characterization'!O$3)*VLOOKUP($A13,'FL Distribution'!$A$2:$B$16,2,FALSE)</f>
        <v>0.61930330508374976</v>
      </c>
      <c r="P13" s="2">
        <f>('FL Characterization'!P$2-'FL Characterization'!P$3)*VLOOKUP($A13,'FL Distribution'!$A$2:$B$16,2,FALSE)</f>
        <v>0.58996306359269701</v>
      </c>
      <c r="Q13" s="2">
        <f>('FL Characterization'!Q$2-'FL Characterization'!Q$3)*VLOOKUP($A13,'FL Distribution'!$A$2:$B$16,2,FALSE)</f>
        <v>0.54078906860618359</v>
      </c>
      <c r="R13" s="2">
        <f>('FL Characterization'!R$2-'FL Characterization'!R$3)*VLOOKUP($A13,'FL Distribution'!$A$2:$B$16,2,FALSE)</f>
        <v>0.48602288830007551</v>
      </c>
      <c r="S13" s="2">
        <f>('FL Characterization'!S$2-'FL Characterization'!S$3)*VLOOKUP($A13,'FL Distribution'!$A$2:$B$16,2,FALSE)</f>
        <v>0.46858789395611766</v>
      </c>
      <c r="T13" s="2">
        <f>('FL Characterization'!T$2-'FL Characterization'!T$3)*VLOOKUP($A13,'FL Distribution'!$A$2:$B$16,2,FALSE)</f>
        <v>0.29455241160739054</v>
      </c>
      <c r="U13" s="2">
        <f>('FL Characterization'!U$2-'FL Characterization'!U$3)*VLOOKUP($A13,'FL Distribution'!$A$2:$B$16,2,FALSE)</f>
        <v>0.31499692346702945</v>
      </c>
      <c r="V13" s="2">
        <f>('FL Characterization'!V$2-'FL Characterization'!V$3)*VLOOKUP($A13,'FL Distribution'!$A$2:$B$16,2,FALSE)</f>
        <v>0.34439279164924336</v>
      </c>
      <c r="W13" s="2">
        <f>('FL Characterization'!W$2-'FL Characterization'!W$3)*VLOOKUP($A13,'FL Distribution'!$A$2:$B$16,2,FALSE)</f>
        <v>0.3526107838393665</v>
      </c>
      <c r="X13" s="2">
        <f>('FL Characterization'!X$2-'FL Characterization'!X$3)*VLOOKUP($A13,'FL Distribution'!$A$2:$B$16,2,FALSE)</f>
        <v>0.36774919050538263</v>
      </c>
      <c r="Y13" s="2">
        <f>('FL Characterization'!Y$2-'FL Characterization'!Y$3)*VLOOKUP($A13,'FL Distribution'!$A$2:$B$16,2,FALSE)</f>
        <v>0.40592726445949762</v>
      </c>
    </row>
    <row r="14" spans="1:25" x14ac:dyDescent="0.25">
      <c r="A14">
        <v>24</v>
      </c>
      <c r="B14" s="2">
        <f>('FL Characterization'!B$2-'FL Characterization'!B$3)*VLOOKUP($A14,'FL Distribution'!$A$2:$B$16,2,FALSE)</f>
        <v>0.16787759989691756</v>
      </c>
      <c r="C14" s="2">
        <f>('FL Characterization'!C$2-'FL Characterization'!C$3)*VLOOKUP($A14,'FL Distribution'!$A$2:$B$16,2,FALSE)</f>
        <v>0.17766322758252495</v>
      </c>
      <c r="D14" s="2">
        <f>('FL Characterization'!D$2-'FL Characterization'!D$3)*VLOOKUP($A14,'FL Distribution'!$A$2:$B$16,2,FALSE)</f>
        <v>0.18760817568460753</v>
      </c>
      <c r="E14" s="2">
        <f>('FL Characterization'!E$2-'FL Characterization'!E$3)*VLOOKUP($A14,'FL Distribution'!$A$2:$B$16,2,FALSE)</f>
        <v>0.19613601060856872</v>
      </c>
      <c r="F14" s="2">
        <f>('FL Characterization'!F$2-'FL Characterization'!F$3)*VLOOKUP($A14,'FL Distribution'!$A$2:$B$16,2,FALSE)</f>
        <v>0.19836230379668246</v>
      </c>
      <c r="G14" s="2">
        <f>('FL Characterization'!G$2-'FL Characterization'!G$3)*VLOOKUP($A14,'FL Distribution'!$A$2:$B$16,2,FALSE)</f>
        <v>0.20749807188877267</v>
      </c>
      <c r="H14" s="2">
        <f>('FL Characterization'!H$2-'FL Characterization'!H$3)*VLOOKUP($A14,'FL Distribution'!$A$2:$B$16,2,FALSE)</f>
        <v>0.20643733332645106</v>
      </c>
      <c r="I14" s="2">
        <f>('FL Characterization'!I$2-'FL Characterization'!I$3)*VLOOKUP($A14,'FL Distribution'!$A$2:$B$16,2,FALSE)</f>
        <v>0.19513145345626726</v>
      </c>
      <c r="J14" s="2">
        <f>('FL Characterization'!J$2-'FL Characterization'!J$3)*VLOOKUP($A14,'FL Distribution'!$A$2:$B$16,2,FALSE)</f>
        <v>0.17679702763400459</v>
      </c>
      <c r="K14" s="2">
        <f>('FL Characterization'!K$2-'FL Characterization'!K$3)*VLOOKUP($A14,'FL Distribution'!$A$2:$B$16,2,FALSE)</f>
        <v>0.25962142319564485</v>
      </c>
      <c r="L14" s="2">
        <f>('FL Characterization'!L$2-'FL Characterization'!L$3)*VLOOKUP($A14,'FL Distribution'!$A$2:$B$16,2,FALSE)</f>
        <v>0.25353077137950009</v>
      </c>
      <c r="M14" s="2">
        <f>('FL Characterization'!M$2-'FL Characterization'!M$3)*VLOOKUP($A14,'FL Distribution'!$A$2:$B$16,2,FALSE)</f>
        <v>0.23345639890362685</v>
      </c>
      <c r="N14" s="2">
        <f>('FL Characterization'!N$2-'FL Characterization'!N$3)*VLOOKUP($A14,'FL Distribution'!$A$2:$B$16,2,FALSE)</f>
        <v>0.2277837535486025</v>
      </c>
      <c r="O14" s="2">
        <f>('FL Characterization'!O$2-'FL Characterization'!O$3)*VLOOKUP($A14,'FL Distribution'!$A$2:$B$16,2,FALSE)</f>
        <v>0.22871997062752117</v>
      </c>
      <c r="P14" s="2">
        <f>('FL Characterization'!P$2-'FL Characterization'!P$3)*VLOOKUP($A14,'FL Distribution'!$A$2:$B$16,2,FALSE)</f>
        <v>0.2178840859859392</v>
      </c>
      <c r="Q14" s="2">
        <f>('FL Characterization'!Q$2-'FL Characterization'!Q$3)*VLOOKUP($A14,'FL Distribution'!$A$2:$B$16,2,FALSE)</f>
        <v>0.19972323556478366</v>
      </c>
      <c r="R14" s="2">
        <f>('FL Characterization'!R$2-'FL Characterization'!R$3)*VLOOKUP($A14,'FL Distribution'!$A$2:$B$16,2,FALSE)</f>
        <v>0.17949708942900514</v>
      </c>
      <c r="S14" s="2">
        <f>('FL Characterization'!S$2-'FL Characterization'!S$3)*VLOOKUP($A14,'FL Distribution'!$A$2:$B$16,2,FALSE)</f>
        <v>0.17305802901788434</v>
      </c>
      <c r="T14" s="2">
        <f>('FL Characterization'!T$2-'FL Characterization'!T$3)*VLOOKUP($A14,'FL Distribution'!$A$2:$B$16,2,FALSE)</f>
        <v>0.10878356110500216</v>
      </c>
      <c r="U14" s="2">
        <f>('FL Characterization'!U$2-'FL Characterization'!U$3)*VLOOKUP($A14,'FL Distribution'!$A$2:$B$16,2,FALSE)</f>
        <v>0.11633409105316427</v>
      </c>
      <c r="V14" s="2">
        <f>('FL Characterization'!V$2-'FL Characterization'!V$3)*VLOOKUP($A14,'FL Distribution'!$A$2:$B$16,2,FALSE)</f>
        <v>0.12719051964318645</v>
      </c>
      <c r="W14" s="2">
        <f>('FL Characterization'!W$2-'FL Characterization'!W$3)*VLOOKUP($A14,'FL Distribution'!$A$2:$B$16,2,FALSE)</f>
        <v>0.13022557357703873</v>
      </c>
      <c r="X14" s="2">
        <f>('FL Characterization'!X$2-'FL Characterization'!X$3)*VLOOKUP($A14,'FL Distribution'!$A$2:$B$16,2,FALSE)</f>
        <v>0.13581646240255607</v>
      </c>
      <c r="Y14" s="2">
        <f>('FL Characterization'!Y$2-'FL Characterization'!Y$3)*VLOOKUP($A14,'FL Distribution'!$A$2:$B$16,2,FALSE)</f>
        <v>0.14991631926060989</v>
      </c>
    </row>
    <row r="15" spans="1:25" x14ac:dyDescent="0.25">
      <c r="A15">
        <v>25</v>
      </c>
      <c r="B15" s="2">
        <f>('FL Characterization'!B$2-'FL Characterization'!B$3)*VLOOKUP($A15,'FL Distribution'!$A$2:$B$16,2,FALSE)</f>
        <v>0.55205903043024807</v>
      </c>
      <c r="C15" s="2">
        <f>('FL Characterization'!C$2-'FL Characterization'!C$3)*VLOOKUP($A15,'FL Distribution'!$A$2:$B$16,2,FALSE)</f>
        <v>0.58423869070407253</v>
      </c>
      <c r="D15" s="2">
        <f>('FL Characterization'!D$2-'FL Characterization'!D$3)*VLOOKUP($A15,'FL Distribution'!$A$2:$B$16,2,FALSE)</f>
        <v>0.61694227003976709</v>
      </c>
      <c r="E15" s="2">
        <f>('FL Characterization'!E$2-'FL Characterization'!E$3)*VLOOKUP($A15,'FL Distribution'!$A$2:$B$16,2,FALSE)</f>
        <v>0.64498572719356251</v>
      </c>
      <c r="F15" s="2">
        <f>('FL Characterization'!F$2-'FL Characterization'!F$3)*VLOOKUP($A15,'FL Distribution'!$A$2:$B$16,2,FALSE)</f>
        <v>0.65230680671601349</v>
      </c>
      <c r="G15" s="2">
        <f>('FL Characterization'!G$2-'FL Characterization'!G$3)*VLOOKUP($A15,'FL Distribution'!$A$2:$B$16,2,FALSE)</f>
        <v>0.68234942871115634</v>
      </c>
      <c r="H15" s="2">
        <f>('FL Characterization'!H$2-'FL Characterization'!H$3)*VLOOKUP($A15,'FL Distribution'!$A$2:$B$16,2,FALSE)</f>
        <v>0.67886123074659865</v>
      </c>
      <c r="I15" s="2">
        <f>('FL Characterization'!I$2-'FL Characterization'!I$3)*VLOOKUP($A15,'FL Distribution'!$A$2:$B$16,2,FALSE)</f>
        <v>0.64168227963503277</v>
      </c>
      <c r="J15" s="2">
        <f>('FL Characterization'!J$2-'FL Characterization'!J$3)*VLOOKUP($A15,'FL Distribution'!$A$2:$B$16,2,FALSE)</f>
        <v>0.58139022548874586</v>
      </c>
      <c r="K15" s="2">
        <f>('FL Characterization'!K$2-'FL Characterization'!K$3)*VLOOKUP($A15,'FL Distribution'!$A$2:$B$16,2,FALSE)</f>
        <v>0.85375506473952434</v>
      </c>
      <c r="L15" s="2">
        <f>('FL Characterization'!L$2-'FL Characterization'!L$3)*VLOOKUP($A15,'FL Distribution'!$A$2:$B$16,2,FALSE)</f>
        <v>0.83372619049797148</v>
      </c>
      <c r="M15" s="2">
        <f>('FL Characterization'!M$2-'FL Characterization'!M$3)*VLOOKUP($A15,'FL Distribution'!$A$2:$B$16,2,FALSE)</f>
        <v>0.7677123887023114</v>
      </c>
      <c r="N15" s="2">
        <f>('FL Characterization'!N$2-'FL Characterization'!N$3)*VLOOKUP($A15,'FL Distribution'!$A$2:$B$16,2,FALSE)</f>
        <v>0.74905811263098132</v>
      </c>
      <c r="O15" s="2">
        <f>('FL Characterization'!O$2-'FL Characterization'!O$3)*VLOOKUP($A15,'FL Distribution'!$A$2:$B$16,2,FALSE)</f>
        <v>0.75213682648665614</v>
      </c>
      <c r="P15" s="2">
        <f>('FL Characterization'!P$2-'FL Characterization'!P$3)*VLOOKUP($A15,'FL Distribution'!$A$2:$B$16,2,FALSE)</f>
        <v>0.71650343660760774</v>
      </c>
      <c r="Q15" s="2">
        <f>('FL Characterization'!Q$2-'FL Characterization'!Q$3)*VLOOKUP($A15,'FL Distribution'!$A$2:$B$16,2,FALSE)</f>
        <v>0.65678217849188469</v>
      </c>
      <c r="R15" s="2">
        <f>('FL Characterization'!R$2-'FL Characterization'!R$3)*VLOOKUP($A15,'FL Distribution'!$A$2:$B$16,2,FALSE)</f>
        <v>0.59026927485307457</v>
      </c>
      <c r="S15" s="2">
        <f>('FL Characterization'!S$2-'FL Characterization'!S$3)*VLOOKUP($A15,'FL Distribution'!$A$2:$B$16,2,FALSE)</f>
        <v>0.56909467234727351</v>
      </c>
      <c r="T15" s="2">
        <f>('FL Characterization'!T$2-'FL Characterization'!T$3)*VLOOKUP($A15,'FL Distribution'!$A$2:$B$16,2,FALSE)</f>
        <v>0.35773055671068016</v>
      </c>
      <c r="U15" s="2">
        <f>('FL Characterization'!U$2-'FL Characterization'!U$3)*VLOOKUP($A15,'FL Distribution'!$A$2:$B$16,2,FALSE)</f>
        <v>0.38256018404021325</v>
      </c>
      <c r="V15" s="2">
        <f>('FL Characterization'!V$2-'FL Characterization'!V$3)*VLOOKUP($A15,'FL Distribution'!$A$2:$B$16,2,FALSE)</f>
        <v>0.41826113190355541</v>
      </c>
      <c r="W15" s="2">
        <f>('FL Characterization'!W$2-'FL Characterization'!W$3)*VLOOKUP($A15,'FL Distribution'!$A$2:$B$16,2,FALSE)</f>
        <v>0.4282417900321851</v>
      </c>
      <c r="X15" s="2">
        <f>('FL Characterization'!X$2-'FL Characterization'!X$3)*VLOOKUP($A15,'FL Distribution'!$A$2:$B$16,2,FALSE)</f>
        <v>0.44662721290071322</v>
      </c>
      <c r="Y15" s="2">
        <f>('FL Characterization'!Y$2-'FL Characterization'!Y$3)*VLOOKUP($A15,'FL Distribution'!$A$2:$B$16,2,FALSE)</f>
        <v>0.49299404987623635</v>
      </c>
    </row>
    <row r="16" spans="1:25" x14ac:dyDescent="0.25">
      <c r="A16">
        <v>26</v>
      </c>
      <c r="B16" s="2">
        <f>('FL Characterization'!B$2-'FL Characterization'!B$3)*VLOOKUP($A16,'FL Distribution'!$A$2:$B$16,2,FALSE)</f>
        <v>4.5197815356862424E-3</v>
      </c>
      <c r="C16" s="2">
        <f>('FL Characterization'!C$2-'FL Characterization'!C$3)*VLOOKUP($A16,'FL Distribution'!$A$2:$B$16,2,FALSE)</f>
        <v>4.7832407426064419E-3</v>
      </c>
      <c r="D16" s="2">
        <f>('FL Characterization'!D$2-'FL Characterization'!D$3)*VLOOKUP($A16,'FL Distribution'!$A$2:$B$16,2,FALSE)</f>
        <v>5.050989345354819E-3</v>
      </c>
      <c r="E16" s="2">
        <f>('FL Characterization'!E$2-'FL Characterization'!E$3)*VLOOKUP($A16,'FL Distribution'!$A$2:$B$16,2,FALSE)</f>
        <v>5.2805849009999279E-3</v>
      </c>
      <c r="F16" s="2">
        <f>('FL Characterization'!F$2-'FL Characterization'!F$3)*VLOOKUP($A16,'FL Distribution'!$A$2:$B$16,2,FALSE)</f>
        <v>5.3405235637568362E-3</v>
      </c>
      <c r="G16" s="2">
        <f>('FL Characterization'!G$2-'FL Characterization'!G$3)*VLOOKUP($A16,'FL Distribution'!$A$2:$B$16,2,FALSE)</f>
        <v>5.5864865508515726E-3</v>
      </c>
      <c r="H16" s="2">
        <f>('FL Characterization'!H$2-'FL Characterization'!H$3)*VLOOKUP($A16,'FL Distribution'!$A$2:$B$16,2,FALSE)</f>
        <v>5.5579282049429135E-3</v>
      </c>
      <c r="I16" s="2">
        <f>('FL Characterization'!I$2-'FL Characterization'!I$3)*VLOOKUP($A16,'FL Distribution'!$A$2:$B$16,2,FALSE)</f>
        <v>5.253539131514889E-3</v>
      </c>
      <c r="J16" s="2">
        <f>('FL Characterization'!J$2-'FL Characterization'!J$3)*VLOOKUP($A16,'FL Distribution'!$A$2:$B$16,2,FALSE)</f>
        <v>4.7599199747616625E-3</v>
      </c>
      <c r="K16" s="2">
        <f>('FL Characterization'!K$2-'FL Characterization'!K$3)*VLOOKUP($A16,'FL Distribution'!$A$2:$B$16,2,FALSE)</f>
        <v>6.9898075475750537E-3</v>
      </c>
      <c r="L16" s="2">
        <f>('FL Characterization'!L$2-'FL Characterization'!L$3)*VLOOKUP($A16,'FL Distribution'!$A$2:$B$16,2,FALSE)</f>
        <v>6.8258284602173112E-3</v>
      </c>
      <c r="M16" s="2">
        <f>('FL Characterization'!M$2-'FL Characterization'!M$3)*VLOOKUP($A16,'FL Distribution'!$A$2:$B$16,2,FALSE)</f>
        <v>6.2853645858668775E-3</v>
      </c>
      <c r="N16" s="2">
        <f>('FL Characterization'!N$2-'FL Characterization'!N$3)*VLOOKUP($A16,'FL Distribution'!$A$2:$B$16,2,FALSE)</f>
        <v>6.1326395186162216E-3</v>
      </c>
      <c r="O16" s="2">
        <f>('FL Characterization'!O$2-'FL Characterization'!O$3)*VLOOKUP($A16,'FL Distribution'!$A$2:$B$16,2,FALSE)</f>
        <v>6.1578453630486479E-3</v>
      </c>
      <c r="P16" s="2">
        <f>('FL Characterization'!P$2-'FL Characterization'!P$3)*VLOOKUP($A16,'FL Distribution'!$A$2:$B$16,2,FALSE)</f>
        <v>5.8661100073137485E-3</v>
      </c>
      <c r="Q16" s="2">
        <f>('FL Characterization'!Q$2-'FL Characterization'!Q$3)*VLOOKUP($A16,'FL Distribution'!$A$2:$B$16,2,FALSE)</f>
        <v>5.3771640344364843E-3</v>
      </c>
      <c r="R16" s="2">
        <f>('FL Characterization'!R$2-'FL Characterization'!R$3)*VLOOKUP($A16,'FL Distribution'!$A$2:$B$16,2,FALSE)</f>
        <v>4.832613946165523E-3</v>
      </c>
      <c r="S16" s="2">
        <f>('FL Characterization'!S$2-'FL Characterization'!S$3)*VLOOKUP($A16,'FL Distribution'!$A$2:$B$16,2,FALSE)</f>
        <v>4.6592546274045786E-3</v>
      </c>
      <c r="T16" s="2">
        <f>('FL Characterization'!T$2-'FL Characterization'!T$3)*VLOOKUP($A16,'FL Distribution'!$A$2:$B$16,2,FALSE)</f>
        <v>2.9287881835962123E-3</v>
      </c>
      <c r="U16" s="2">
        <f>('FL Characterization'!U$2-'FL Characterization'!U$3)*VLOOKUP($A16,'FL Distribution'!$A$2:$B$16,2,FALSE)</f>
        <v>3.132071682200577E-3</v>
      </c>
      <c r="V16" s="2">
        <f>('FL Characterization'!V$2-'FL Characterization'!V$3)*VLOOKUP($A16,'FL Distribution'!$A$2:$B$16,2,FALSE)</f>
        <v>3.4243601442396354E-3</v>
      </c>
      <c r="W16" s="2">
        <f>('FL Characterization'!W$2-'FL Characterization'!W$3)*VLOOKUP($A16,'FL Distribution'!$A$2:$B$16,2,FALSE)</f>
        <v>3.5060731347664282E-3</v>
      </c>
      <c r="X16" s="2">
        <f>('FL Characterization'!X$2-'FL Characterization'!X$3)*VLOOKUP($A16,'FL Distribution'!$A$2:$B$16,2,FALSE)</f>
        <v>3.6565970646842022E-3</v>
      </c>
      <c r="Y16" s="2">
        <f>('FL Characterization'!Y$2-'FL Characterization'!Y$3)*VLOOKUP($A16,'FL Distribution'!$A$2:$B$16,2,FALSE)</f>
        <v>4.0362085954779589E-3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6"/>
  <sheetViews>
    <sheetView workbookViewId="0">
      <selection activeCell="C4" sqref="C4"/>
    </sheetView>
  </sheetViews>
  <sheetFormatPr defaultRowHeight="15" x14ac:dyDescent="0.25"/>
  <cols>
    <col min="2" max="2" width="11.42578125" bestFit="1" customWidth="1"/>
  </cols>
  <sheetData>
    <row r="1" spans="1:3" x14ac:dyDescent="0.25">
      <c r="A1" t="s">
        <v>1</v>
      </c>
      <c r="B1" t="s">
        <v>7</v>
      </c>
      <c r="C1" t="s">
        <v>16</v>
      </c>
    </row>
    <row r="2" spans="1:3" x14ac:dyDescent="0.25">
      <c r="A2">
        <v>2</v>
      </c>
      <c r="B2" s="4">
        <v>0</v>
      </c>
      <c r="C2" s="4">
        <v>0</v>
      </c>
    </row>
    <row r="3" spans="1:3" x14ac:dyDescent="0.25">
      <c r="A3">
        <v>7</v>
      </c>
      <c r="B3" s="4">
        <v>0</v>
      </c>
      <c r="C3" s="4">
        <v>0</v>
      </c>
    </row>
    <row r="4" spans="1:3" x14ac:dyDescent="0.25">
      <c r="A4">
        <v>20</v>
      </c>
      <c r="B4" s="4">
        <v>0</v>
      </c>
      <c r="C4" s="4">
        <v>0</v>
      </c>
    </row>
    <row r="5" spans="1:3" x14ac:dyDescent="0.25">
      <c r="A5">
        <v>23</v>
      </c>
      <c r="B5" s="4">
        <v>0</v>
      </c>
      <c r="C5" s="4">
        <v>0</v>
      </c>
    </row>
    <row r="6" spans="1:3" x14ac:dyDescent="0.25">
      <c r="A6">
        <v>25</v>
      </c>
      <c r="B6" s="4">
        <v>0</v>
      </c>
      <c r="C6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CB78C-E034-4D5F-9D9E-330237C5FD39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AVERAGE('[3]Cp, Summer'!B$2:B$4)</f>
        <v>54.653145224083865</v>
      </c>
      <c r="C2" s="4">
        <f>AVERAGE('[3]Cp, Summer'!C$2:C$4)</f>
        <v>49.44737618017303</v>
      </c>
      <c r="D2" s="4">
        <f>AVERAGE('[3]Cp, Summer'!D$2:D$4)</f>
        <v>49.363172494400935</v>
      </c>
      <c r="E2" s="4">
        <f>AVERAGE('[3]Cp, Summer'!E$2:E$4)</f>
        <v>48.199180367551207</v>
      </c>
      <c r="F2" s="4">
        <f>AVERAGE('[3]Cp, Summer'!F$2:F$4)</f>
        <v>49.110561437084606</v>
      </c>
      <c r="G2" s="4">
        <f>AVERAGE('[3]Cp, Summer'!G$2:G$4)</f>
        <v>53.969609421933825</v>
      </c>
      <c r="H2" s="4">
        <f>AVERAGE('[3]Cp, Summer'!H$2:H$4)</f>
        <v>59.616209526651573</v>
      </c>
      <c r="I2" s="4">
        <f>AVERAGE('[3]Cp, Summer'!I$2:I$4)</f>
        <v>59.93816479578021</v>
      </c>
      <c r="J2" s="4">
        <f>AVERAGE('[3]Cp, Summer'!J$2:J$4)</f>
        <v>63.182483276999626</v>
      </c>
      <c r="K2" s="4">
        <f>AVERAGE('[3]Cp, Summer'!K$2:K$4)</f>
        <v>63.038841695388385</v>
      </c>
      <c r="L2" s="4">
        <f>AVERAGE('[3]Cp, Summer'!L$2:L$4)</f>
        <v>61.59251956330278</v>
      </c>
      <c r="M2" s="4">
        <f>AVERAGE('[3]Cp, Summer'!M$2:M$4)</f>
        <v>61.508315877530684</v>
      </c>
      <c r="N2" s="4">
        <f>AVERAGE('[3]Cp, Summer'!N$2:N$4)</f>
        <v>63.692658549618862</v>
      </c>
      <c r="O2" s="4">
        <f>AVERAGE('[3]Cp, Summer'!O$2:O$4)</f>
        <v>64.643664883045005</v>
      </c>
      <c r="P2" s="4">
        <f>AVERAGE('[3]Cp, Summer'!P$2:P$4)</f>
        <v>63.222108540892378</v>
      </c>
      <c r="Q2" s="4">
        <f>AVERAGE('[3]Cp, Summer'!Q$2:Q$4)</f>
        <v>61.691582723034664</v>
      </c>
      <c r="R2" s="4">
        <f>AVERAGE('[3]Cp, Summer'!R$2:R$4)</f>
        <v>60.522637438198366</v>
      </c>
      <c r="S2" s="4">
        <f>AVERAGE('[3]Cp, Summer'!S$2:S$4)</f>
        <v>62.399884315117696</v>
      </c>
      <c r="T2" s="4">
        <f>AVERAGE('[3]Cp, Summer'!T$2:T$4)</f>
        <v>63.870972237136264</v>
      </c>
      <c r="U2" s="4">
        <f>AVERAGE('[3]Cp, Summer'!U$2:U$4)</f>
        <v>65.718500166136025</v>
      </c>
      <c r="V2" s="4">
        <f>AVERAGE('[3]Cp, Summer'!V$2:V$4)</f>
        <v>67.199494404127776</v>
      </c>
      <c r="W2" s="4">
        <f>AVERAGE('[3]Cp, Summer'!W$2:W$4)</f>
        <v>70.176342354071082</v>
      </c>
      <c r="X2" s="4">
        <f>AVERAGE('[3]Cp, Summer'!X$2:X$4)</f>
        <v>67.115290718355666</v>
      </c>
      <c r="Y2" s="4">
        <f>AVERAGE('[3]Cp, Summer'!Y$2:Y$4)</f>
        <v>62.231476943573476</v>
      </c>
    </row>
    <row r="3" spans="1:25" x14ac:dyDescent="0.25">
      <c r="A3">
        <v>3</v>
      </c>
      <c r="B3" s="4">
        <f>AVERAGE('[3]Cp, Summer'!B$2:B$4)</f>
        <v>54.653145224083865</v>
      </c>
      <c r="C3" s="4">
        <f>AVERAGE('[3]Cp, Summer'!C$2:C$4)</f>
        <v>49.44737618017303</v>
      </c>
      <c r="D3" s="4">
        <f>AVERAGE('[3]Cp, Summer'!D$2:D$4)</f>
        <v>49.363172494400935</v>
      </c>
      <c r="E3" s="4">
        <f>AVERAGE('[3]Cp, Summer'!E$2:E$4)</f>
        <v>48.199180367551207</v>
      </c>
      <c r="F3" s="4">
        <f>AVERAGE('[3]Cp, Summer'!F$2:F$4)</f>
        <v>49.110561437084606</v>
      </c>
      <c r="G3" s="4">
        <f>AVERAGE('[3]Cp, Summer'!G$2:G$4)</f>
        <v>53.969609421933825</v>
      </c>
      <c r="H3" s="4">
        <f>AVERAGE('[3]Cp, Summer'!H$2:H$4)</f>
        <v>59.616209526651573</v>
      </c>
      <c r="I3" s="4">
        <f>AVERAGE('[3]Cp, Summer'!I$2:I$4)</f>
        <v>59.93816479578021</v>
      </c>
      <c r="J3" s="4">
        <f>AVERAGE('[3]Cp, Summer'!J$2:J$4)</f>
        <v>63.182483276999626</v>
      </c>
      <c r="K3" s="4">
        <f>AVERAGE('[3]Cp, Summer'!K$2:K$4)</f>
        <v>63.038841695388385</v>
      </c>
      <c r="L3" s="4">
        <f>AVERAGE('[3]Cp, Summer'!L$2:L$4)</f>
        <v>61.59251956330278</v>
      </c>
      <c r="M3" s="4">
        <f>AVERAGE('[3]Cp, Summer'!M$2:M$4)</f>
        <v>61.508315877530684</v>
      </c>
      <c r="N3" s="4">
        <f>AVERAGE('[3]Cp, Summer'!N$2:N$4)</f>
        <v>63.692658549618862</v>
      </c>
      <c r="O3" s="4">
        <f>AVERAGE('[3]Cp, Summer'!O$2:O$4)</f>
        <v>64.643664883045005</v>
      </c>
      <c r="P3" s="4">
        <f>AVERAGE('[3]Cp, Summer'!P$2:P$4)</f>
        <v>63.222108540892378</v>
      </c>
      <c r="Q3" s="4">
        <f>AVERAGE('[3]Cp, Summer'!Q$2:Q$4)</f>
        <v>61.691582723034664</v>
      </c>
      <c r="R3" s="4">
        <f>AVERAGE('[3]Cp, Summer'!R$2:R$4)</f>
        <v>60.522637438198366</v>
      </c>
      <c r="S3" s="4">
        <f>AVERAGE('[3]Cp, Summer'!S$2:S$4)</f>
        <v>62.399884315117696</v>
      </c>
      <c r="T3" s="4">
        <f>AVERAGE('[3]Cp, Summer'!T$2:T$4)</f>
        <v>63.870972237136264</v>
      </c>
      <c r="U3" s="4">
        <f>AVERAGE('[3]Cp, Summer'!U$2:U$4)</f>
        <v>65.718500166136025</v>
      </c>
      <c r="V3" s="4">
        <f>AVERAGE('[3]Cp, Summer'!V$2:V$4)</f>
        <v>67.199494404127776</v>
      </c>
      <c r="W3" s="4">
        <f>AVERAGE('[3]Cp, Summer'!W$2:W$4)</f>
        <v>70.176342354071082</v>
      </c>
      <c r="X3" s="4">
        <f>AVERAGE('[3]Cp, Summer'!X$2:X$4)</f>
        <v>67.115290718355666</v>
      </c>
      <c r="Y3" s="4">
        <f>AVERAGE('[3]Cp, Summer'!Y$2:Y$4)</f>
        <v>62.231476943573476</v>
      </c>
    </row>
    <row r="4" spans="1:25" x14ac:dyDescent="0.25">
      <c r="A4">
        <v>4</v>
      </c>
      <c r="B4" s="4">
        <f>AVERAGE('[3]Cp, Summer'!B$2:B$4)</f>
        <v>54.653145224083865</v>
      </c>
      <c r="C4" s="4">
        <f>AVERAGE('[3]Cp, Summer'!C$2:C$4)</f>
        <v>49.44737618017303</v>
      </c>
      <c r="D4" s="4">
        <f>AVERAGE('[3]Cp, Summer'!D$2:D$4)</f>
        <v>49.363172494400935</v>
      </c>
      <c r="E4" s="4">
        <f>AVERAGE('[3]Cp, Summer'!E$2:E$4)</f>
        <v>48.199180367551207</v>
      </c>
      <c r="F4" s="4">
        <f>AVERAGE('[3]Cp, Summer'!F$2:F$4)</f>
        <v>49.110561437084606</v>
      </c>
      <c r="G4" s="4">
        <f>AVERAGE('[3]Cp, Summer'!G$2:G$4)</f>
        <v>53.969609421933825</v>
      </c>
      <c r="H4" s="4">
        <f>AVERAGE('[3]Cp, Summer'!H$2:H$4)</f>
        <v>59.616209526651573</v>
      </c>
      <c r="I4" s="4">
        <f>AVERAGE('[3]Cp, Summer'!I$2:I$4)</f>
        <v>59.93816479578021</v>
      </c>
      <c r="J4" s="4">
        <f>AVERAGE('[3]Cp, Summer'!J$2:J$4)</f>
        <v>63.182483276999626</v>
      </c>
      <c r="K4" s="4">
        <f>AVERAGE('[3]Cp, Summer'!K$2:K$4)</f>
        <v>63.038841695388385</v>
      </c>
      <c r="L4" s="4">
        <f>AVERAGE('[3]Cp, Summer'!L$2:L$4)</f>
        <v>61.59251956330278</v>
      </c>
      <c r="M4" s="4">
        <f>AVERAGE('[3]Cp, Summer'!M$2:M$4)</f>
        <v>61.508315877530684</v>
      </c>
      <c r="N4" s="4">
        <f>AVERAGE('[3]Cp, Summer'!N$2:N$4)</f>
        <v>63.692658549618862</v>
      </c>
      <c r="O4" s="4">
        <f>AVERAGE('[3]Cp, Summer'!O$2:O$4)</f>
        <v>64.643664883045005</v>
      </c>
      <c r="P4" s="4">
        <f>AVERAGE('[3]Cp, Summer'!P$2:P$4)</f>
        <v>63.222108540892378</v>
      </c>
      <c r="Q4" s="4">
        <f>AVERAGE('[3]Cp, Summer'!Q$2:Q$4)</f>
        <v>61.691582723034664</v>
      </c>
      <c r="R4" s="4">
        <f>AVERAGE('[3]Cp, Summer'!R$2:R$4)</f>
        <v>60.522637438198366</v>
      </c>
      <c r="S4" s="4">
        <f>AVERAGE('[3]Cp, Summer'!S$2:S$4)</f>
        <v>62.399884315117696</v>
      </c>
      <c r="T4" s="4">
        <f>AVERAGE('[3]Cp, Summer'!T$2:T$4)</f>
        <v>63.870972237136264</v>
      </c>
      <c r="U4" s="4">
        <f>AVERAGE('[3]Cp, Summer'!U$2:U$4)</f>
        <v>65.718500166136025</v>
      </c>
      <c r="V4" s="4">
        <f>AVERAGE('[3]Cp, Summer'!V$2:V$4)</f>
        <v>67.199494404127776</v>
      </c>
      <c r="W4" s="4">
        <f>AVERAGE('[3]Cp, Summer'!W$2:W$4)</f>
        <v>70.176342354071082</v>
      </c>
      <c r="X4" s="4">
        <f>AVERAGE('[3]Cp, Summer'!X$2:X$4)</f>
        <v>67.115290718355666</v>
      </c>
      <c r="Y4" s="4">
        <f>AVERAGE('[3]Cp, Summer'!Y$2:Y$4)</f>
        <v>62.231476943573476</v>
      </c>
    </row>
    <row r="5" spans="1:25" x14ac:dyDescent="0.25">
      <c r="A5">
        <v>5</v>
      </c>
      <c r="B5" s="4">
        <f>AVERAGE('[3]Cp, Summer'!B$2:B$4)</f>
        <v>54.653145224083865</v>
      </c>
      <c r="C5" s="4">
        <f>AVERAGE('[3]Cp, Summer'!C$2:C$4)</f>
        <v>49.44737618017303</v>
      </c>
      <c r="D5" s="4">
        <f>AVERAGE('[3]Cp, Summer'!D$2:D$4)</f>
        <v>49.363172494400935</v>
      </c>
      <c r="E5" s="4">
        <f>AVERAGE('[3]Cp, Summer'!E$2:E$4)</f>
        <v>48.199180367551207</v>
      </c>
      <c r="F5" s="4">
        <f>AVERAGE('[3]Cp, Summer'!F$2:F$4)</f>
        <v>49.110561437084606</v>
      </c>
      <c r="G5" s="4">
        <f>AVERAGE('[3]Cp, Summer'!G$2:G$4)</f>
        <v>53.969609421933825</v>
      </c>
      <c r="H5" s="4">
        <f>AVERAGE('[3]Cp, Summer'!H$2:H$4)</f>
        <v>59.616209526651573</v>
      </c>
      <c r="I5" s="4">
        <f>AVERAGE('[3]Cp, Summer'!I$2:I$4)</f>
        <v>59.93816479578021</v>
      </c>
      <c r="J5" s="4">
        <f>AVERAGE('[3]Cp, Summer'!J$2:J$4)</f>
        <v>63.182483276999626</v>
      </c>
      <c r="K5" s="4">
        <f>AVERAGE('[3]Cp, Summer'!K$2:K$4)</f>
        <v>63.038841695388385</v>
      </c>
      <c r="L5" s="4">
        <f>AVERAGE('[3]Cp, Summer'!L$2:L$4)</f>
        <v>61.59251956330278</v>
      </c>
      <c r="M5" s="4">
        <f>AVERAGE('[3]Cp, Summer'!M$2:M$4)</f>
        <v>61.508315877530684</v>
      </c>
      <c r="N5" s="4">
        <f>AVERAGE('[3]Cp, Summer'!N$2:N$4)</f>
        <v>63.692658549618862</v>
      </c>
      <c r="O5" s="4">
        <f>AVERAGE('[3]Cp, Summer'!O$2:O$4)</f>
        <v>64.643664883045005</v>
      </c>
      <c r="P5" s="4">
        <f>AVERAGE('[3]Cp, Summer'!P$2:P$4)</f>
        <v>63.222108540892378</v>
      </c>
      <c r="Q5" s="4">
        <f>AVERAGE('[3]Cp, Summer'!Q$2:Q$4)</f>
        <v>61.691582723034664</v>
      </c>
      <c r="R5" s="4">
        <f>AVERAGE('[3]Cp, Summer'!R$2:R$4)</f>
        <v>60.522637438198366</v>
      </c>
      <c r="S5" s="4">
        <f>AVERAGE('[3]Cp, Summer'!S$2:S$4)</f>
        <v>62.399884315117696</v>
      </c>
      <c r="T5" s="4">
        <f>AVERAGE('[3]Cp, Summer'!T$2:T$4)</f>
        <v>63.870972237136264</v>
      </c>
      <c r="U5" s="4">
        <f>AVERAGE('[3]Cp, Summer'!U$2:U$4)</f>
        <v>65.718500166136025</v>
      </c>
      <c r="V5" s="4">
        <f>AVERAGE('[3]Cp, Summer'!V$2:V$4)</f>
        <v>67.199494404127776</v>
      </c>
      <c r="W5" s="4">
        <f>AVERAGE('[3]Cp, Summer'!W$2:W$4)</f>
        <v>70.176342354071082</v>
      </c>
      <c r="X5" s="4">
        <f>AVERAGE('[3]Cp, Summer'!X$2:X$4)</f>
        <v>67.115290718355666</v>
      </c>
      <c r="Y5" s="4">
        <f>AVERAGE('[3]Cp, Summer'!Y$2:Y$4)</f>
        <v>62.231476943573476</v>
      </c>
    </row>
    <row r="6" spans="1:25" x14ac:dyDescent="0.25">
      <c r="A6">
        <v>6</v>
      </c>
      <c r="B6" s="4">
        <f>AVERAGE('[3]Cp, Summer'!B$2:B$4)</f>
        <v>54.653145224083865</v>
      </c>
      <c r="C6" s="4">
        <f>AVERAGE('[3]Cp, Summer'!C$2:C$4)</f>
        <v>49.44737618017303</v>
      </c>
      <c r="D6" s="4">
        <f>AVERAGE('[3]Cp, Summer'!D$2:D$4)</f>
        <v>49.363172494400935</v>
      </c>
      <c r="E6" s="4">
        <f>AVERAGE('[3]Cp, Summer'!E$2:E$4)</f>
        <v>48.199180367551207</v>
      </c>
      <c r="F6" s="4">
        <f>AVERAGE('[3]Cp, Summer'!F$2:F$4)</f>
        <v>49.110561437084606</v>
      </c>
      <c r="G6" s="4">
        <f>AVERAGE('[3]Cp, Summer'!G$2:G$4)</f>
        <v>53.969609421933825</v>
      </c>
      <c r="H6" s="4">
        <f>AVERAGE('[3]Cp, Summer'!H$2:H$4)</f>
        <v>59.616209526651573</v>
      </c>
      <c r="I6" s="4">
        <f>AVERAGE('[3]Cp, Summer'!I$2:I$4)</f>
        <v>59.93816479578021</v>
      </c>
      <c r="J6" s="4">
        <f>AVERAGE('[3]Cp, Summer'!J$2:J$4)</f>
        <v>63.182483276999626</v>
      </c>
      <c r="K6" s="4">
        <f>AVERAGE('[3]Cp, Summer'!K$2:K$4)</f>
        <v>63.038841695388385</v>
      </c>
      <c r="L6" s="4">
        <f>AVERAGE('[3]Cp, Summer'!L$2:L$4)</f>
        <v>61.59251956330278</v>
      </c>
      <c r="M6" s="4">
        <f>AVERAGE('[3]Cp, Summer'!M$2:M$4)</f>
        <v>61.508315877530684</v>
      </c>
      <c r="N6" s="4">
        <f>AVERAGE('[3]Cp, Summer'!N$2:N$4)</f>
        <v>63.692658549618862</v>
      </c>
      <c r="O6" s="4">
        <f>AVERAGE('[3]Cp, Summer'!O$2:O$4)</f>
        <v>64.643664883045005</v>
      </c>
      <c r="P6" s="4">
        <f>AVERAGE('[3]Cp, Summer'!P$2:P$4)</f>
        <v>63.222108540892378</v>
      </c>
      <c r="Q6" s="4">
        <f>AVERAGE('[3]Cp, Summer'!Q$2:Q$4)</f>
        <v>61.691582723034664</v>
      </c>
      <c r="R6" s="4">
        <f>AVERAGE('[3]Cp, Summer'!R$2:R$4)</f>
        <v>60.522637438198366</v>
      </c>
      <c r="S6" s="4">
        <f>AVERAGE('[3]Cp, Summer'!S$2:S$4)</f>
        <v>62.399884315117696</v>
      </c>
      <c r="T6" s="4">
        <f>AVERAGE('[3]Cp, Summer'!T$2:T$4)</f>
        <v>63.870972237136264</v>
      </c>
      <c r="U6" s="4">
        <f>AVERAGE('[3]Cp, Summer'!U$2:U$4)</f>
        <v>65.718500166136025</v>
      </c>
      <c r="V6" s="4">
        <f>AVERAGE('[3]Cp, Summer'!V$2:V$4)</f>
        <v>67.199494404127776</v>
      </c>
      <c r="W6" s="4">
        <f>AVERAGE('[3]Cp, Summer'!W$2:W$4)</f>
        <v>70.176342354071082</v>
      </c>
      <c r="X6" s="4">
        <f>AVERAGE('[3]Cp, Summer'!X$2:X$4)</f>
        <v>67.115290718355666</v>
      </c>
      <c r="Y6" s="4">
        <f>AVERAGE('[3]Cp, Summer'!Y$2:Y$4)</f>
        <v>62.231476943573476</v>
      </c>
    </row>
    <row r="7" spans="1:25" x14ac:dyDescent="0.25">
      <c r="A7">
        <v>7</v>
      </c>
      <c r="B7" s="4">
        <f>AVERAGE('[3]Cp, Summer'!B$2:B$4)</f>
        <v>54.653145224083865</v>
      </c>
      <c r="C7" s="4">
        <f>AVERAGE('[3]Cp, Summer'!C$2:C$4)</f>
        <v>49.44737618017303</v>
      </c>
      <c r="D7" s="4">
        <f>AVERAGE('[3]Cp, Summer'!D$2:D$4)</f>
        <v>49.363172494400935</v>
      </c>
      <c r="E7" s="4">
        <f>AVERAGE('[3]Cp, Summer'!E$2:E$4)</f>
        <v>48.199180367551207</v>
      </c>
      <c r="F7" s="4">
        <f>AVERAGE('[3]Cp, Summer'!F$2:F$4)</f>
        <v>49.110561437084606</v>
      </c>
      <c r="G7" s="4">
        <f>AVERAGE('[3]Cp, Summer'!G$2:G$4)</f>
        <v>53.969609421933825</v>
      </c>
      <c r="H7" s="4">
        <f>AVERAGE('[3]Cp, Summer'!H$2:H$4)</f>
        <v>59.616209526651573</v>
      </c>
      <c r="I7" s="4">
        <f>AVERAGE('[3]Cp, Summer'!I$2:I$4)</f>
        <v>59.93816479578021</v>
      </c>
      <c r="J7" s="4">
        <f>AVERAGE('[3]Cp, Summer'!J$2:J$4)</f>
        <v>63.182483276999626</v>
      </c>
      <c r="K7" s="4">
        <f>AVERAGE('[3]Cp, Summer'!K$2:K$4)</f>
        <v>63.038841695388385</v>
      </c>
      <c r="L7" s="4">
        <f>AVERAGE('[3]Cp, Summer'!L$2:L$4)</f>
        <v>61.59251956330278</v>
      </c>
      <c r="M7" s="4">
        <f>AVERAGE('[3]Cp, Summer'!M$2:M$4)</f>
        <v>61.508315877530684</v>
      </c>
      <c r="N7" s="4">
        <f>AVERAGE('[3]Cp, Summer'!N$2:N$4)</f>
        <v>63.692658549618862</v>
      </c>
      <c r="O7" s="4">
        <f>AVERAGE('[3]Cp, Summer'!O$2:O$4)</f>
        <v>64.643664883045005</v>
      </c>
      <c r="P7" s="4">
        <f>AVERAGE('[3]Cp, Summer'!P$2:P$4)</f>
        <v>63.222108540892378</v>
      </c>
      <c r="Q7" s="4">
        <f>AVERAGE('[3]Cp, Summer'!Q$2:Q$4)</f>
        <v>61.691582723034664</v>
      </c>
      <c r="R7" s="4">
        <f>AVERAGE('[3]Cp, Summer'!R$2:R$4)</f>
        <v>60.522637438198366</v>
      </c>
      <c r="S7" s="4">
        <f>AVERAGE('[3]Cp, Summer'!S$2:S$4)</f>
        <v>62.399884315117696</v>
      </c>
      <c r="T7" s="4">
        <f>AVERAGE('[3]Cp, Summer'!T$2:T$4)</f>
        <v>63.870972237136264</v>
      </c>
      <c r="U7" s="4">
        <f>AVERAGE('[3]Cp, Summer'!U$2:U$4)</f>
        <v>65.718500166136025</v>
      </c>
      <c r="V7" s="4">
        <f>AVERAGE('[3]Cp, Summer'!V$2:V$4)</f>
        <v>67.199494404127776</v>
      </c>
      <c r="W7" s="4">
        <f>AVERAGE('[3]Cp, Summer'!W$2:W$4)</f>
        <v>70.176342354071082</v>
      </c>
      <c r="X7" s="4">
        <f>AVERAGE('[3]Cp, Summer'!X$2:X$4)</f>
        <v>67.115290718355666</v>
      </c>
      <c r="Y7" s="4">
        <f>AVERAGE('[3]Cp, Summer'!Y$2:Y$4)</f>
        <v>62.231476943573476</v>
      </c>
    </row>
    <row r="8" spans="1:25" x14ac:dyDescent="0.25">
      <c r="A8">
        <v>8</v>
      </c>
      <c r="B8" s="4">
        <f>AVERAGE('[3]Cp, Summer'!B$2:B$4)</f>
        <v>54.653145224083865</v>
      </c>
      <c r="C8" s="4">
        <f>AVERAGE('[3]Cp, Summer'!C$2:C$4)</f>
        <v>49.44737618017303</v>
      </c>
      <c r="D8" s="4">
        <f>AVERAGE('[3]Cp, Summer'!D$2:D$4)</f>
        <v>49.363172494400935</v>
      </c>
      <c r="E8" s="4">
        <f>AVERAGE('[3]Cp, Summer'!E$2:E$4)</f>
        <v>48.199180367551207</v>
      </c>
      <c r="F8" s="4">
        <f>AVERAGE('[3]Cp, Summer'!F$2:F$4)</f>
        <v>49.110561437084606</v>
      </c>
      <c r="G8" s="4">
        <f>AVERAGE('[3]Cp, Summer'!G$2:G$4)</f>
        <v>53.969609421933825</v>
      </c>
      <c r="H8" s="4">
        <f>AVERAGE('[3]Cp, Summer'!H$2:H$4)</f>
        <v>59.616209526651573</v>
      </c>
      <c r="I8" s="4">
        <f>AVERAGE('[3]Cp, Summer'!I$2:I$4)</f>
        <v>59.93816479578021</v>
      </c>
      <c r="J8" s="4">
        <f>AVERAGE('[3]Cp, Summer'!J$2:J$4)</f>
        <v>63.182483276999626</v>
      </c>
      <c r="K8" s="4">
        <f>AVERAGE('[3]Cp, Summer'!K$2:K$4)</f>
        <v>63.038841695388385</v>
      </c>
      <c r="L8" s="4">
        <f>AVERAGE('[3]Cp, Summer'!L$2:L$4)</f>
        <v>61.59251956330278</v>
      </c>
      <c r="M8" s="4">
        <f>AVERAGE('[3]Cp, Summer'!M$2:M$4)</f>
        <v>61.508315877530684</v>
      </c>
      <c r="N8" s="4">
        <f>AVERAGE('[3]Cp, Summer'!N$2:N$4)</f>
        <v>63.692658549618862</v>
      </c>
      <c r="O8" s="4">
        <f>AVERAGE('[3]Cp, Summer'!O$2:O$4)</f>
        <v>64.643664883045005</v>
      </c>
      <c r="P8" s="4">
        <f>AVERAGE('[3]Cp, Summer'!P$2:P$4)</f>
        <v>63.222108540892378</v>
      </c>
      <c r="Q8" s="4">
        <f>AVERAGE('[3]Cp, Summer'!Q$2:Q$4)</f>
        <v>61.691582723034664</v>
      </c>
      <c r="R8" s="4">
        <f>AVERAGE('[3]Cp, Summer'!R$2:R$4)</f>
        <v>60.522637438198366</v>
      </c>
      <c r="S8" s="4">
        <f>AVERAGE('[3]Cp, Summer'!S$2:S$4)</f>
        <v>62.399884315117696</v>
      </c>
      <c r="T8" s="4">
        <f>AVERAGE('[3]Cp, Summer'!T$2:T$4)</f>
        <v>63.870972237136264</v>
      </c>
      <c r="U8" s="4">
        <f>AVERAGE('[3]Cp, Summer'!U$2:U$4)</f>
        <v>65.718500166136025</v>
      </c>
      <c r="V8" s="4">
        <f>AVERAGE('[3]Cp, Summer'!V$2:V$4)</f>
        <v>67.199494404127776</v>
      </c>
      <c r="W8" s="4">
        <f>AVERAGE('[3]Cp, Summer'!W$2:W$4)</f>
        <v>70.176342354071082</v>
      </c>
      <c r="X8" s="4">
        <f>AVERAGE('[3]Cp, Summer'!X$2:X$4)</f>
        <v>67.115290718355666</v>
      </c>
      <c r="Y8" s="4">
        <f>AVERAGE('[3]Cp, Summer'!Y$2:Y$4)</f>
        <v>62.231476943573476</v>
      </c>
    </row>
    <row r="9" spans="1:25" x14ac:dyDescent="0.25">
      <c r="A9">
        <v>9</v>
      </c>
      <c r="B9" s="4">
        <f>AVERAGE('[3]Cp, Summer'!B$2:B$4)</f>
        <v>54.653145224083865</v>
      </c>
      <c r="C9" s="4">
        <f>AVERAGE('[3]Cp, Summer'!C$2:C$4)</f>
        <v>49.44737618017303</v>
      </c>
      <c r="D9" s="4">
        <f>AVERAGE('[3]Cp, Summer'!D$2:D$4)</f>
        <v>49.363172494400935</v>
      </c>
      <c r="E9" s="4">
        <f>AVERAGE('[3]Cp, Summer'!E$2:E$4)</f>
        <v>48.199180367551207</v>
      </c>
      <c r="F9" s="4">
        <f>AVERAGE('[3]Cp, Summer'!F$2:F$4)</f>
        <v>49.110561437084606</v>
      </c>
      <c r="G9" s="4">
        <f>AVERAGE('[3]Cp, Summer'!G$2:G$4)</f>
        <v>53.969609421933825</v>
      </c>
      <c r="H9" s="4">
        <f>AVERAGE('[3]Cp, Summer'!H$2:H$4)</f>
        <v>59.616209526651573</v>
      </c>
      <c r="I9" s="4">
        <f>AVERAGE('[3]Cp, Summer'!I$2:I$4)</f>
        <v>59.93816479578021</v>
      </c>
      <c r="J9" s="4">
        <f>AVERAGE('[3]Cp, Summer'!J$2:J$4)</f>
        <v>63.182483276999626</v>
      </c>
      <c r="K9" s="4">
        <f>AVERAGE('[3]Cp, Summer'!K$2:K$4)</f>
        <v>63.038841695388385</v>
      </c>
      <c r="L9" s="4">
        <f>AVERAGE('[3]Cp, Summer'!L$2:L$4)</f>
        <v>61.59251956330278</v>
      </c>
      <c r="M9" s="4">
        <f>AVERAGE('[3]Cp, Summer'!M$2:M$4)</f>
        <v>61.508315877530684</v>
      </c>
      <c r="N9" s="4">
        <f>AVERAGE('[3]Cp, Summer'!N$2:N$4)</f>
        <v>63.692658549618862</v>
      </c>
      <c r="O9" s="4">
        <f>AVERAGE('[3]Cp, Summer'!O$2:O$4)</f>
        <v>64.643664883045005</v>
      </c>
      <c r="P9" s="4">
        <f>AVERAGE('[3]Cp, Summer'!P$2:P$4)</f>
        <v>63.222108540892378</v>
      </c>
      <c r="Q9" s="4">
        <f>AVERAGE('[3]Cp, Summer'!Q$2:Q$4)</f>
        <v>61.691582723034664</v>
      </c>
      <c r="R9" s="4">
        <f>AVERAGE('[3]Cp, Summer'!R$2:R$4)</f>
        <v>60.522637438198366</v>
      </c>
      <c r="S9" s="4">
        <f>AVERAGE('[3]Cp, Summer'!S$2:S$4)</f>
        <v>62.399884315117696</v>
      </c>
      <c r="T9" s="4">
        <f>AVERAGE('[3]Cp, Summer'!T$2:T$4)</f>
        <v>63.870972237136264</v>
      </c>
      <c r="U9" s="4">
        <f>AVERAGE('[3]Cp, Summer'!U$2:U$4)</f>
        <v>65.718500166136025</v>
      </c>
      <c r="V9" s="4">
        <f>AVERAGE('[3]Cp, Summer'!V$2:V$4)</f>
        <v>67.199494404127776</v>
      </c>
      <c r="W9" s="4">
        <f>AVERAGE('[3]Cp, Summer'!W$2:W$4)</f>
        <v>70.176342354071082</v>
      </c>
      <c r="X9" s="4">
        <f>AVERAGE('[3]Cp, Summer'!X$2:X$4)</f>
        <v>67.115290718355666</v>
      </c>
      <c r="Y9" s="4">
        <f>AVERAGE('[3]Cp, Summer'!Y$2:Y$4)</f>
        <v>62.231476943573476</v>
      </c>
    </row>
    <row r="10" spans="1:25" x14ac:dyDescent="0.25">
      <c r="A10">
        <v>20</v>
      </c>
      <c r="B10" s="4">
        <f>AVERAGE('[3]Cp, Summer'!B$2:B$4)</f>
        <v>54.653145224083865</v>
      </c>
      <c r="C10" s="4">
        <f>AVERAGE('[3]Cp, Summer'!C$2:C$4)</f>
        <v>49.44737618017303</v>
      </c>
      <c r="D10" s="4">
        <f>AVERAGE('[3]Cp, Summer'!D$2:D$4)</f>
        <v>49.363172494400935</v>
      </c>
      <c r="E10" s="4">
        <f>AVERAGE('[3]Cp, Summer'!E$2:E$4)</f>
        <v>48.199180367551207</v>
      </c>
      <c r="F10" s="4">
        <f>AVERAGE('[3]Cp, Summer'!F$2:F$4)</f>
        <v>49.110561437084606</v>
      </c>
      <c r="G10" s="4">
        <f>AVERAGE('[3]Cp, Summer'!G$2:G$4)</f>
        <v>53.969609421933825</v>
      </c>
      <c r="H10" s="4">
        <f>AVERAGE('[3]Cp, Summer'!H$2:H$4)</f>
        <v>59.616209526651573</v>
      </c>
      <c r="I10" s="4">
        <f>AVERAGE('[3]Cp, Summer'!I$2:I$4)</f>
        <v>59.93816479578021</v>
      </c>
      <c r="J10" s="4">
        <f>AVERAGE('[3]Cp, Summer'!J$2:J$4)</f>
        <v>63.182483276999626</v>
      </c>
      <c r="K10" s="4">
        <f>AVERAGE('[3]Cp, Summer'!K$2:K$4)</f>
        <v>63.038841695388385</v>
      </c>
      <c r="L10" s="4">
        <f>AVERAGE('[3]Cp, Summer'!L$2:L$4)</f>
        <v>61.59251956330278</v>
      </c>
      <c r="M10" s="4">
        <f>AVERAGE('[3]Cp, Summer'!M$2:M$4)</f>
        <v>61.508315877530684</v>
      </c>
      <c r="N10" s="4">
        <f>AVERAGE('[3]Cp, Summer'!N$2:N$4)</f>
        <v>63.692658549618862</v>
      </c>
      <c r="O10" s="4">
        <f>AVERAGE('[3]Cp, Summer'!O$2:O$4)</f>
        <v>64.643664883045005</v>
      </c>
      <c r="P10" s="4">
        <f>AVERAGE('[3]Cp, Summer'!P$2:P$4)</f>
        <v>63.222108540892378</v>
      </c>
      <c r="Q10" s="4">
        <f>AVERAGE('[3]Cp, Summer'!Q$2:Q$4)</f>
        <v>61.691582723034664</v>
      </c>
      <c r="R10" s="4">
        <f>AVERAGE('[3]Cp, Summer'!R$2:R$4)</f>
        <v>60.522637438198366</v>
      </c>
      <c r="S10" s="4">
        <f>AVERAGE('[3]Cp, Summer'!S$2:S$4)</f>
        <v>62.399884315117696</v>
      </c>
      <c r="T10" s="4">
        <f>AVERAGE('[3]Cp, Summer'!T$2:T$4)</f>
        <v>63.870972237136264</v>
      </c>
      <c r="U10" s="4">
        <f>AVERAGE('[3]Cp, Summer'!U$2:U$4)</f>
        <v>65.718500166136025</v>
      </c>
      <c r="V10" s="4">
        <f>AVERAGE('[3]Cp, Summer'!V$2:V$4)</f>
        <v>67.199494404127776</v>
      </c>
      <c r="W10" s="4">
        <f>AVERAGE('[3]Cp, Summer'!W$2:W$4)</f>
        <v>70.176342354071082</v>
      </c>
      <c r="X10" s="4">
        <f>AVERAGE('[3]Cp, Summer'!X$2:X$4)</f>
        <v>67.115290718355666</v>
      </c>
      <c r="Y10" s="4">
        <f>AVERAGE('[3]Cp, Summer'!Y$2:Y$4)</f>
        <v>62.231476943573476</v>
      </c>
    </row>
    <row r="11" spans="1:25" x14ac:dyDescent="0.25">
      <c r="A11">
        <v>21</v>
      </c>
      <c r="B11" s="4">
        <f>AVERAGE('[3]Cp, Summer'!B$2:B$4)</f>
        <v>54.653145224083865</v>
      </c>
      <c r="C11" s="4">
        <f>AVERAGE('[3]Cp, Summer'!C$2:C$4)</f>
        <v>49.44737618017303</v>
      </c>
      <c r="D11" s="4">
        <f>AVERAGE('[3]Cp, Summer'!D$2:D$4)</f>
        <v>49.363172494400935</v>
      </c>
      <c r="E11" s="4">
        <f>AVERAGE('[3]Cp, Summer'!E$2:E$4)</f>
        <v>48.199180367551207</v>
      </c>
      <c r="F11" s="4">
        <f>AVERAGE('[3]Cp, Summer'!F$2:F$4)</f>
        <v>49.110561437084606</v>
      </c>
      <c r="G11" s="4">
        <f>AVERAGE('[3]Cp, Summer'!G$2:G$4)</f>
        <v>53.969609421933825</v>
      </c>
      <c r="H11" s="4">
        <f>AVERAGE('[3]Cp, Summer'!H$2:H$4)</f>
        <v>59.616209526651573</v>
      </c>
      <c r="I11" s="4">
        <f>AVERAGE('[3]Cp, Summer'!I$2:I$4)</f>
        <v>59.93816479578021</v>
      </c>
      <c r="J11" s="4">
        <f>AVERAGE('[3]Cp, Summer'!J$2:J$4)</f>
        <v>63.182483276999626</v>
      </c>
      <c r="K11" s="4">
        <f>AVERAGE('[3]Cp, Summer'!K$2:K$4)</f>
        <v>63.038841695388385</v>
      </c>
      <c r="L11" s="4">
        <f>AVERAGE('[3]Cp, Summer'!L$2:L$4)</f>
        <v>61.59251956330278</v>
      </c>
      <c r="M11" s="4">
        <f>AVERAGE('[3]Cp, Summer'!M$2:M$4)</f>
        <v>61.508315877530684</v>
      </c>
      <c r="N11" s="4">
        <f>AVERAGE('[3]Cp, Summer'!N$2:N$4)</f>
        <v>63.692658549618862</v>
      </c>
      <c r="O11" s="4">
        <f>AVERAGE('[3]Cp, Summer'!O$2:O$4)</f>
        <v>64.643664883045005</v>
      </c>
      <c r="P11" s="4">
        <f>AVERAGE('[3]Cp, Summer'!P$2:P$4)</f>
        <v>63.222108540892378</v>
      </c>
      <c r="Q11" s="4">
        <f>AVERAGE('[3]Cp, Summer'!Q$2:Q$4)</f>
        <v>61.691582723034664</v>
      </c>
      <c r="R11" s="4">
        <f>AVERAGE('[3]Cp, Summer'!R$2:R$4)</f>
        <v>60.522637438198366</v>
      </c>
      <c r="S11" s="4">
        <f>AVERAGE('[3]Cp, Summer'!S$2:S$4)</f>
        <v>62.399884315117696</v>
      </c>
      <c r="T11" s="4">
        <f>AVERAGE('[3]Cp, Summer'!T$2:T$4)</f>
        <v>63.870972237136264</v>
      </c>
      <c r="U11" s="4">
        <f>AVERAGE('[3]Cp, Summer'!U$2:U$4)</f>
        <v>65.718500166136025</v>
      </c>
      <c r="V11" s="4">
        <f>AVERAGE('[3]Cp, Summer'!V$2:V$4)</f>
        <v>67.199494404127776</v>
      </c>
      <c r="W11" s="4">
        <f>AVERAGE('[3]Cp, Summer'!W$2:W$4)</f>
        <v>70.176342354071082</v>
      </c>
      <c r="X11" s="4">
        <f>AVERAGE('[3]Cp, Summer'!X$2:X$4)</f>
        <v>67.115290718355666</v>
      </c>
      <c r="Y11" s="4">
        <f>AVERAGE('[3]Cp, Summer'!Y$2:Y$4)</f>
        <v>62.231476943573476</v>
      </c>
    </row>
    <row r="12" spans="1:25" x14ac:dyDescent="0.25">
      <c r="A12">
        <v>22</v>
      </c>
      <c r="B12" s="4">
        <f>AVERAGE('[3]Cp, Summer'!B$2:B$4)</f>
        <v>54.653145224083865</v>
      </c>
      <c r="C12" s="4">
        <f>AVERAGE('[3]Cp, Summer'!C$2:C$4)</f>
        <v>49.44737618017303</v>
      </c>
      <c r="D12" s="4">
        <f>AVERAGE('[3]Cp, Summer'!D$2:D$4)</f>
        <v>49.363172494400935</v>
      </c>
      <c r="E12" s="4">
        <f>AVERAGE('[3]Cp, Summer'!E$2:E$4)</f>
        <v>48.199180367551207</v>
      </c>
      <c r="F12" s="4">
        <f>AVERAGE('[3]Cp, Summer'!F$2:F$4)</f>
        <v>49.110561437084606</v>
      </c>
      <c r="G12" s="4">
        <f>AVERAGE('[3]Cp, Summer'!G$2:G$4)</f>
        <v>53.969609421933825</v>
      </c>
      <c r="H12" s="4">
        <f>AVERAGE('[3]Cp, Summer'!H$2:H$4)</f>
        <v>59.616209526651573</v>
      </c>
      <c r="I12" s="4">
        <f>AVERAGE('[3]Cp, Summer'!I$2:I$4)</f>
        <v>59.93816479578021</v>
      </c>
      <c r="J12" s="4">
        <f>AVERAGE('[3]Cp, Summer'!J$2:J$4)</f>
        <v>63.182483276999626</v>
      </c>
      <c r="K12" s="4">
        <f>AVERAGE('[3]Cp, Summer'!K$2:K$4)</f>
        <v>63.038841695388385</v>
      </c>
      <c r="L12" s="4">
        <f>AVERAGE('[3]Cp, Summer'!L$2:L$4)</f>
        <v>61.59251956330278</v>
      </c>
      <c r="M12" s="4">
        <f>AVERAGE('[3]Cp, Summer'!M$2:M$4)</f>
        <v>61.508315877530684</v>
      </c>
      <c r="N12" s="4">
        <f>AVERAGE('[3]Cp, Summer'!N$2:N$4)</f>
        <v>63.692658549618862</v>
      </c>
      <c r="O12" s="4">
        <f>AVERAGE('[3]Cp, Summer'!O$2:O$4)</f>
        <v>64.643664883045005</v>
      </c>
      <c r="P12" s="4">
        <f>AVERAGE('[3]Cp, Summer'!P$2:P$4)</f>
        <v>63.222108540892378</v>
      </c>
      <c r="Q12" s="4">
        <f>AVERAGE('[3]Cp, Summer'!Q$2:Q$4)</f>
        <v>61.691582723034664</v>
      </c>
      <c r="R12" s="4">
        <f>AVERAGE('[3]Cp, Summer'!R$2:R$4)</f>
        <v>60.522637438198366</v>
      </c>
      <c r="S12" s="4">
        <f>AVERAGE('[3]Cp, Summer'!S$2:S$4)</f>
        <v>62.399884315117696</v>
      </c>
      <c r="T12" s="4">
        <f>AVERAGE('[3]Cp, Summer'!T$2:T$4)</f>
        <v>63.870972237136264</v>
      </c>
      <c r="U12" s="4">
        <f>AVERAGE('[3]Cp, Summer'!U$2:U$4)</f>
        <v>65.718500166136025</v>
      </c>
      <c r="V12" s="4">
        <f>AVERAGE('[3]Cp, Summer'!V$2:V$4)</f>
        <v>67.199494404127776</v>
      </c>
      <c r="W12" s="4">
        <f>AVERAGE('[3]Cp, Summer'!W$2:W$4)</f>
        <v>70.176342354071082</v>
      </c>
      <c r="X12" s="4">
        <f>AVERAGE('[3]Cp, Summer'!X$2:X$4)</f>
        <v>67.115290718355666</v>
      </c>
      <c r="Y12" s="4">
        <f>AVERAGE('[3]Cp, Summer'!Y$2:Y$4)</f>
        <v>62.231476943573476</v>
      </c>
    </row>
    <row r="13" spans="1:25" x14ac:dyDescent="0.25">
      <c r="A13">
        <v>23</v>
      </c>
      <c r="B13" s="4">
        <f>AVERAGE('[3]Cp, Summer'!B$2:B$4)</f>
        <v>54.653145224083865</v>
      </c>
      <c r="C13" s="4">
        <f>AVERAGE('[3]Cp, Summer'!C$2:C$4)</f>
        <v>49.44737618017303</v>
      </c>
      <c r="D13" s="4">
        <f>AVERAGE('[3]Cp, Summer'!D$2:D$4)</f>
        <v>49.363172494400935</v>
      </c>
      <c r="E13" s="4">
        <f>AVERAGE('[3]Cp, Summer'!E$2:E$4)</f>
        <v>48.199180367551207</v>
      </c>
      <c r="F13" s="4">
        <f>AVERAGE('[3]Cp, Summer'!F$2:F$4)</f>
        <v>49.110561437084606</v>
      </c>
      <c r="G13" s="4">
        <f>AVERAGE('[3]Cp, Summer'!G$2:G$4)</f>
        <v>53.969609421933825</v>
      </c>
      <c r="H13" s="4">
        <f>AVERAGE('[3]Cp, Summer'!H$2:H$4)</f>
        <v>59.616209526651573</v>
      </c>
      <c r="I13" s="4">
        <f>AVERAGE('[3]Cp, Summer'!I$2:I$4)</f>
        <v>59.93816479578021</v>
      </c>
      <c r="J13" s="4">
        <f>AVERAGE('[3]Cp, Summer'!J$2:J$4)</f>
        <v>63.182483276999626</v>
      </c>
      <c r="K13" s="4">
        <f>AVERAGE('[3]Cp, Summer'!K$2:K$4)</f>
        <v>63.038841695388385</v>
      </c>
      <c r="L13" s="4">
        <f>AVERAGE('[3]Cp, Summer'!L$2:L$4)</f>
        <v>61.59251956330278</v>
      </c>
      <c r="M13" s="4">
        <f>AVERAGE('[3]Cp, Summer'!M$2:M$4)</f>
        <v>61.508315877530684</v>
      </c>
      <c r="N13" s="4">
        <f>AVERAGE('[3]Cp, Summer'!N$2:N$4)</f>
        <v>63.692658549618862</v>
      </c>
      <c r="O13" s="4">
        <f>AVERAGE('[3]Cp, Summer'!O$2:O$4)</f>
        <v>64.643664883045005</v>
      </c>
      <c r="P13" s="4">
        <f>AVERAGE('[3]Cp, Summer'!P$2:P$4)</f>
        <v>63.222108540892378</v>
      </c>
      <c r="Q13" s="4">
        <f>AVERAGE('[3]Cp, Summer'!Q$2:Q$4)</f>
        <v>61.691582723034664</v>
      </c>
      <c r="R13" s="4">
        <f>AVERAGE('[3]Cp, Summer'!R$2:R$4)</f>
        <v>60.522637438198366</v>
      </c>
      <c r="S13" s="4">
        <f>AVERAGE('[3]Cp, Summer'!S$2:S$4)</f>
        <v>62.399884315117696</v>
      </c>
      <c r="T13" s="4">
        <f>AVERAGE('[3]Cp, Summer'!T$2:T$4)</f>
        <v>63.870972237136264</v>
      </c>
      <c r="U13" s="4">
        <f>AVERAGE('[3]Cp, Summer'!U$2:U$4)</f>
        <v>65.718500166136025</v>
      </c>
      <c r="V13" s="4">
        <f>AVERAGE('[3]Cp, Summer'!V$2:V$4)</f>
        <v>67.199494404127776</v>
      </c>
      <c r="W13" s="4">
        <f>AVERAGE('[3]Cp, Summer'!W$2:W$4)</f>
        <v>70.176342354071082</v>
      </c>
      <c r="X13" s="4">
        <f>AVERAGE('[3]Cp, Summer'!X$2:X$4)</f>
        <v>67.115290718355666</v>
      </c>
      <c r="Y13" s="4">
        <f>AVERAGE('[3]Cp, Summer'!Y$2:Y$4)</f>
        <v>62.231476943573476</v>
      </c>
    </row>
    <row r="14" spans="1:25" x14ac:dyDescent="0.25">
      <c r="A14">
        <v>24</v>
      </c>
      <c r="B14" s="4">
        <f>AVERAGE('[3]Cp, Summer'!B$2:B$4)</f>
        <v>54.653145224083865</v>
      </c>
      <c r="C14" s="4">
        <f>AVERAGE('[3]Cp, Summer'!C$2:C$4)</f>
        <v>49.44737618017303</v>
      </c>
      <c r="D14" s="4">
        <f>AVERAGE('[3]Cp, Summer'!D$2:D$4)</f>
        <v>49.363172494400935</v>
      </c>
      <c r="E14" s="4">
        <f>AVERAGE('[3]Cp, Summer'!E$2:E$4)</f>
        <v>48.199180367551207</v>
      </c>
      <c r="F14" s="4">
        <f>AVERAGE('[3]Cp, Summer'!F$2:F$4)</f>
        <v>49.110561437084606</v>
      </c>
      <c r="G14" s="4">
        <f>AVERAGE('[3]Cp, Summer'!G$2:G$4)</f>
        <v>53.969609421933825</v>
      </c>
      <c r="H14" s="4">
        <f>AVERAGE('[3]Cp, Summer'!H$2:H$4)</f>
        <v>59.616209526651573</v>
      </c>
      <c r="I14" s="4">
        <f>AVERAGE('[3]Cp, Summer'!I$2:I$4)</f>
        <v>59.93816479578021</v>
      </c>
      <c r="J14" s="4">
        <f>AVERAGE('[3]Cp, Summer'!J$2:J$4)</f>
        <v>63.182483276999626</v>
      </c>
      <c r="K14" s="4">
        <f>AVERAGE('[3]Cp, Summer'!K$2:K$4)</f>
        <v>63.038841695388385</v>
      </c>
      <c r="L14" s="4">
        <f>AVERAGE('[3]Cp, Summer'!L$2:L$4)</f>
        <v>61.59251956330278</v>
      </c>
      <c r="M14" s="4">
        <f>AVERAGE('[3]Cp, Summer'!M$2:M$4)</f>
        <v>61.508315877530684</v>
      </c>
      <c r="N14" s="4">
        <f>AVERAGE('[3]Cp, Summer'!N$2:N$4)</f>
        <v>63.692658549618862</v>
      </c>
      <c r="O14" s="4">
        <f>AVERAGE('[3]Cp, Summer'!O$2:O$4)</f>
        <v>64.643664883045005</v>
      </c>
      <c r="P14" s="4">
        <f>AVERAGE('[3]Cp, Summer'!P$2:P$4)</f>
        <v>63.222108540892378</v>
      </c>
      <c r="Q14" s="4">
        <f>AVERAGE('[3]Cp, Summer'!Q$2:Q$4)</f>
        <v>61.691582723034664</v>
      </c>
      <c r="R14" s="4">
        <f>AVERAGE('[3]Cp, Summer'!R$2:R$4)</f>
        <v>60.522637438198366</v>
      </c>
      <c r="S14" s="4">
        <f>AVERAGE('[3]Cp, Summer'!S$2:S$4)</f>
        <v>62.399884315117696</v>
      </c>
      <c r="T14" s="4">
        <f>AVERAGE('[3]Cp, Summer'!T$2:T$4)</f>
        <v>63.870972237136264</v>
      </c>
      <c r="U14" s="4">
        <f>AVERAGE('[3]Cp, Summer'!U$2:U$4)</f>
        <v>65.718500166136025</v>
      </c>
      <c r="V14" s="4">
        <f>AVERAGE('[3]Cp, Summer'!V$2:V$4)</f>
        <v>67.199494404127776</v>
      </c>
      <c r="W14" s="4">
        <f>AVERAGE('[3]Cp, Summer'!W$2:W$4)</f>
        <v>70.176342354071082</v>
      </c>
      <c r="X14" s="4">
        <f>AVERAGE('[3]Cp, Summer'!X$2:X$4)</f>
        <v>67.115290718355666</v>
      </c>
      <c r="Y14" s="4">
        <f>AVERAGE('[3]Cp, Summer'!Y$2:Y$4)</f>
        <v>62.231476943573476</v>
      </c>
    </row>
    <row r="15" spans="1:25" x14ac:dyDescent="0.25">
      <c r="A15">
        <v>25</v>
      </c>
      <c r="B15" s="4">
        <f>AVERAGE('[3]Cp, Summer'!B$2:B$4)</f>
        <v>54.653145224083865</v>
      </c>
      <c r="C15" s="4">
        <f>AVERAGE('[3]Cp, Summer'!C$2:C$4)</f>
        <v>49.44737618017303</v>
      </c>
      <c r="D15" s="4">
        <f>AVERAGE('[3]Cp, Summer'!D$2:D$4)</f>
        <v>49.363172494400935</v>
      </c>
      <c r="E15" s="4">
        <f>AVERAGE('[3]Cp, Summer'!E$2:E$4)</f>
        <v>48.199180367551207</v>
      </c>
      <c r="F15" s="4">
        <f>AVERAGE('[3]Cp, Summer'!F$2:F$4)</f>
        <v>49.110561437084606</v>
      </c>
      <c r="G15" s="4">
        <f>AVERAGE('[3]Cp, Summer'!G$2:G$4)</f>
        <v>53.969609421933825</v>
      </c>
      <c r="H15" s="4">
        <f>AVERAGE('[3]Cp, Summer'!H$2:H$4)</f>
        <v>59.616209526651573</v>
      </c>
      <c r="I15" s="4">
        <f>AVERAGE('[3]Cp, Summer'!I$2:I$4)</f>
        <v>59.93816479578021</v>
      </c>
      <c r="J15" s="4">
        <f>AVERAGE('[3]Cp, Summer'!J$2:J$4)</f>
        <v>63.182483276999626</v>
      </c>
      <c r="K15" s="4">
        <f>AVERAGE('[3]Cp, Summer'!K$2:K$4)</f>
        <v>63.038841695388385</v>
      </c>
      <c r="L15" s="4">
        <f>AVERAGE('[3]Cp, Summer'!L$2:L$4)</f>
        <v>61.59251956330278</v>
      </c>
      <c r="M15" s="4">
        <f>AVERAGE('[3]Cp, Summer'!M$2:M$4)</f>
        <v>61.508315877530684</v>
      </c>
      <c r="N15" s="4">
        <f>AVERAGE('[3]Cp, Summer'!N$2:N$4)</f>
        <v>63.692658549618862</v>
      </c>
      <c r="O15" s="4">
        <f>AVERAGE('[3]Cp, Summer'!O$2:O$4)</f>
        <v>64.643664883045005</v>
      </c>
      <c r="P15" s="4">
        <f>AVERAGE('[3]Cp, Summer'!P$2:P$4)</f>
        <v>63.222108540892378</v>
      </c>
      <c r="Q15" s="4">
        <f>AVERAGE('[3]Cp, Summer'!Q$2:Q$4)</f>
        <v>61.691582723034664</v>
      </c>
      <c r="R15" s="4">
        <f>AVERAGE('[3]Cp, Summer'!R$2:R$4)</f>
        <v>60.522637438198366</v>
      </c>
      <c r="S15" s="4">
        <f>AVERAGE('[3]Cp, Summer'!S$2:S$4)</f>
        <v>62.399884315117696</v>
      </c>
      <c r="T15" s="4">
        <f>AVERAGE('[3]Cp, Summer'!T$2:T$4)</f>
        <v>63.870972237136264</v>
      </c>
      <c r="U15" s="4">
        <f>AVERAGE('[3]Cp, Summer'!U$2:U$4)</f>
        <v>65.718500166136025</v>
      </c>
      <c r="V15" s="4">
        <f>AVERAGE('[3]Cp, Summer'!V$2:V$4)</f>
        <v>67.199494404127776</v>
      </c>
      <c r="W15" s="4">
        <f>AVERAGE('[3]Cp, Summer'!W$2:W$4)</f>
        <v>70.176342354071082</v>
      </c>
      <c r="X15" s="4">
        <f>AVERAGE('[3]Cp, Summer'!X$2:X$4)</f>
        <v>67.115290718355666</v>
      </c>
      <c r="Y15" s="4">
        <f>AVERAGE('[3]Cp, Summer'!Y$2:Y$4)</f>
        <v>62.231476943573476</v>
      </c>
    </row>
    <row r="16" spans="1:25" x14ac:dyDescent="0.25">
      <c r="A16">
        <v>26</v>
      </c>
      <c r="B16" s="4">
        <f>AVERAGE('[3]Cp, Summer'!B$2:B$4)</f>
        <v>54.653145224083865</v>
      </c>
      <c r="C16" s="4">
        <f>AVERAGE('[3]Cp, Summer'!C$2:C$4)</f>
        <v>49.44737618017303</v>
      </c>
      <c r="D16" s="4">
        <f>AVERAGE('[3]Cp, Summer'!D$2:D$4)</f>
        <v>49.363172494400935</v>
      </c>
      <c r="E16" s="4">
        <f>AVERAGE('[3]Cp, Summer'!E$2:E$4)</f>
        <v>48.199180367551207</v>
      </c>
      <c r="F16" s="4">
        <f>AVERAGE('[3]Cp, Summer'!F$2:F$4)</f>
        <v>49.110561437084606</v>
      </c>
      <c r="G16" s="4">
        <f>AVERAGE('[3]Cp, Summer'!G$2:G$4)</f>
        <v>53.969609421933825</v>
      </c>
      <c r="H16" s="4">
        <f>AVERAGE('[3]Cp, Summer'!H$2:H$4)</f>
        <v>59.616209526651573</v>
      </c>
      <c r="I16" s="4">
        <f>AVERAGE('[3]Cp, Summer'!I$2:I$4)</f>
        <v>59.93816479578021</v>
      </c>
      <c r="J16" s="4">
        <f>AVERAGE('[3]Cp, Summer'!J$2:J$4)</f>
        <v>63.182483276999626</v>
      </c>
      <c r="K16" s="4">
        <f>AVERAGE('[3]Cp, Summer'!K$2:K$4)</f>
        <v>63.038841695388385</v>
      </c>
      <c r="L16" s="4">
        <f>AVERAGE('[3]Cp, Summer'!L$2:L$4)</f>
        <v>61.59251956330278</v>
      </c>
      <c r="M16" s="4">
        <f>AVERAGE('[3]Cp, Summer'!M$2:M$4)</f>
        <v>61.508315877530684</v>
      </c>
      <c r="N16" s="4">
        <f>AVERAGE('[3]Cp, Summer'!N$2:N$4)</f>
        <v>63.692658549618862</v>
      </c>
      <c r="O16" s="4">
        <f>AVERAGE('[3]Cp, Summer'!O$2:O$4)</f>
        <v>64.643664883045005</v>
      </c>
      <c r="P16" s="4">
        <f>AVERAGE('[3]Cp, Summer'!P$2:P$4)</f>
        <v>63.222108540892378</v>
      </c>
      <c r="Q16" s="4">
        <f>AVERAGE('[3]Cp, Summer'!Q$2:Q$4)</f>
        <v>61.691582723034664</v>
      </c>
      <c r="R16" s="4">
        <f>AVERAGE('[3]Cp, Summer'!R$2:R$4)</f>
        <v>60.522637438198366</v>
      </c>
      <c r="S16" s="4">
        <f>AVERAGE('[3]Cp, Summer'!S$2:S$4)</f>
        <v>62.399884315117696</v>
      </c>
      <c r="T16" s="4">
        <f>AVERAGE('[3]Cp, Summer'!T$2:T$4)</f>
        <v>63.870972237136264</v>
      </c>
      <c r="U16" s="4">
        <f>AVERAGE('[3]Cp, Summer'!U$2:U$4)</f>
        <v>65.718500166136025</v>
      </c>
      <c r="V16" s="4">
        <f>AVERAGE('[3]Cp, Summer'!V$2:V$4)</f>
        <v>67.199494404127776</v>
      </c>
      <c r="W16" s="4">
        <f>AVERAGE('[3]Cp, Summer'!W$2:W$4)</f>
        <v>70.176342354071082</v>
      </c>
      <c r="X16" s="4">
        <f>AVERAGE('[3]Cp, Summer'!X$2:X$4)</f>
        <v>67.115290718355666</v>
      </c>
      <c r="Y16" s="4">
        <f>AVERAGE('[3]Cp, Summer'!Y$2:Y$4)</f>
        <v>62.231476943573476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835C9-9000-4CD0-BAED-C4E9B35E7F03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Summer'!B$2</f>
        <v>0</v>
      </c>
      <c r="C3" s="6">
        <f>VLOOKUP($A3,'RES installed'!$A$2:$C$6,3,FALSE)*'[1]Profiles, RES, Summer'!C$2</f>
        <v>0</v>
      </c>
      <c r="D3" s="6">
        <f>VLOOKUP($A3,'RES installed'!$A$2:$C$6,3,FALSE)*'[1]Profiles, RES, Summer'!D$2</f>
        <v>0</v>
      </c>
      <c r="E3" s="6">
        <f>VLOOKUP($A3,'RES installed'!$A$2:$C$6,3,FALSE)*'[1]Profiles, RES, Summer'!E$2</f>
        <v>0</v>
      </c>
      <c r="F3" s="6">
        <f>VLOOKUP($A3,'RES installed'!$A$2:$C$6,3,FALSE)*'[1]Profiles, RES, Summer'!F$2</f>
        <v>0</v>
      </c>
      <c r="G3" s="6">
        <f>VLOOKUP($A3,'RES installed'!$A$2:$C$6,3,FALSE)*'[1]Profiles, RES, Summer'!G$2</f>
        <v>0</v>
      </c>
      <c r="H3" s="6">
        <f>VLOOKUP($A3,'RES installed'!$A$2:$C$6,3,FALSE)*'[1]Profiles, RES, Summer'!H$2</f>
        <v>0</v>
      </c>
      <c r="I3" s="6">
        <f>VLOOKUP($A3,'RES installed'!$A$2:$C$6,3,FALSE)*'[1]Profiles, RES, Summer'!I$2</f>
        <v>0</v>
      </c>
      <c r="J3" s="6">
        <f>VLOOKUP($A3,'RES installed'!$A$2:$C$6,3,FALSE)*'[1]Profiles, RES, Summer'!J$2</f>
        <v>0</v>
      </c>
      <c r="K3" s="6">
        <f>VLOOKUP($A3,'RES installed'!$A$2:$C$6,3,FALSE)*'[1]Profiles, RES, Summer'!K$2</f>
        <v>0</v>
      </c>
      <c r="L3" s="6">
        <f>VLOOKUP($A3,'RES installed'!$A$2:$C$6,3,FALSE)*'[1]Profiles, RES, Summer'!L$2</f>
        <v>0</v>
      </c>
      <c r="M3" s="6">
        <f>VLOOKUP($A3,'RES installed'!$A$2:$C$6,3,FALSE)*'[1]Profiles, RES, Summer'!M$2</f>
        <v>0</v>
      </c>
      <c r="N3" s="6">
        <f>VLOOKUP($A3,'RES installed'!$A$2:$C$6,3,FALSE)*'[1]Profiles, RES, Summer'!N$2</f>
        <v>0</v>
      </c>
      <c r="O3" s="6">
        <f>VLOOKUP($A3,'RES installed'!$A$2:$C$6,3,FALSE)*'[1]Profiles, RES, Summer'!O$2</f>
        <v>0</v>
      </c>
      <c r="P3" s="6">
        <f>VLOOKUP($A3,'RES installed'!$A$2:$C$6,3,FALSE)*'[1]Profiles, RES, Summer'!P$2</f>
        <v>0</v>
      </c>
      <c r="Q3" s="6">
        <f>VLOOKUP($A3,'RES installed'!$A$2:$C$6,3,FALSE)*'[1]Profiles, RES, Summer'!Q$2</f>
        <v>0</v>
      </c>
      <c r="R3" s="6">
        <f>VLOOKUP($A3,'RES installed'!$A$2:$C$6,3,FALSE)*'[1]Profiles, RES, Summer'!R$2</f>
        <v>0</v>
      </c>
      <c r="S3" s="6">
        <f>VLOOKUP($A3,'RES installed'!$A$2:$C$6,3,FALSE)*'[1]Profiles, RES, Summer'!S$2</f>
        <v>0</v>
      </c>
      <c r="T3" s="6">
        <f>VLOOKUP($A3,'RES installed'!$A$2:$C$6,3,FALSE)*'[1]Profiles, RES, Summer'!T$2</f>
        <v>0</v>
      </c>
      <c r="U3" s="6">
        <f>VLOOKUP($A3,'RES installed'!$A$2:$C$6,3,FALSE)*'[1]Profiles, RES, Summer'!U$2</f>
        <v>0</v>
      </c>
      <c r="V3" s="6">
        <f>VLOOKUP($A3,'RES installed'!$A$2:$C$6,3,FALSE)*'[1]Profiles, RES, Summer'!V$2</f>
        <v>0</v>
      </c>
      <c r="W3" s="6">
        <f>VLOOKUP($A3,'RES installed'!$A$2:$C$6,3,FALSE)*'[1]Profiles, RES, Summer'!W$2</f>
        <v>0</v>
      </c>
      <c r="X3" s="6">
        <f>VLOOKUP($A3,'RES installed'!$A$2:$C$6,3,FALSE)*'[1]Profiles, RES, Summer'!X$2</f>
        <v>0</v>
      </c>
      <c r="Y3" s="6">
        <f>VLOOKUP($A3,'RES installed'!$A$2:$C$6,3,FALSE)*'[1]Profiles, RES, Summer'!Y$2</f>
        <v>0</v>
      </c>
    </row>
    <row r="4" spans="1:25" x14ac:dyDescent="0.25">
      <c r="A4" s="5">
        <v>3</v>
      </c>
      <c r="B4" s="6">
        <f>VLOOKUP($A4,'RES installed'!$A$2:$C$6,3,FALSE)*'[1]Profiles, RES, Summer'!B$2</f>
        <v>0</v>
      </c>
      <c r="C4" s="6">
        <f>VLOOKUP($A4,'RES installed'!$A$2:$C$6,3,FALSE)*'[1]Profiles, RES, Summer'!C$2</f>
        <v>0</v>
      </c>
      <c r="D4" s="6">
        <f>VLOOKUP($A4,'RES installed'!$A$2:$C$6,3,FALSE)*'[1]Profiles, RES, Summer'!D$2</f>
        <v>0</v>
      </c>
      <c r="E4" s="6">
        <f>VLOOKUP($A4,'RES installed'!$A$2:$C$6,3,FALSE)*'[1]Profiles, RES, Summer'!E$2</f>
        <v>0</v>
      </c>
      <c r="F4" s="6">
        <f>VLOOKUP($A4,'RES installed'!$A$2:$C$6,3,FALSE)*'[1]Profiles, RES, Summer'!F$2</f>
        <v>0</v>
      </c>
      <c r="G4" s="6">
        <f>VLOOKUP($A4,'RES installed'!$A$2:$C$6,3,FALSE)*'[1]Profiles, RES, Summer'!G$2</f>
        <v>0</v>
      </c>
      <c r="H4" s="6">
        <f>VLOOKUP($A4,'RES installed'!$A$2:$C$6,3,FALSE)*'[1]Profiles, RES, Summer'!H$2</f>
        <v>0</v>
      </c>
      <c r="I4" s="6">
        <f>VLOOKUP($A4,'RES installed'!$A$2:$C$6,3,FALSE)*'[1]Profiles, RES, Summer'!I$2</f>
        <v>0</v>
      </c>
      <c r="J4" s="6">
        <f>VLOOKUP($A4,'RES installed'!$A$2:$C$6,3,FALSE)*'[1]Profiles, RES, Summer'!J$2</f>
        <v>0</v>
      </c>
      <c r="K4" s="6">
        <f>VLOOKUP($A4,'RES installed'!$A$2:$C$6,3,FALSE)*'[1]Profiles, RES, Summer'!K$2</f>
        <v>0</v>
      </c>
      <c r="L4" s="6">
        <f>VLOOKUP($A4,'RES installed'!$A$2:$C$6,3,FALSE)*'[1]Profiles, RES, Summer'!L$2</f>
        <v>0</v>
      </c>
      <c r="M4" s="6">
        <f>VLOOKUP($A4,'RES installed'!$A$2:$C$6,3,FALSE)*'[1]Profiles, RES, Summer'!M$2</f>
        <v>0</v>
      </c>
      <c r="N4" s="6">
        <f>VLOOKUP($A4,'RES installed'!$A$2:$C$6,3,FALSE)*'[1]Profiles, RES, Summer'!N$2</f>
        <v>0</v>
      </c>
      <c r="O4" s="6">
        <f>VLOOKUP($A4,'RES installed'!$A$2:$C$6,3,FALSE)*'[1]Profiles, RES, Summer'!O$2</f>
        <v>0</v>
      </c>
      <c r="P4" s="6">
        <f>VLOOKUP($A4,'RES installed'!$A$2:$C$6,3,FALSE)*'[1]Profiles, RES, Summer'!P$2</f>
        <v>0</v>
      </c>
      <c r="Q4" s="6">
        <f>VLOOKUP($A4,'RES installed'!$A$2:$C$6,3,FALSE)*'[1]Profiles, RES, Summer'!Q$2</f>
        <v>0</v>
      </c>
      <c r="R4" s="6">
        <f>VLOOKUP($A4,'RES installed'!$A$2:$C$6,3,FALSE)*'[1]Profiles, RES, Summer'!R$2</f>
        <v>0</v>
      </c>
      <c r="S4" s="6">
        <f>VLOOKUP($A4,'RES installed'!$A$2:$C$6,3,FALSE)*'[1]Profiles, RES, Summer'!S$2</f>
        <v>0</v>
      </c>
      <c r="T4" s="6">
        <f>VLOOKUP($A4,'RES installed'!$A$2:$C$6,3,FALSE)*'[1]Profiles, RES, Summer'!T$2</f>
        <v>0</v>
      </c>
      <c r="U4" s="6">
        <f>VLOOKUP($A4,'RES installed'!$A$2:$C$6,3,FALSE)*'[1]Profiles, RES, Summer'!U$2</f>
        <v>0</v>
      </c>
      <c r="V4" s="6">
        <f>VLOOKUP($A4,'RES installed'!$A$2:$C$6,3,FALSE)*'[1]Profiles, RES, Summer'!V$2</f>
        <v>0</v>
      </c>
      <c r="W4" s="6">
        <f>VLOOKUP($A4,'RES installed'!$A$2:$C$6,3,FALSE)*'[1]Profiles, RES, Summer'!W$2</f>
        <v>0</v>
      </c>
      <c r="X4" s="6">
        <f>VLOOKUP($A4,'RES installed'!$A$2:$C$6,3,FALSE)*'[1]Profiles, RES, Summer'!X$2</f>
        <v>0</v>
      </c>
      <c r="Y4" s="6">
        <f>VLOOKUP($A4,'RES installed'!$A$2:$C$6,3,FALSE)*'[1]Profiles, RES, Summer'!Y$2</f>
        <v>0</v>
      </c>
    </row>
    <row r="5" spans="1:25" x14ac:dyDescent="0.25">
      <c r="A5" s="5">
        <v>4</v>
      </c>
      <c r="B5" s="6">
        <f>VLOOKUP($A5,'RES installed'!$A$2:$C$6,3,FALSE)*'[1]Profiles, RES, Summer'!B$2</f>
        <v>0</v>
      </c>
      <c r="C5" s="6">
        <f>VLOOKUP($A5,'RES installed'!$A$2:$C$6,3,FALSE)*'[1]Profiles, RES, Summer'!C$2</f>
        <v>0</v>
      </c>
      <c r="D5" s="6">
        <f>VLOOKUP($A5,'RES installed'!$A$2:$C$6,3,FALSE)*'[1]Profiles, RES, Summer'!D$2</f>
        <v>9.8788516046447833E-5</v>
      </c>
      <c r="E5" s="6">
        <f>VLOOKUP($A5,'RES installed'!$A$2:$C$6,3,FALSE)*'[1]Profiles, RES, Summer'!E$2</f>
        <v>0</v>
      </c>
      <c r="F5" s="6">
        <f>VLOOKUP($A5,'RES installed'!$A$2:$C$6,3,FALSE)*'[1]Profiles, RES, Summer'!F$2</f>
        <v>0</v>
      </c>
      <c r="G5" s="6">
        <f>VLOOKUP($A5,'RES installed'!$A$2:$C$6,3,FALSE)*'[1]Profiles, RES, Summer'!G$2</f>
        <v>0</v>
      </c>
      <c r="H5" s="6">
        <f>VLOOKUP($A5,'RES installed'!$A$2:$C$6,3,FALSE)*'[1]Profiles, RES, Summer'!H$2</f>
        <v>0</v>
      </c>
      <c r="I5" s="6">
        <f>VLOOKUP($A5,'RES installed'!$A$2:$C$6,3,FALSE)*'[1]Profiles, RES, Summer'!I$2</f>
        <v>5.7687693151686925E-2</v>
      </c>
      <c r="J5" s="6">
        <f>VLOOKUP($A5,'RES installed'!$A$2:$C$6,3,FALSE)*'[1]Profiles, RES, Summer'!J$2</f>
        <v>1.1995302116668189</v>
      </c>
      <c r="K5" s="6">
        <f>VLOOKUP($A5,'RES installed'!$A$2:$C$6,3,FALSE)*'[1]Profiles, RES, Summer'!K$2</f>
        <v>3.1792110153607016</v>
      </c>
      <c r="L5" s="6">
        <f>VLOOKUP($A5,'RES installed'!$A$2:$C$6,3,FALSE)*'[1]Profiles, RES, Summer'!L$2</f>
        <v>3.9982547773612502</v>
      </c>
      <c r="M5" s="6">
        <f>VLOOKUP($A5,'RES installed'!$A$2:$C$6,3,FALSE)*'[1]Profiles, RES, Summer'!M$2</f>
        <v>4.1334289247508442</v>
      </c>
      <c r="N5" s="6">
        <f>VLOOKUP($A5,'RES installed'!$A$2:$C$6,3,FALSE)*'[1]Profiles, RES, Summer'!N$2</f>
        <v>4.5232291761909114</v>
      </c>
      <c r="O5" s="6">
        <f>VLOOKUP($A5,'RES installed'!$A$2:$C$6,3,FALSE)*'[1]Profiles, RES, Summer'!O$2</f>
        <v>4.406015817865959</v>
      </c>
      <c r="P5" s="6">
        <f>VLOOKUP($A5,'RES installed'!$A$2:$C$6,3,FALSE)*'[1]Profiles, RES, Summer'!P$2</f>
        <v>3.7037859879308761</v>
      </c>
      <c r="Q5" s="6">
        <f>VLOOKUP($A5,'RES installed'!$A$2:$C$6,3,FALSE)*'[1]Profiles, RES, Summer'!Q$2</f>
        <v>2.3704758046082106</v>
      </c>
      <c r="R5" s="6">
        <f>VLOOKUP($A5,'RES installed'!$A$2:$C$6,3,FALSE)*'[1]Profiles, RES, Summer'!R$2</f>
        <v>0.59326032047179289</v>
      </c>
      <c r="S5" s="6">
        <f>VLOOKUP($A5,'RES installed'!$A$2:$C$6,3,FALSE)*'[1]Profiles, RES, Summer'!S$2</f>
        <v>4.6370119776904094E-3</v>
      </c>
      <c r="T5" s="6">
        <f>VLOOKUP($A5,'RES installed'!$A$2:$C$6,3,FALSE)*'[1]Profiles, RES, Summer'!T$2</f>
        <v>3.9284995885526197E-4</v>
      </c>
      <c r="U5" s="6">
        <f>VLOOKUP($A5,'RES installed'!$A$2:$C$6,3,FALSE)*'[1]Profiles, RES, Summer'!U$2</f>
        <v>2.9331740879583065E-4</v>
      </c>
      <c r="V5" s="6">
        <f>VLOOKUP($A5,'RES installed'!$A$2:$C$6,3,FALSE)*'[1]Profiles, RES, Summer'!V$2</f>
        <v>0</v>
      </c>
      <c r="W5" s="6">
        <f>VLOOKUP($A5,'RES installed'!$A$2:$C$6,3,FALSE)*'[1]Profiles, RES, Summer'!W$2</f>
        <v>0</v>
      </c>
      <c r="X5" s="6">
        <f>VLOOKUP($A5,'RES installed'!$A$2:$C$6,3,FALSE)*'[1]Profiles, RES, Summer'!X$2</f>
        <v>0</v>
      </c>
      <c r="Y5" s="6">
        <f>VLOOKUP($A5,'RES installed'!$A$2:$C$6,3,FALSE)*'[1]Profiles, RES, Summer'!Y$2</f>
        <v>0</v>
      </c>
    </row>
    <row r="6" spans="1:25" x14ac:dyDescent="0.25">
      <c r="A6" s="5">
        <v>5</v>
      </c>
      <c r="B6" s="6">
        <f>VLOOKUP($A6,'RES installed'!$A$2:$C$6,3,FALSE)*'[1]Profiles, RES, Summer'!B$2</f>
        <v>0</v>
      </c>
      <c r="C6" s="6">
        <f>VLOOKUP($A6,'RES installed'!$A$2:$C$6,3,FALSE)*'[1]Profiles, RES, Summer'!C$2</f>
        <v>0</v>
      </c>
      <c r="D6" s="6">
        <f>VLOOKUP($A6,'RES installed'!$A$2:$C$6,3,FALSE)*'[1]Profiles, RES, Summer'!D$2</f>
        <v>9.8788516046447833E-5</v>
      </c>
      <c r="E6" s="6">
        <f>VLOOKUP($A6,'RES installed'!$A$2:$C$6,3,FALSE)*'[1]Profiles, RES, Summer'!E$2</f>
        <v>0</v>
      </c>
      <c r="F6" s="6">
        <f>VLOOKUP($A6,'RES installed'!$A$2:$C$6,3,FALSE)*'[1]Profiles, RES, Summer'!F$2</f>
        <v>0</v>
      </c>
      <c r="G6" s="6">
        <f>VLOOKUP($A6,'RES installed'!$A$2:$C$6,3,FALSE)*'[1]Profiles, RES, Summer'!G$2</f>
        <v>0</v>
      </c>
      <c r="H6" s="6">
        <f>VLOOKUP($A6,'RES installed'!$A$2:$C$6,3,FALSE)*'[1]Profiles, RES, Summer'!H$2</f>
        <v>0</v>
      </c>
      <c r="I6" s="6">
        <f>VLOOKUP($A6,'RES installed'!$A$2:$C$6,3,FALSE)*'[1]Profiles, RES, Summer'!I$2</f>
        <v>5.7687693151686925E-2</v>
      </c>
      <c r="J6" s="6">
        <f>VLOOKUP($A6,'RES installed'!$A$2:$C$6,3,FALSE)*'[1]Profiles, RES, Summer'!J$2</f>
        <v>1.1995302116668189</v>
      </c>
      <c r="K6" s="6">
        <f>VLOOKUP($A6,'RES installed'!$A$2:$C$6,3,FALSE)*'[1]Profiles, RES, Summer'!K$2</f>
        <v>3.1792110153607016</v>
      </c>
      <c r="L6" s="6">
        <f>VLOOKUP($A6,'RES installed'!$A$2:$C$6,3,FALSE)*'[1]Profiles, RES, Summer'!L$2</f>
        <v>3.9982547773612502</v>
      </c>
      <c r="M6" s="6">
        <f>VLOOKUP($A6,'RES installed'!$A$2:$C$6,3,FALSE)*'[1]Profiles, RES, Summer'!M$2</f>
        <v>4.1334289247508442</v>
      </c>
      <c r="N6" s="6">
        <f>VLOOKUP($A6,'RES installed'!$A$2:$C$6,3,FALSE)*'[1]Profiles, RES, Summer'!N$2</f>
        <v>4.5232291761909114</v>
      </c>
      <c r="O6" s="6">
        <f>VLOOKUP($A6,'RES installed'!$A$2:$C$6,3,FALSE)*'[1]Profiles, RES, Summer'!O$2</f>
        <v>4.406015817865959</v>
      </c>
      <c r="P6" s="6">
        <f>VLOOKUP($A6,'RES installed'!$A$2:$C$6,3,FALSE)*'[1]Profiles, RES, Summer'!P$2</f>
        <v>3.7037859879308761</v>
      </c>
      <c r="Q6" s="6">
        <f>VLOOKUP($A6,'RES installed'!$A$2:$C$6,3,FALSE)*'[1]Profiles, RES, Summer'!Q$2</f>
        <v>2.3704758046082106</v>
      </c>
      <c r="R6" s="6">
        <f>VLOOKUP($A6,'RES installed'!$A$2:$C$6,3,FALSE)*'[1]Profiles, RES, Summer'!R$2</f>
        <v>0.59326032047179289</v>
      </c>
      <c r="S6" s="6">
        <f>VLOOKUP($A6,'RES installed'!$A$2:$C$6,3,FALSE)*'[1]Profiles, RES, Summer'!S$2</f>
        <v>4.6370119776904094E-3</v>
      </c>
      <c r="T6" s="6">
        <f>VLOOKUP($A6,'RES installed'!$A$2:$C$6,3,FALSE)*'[1]Profiles, RES, Summer'!T$2</f>
        <v>3.9284995885526197E-4</v>
      </c>
      <c r="U6" s="6">
        <f>VLOOKUP($A6,'RES installed'!$A$2:$C$6,3,FALSE)*'[1]Profiles, RES, Summer'!U$2</f>
        <v>2.9331740879583065E-4</v>
      </c>
      <c r="V6" s="6">
        <f>VLOOKUP($A6,'RES installed'!$A$2:$C$6,3,FALSE)*'[1]Profiles, RES, Summer'!V$2</f>
        <v>0</v>
      </c>
      <c r="W6" s="6">
        <f>VLOOKUP($A6,'RES installed'!$A$2:$C$6,3,FALSE)*'[1]Profiles, RES, Summer'!W$2</f>
        <v>0</v>
      </c>
      <c r="X6" s="6">
        <f>VLOOKUP($A6,'RES installed'!$A$2:$C$6,3,FALSE)*'[1]Profiles, RES, Summer'!X$2</f>
        <v>0</v>
      </c>
      <c r="Y6" s="6">
        <f>VLOOKUP($A6,'RES installed'!$A$2:$C$6,3,FALSE)*'[1]Profiles, RES, Summer'!Y$2</f>
        <v>0</v>
      </c>
    </row>
    <row r="7" spans="1:25" x14ac:dyDescent="0.25">
      <c r="A7" s="5">
        <v>6</v>
      </c>
      <c r="B7" s="6">
        <f>VLOOKUP($A7,'RES installed'!$A$2:$C$6,3,FALSE)*'[1]Profiles, RES, Summer'!B$2</f>
        <v>0</v>
      </c>
      <c r="C7" s="6">
        <f>VLOOKUP($A7,'RES installed'!$A$2:$C$6,3,FALSE)*'[1]Profiles, RES, Summer'!C$2</f>
        <v>0</v>
      </c>
      <c r="D7" s="6">
        <f>VLOOKUP($A7,'RES installed'!$A$2:$C$6,3,FALSE)*'[1]Profiles, RES, Summer'!D$2</f>
        <v>9.8788516046447833E-5</v>
      </c>
      <c r="E7" s="6">
        <f>VLOOKUP($A7,'RES installed'!$A$2:$C$6,3,FALSE)*'[1]Profiles, RES, Summer'!E$2</f>
        <v>0</v>
      </c>
      <c r="F7" s="6">
        <f>VLOOKUP($A7,'RES installed'!$A$2:$C$6,3,FALSE)*'[1]Profiles, RES, Summer'!F$2</f>
        <v>0</v>
      </c>
      <c r="G7" s="6">
        <f>VLOOKUP($A7,'RES installed'!$A$2:$C$6,3,FALSE)*'[1]Profiles, RES, Summer'!G$2</f>
        <v>0</v>
      </c>
      <c r="H7" s="6">
        <f>VLOOKUP($A7,'RES installed'!$A$2:$C$6,3,FALSE)*'[1]Profiles, RES, Summer'!H$2</f>
        <v>0</v>
      </c>
      <c r="I7" s="6">
        <f>VLOOKUP($A7,'RES installed'!$A$2:$C$6,3,FALSE)*'[1]Profiles, RES, Summer'!I$2</f>
        <v>5.7687693151686925E-2</v>
      </c>
      <c r="J7" s="6">
        <f>VLOOKUP($A7,'RES installed'!$A$2:$C$6,3,FALSE)*'[1]Profiles, RES, Summer'!J$2</f>
        <v>1.1995302116668189</v>
      </c>
      <c r="K7" s="6">
        <f>VLOOKUP($A7,'RES installed'!$A$2:$C$6,3,FALSE)*'[1]Profiles, RES, Summer'!K$2</f>
        <v>3.1792110153607016</v>
      </c>
      <c r="L7" s="6">
        <f>VLOOKUP($A7,'RES installed'!$A$2:$C$6,3,FALSE)*'[1]Profiles, RES, Summer'!L$2</f>
        <v>3.9982547773612502</v>
      </c>
      <c r="M7" s="6">
        <f>VLOOKUP($A7,'RES installed'!$A$2:$C$6,3,FALSE)*'[1]Profiles, RES, Summer'!M$2</f>
        <v>4.1334289247508442</v>
      </c>
      <c r="N7" s="6">
        <f>VLOOKUP($A7,'RES installed'!$A$2:$C$6,3,FALSE)*'[1]Profiles, RES, Summer'!N$2</f>
        <v>4.5232291761909114</v>
      </c>
      <c r="O7" s="6">
        <f>VLOOKUP($A7,'RES installed'!$A$2:$C$6,3,FALSE)*'[1]Profiles, RES, Summer'!O$2</f>
        <v>4.406015817865959</v>
      </c>
      <c r="P7" s="6">
        <f>VLOOKUP($A7,'RES installed'!$A$2:$C$6,3,FALSE)*'[1]Profiles, RES, Summer'!P$2</f>
        <v>3.7037859879308761</v>
      </c>
      <c r="Q7" s="6">
        <f>VLOOKUP($A7,'RES installed'!$A$2:$C$6,3,FALSE)*'[1]Profiles, RES, Summer'!Q$2</f>
        <v>2.3704758046082106</v>
      </c>
      <c r="R7" s="6">
        <f>VLOOKUP($A7,'RES installed'!$A$2:$C$6,3,FALSE)*'[1]Profiles, RES, Summer'!R$2</f>
        <v>0.59326032047179289</v>
      </c>
      <c r="S7" s="6">
        <f>VLOOKUP($A7,'RES installed'!$A$2:$C$6,3,FALSE)*'[1]Profiles, RES, Summer'!S$2</f>
        <v>4.6370119776904094E-3</v>
      </c>
      <c r="T7" s="6">
        <f>VLOOKUP($A7,'RES installed'!$A$2:$C$6,3,FALSE)*'[1]Profiles, RES, Summer'!T$2</f>
        <v>3.9284995885526197E-4</v>
      </c>
      <c r="U7" s="6">
        <f>VLOOKUP($A7,'RES installed'!$A$2:$C$6,3,FALSE)*'[1]Profiles, RES, Summer'!U$2</f>
        <v>2.9331740879583065E-4</v>
      </c>
      <c r="V7" s="6">
        <f>VLOOKUP($A7,'RES installed'!$A$2:$C$6,3,FALSE)*'[1]Profiles, RES, Summer'!V$2</f>
        <v>0</v>
      </c>
      <c r="W7" s="6">
        <f>VLOOKUP($A7,'RES installed'!$A$2:$C$6,3,FALSE)*'[1]Profiles, RES, Summer'!W$2</f>
        <v>0</v>
      </c>
      <c r="X7" s="6">
        <f>VLOOKUP($A7,'RES installed'!$A$2:$C$6,3,FALSE)*'[1]Profiles, RES, Summer'!X$2</f>
        <v>0</v>
      </c>
      <c r="Y7" s="6">
        <f>VLOOKUP($A7,'RES installed'!$A$2:$C$6,3,FALSE)*'[1]Profiles,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4227C-BF6D-4E29-94EA-6117EAE45448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Summer'!B$3</f>
        <v>0</v>
      </c>
      <c r="C3" s="6">
        <f>VLOOKUP($A3,'RES installed'!$A$2:$C$6,3,FALSE)*'[1]Profiles, RES, Summer'!C$3</f>
        <v>0</v>
      </c>
      <c r="D3" s="6">
        <f>VLOOKUP($A3,'RES installed'!$A$2:$C$6,3,FALSE)*'[1]Profiles, RES, Summer'!D$3</f>
        <v>0</v>
      </c>
      <c r="E3" s="6">
        <f>VLOOKUP($A3,'RES installed'!$A$2:$C$6,3,FALSE)*'[1]Profiles, RES, Summer'!E$3</f>
        <v>0</v>
      </c>
      <c r="F3" s="6">
        <f>VLOOKUP($A3,'RES installed'!$A$2:$C$6,3,FALSE)*'[1]Profiles, RES, Summer'!F$3</f>
        <v>0</v>
      </c>
      <c r="G3" s="6">
        <f>VLOOKUP($A3,'RES installed'!$A$2:$C$6,3,FALSE)*'[1]Profiles, RES, Summer'!G$3</f>
        <v>0</v>
      </c>
      <c r="H3" s="6">
        <f>VLOOKUP($A3,'RES installed'!$A$2:$C$6,3,FALSE)*'[1]Profiles, RES, Summer'!H$3</f>
        <v>0</v>
      </c>
      <c r="I3" s="6">
        <f>VLOOKUP($A3,'RES installed'!$A$2:$C$6,3,FALSE)*'[1]Profiles, RES, Summer'!I$3</f>
        <v>0</v>
      </c>
      <c r="J3" s="6">
        <f>VLOOKUP($A3,'RES installed'!$A$2:$C$6,3,FALSE)*'[1]Profiles, RES, Summer'!J$3</f>
        <v>0</v>
      </c>
      <c r="K3" s="6">
        <f>VLOOKUP($A3,'RES installed'!$A$2:$C$6,3,FALSE)*'[1]Profiles, RES, Summer'!K$3</f>
        <v>0</v>
      </c>
      <c r="L3" s="6">
        <f>VLOOKUP($A3,'RES installed'!$A$2:$C$6,3,FALSE)*'[1]Profiles, RES, Summer'!L$3</f>
        <v>0</v>
      </c>
      <c r="M3" s="6">
        <f>VLOOKUP($A3,'RES installed'!$A$2:$C$6,3,FALSE)*'[1]Profiles, RES, Summer'!M$3</f>
        <v>0</v>
      </c>
      <c r="N3" s="6">
        <f>VLOOKUP($A3,'RES installed'!$A$2:$C$6,3,FALSE)*'[1]Profiles, RES, Summer'!N$3</f>
        <v>0</v>
      </c>
      <c r="O3" s="6">
        <f>VLOOKUP($A3,'RES installed'!$A$2:$C$6,3,FALSE)*'[1]Profiles, RES, Summer'!O$3</f>
        <v>0</v>
      </c>
      <c r="P3" s="6">
        <f>VLOOKUP($A3,'RES installed'!$A$2:$C$6,3,FALSE)*'[1]Profiles, RES, Summer'!P$3</f>
        <v>0</v>
      </c>
      <c r="Q3" s="6">
        <f>VLOOKUP($A3,'RES installed'!$A$2:$C$6,3,FALSE)*'[1]Profiles, RES, Summer'!Q$3</f>
        <v>0</v>
      </c>
      <c r="R3" s="6">
        <f>VLOOKUP($A3,'RES installed'!$A$2:$C$6,3,FALSE)*'[1]Profiles, RES, Summer'!R$3</f>
        <v>0</v>
      </c>
      <c r="S3" s="6">
        <f>VLOOKUP($A3,'RES installed'!$A$2:$C$6,3,FALSE)*'[1]Profiles, RES, Summer'!S$3</f>
        <v>0</v>
      </c>
      <c r="T3" s="6">
        <f>VLOOKUP($A3,'RES installed'!$A$2:$C$6,3,FALSE)*'[1]Profiles, RES, Summer'!T$3</f>
        <v>0</v>
      </c>
      <c r="U3" s="6">
        <f>VLOOKUP($A3,'RES installed'!$A$2:$C$6,3,FALSE)*'[1]Profiles, RES, Summer'!U$3</f>
        <v>0</v>
      </c>
      <c r="V3" s="6">
        <f>VLOOKUP($A3,'RES installed'!$A$2:$C$6,3,FALSE)*'[1]Profiles, RES, Summer'!V$3</f>
        <v>0</v>
      </c>
      <c r="W3" s="6">
        <f>VLOOKUP($A3,'RES installed'!$A$2:$C$6,3,FALSE)*'[1]Profiles, RES, Summer'!W$3</f>
        <v>0</v>
      </c>
      <c r="X3" s="6">
        <f>VLOOKUP($A3,'RES installed'!$A$2:$C$6,3,FALSE)*'[1]Profiles, RES, Summer'!X$3</f>
        <v>0</v>
      </c>
      <c r="Y3" s="6">
        <f>VLOOKUP($A3,'RES installed'!$A$2:$C$6,3,FALSE)*'[1]Profiles, RES, Summer'!Y$3</f>
        <v>0</v>
      </c>
    </row>
    <row r="4" spans="1:25" x14ac:dyDescent="0.25">
      <c r="A4" s="5">
        <v>3</v>
      </c>
      <c r="B4" s="6">
        <f>VLOOKUP($A4,'RES installed'!$A$2:$C$6,3,FALSE)*'[1]Profiles, RES, Summer'!B$3</f>
        <v>0</v>
      </c>
      <c r="C4" s="6">
        <f>VLOOKUP($A4,'RES installed'!$A$2:$C$6,3,FALSE)*'[1]Profiles, RES, Summer'!C$3</f>
        <v>0</v>
      </c>
      <c r="D4" s="6">
        <f>VLOOKUP($A4,'RES installed'!$A$2:$C$6,3,FALSE)*'[1]Profiles, RES, Summer'!D$3</f>
        <v>0</v>
      </c>
      <c r="E4" s="6">
        <f>VLOOKUP($A4,'RES installed'!$A$2:$C$6,3,FALSE)*'[1]Profiles, RES, Summer'!E$3</f>
        <v>0</v>
      </c>
      <c r="F4" s="6">
        <f>VLOOKUP($A4,'RES installed'!$A$2:$C$6,3,FALSE)*'[1]Profiles, RES, Summer'!F$3</f>
        <v>0</v>
      </c>
      <c r="G4" s="6">
        <f>VLOOKUP($A4,'RES installed'!$A$2:$C$6,3,FALSE)*'[1]Profiles, RES, Summer'!G$3</f>
        <v>0</v>
      </c>
      <c r="H4" s="6">
        <f>VLOOKUP($A4,'RES installed'!$A$2:$C$6,3,FALSE)*'[1]Profiles, RES, Summer'!H$3</f>
        <v>0</v>
      </c>
      <c r="I4" s="6">
        <f>VLOOKUP($A4,'RES installed'!$A$2:$C$6,3,FALSE)*'[1]Profiles, RES, Summer'!I$3</f>
        <v>0</v>
      </c>
      <c r="J4" s="6">
        <f>VLOOKUP($A4,'RES installed'!$A$2:$C$6,3,FALSE)*'[1]Profiles, RES, Summer'!J$3</f>
        <v>0</v>
      </c>
      <c r="K4" s="6">
        <f>VLOOKUP($A4,'RES installed'!$A$2:$C$6,3,FALSE)*'[1]Profiles, RES, Summer'!K$3</f>
        <v>0</v>
      </c>
      <c r="L4" s="6">
        <f>VLOOKUP($A4,'RES installed'!$A$2:$C$6,3,FALSE)*'[1]Profiles, RES, Summer'!L$3</f>
        <v>0</v>
      </c>
      <c r="M4" s="6">
        <f>VLOOKUP($A4,'RES installed'!$A$2:$C$6,3,FALSE)*'[1]Profiles, RES, Summer'!M$3</f>
        <v>0</v>
      </c>
      <c r="N4" s="6">
        <f>VLOOKUP($A4,'RES installed'!$A$2:$C$6,3,FALSE)*'[1]Profiles, RES, Summer'!N$3</f>
        <v>0</v>
      </c>
      <c r="O4" s="6">
        <f>VLOOKUP($A4,'RES installed'!$A$2:$C$6,3,FALSE)*'[1]Profiles, RES, Summer'!O$3</f>
        <v>0</v>
      </c>
      <c r="P4" s="6">
        <f>VLOOKUP($A4,'RES installed'!$A$2:$C$6,3,FALSE)*'[1]Profiles, RES, Summer'!P$3</f>
        <v>0</v>
      </c>
      <c r="Q4" s="6">
        <f>VLOOKUP($A4,'RES installed'!$A$2:$C$6,3,FALSE)*'[1]Profiles, RES, Summer'!Q$3</f>
        <v>0</v>
      </c>
      <c r="R4" s="6">
        <f>VLOOKUP($A4,'RES installed'!$A$2:$C$6,3,FALSE)*'[1]Profiles, RES, Summer'!R$3</f>
        <v>0</v>
      </c>
      <c r="S4" s="6">
        <f>VLOOKUP($A4,'RES installed'!$A$2:$C$6,3,FALSE)*'[1]Profiles, RES, Summer'!S$3</f>
        <v>0</v>
      </c>
      <c r="T4" s="6">
        <f>VLOOKUP($A4,'RES installed'!$A$2:$C$6,3,FALSE)*'[1]Profiles, RES, Summer'!T$3</f>
        <v>0</v>
      </c>
      <c r="U4" s="6">
        <f>VLOOKUP($A4,'RES installed'!$A$2:$C$6,3,FALSE)*'[1]Profiles, RES, Summer'!U$3</f>
        <v>0</v>
      </c>
      <c r="V4" s="6">
        <f>VLOOKUP($A4,'RES installed'!$A$2:$C$6,3,FALSE)*'[1]Profiles, RES, Summer'!V$3</f>
        <v>0</v>
      </c>
      <c r="W4" s="6">
        <f>VLOOKUP($A4,'RES installed'!$A$2:$C$6,3,FALSE)*'[1]Profiles, RES, Summer'!W$3</f>
        <v>0</v>
      </c>
      <c r="X4" s="6">
        <f>VLOOKUP($A4,'RES installed'!$A$2:$C$6,3,FALSE)*'[1]Profiles, RES, Summer'!X$3</f>
        <v>0</v>
      </c>
      <c r="Y4" s="6">
        <f>VLOOKUP($A4,'RES installed'!$A$2:$C$6,3,FALSE)*'[1]Profiles, RES, Summer'!Y$3</f>
        <v>0</v>
      </c>
    </row>
    <row r="5" spans="1:25" x14ac:dyDescent="0.25">
      <c r="A5" s="5">
        <v>4</v>
      </c>
      <c r="B5" s="6">
        <f>VLOOKUP($A5,'RES installed'!$A$2:$C$6,3,FALSE)*'[1]Profiles, RES, Summer'!B$3</f>
        <v>0</v>
      </c>
      <c r="C5" s="6">
        <f>VLOOKUP($A5,'RES installed'!$A$2:$C$6,3,FALSE)*'[1]Profiles, RES, Summer'!C$3</f>
        <v>1.7306352459016394E-4</v>
      </c>
      <c r="D5" s="6">
        <f>VLOOKUP($A5,'RES installed'!$A$2:$C$6,3,FALSE)*'[1]Profiles, RES, Summer'!D$3</f>
        <v>0</v>
      </c>
      <c r="E5" s="6">
        <f>VLOOKUP($A5,'RES installed'!$A$2:$C$6,3,FALSE)*'[1]Profiles, RES, Summer'!E$3</f>
        <v>0</v>
      </c>
      <c r="F5" s="6">
        <f>VLOOKUP($A5,'RES installed'!$A$2:$C$6,3,FALSE)*'[1]Profiles, RES, Summer'!F$3</f>
        <v>0</v>
      </c>
      <c r="G5" s="6">
        <f>VLOOKUP($A5,'RES installed'!$A$2:$C$6,3,FALSE)*'[1]Profiles, RES, Summer'!G$3</f>
        <v>0</v>
      </c>
      <c r="H5" s="6">
        <f>VLOOKUP($A5,'RES installed'!$A$2:$C$6,3,FALSE)*'[1]Profiles, RES, Summer'!H$3</f>
        <v>0</v>
      </c>
      <c r="I5" s="6">
        <f>VLOOKUP($A5,'RES installed'!$A$2:$C$6,3,FALSE)*'[1]Profiles, RES, Summer'!I$3</f>
        <v>4.966026639344262E-2</v>
      </c>
      <c r="J5" s="6">
        <f>VLOOKUP($A5,'RES installed'!$A$2:$C$6,3,FALSE)*'[1]Profiles, RES, Summer'!J$3</f>
        <v>0.96991081967213111</v>
      </c>
      <c r="K5" s="6">
        <f>VLOOKUP($A5,'RES installed'!$A$2:$C$6,3,FALSE)*'[1]Profiles, RES, Summer'!K$3</f>
        <v>2.307276024590164</v>
      </c>
      <c r="L5" s="6">
        <f>VLOOKUP($A5,'RES installed'!$A$2:$C$6,3,FALSE)*'[1]Profiles, RES, Summer'!L$3</f>
        <v>3.0567682049180327</v>
      </c>
      <c r="M5" s="6">
        <f>VLOOKUP($A5,'RES installed'!$A$2:$C$6,3,FALSE)*'[1]Profiles, RES, Summer'!M$3</f>
        <v>3.8375744262295082</v>
      </c>
      <c r="N5" s="6">
        <f>VLOOKUP($A5,'RES installed'!$A$2:$C$6,3,FALSE)*'[1]Profiles, RES, Summer'!N$3</f>
        <v>4.5574217213114752</v>
      </c>
      <c r="O5" s="6">
        <f>VLOOKUP($A5,'RES installed'!$A$2:$C$6,3,FALSE)*'[1]Profiles, RES, Summer'!O$3</f>
        <v>3.8032685450819672</v>
      </c>
      <c r="P5" s="6">
        <f>VLOOKUP($A5,'RES installed'!$A$2:$C$6,3,FALSE)*'[1]Profiles, RES, Summer'!P$3</f>
        <v>2.6226637500000001</v>
      </c>
      <c r="Q5" s="6">
        <f>VLOOKUP($A5,'RES installed'!$A$2:$C$6,3,FALSE)*'[1]Profiles, RES, Summer'!Q$3</f>
        <v>1.3096864590163935</v>
      </c>
      <c r="R5" s="6">
        <f>VLOOKUP($A5,'RES installed'!$A$2:$C$6,3,FALSE)*'[1]Profiles, RES, Summer'!R$3</f>
        <v>0.27576786885245896</v>
      </c>
      <c r="S5" s="6">
        <f>VLOOKUP($A5,'RES installed'!$A$2:$C$6,3,FALSE)*'[1]Profiles, RES, Summer'!S$3</f>
        <v>1.6662295081967208E-3</v>
      </c>
      <c r="T5" s="6">
        <f>VLOOKUP($A5,'RES installed'!$A$2:$C$6,3,FALSE)*'[1]Profiles, RES, Summer'!T$3</f>
        <v>7.3499999999999998E-4</v>
      </c>
      <c r="U5" s="6">
        <f>VLOOKUP($A5,'RES installed'!$A$2:$C$6,3,FALSE)*'[1]Profiles, RES, Summer'!U$3</f>
        <v>0</v>
      </c>
      <c r="V5" s="6">
        <f>VLOOKUP($A5,'RES installed'!$A$2:$C$6,3,FALSE)*'[1]Profiles, RES, Summer'!V$3</f>
        <v>0</v>
      </c>
      <c r="W5" s="6">
        <f>VLOOKUP($A5,'RES installed'!$A$2:$C$6,3,FALSE)*'[1]Profiles, RES, Summer'!W$3</f>
        <v>0</v>
      </c>
      <c r="X5" s="6">
        <f>VLOOKUP($A5,'RES installed'!$A$2:$C$6,3,FALSE)*'[1]Profiles, RES, Summer'!X$3</f>
        <v>0</v>
      </c>
      <c r="Y5" s="6">
        <f>VLOOKUP($A5,'RES installed'!$A$2:$C$6,3,FALSE)*'[1]Profiles, RES, Summer'!Y$3</f>
        <v>0</v>
      </c>
    </row>
    <row r="6" spans="1:25" x14ac:dyDescent="0.25">
      <c r="A6" s="5">
        <v>5</v>
      </c>
      <c r="B6" s="6">
        <f>VLOOKUP($A6,'RES installed'!$A$2:$C$6,3,FALSE)*'[1]Profiles, RES, Summer'!B$3</f>
        <v>0</v>
      </c>
      <c r="C6" s="6">
        <f>VLOOKUP($A6,'RES installed'!$A$2:$C$6,3,FALSE)*'[1]Profiles, RES, Summer'!C$3</f>
        <v>1.7306352459016394E-4</v>
      </c>
      <c r="D6" s="6">
        <f>VLOOKUP($A6,'RES installed'!$A$2:$C$6,3,FALSE)*'[1]Profiles, RES, Summer'!D$3</f>
        <v>0</v>
      </c>
      <c r="E6" s="6">
        <f>VLOOKUP($A6,'RES installed'!$A$2:$C$6,3,FALSE)*'[1]Profiles, RES, Summer'!E$3</f>
        <v>0</v>
      </c>
      <c r="F6" s="6">
        <f>VLOOKUP($A6,'RES installed'!$A$2:$C$6,3,FALSE)*'[1]Profiles, RES, Summer'!F$3</f>
        <v>0</v>
      </c>
      <c r="G6" s="6">
        <f>VLOOKUP($A6,'RES installed'!$A$2:$C$6,3,FALSE)*'[1]Profiles, RES, Summer'!G$3</f>
        <v>0</v>
      </c>
      <c r="H6" s="6">
        <f>VLOOKUP($A6,'RES installed'!$A$2:$C$6,3,FALSE)*'[1]Profiles, RES, Summer'!H$3</f>
        <v>0</v>
      </c>
      <c r="I6" s="6">
        <f>VLOOKUP($A6,'RES installed'!$A$2:$C$6,3,FALSE)*'[1]Profiles, RES, Summer'!I$3</f>
        <v>4.966026639344262E-2</v>
      </c>
      <c r="J6" s="6">
        <f>VLOOKUP($A6,'RES installed'!$A$2:$C$6,3,FALSE)*'[1]Profiles, RES, Summer'!J$3</f>
        <v>0.96991081967213111</v>
      </c>
      <c r="K6" s="6">
        <f>VLOOKUP($A6,'RES installed'!$A$2:$C$6,3,FALSE)*'[1]Profiles, RES, Summer'!K$3</f>
        <v>2.307276024590164</v>
      </c>
      <c r="L6" s="6">
        <f>VLOOKUP($A6,'RES installed'!$A$2:$C$6,3,FALSE)*'[1]Profiles, RES, Summer'!L$3</f>
        <v>3.0567682049180327</v>
      </c>
      <c r="M6" s="6">
        <f>VLOOKUP($A6,'RES installed'!$A$2:$C$6,3,FALSE)*'[1]Profiles, RES, Summer'!M$3</f>
        <v>3.8375744262295082</v>
      </c>
      <c r="N6" s="6">
        <f>VLOOKUP($A6,'RES installed'!$A$2:$C$6,3,FALSE)*'[1]Profiles, RES, Summer'!N$3</f>
        <v>4.5574217213114752</v>
      </c>
      <c r="O6" s="6">
        <f>VLOOKUP($A6,'RES installed'!$A$2:$C$6,3,FALSE)*'[1]Profiles, RES, Summer'!O$3</f>
        <v>3.8032685450819672</v>
      </c>
      <c r="P6" s="6">
        <f>VLOOKUP($A6,'RES installed'!$A$2:$C$6,3,FALSE)*'[1]Profiles, RES, Summer'!P$3</f>
        <v>2.6226637500000001</v>
      </c>
      <c r="Q6" s="6">
        <f>VLOOKUP($A6,'RES installed'!$A$2:$C$6,3,FALSE)*'[1]Profiles, RES, Summer'!Q$3</f>
        <v>1.3096864590163935</v>
      </c>
      <c r="R6" s="6">
        <f>VLOOKUP($A6,'RES installed'!$A$2:$C$6,3,FALSE)*'[1]Profiles, RES, Summer'!R$3</f>
        <v>0.27576786885245896</v>
      </c>
      <c r="S6" s="6">
        <f>VLOOKUP($A6,'RES installed'!$A$2:$C$6,3,FALSE)*'[1]Profiles, RES, Summer'!S$3</f>
        <v>1.6662295081967208E-3</v>
      </c>
      <c r="T6" s="6">
        <f>VLOOKUP($A6,'RES installed'!$A$2:$C$6,3,FALSE)*'[1]Profiles, RES, Summer'!T$3</f>
        <v>7.3499999999999998E-4</v>
      </c>
      <c r="U6" s="6">
        <f>VLOOKUP($A6,'RES installed'!$A$2:$C$6,3,FALSE)*'[1]Profiles, RES, Summer'!U$3</f>
        <v>0</v>
      </c>
      <c r="V6" s="6">
        <f>VLOOKUP($A6,'RES installed'!$A$2:$C$6,3,FALSE)*'[1]Profiles, RES, Summer'!V$3</f>
        <v>0</v>
      </c>
      <c r="W6" s="6">
        <f>VLOOKUP($A6,'RES installed'!$A$2:$C$6,3,FALSE)*'[1]Profiles, RES, Summer'!W$3</f>
        <v>0</v>
      </c>
      <c r="X6" s="6">
        <f>VLOOKUP($A6,'RES installed'!$A$2:$C$6,3,FALSE)*'[1]Profiles, RES, Summer'!X$3</f>
        <v>0</v>
      </c>
      <c r="Y6" s="6">
        <f>VLOOKUP($A6,'RES installed'!$A$2:$C$6,3,FALSE)*'[1]Profiles, RES, Summer'!Y$3</f>
        <v>0</v>
      </c>
    </row>
    <row r="7" spans="1:25" x14ac:dyDescent="0.25">
      <c r="A7" s="5">
        <v>6</v>
      </c>
      <c r="B7" s="6">
        <f>VLOOKUP($A7,'RES installed'!$A$2:$C$6,3,FALSE)*'[1]Profiles, RES, Summer'!B$3</f>
        <v>0</v>
      </c>
      <c r="C7" s="6">
        <f>VLOOKUP($A7,'RES installed'!$A$2:$C$6,3,FALSE)*'[1]Profiles, RES, Summer'!C$3</f>
        <v>1.7306352459016394E-4</v>
      </c>
      <c r="D7" s="6">
        <f>VLOOKUP($A7,'RES installed'!$A$2:$C$6,3,FALSE)*'[1]Profiles, RES, Summer'!D$3</f>
        <v>0</v>
      </c>
      <c r="E7" s="6">
        <f>VLOOKUP($A7,'RES installed'!$A$2:$C$6,3,FALSE)*'[1]Profiles, RES, Summer'!E$3</f>
        <v>0</v>
      </c>
      <c r="F7" s="6">
        <f>VLOOKUP($A7,'RES installed'!$A$2:$C$6,3,FALSE)*'[1]Profiles, RES, Summer'!F$3</f>
        <v>0</v>
      </c>
      <c r="G7" s="6">
        <f>VLOOKUP($A7,'RES installed'!$A$2:$C$6,3,FALSE)*'[1]Profiles, RES, Summer'!G$3</f>
        <v>0</v>
      </c>
      <c r="H7" s="6">
        <f>VLOOKUP($A7,'RES installed'!$A$2:$C$6,3,FALSE)*'[1]Profiles, RES, Summer'!H$3</f>
        <v>0</v>
      </c>
      <c r="I7" s="6">
        <f>VLOOKUP($A7,'RES installed'!$A$2:$C$6,3,FALSE)*'[1]Profiles, RES, Summer'!I$3</f>
        <v>4.966026639344262E-2</v>
      </c>
      <c r="J7" s="6">
        <f>VLOOKUP($A7,'RES installed'!$A$2:$C$6,3,FALSE)*'[1]Profiles, RES, Summer'!J$3</f>
        <v>0.96991081967213111</v>
      </c>
      <c r="K7" s="6">
        <f>VLOOKUP($A7,'RES installed'!$A$2:$C$6,3,FALSE)*'[1]Profiles, RES, Summer'!K$3</f>
        <v>2.307276024590164</v>
      </c>
      <c r="L7" s="6">
        <f>VLOOKUP($A7,'RES installed'!$A$2:$C$6,3,FALSE)*'[1]Profiles, RES, Summer'!L$3</f>
        <v>3.0567682049180327</v>
      </c>
      <c r="M7" s="6">
        <f>VLOOKUP($A7,'RES installed'!$A$2:$C$6,3,FALSE)*'[1]Profiles, RES, Summer'!M$3</f>
        <v>3.8375744262295082</v>
      </c>
      <c r="N7" s="6">
        <f>VLOOKUP($A7,'RES installed'!$A$2:$C$6,3,FALSE)*'[1]Profiles, RES, Summer'!N$3</f>
        <v>4.5574217213114752</v>
      </c>
      <c r="O7" s="6">
        <f>VLOOKUP($A7,'RES installed'!$A$2:$C$6,3,FALSE)*'[1]Profiles, RES, Summer'!O$3</f>
        <v>3.8032685450819672</v>
      </c>
      <c r="P7" s="6">
        <f>VLOOKUP($A7,'RES installed'!$A$2:$C$6,3,FALSE)*'[1]Profiles, RES, Summer'!P$3</f>
        <v>2.6226637500000001</v>
      </c>
      <c r="Q7" s="6">
        <f>VLOOKUP($A7,'RES installed'!$A$2:$C$6,3,FALSE)*'[1]Profiles, RES, Summer'!Q$3</f>
        <v>1.3096864590163935</v>
      </c>
      <c r="R7" s="6">
        <f>VLOOKUP($A7,'RES installed'!$A$2:$C$6,3,FALSE)*'[1]Profiles, RES, Summer'!R$3</f>
        <v>0.27576786885245896</v>
      </c>
      <c r="S7" s="6">
        <f>VLOOKUP($A7,'RES installed'!$A$2:$C$6,3,FALSE)*'[1]Profiles, RES, Summer'!S$3</f>
        <v>1.6662295081967208E-3</v>
      </c>
      <c r="T7" s="6">
        <f>VLOOKUP($A7,'RES installed'!$A$2:$C$6,3,FALSE)*'[1]Profiles, RES, Summer'!T$3</f>
        <v>7.3499999999999998E-4</v>
      </c>
      <c r="U7" s="6">
        <f>VLOOKUP($A7,'RES installed'!$A$2:$C$6,3,FALSE)*'[1]Profiles, RES, Summer'!U$3</f>
        <v>0</v>
      </c>
      <c r="V7" s="6">
        <f>VLOOKUP($A7,'RES installed'!$A$2:$C$6,3,FALSE)*'[1]Profiles, RES, Summer'!V$3</f>
        <v>0</v>
      </c>
      <c r="W7" s="6">
        <f>VLOOKUP($A7,'RES installed'!$A$2:$C$6,3,FALSE)*'[1]Profiles, RES, Summer'!W$3</f>
        <v>0</v>
      </c>
      <c r="X7" s="6">
        <f>VLOOKUP($A7,'RES installed'!$A$2:$C$6,3,FALSE)*'[1]Profiles, RES, Summer'!X$3</f>
        <v>0</v>
      </c>
      <c r="Y7" s="6">
        <f>VLOOKUP($A7,'RES installed'!$A$2:$C$6,3,FALSE)*'[1]Profiles,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93CCF-214D-4F3C-A580-EFF2BD6894A5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Summer'!B$4</f>
        <v>0</v>
      </c>
      <c r="C3" s="6">
        <f>VLOOKUP($A3,'RES installed'!$A$2:$C$6,3,FALSE)*'[1]Profiles, RES, Summer'!C$4</f>
        <v>0</v>
      </c>
      <c r="D3" s="6">
        <f>VLOOKUP($A3,'RES installed'!$A$2:$C$6,3,FALSE)*'[1]Profiles, RES, Summer'!D$4</f>
        <v>0</v>
      </c>
      <c r="E3" s="6">
        <f>VLOOKUP($A3,'RES installed'!$A$2:$C$6,3,FALSE)*'[1]Profiles, RES, Summer'!E$4</f>
        <v>0</v>
      </c>
      <c r="F3" s="6">
        <f>VLOOKUP($A3,'RES installed'!$A$2:$C$6,3,FALSE)*'[1]Profiles, RES, Summer'!F$4</f>
        <v>0</v>
      </c>
      <c r="G3" s="6">
        <f>VLOOKUP($A3,'RES installed'!$A$2:$C$6,3,FALSE)*'[1]Profiles, RES, Summer'!G$4</f>
        <v>0</v>
      </c>
      <c r="H3" s="6">
        <f>VLOOKUP($A3,'RES installed'!$A$2:$C$6,3,FALSE)*'[1]Profiles, RES, Summer'!H$4</f>
        <v>0</v>
      </c>
      <c r="I3" s="6">
        <f>VLOOKUP($A3,'RES installed'!$A$2:$C$6,3,FALSE)*'[1]Profiles, RES, Summer'!I$4</f>
        <v>0</v>
      </c>
      <c r="J3" s="6">
        <f>VLOOKUP($A3,'RES installed'!$A$2:$C$6,3,FALSE)*'[1]Profiles, RES, Summer'!J$4</f>
        <v>0</v>
      </c>
      <c r="K3" s="6">
        <f>VLOOKUP($A3,'RES installed'!$A$2:$C$6,3,FALSE)*'[1]Profiles, RES, Summer'!K$4</f>
        <v>0</v>
      </c>
      <c r="L3" s="6">
        <f>VLOOKUP($A3,'RES installed'!$A$2:$C$6,3,FALSE)*'[1]Profiles, RES, Summer'!L$4</f>
        <v>0</v>
      </c>
      <c r="M3" s="6">
        <f>VLOOKUP($A3,'RES installed'!$A$2:$C$6,3,FALSE)*'[1]Profiles, RES, Summer'!M$4</f>
        <v>0</v>
      </c>
      <c r="N3" s="6">
        <f>VLOOKUP($A3,'RES installed'!$A$2:$C$6,3,FALSE)*'[1]Profiles, RES, Summer'!N$4</f>
        <v>0</v>
      </c>
      <c r="O3" s="6">
        <f>VLOOKUP($A3,'RES installed'!$A$2:$C$6,3,FALSE)*'[1]Profiles, RES, Summer'!O$4</f>
        <v>0</v>
      </c>
      <c r="P3" s="6">
        <f>VLOOKUP($A3,'RES installed'!$A$2:$C$6,3,FALSE)*'[1]Profiles, RES, Summer'!P$4</f>
        <v>0</v>
      </c>
      <c r="Q3" s="6">
        <f>VLOOKUP($A3,'RES installed'!$A$2:$C$6,3,FALSE)*'[1]Profiles, RES, Summer'!Q$4</f>
        <v>0</v>
      </c>
      <c r="R3" s="6">
        <f>VLOOKUP($A3,'RES installed'!$A$2:$C$6,3,FALSE)*'[1]Profiles, RES, Summer'!R$4</f>
        <v>0</v>
      </c>
      <c r="S3" s="6">
        <f>VLOOKUP($A3,'RES installed'!$A$2:$C$6,3,FALSE)*'[1]Profiles, RES, Summer'!S$4</f>
        <v>0</v>
      </c>
      <c r="T3" s="6">
        <f>VLOOKUP($A3,'RES installed'!$A$2:$C$6,3,FALSE)*'[1]Profiles, RES, Summer'!T$4</f>
        <v>0</v>
      </c>
      <c r="U3" s="6">
        <f>VLOOKUP($A3,'RES installed'!$A$2:$C$6,3,FALSE)*'[1]Profiles, RES, Summer'!U$4</f>
        <v>0</v>
      </c>
      <c r="V3" s="6">
        <f>VLOOKUP($A3,'RES installed'!$A$2:$C$6,3,FALSE)*'[1]Profiles, RES, Summer'!V$4</f>
        <v>0</v>
      </c>
      <c r="W3" s="6">
        <f>VLOOKUP($A3,'RES installed'!$A$2:$C$6,3,FALSE)*'[1]Profiles, RES, Summer'!W$4</f>
        <v>0</v>
      </c>
      <c r="X3" s="6">
        <f>VLOOKUP($A3,'RES installed'!$A$2:$C$6,3,FALSE)*'[1]Profiles, RES, Summer'!X$4</f>
        <v>0</v>
      </c>
      <c r="Y3" s="6">
        <f>VLOOKUP($A3,'RES installed'!$A$2:$C$6,3,FALSE)*'[1]Profiles, RES, Summer'!Y$4</f>
        <v>0</v>
      </c>
    </row>
    <row r="4" spans="1:25" x14ac:dyDescent="0.25">
      <c r="A4" s="5">
        <v>3</v>
      </c>
      <c r="B4" s="6">
        <f>VLOOKUP($A4,'RES installed'!$A$2:$C$6,3,FALSE)*'[1]Profiles, RES, Summer'!B$4</f>
        <v>0</v>
      </c>
      <c r="C4" s="6">
        <f>VLOOKUP($A4,'RES installed'!$A$2:$C$6,3,FALSE)*'[1]Profiles, RES, Summer'!C$4</f>
        <v>0</v>
      </c>
      <c r="D4" s="6">
        <f>VLOOKUP($A4,'RES installed'!$A$2:$C$6,3,FALSE)*'[1]Profiles, RES, Summer'!D$4</f>
        <v>0</v>
      </c>
      <c r="E4" s="6">
        <f>VLOOKUP($A4,'RES installed'!$A$2:$C$6,3,FALSE)*'[1]Profiles, RES, Summer'!E$4</f>
        <v>0</v>
      </c>
      <c r="F4" s="6">
        <f>VLOOKUP($A4,'RES installed'!$A$2:$C$6,3,FALSE)*'[1]Profiles, RES, Summer'!F$4</f>
        <v>0</v>
      </c>
      <c r="G4" s="6">
        <f>VLOOKUP($A4,'RES installed'!$A$2:$C$6,3,FALSE)*'[1]Profiles, RES, Summer'!G$4</f>
        <v>0</v>
      </c>
      <c r="H4" s="6">
        <f>VLOOKUP($A4,'RES installed'!$A$2:$C$6,3,FALSE)*'[1]Profiles, RES, Summer'!H$4</f>
        <v>0</v>
      </c>
      <c r="I4" s="6">
        <f>VLOOKUP($A4,'RES installed'!$A$2:$C$6,3,FALSE)*'[1]Profiles, RES, Summer'!I$4</f>
        <v>0</v>
      </c>
      <c r="J4" s="6">
        <f>VLOOKUP($A4,'RES installed'!$A$2:$C$6,3,FALSE)*'[1]Profiles, RES, Summer'!J$4</f>
        <v>0</v>
      </c>
      <c r="K4" s="6">
        <f>VLOOKUP($A4,'RES installed'!$A$2:$C$6,3,FALSE)*'[1]Profiles, RES, Summer'!K$4</f>
        <v>0</v>
      </c>
      <c r="L4" s="6">
        <f>VLOOKUP($A4,'RES installed'!$A$2:$C$6,3,FALSE)*'[1]Profiles, RES, Summer'!L$4</f>
        <v>0</v>
      </c>
      <c r="M4" s="6">
        <f>VLOOKUP($A4,'RES installed'!$A$2:$C$6,3,FALSE)*'[1]Profiles, RES, Summer'!M$4</f>
        <v>0</v>
      </c>
      <c r="N4" s="6">
        <f>VLOOKUP($A4,'RES installed'!$A$2:$C$6,3,FALSE)*'[1]Profiles, RES, Summer'!N$4</f>
        <v>0</v>
      </c>
      <c r="O4" s="6">
        <f>VLOOKUP($A4,'RES installed'!$A$2:$C$6,3,FALSE)*'[1]Profiles, RES, Summer'!O$4</f>
        <v>0</v>
      </c>
      <c r="P4" s="6">
        <f>VLOOKUP($A4,'RES installed'!$A$2:$C$6,3,FALSE)*'[1]Profiles, RES, Summer'!P$4</f>
        <v>0</v>
      </c>
      <c r="Q4" s="6">
        <f>VLOOKUP($A4,'RES installed'!$A$2:$C$6,3,FALSE)*'[1]Profiles, RES, Summer'!Q$4</f>
        <v>0</v>
      </c>
      <c r="R4" s="6">
        <f>VLOOKUP($A4,'RES installed'!$A$2:$C$6,3,FALSE)*'[1]Profiles, RES, Summer'!R$4</f>
        <v>0</v>
      </c>
      <c r="S4" s="6">
        <f>VLOOKUP($A4,'RES installed'!$A$2:$C$6,3,FALSE)*'[1]Profiles, RES, Summer'!S$4</f>
        <v>0</v>
      </c>
      <c r="T4" s="6">
        <f>VLOOKUP($A4,'RES installed'!$A$2:$C$6,3,FALSE)*'[1]Profiles, RES, Summer'!T$4</f>
        <v>0</v>
      </c>
      <c r="U4" s="6">
        <f>VLOOKUP($A4,'RES installed'!$A$2:$C$6,3,FALSE)*'[1]Profiles, RES, Summer'!U$4</f>
        <v>0</v>
      </c>
      <c r="V4" s="6">
        <f>VLOOKUP($A4,'RES installed'!$A$2:$C$6,3,FALSE)*'[1]Profiles, RES, Summer'!V$4</f>
        <v>0</v>
      </c>
      <c r="W4" s="6">
        <f>VLOOKUP($A4,'RES installed'!$A$2:$C$6,3,FALSE)*'[1]Profiles, RES, Summer'!W$4</f>
        <v>0</v>
      </c>
      <c r="X4" s="6">
        <f>VLOOKUP($A4,'RES installed'!$A$2:$C$6,3,FALSE)*'[1]Profiles, RES, Summer'!X$4</f>
        <v>0</v>
      </c>
      <c r="Y4" s="6">
        <f>VLOOKUP($A4,'RES installed'!$A$2:$C$6,3,FALSE)*'[1]Profiles, RES, Summer'!Y$4</f>
        <v>0</v>
      </c>
    </row>
    <row r="5" spans="1:25" x14ac:dyDescent="0.25">
      <c r="A5" s="5">
        <v>4</v>
      </c>
      <c r="B5" s="6">
        <f>VLOOKUP($A5,'RES installed'!$A$2:$C$6,3,FALSE)*'[1]Profiles, RES, Summer'!B$4</f>
        <v>0</v>
      </c>
      <c r="C5" s="6">
        <f>VLOOKUP($A5,'RES installed'!$A$2:$C$6,3,FALSE)*'[1]Profiles, RES, Summer'!C$4</f>
        <v>0</v>
      </c>
      <c r="D5" s="6">
        <f>VLOOKUP($A5,'RES installed'!$A$2:$C$6,3,FALSE)*'[1]Profiles, RES, Summer'!D$4</f>
        <v>0</v>
      </c>
      <c r="E5" s="6">
        <f>VLOOKUP($A5,'RES installed'!$A$2:$C$6,3,FALSE)*'[1]Profiles, RES, Summer'!E$4</f>
        <v>0</v>
      </c>
      <c r="F5" s="6">
        <f>VLOOKUP($A5,'RES installed'!$A$2:$C$6,3,FALSE)*'[1]Profiles, RES, Summer'!F$4</f>
        <v>0</v>
      </c>
      <c r="G5" s="6">
        <f>VLOOKUP($A5,'RES installed'!$A$2:$C$6,3,FALSE)*'[1]Profiles, RES, Summer'!G$4</f>
        <v>0</v>
      </c>
      <c r="H5" s="6">
        <f>VLOOKUP($A5,'RES installed'!$A$2:$C$6,3,FALSE)*'[1]Profiles, RES, Summer'!H$4</f>
        <v>0</v>
      </c>
      <c r="I5" s="6">
        <f>VLOOKUP($A5,'RES installed'!$A$2:$C$6,3,FALSE)*'[1]Profiles, RES, Summer'!I$4</f>
        <v>5.1215515059478606E-2</v>
      </c>
      <c r="J5" s="6">
        <f>VLOOKUP($A5,'RES installed'!$A$2:$C$6,3,FALSE)*'[1]Profiles, RES, Summer'!J$4</f>
        <v>1.1093260962414577</v>
      </c>
      <c r="K5" s="6">
        <f>VLOOKUP($A5,'RES installed'!$A$2:$C$6,3,FALSE)*'[1]Profiles, RES, Summer'!K$4</f>
        <v>2.6037185206276887</v>
      </c>
      <c r="L5" s="6">
        <f>VLOOKUP($A5,'RES installed'!$A$2:$C$6,3,FALSE)*'[1]Profiles, RES, Summer'!L$4</f>
        <v>3.8456675208807898</v>
      </c>
      <c r="M5" s="6">
        <f>VLOOKUP($A5,'RES installed'!$A$2:$C$6,3,FALSE)*'[1]Profiles, RES, Summer'!M$4</f>
        <v>4.0212397257023529</v>
      </c>
      <c r="N5" s="6">
        <f>VLOOKUP($A5,'RES installed'!$A$2:$C$6,3,FALSE)*'[1]Profiles, RES, Summer'!N$4</f>
        <v>3.5518422551252837</v>
      </c>
      <c r="O5" s="6">
        <f>VLOOKUP($A5,'RES installed'!$A$2:$C$6,3,FALSE)*'[1]Profiles, RES, Summer'!O$4</f>
        <v>2.850373623766135</v>
      </c>
      <c r="P5" s="6">
        <f>VLOOKUP($A5,'RES installed'!$A$2:$C$6,3,FALSE)*'[1]Profiles, RES, Summer'!P$4</f>
        <v>2.2849360668185268</v>
      </c>
      <c r="Q5" s="6">
        <f>VLOOKUP($A5,'RES installed'!$A$2:$C$6,3,FALSE)*'[1]Profiles, RES, Summer'!Q$4</f>
        <v>0.97710725132877752</v>
      </c>
      <c r="R5" s="6">
        <f>VLOOKUP($A5,'RES installed'!$A$2:$C$6,3,FALSE)*'[1]Profiles, RES, Summer'!R$4</f>
        <v>0.17250505410022776</v>
      </c>
      <c r="S5" s="6">
        <f>VLOOKUP($A5,'RES installed'!$A$2:$C$6,3,FALSE)*'[1]Profiles, RES, Summer'!S$4</f>
        <v>2.8214376107314607E-4</v>
      </c>
      <c r="T5" s="6">
        <f>VLOOKUP($A5,'RES installed'!$A$2:$C$6,3,FALSE)*'[1]Profiles, RES, Summer'!T$4</f>
        <v>0</v>
      </c>
      <c r="U5" s="6">
        <f>VLOOKUP($A5,'RES installed'!$A$2:$C$6,3,FALSE)*'[1]Profiles, RES, Summer'!U$4</f>
        <v>0</v>
      </c>
      <c r="V5" s="6">
        <f>VLOOKUP($A5,'RES installed'!$A$2:$C$6,3,FALSE)*'[1]Profiles, RES, Summer'!V$4</f>
        <v>0</v>
      </c>
      <c r="W5" s="6">
        <f>VLOOKUP($A5,'RES installed'!$A$2:$C$6,3,FALSE)*'[1]Profiles, RES, Summer'!W$4</f>
        <v>0</v>
      </c>
      <c r="X5" s="6">
        <f>VLOOKUP($A5,'RES installed'!$A$2:$C$6,3,FALSE)*'[1]Profiles, RES, Summer'!X$4</f>
        <v>0</v>
      </c>
      <c r="Y5" s="6">
        <f>VLOOKUP($A5,'RES installed'!$A$2:$C$6,3,FALSE)*'[1]Profiles, RES, Summer'!Y$4</f>
        <v>0</v>
      </c>
    </row>
    <row r="6" spans="1:25" x14ac:dyDescent="0.25">
      <c r="A6" s="5">
        <v>5</v>
      </c>
      <c r="B6" s="6">
        <f>VLOOKUP($A6,'RES installed'!$A$2:$C$6,3,FALSE)*'[1]Profiles, RES, Summer'!B$4</f>
        <v>0</v>
      </c>
      <c r="C6" s="6">
        <f>VLOOKUP($A6,'RES installed'!$A$2:$C$6,3,FALSE)*'[1]Profiles, RES, Summer'!C$4</f>
        <v>0</v>
      </c>
      <c r="D6" s="6">
        <f>VLOOKUP($A6,'RES installed'!$A$2:$C$6,3,FALSE)*'[1]Profiles, RES, Summer'!D$4</f>
        <v>0</v>
      </c>
      <c r="E6" s="6">
        <f>VLOOKUP($A6,'RES installed'!$A$2:$C$6,3,FALSE)*'[1]Profiles, RES, Summer'!E$4</f>
        <v>0</v>
      </c>
      <c r="F6" s="6">
        <f>VLOOKUP($A6,'RES installed'!$A$2:$C$6,3,FALSE)*'[1]Profiles, RES, Summer'!F$4</f>
        <v>0</v>
      </c>
      <c r="G6" s="6">
        <f>VLOOKUP($A6,'RES installed'!$A$2:$C$6,3,FALSE)*'[1]Profiles, RES, Summer'!G$4</f>
        <v>0</v>
      </c>
      <c r="H6" s="6">
        <f>VLOOKUP($A6,'RES installed'!$A$2:$C$6,3,FALSE)*'[1]Profiles, RES, Summer'!H$4</f>
        <v>0</v>
      </c>
      <c r="I6" s="6">
        <f>VLOOKUP($A6,'RES installed'!$A$2:$C$6,3,FALSE)*'[1]Profiles, RES, Summer'!I$4</f>
        <v>5.1215515059478606E-2</v>
      </c>
      <c r="J6" s="6">
        <f>VLOOKUP($A6,'RES installed'!$A$2:$C$6,3,FALSE)*'[1]Profiles, RES, Summer'!J$4</f>
        <v>1.1093260962414577</v>
      </c>
      <c r="K6" s="6">
        <f>VLOOKUP($A6,'RES installed'!$A$2:$C$6,3,FALSE)*'[1]Profiles, RES, Summer'!K$4</f>
        <v>2.6037185206276887</v>
      </c>
      <c r="L6" s="6">
        <f>VLOOKUP($A6,'RES installed'!$A$2:$C$6,3,FALSE)*'[1]Profiles, RES, Summer'!L$4</f>
        <v>3.8456675208807898</v>
      </c>
      <c r="M6" s="6">
        <f>VLOOKUP($A6,'RES installed'!$A$2:$C$6,3,FALSE)*'[1]Profiles, RES, Summer'!M$4</f>
        <v>4.0212397257023529</v>
      </c>
      <c r="N6" s="6">
        <f>VLOOKUP($A6,'RES installed'!$A$2:$C$6,3,FALSE)*'[1]Profiles, RES, Summer'!N$4</f>
        <v>3.5518422551252837</v>
      </c>
      <c r="O6" s="6">
        <f>VLOOKUP($A6,'RES installed'!$A$2:$C$6,3,FALSE)*'[1]Profiles, RES, Summer'!O$4</f>
        <v>2.850373623766135</v>
      </c>
      <c r="P6" s="6">
        <f>VLOOKUP($A6,'RES installed'!$A$2:$C$6,3,FALSE)*'[1]Profiles, RES, Summer'!P$4</f>
        <v>2.2849360668185268</v>
      </c>
      <c r="Q6" s="6">
        <f>VLOOKUP($A6,'RES installed'!$A$2:$C$6,3,FALSE)*'[1]Profiles, RES, Summer'!Q$4</f>
        <v>0.97710725132877752</v>
      </c>
      <c r="R6" s="6">
        <f>VLOOKUP($A6,'RES installed'!$A$2:$C$6,3,FALSE)*'[1]Profiles, RES, Summer'!R$4</f>
        <v>0.17250505410022776</v>
      </c>
      <c r="S6" s="6">
        <f>VLOOKUP($A6,'RES installed'!$A$2:$C$6,3,FALSE)*'[1]Profiles, RES, Summer'!S$4</f>
        <v>2.8214376107314607E-4</v>
      </c>
      <c r="T6" s="6">
        <f>VLOOKUP($A6,'RES installed'!$A$2:$C$6,3,FALSE)*'[1]Profiles, RES, Summer'!T$4</f>
        <v>0</v>
      </c>
      <c r="U6" s="6">
        <f>VLOOKUP($A6,'RES installed'!$A$2:$C$6,3,FALSE)*'[1]Profiles, RES, Summer'!U$4</f>
        <v>0</v>
      </c>
      <c r="V6" s="6">
        <f>VLOOKUP($A6,'RES installed'!$A$2:$C$6,3,FALSE)*'[1]Profiles, RES, Summer'!V$4</f>
        <v>0</v>
      </c>
      <c r="W6" s="6">
        <f>VLOOKUP($A6,'RES installed'!$A$2:$C$6,3,FALSE)*'[1]Profiles, RES, Summer'!W$4</f>
        <v>0</v>
      </c>
      <c r="X6" s="6">
        <f>VLOOKUP($A6,'RES installed'!$A$2:$C$6,3,FALSE)*'[1]Profiles, RES, Summer'!X$4</f>
        <v>0</v>
      </c>
      <c r="Y6" s="6">
        <f>VLOOKUP($A6,'RES installed'!$A$2:$C$6,3,FALSE)*'[1]Profiles, RES, Summer'!Y$4</f>
        <v>0</v>
      </c>
    </row>
    <row r="7" spans="1:25" x14ac:dyDescent="0.25">
      <c r="A7" s="5">
        <v>6</v>
      </c>
      <c r="B7" s="6">
        <f>VLOOKUP($A7,'RES installed'!$A$2:$C$6,3,FALSE)*'[1]Profiles, RES, Summer'!B$4</f>
        <v>0</v>
      </c>
      <c r="C7" s="6">
        <f>VLOOKUP($A7,'RES installed'!$A$2:$C$6,3,FALSE)*'[1]Profiles, RES, Summer'!C$4</f>
        <v>0</v>
      </c>
      <c r="D7" s="6">
        <f>VLOOKUP($A7,'RES installed'!$A$2:$C$6,3,FALSE)*'[1]Profiles, RES, Summer'!D$4</f>
        <v>0</v>
      </c>
      <c r="E7" s="6">
        <f>VLOOKUP($A7,'RES installed'!$A$2:$C$6,3,FALSE)*'[1]Profiles, RES, Summer'!E$4</f>
        <v>0</v>
      </c>
      <c r="F7" s="6">
        <f>VLOOKUP($A7,'RES installed'!$A$2:$C$6,3,FALSE)*'[1]Profiles, RES, Summer'!F$4</f>
        <v>0</v>
      </c>
      <c r="G7" s="6">
        <f>VLOOKUP($A7,'RES installed'!$A$2:$C$6,3,FALSE)*'[1]Profiles, RES, Summer'!G$4</f>
        <v>0</v>
      </c>
      <c r="H7" s="6">
        <f>VLOOKUP($A7,'RES installed'!$A$2:$C$6,3,FALSE)*'[1]Profiles, RES, Summer'!H$4</f>
        <v>0</v>
      </c>
      <c r="I7" s="6">
        <f>VLOOKUP($A7,'RES installed'!$A$2:$C$6,3,FALSE)*'[1]Profiles, RES, Summer'!I$4</f>
        <v>5.1215515059478606E-2</v>
      </c>
      <c r="J7" s="6">
        <f>VLOOKUP($A7,'RES installed'!$A$2:$C$6,3,FALSE)*'[1]Profiles, RES, Summer'!J$4</f>
        <v>1.1093260962414577</v>
      </c>
      <c r="K7" s="6">
        <f>VLOOKUP($A7,'RES installed'!$A$2:$C$6,3,FALSE)*'[1]Profiles, RES, Summer'!K$4</f>
        <v>2.6037185206276887</v>
      </c>
      <c r="L7" s="6">
        <f>VLOOKUP($A7,'RES installed'!$A$2:$C$6,3,FALSE)*'[1]Profiles, RES, Summer'!L$4</f>
        <v>3.8456675208807898</v>
      </c>
      <c r="M7" s="6">
        <f>VLOOKUP($A7,'RES installed'!$A$2:$C$6,3,FALSE)*'[1]Profiles, RES, Summer'!M$4</f>
        <v>4.0212397257023529</v>
      </c>
      <c r="N7" s="6">
        <f>VLOOKUP($A7,'RES installed'!$A$2:$C$6,3,FALSE)*'[1]Profiles, RES, Summer'!N$4</f>
        <v>3.5518422551252837</v>
      </c>
      <c r="O7" s="6">
        <f>VLOOKUP($A7,'RES installed'!$A$2:$C$6,3,FALSE)*'[1]Profiles, RES, Summer'!O$4</f>
        <v>2.850373623766135</v>
      </c>
      <c r="P7" s="6">
        <f>VLOOKUP($A7,'RES installed'!$A$2:$C$6,3,FALSE)*'[1]Profiles, RES, Summer'!P$4</f>
        <v>2.2849360668185268</v>
      </c>
      <c r="Q7" s="6">
        <f>VLOOKUP($A7,'RES installed'!$A$2:$C$6,3,FALSE)*'[1]Profiles, RES, Summer'!Q$4</f>
        <v>0.97710725132877752</v>
      </c>
      <c r="R7" s="6">
        <f>VLOOKUP($A7,'RES installed'!$A$2:$C$6,3,FALSE)*'[1]Profiles, RES, Summer'!R$4</f>
        <v>0.17250505410022776</v>
      </c>
      <c r="S7" s="6">
        <f>VLOOKUP($A7,'RES installed'!$A$2:$C$6,3,FALSE)*'[1]Profiles, RES, Summer'!S$4</f>
        <v>2.8214376107314607E-4</v>
      </c>
      <c r="T7" s="6">
        <f>VLOOKUP($A7,'RES installed'!$A$2:$C$6,3,FALSE)*'[1]Profiles, RES, Summer'!T$4</f>
        <v>0</v>
      </c>
      <c r="U7" s="6">
        <f>VLOOKUP($A7,'RES installed'!$A$2:$C$6,3,FALSE)*'[1]Profiles, RES, Summer'!U$4</f>
        <v>0</v>
      </c>
      <c r="V7" s="6">
        <f>VLOOKUP($A7,'RES installed'!$A$2:$C$6,3,FALSE)*'[1]Profiles, RES, Summer'!V$4</f>
        <v>0</v>
      </c>
      <c r="W7" s="6">
        <f>VLOOKUP($A7,'RES installed'!$A$2:$C$6,3,FALSE)*'[1]Profiles, RES, Summer'!W$4</f>
        <v>0</v>
      </c>
      <c r="X7" s="6">
        <f>VLOOKUP($A7,'RES installed'!$A$2:$C$6,3,FALSE)*'[1]Profiles, RES, Summer'!X$4</f>
        <v>0</v>
      </c>
      <c r="Y7" s="6">
        <f>VLOOKUP($A7,'RES installed'!$A$2:$C$6,3,FALSE)*'[1]Profiles,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D5D1E-706D-4294-9876-A0142CB33C5F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A7CE3-1E41-4291-9E8E-E2BEFFDAACEA}">
  <dimension ref="A1:Y7"/>
  <sheetViews>
    <sheetView workbookViewId="0">
      <selection activeCell="J6" sqref="J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DD78E-7397-4B4D-A885-90A0E0BBDDA9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851FC-63BB-4AB6-932F-B54727AC9E45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5">
        <v>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</row>
    <row r="4" spans="1:25" x14ac:dyDescent="0.25">
      <c r="A4" s="5">
        <v>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</row>
    <row r="5" spans="1:25" x14ac:dyDescent="0.25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25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25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16"/>
  <sheetViews>
    <sheetView workbookViewId="0">
      <selection activeCell="C1" sqref="C1:D1048576"/>
    </sheetView>
  </sheetViews>
  <sheetFormatPr defaultRowHeight="15" x14ac:dyDescent="0.25"/>
  <sheetData>
    <row r="1" spans="1:2" x14ac:dyDescent="0.25">
      <c r="A1" t="s">
        <v>6</v>
      </c>
      <c r="B1" t="s">
        <v>8</v>
      </c>
    </row>
    <row r="2" spans="1:2" x14ac:dyDescent="0.25">
      <c r="A2">
        <v>2</v>
      </c>
      <c r="B2" s="1">
        <v>2.3945545156193026E-2</v>
      </c>
    </row>
    <row r="3" spans="1:2" x14ac:dyDescent="0.25">
      <c r="A3">
        <v>3</v>
      </c>
      <c r="B3" s="1">
        <v>3.6951501154734417E-2</v>
      </c>
    </row>
    <row r="4" spans="1:2" x14ac:dyDescent="0.25">
      <c r="A4">
        <v>4</v>
      </c>
      <c r="B4" s="1">
        <v>0.17412179409262185</v>
      </c>
    </row>
    <row r="5" spans="1:2" x14ac:dyDescent="0.25">
      <c r="A5">
        <v>5</v>
      </c>
      <c r="B5" s="1">
        <v>0.30448523155463714</v>
      </c>
    </row>
    <row r="6" spans="1:2" x14ac:dyDescent="0.25">
      <c r="A6">
        <v>6</v>
      </c>
      <c r="B6" s="1">
        <v>2.5282606053239336E-2</v>
      </c>
    </row>
    <row r="7" spans="1:2" x14ac:dyDescent="0.25">
      <c r="A7">
        <v>7</v>
      </c>
      <c r="B7" s="1">
        <v>8.5085693448401604E-3</v>
      </c>
    </row>
    <row r="8" spans="1:2" x14ac:dyDescent="0.25">
      <c r="A8">
        <v>8</v>
      </c>
      <c r="B8" s="1">
        <v>6.6853044852315541E-3</v>
      </c>
    </row>
    <row r="9" spans="1:2" x14ac:dyDescent="0.25">
      <c r="A9">
        <v>9</v>
      </c>
      <c r="B9" s="1">
        <v>4.7404886349823754E-2</v>
      </c>
    </row>
    <row r="10" spans="1:2" x14ac:dyDescent="0.25">
      <c r="A10">
        <v>20</v>
      </c>
      <c r="B10" s="1">
        <v>0.11061140148292209</v>
      </c>
    </row>
    <row r="11" spans="1:2" x14ac:dyDescent="0.25">
      <c r="A11">
        <v>21</v>
      </c>
      <c r="B11" s="1">
        <v>2.607268749240306E-2</v>
      </c>
    </row>
    <row r="12" spans="1:2" x14ac:dyDescent="0.25">
      <c r="A12">
        <v>22</v>
      </c>
      <c r="B12" s="1">
        <v>1.3978363923665978E-2</v>
      </c>
    </row>
    <row r="13" spans="1:2" x14ac:dyDescent="0.25">
      <c r="A13">
        <v>23</v>
      </c>
      <c r="B13" s="1">
        <v>8.557189741096391E-2</v>
      </c>
    </row>
    <row r="14" spans="1:2" x14ac:dyDescent="0.25">
      <c r="A14">
        <v>24</v>
      </c>
      <c r="B14" s="1">
        <v>3.1603257566549164E-2</v>
      </c>
    </row>
    <row r="15" spans="1:2" x14ac:dyDescent="0.25">
      <c r="A15">
        <v>25</v>
      </c>
      <c r="B15" s="1">
        <v>0.10392609699769052</v>
      </c>
    </row>
    <row r="16" spans="1:2" x14ac:dyDescent="0.25">
      <c r="A16">
        <v>26</v>
      </c>
      <c r="B16" s="1">
        <v>8.5085693448401609E-4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6"/>
  <sheetViews>
    <sheetView workbookViewId="0">
      <selection activeCell="B5" sqref="B5"/>
    </sheetView>
  </sheetViews>
  <sheetFormatPr defaultRowHeight="15" x14ac:dyDescent="0.25"/>
  <cols>
    <col min="1" max="1" width="23.5703125" bestFit="1" customWidth="1"/>
  </cols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9</v>
      </c>
      <c r="B2" s="2">
        <f>'[2]EV Profiles'!B2*((1+[2]Main!$B$3)^(Main!$B$3-2020))</f>
        <v>1.6305841046965039</v>
      </c>
      <c r="C2" s="2">
        <f>'[2]EV Profiles'!C2*((1+[2]Main!$B$3)^(Main!$B$3-2020))</f>
        <v>1.6849767076519644</v>
      </c>
      <c r="D2" s="2">
        <f>'[2]EV Profiles'!D2*((1+[2]Main!$B$3)^(Main!$B$3-2020))</f>
        <v>1.5087977400303749</v>
      </c>
      <c r="E2" s="2">
        <f>'[2]EV Profiles'!E2*((1+[2]Main!$B$3)^(Main!$B$3-2020))</f>
        <v>1.4301274630728429</v>
      </c>
      <c r="F2" s="2">
        <f>'[2]EV Profiles'!F2*((1+[2]Main!$B$3)^(Main!$B$3-2020))</f>
        <v>1.1716962665917763</v>
      </c>
      <c r="G2" s="2">
        <f>'[2]EV Profiles'!G2*((1+[2]Main!$B$3)^(Main!$B$3-2020))</f>
        <v>0.99445597988812895</v>
      </c>
      <c r="H2" s="2">
        <f>'[2]EV Profiles'!H2*((1+[2]Main!$B$3)^(Main!$B$3-2020))</f>
        <v>1.2161390031529453</v>
      </c>
      <c r="I2" s="2">
        <f>'[2]EV Profiles'!I2*((1+[2]Main!$B$3)^(Main!$B$3-2020))</f>
        <v>0.21120249732949592</v>
      </c>
      <c r="J2" s="2">
        <f>'[2]EV Profiles'!J2*((1+[2]Main!$B$3)^(Main!$B$3-2020))</f>
        <v>0.18573083936010948</v>
      </c>
      <c r="K2" s="2">
        <f>'[2]EV Profiles'!K2*((1+[2]Main!$B$3)^(Main!$B$3-2020))</f>
        <v>0.27076903080998815</v>
      </c>
      <c r="L2" s="2">
        <f>'[2]EV Profiles'!L2*((1+[2]Main!$B$3)^(Main!$B$3-2020))</f>
        <v>0.15946319207917969</v>
      </c>
      <c r="M2" s="2">
        <f>'[2]EV Profiles'!M2*((1+[2]Main!$B$3)^(Main!$B$3-2020))</f>
        <v>0.19926265765634602</v>
      </c>
      <c r="N2" s="2">
        <f>'[2]EV Profiles'!N2*((1+[2]Main!$B$3)^(Main!$B$3-2020))</f>
        <v>0.31746707042052996</v>
      </c>
      <c r="O2" s="2">
        <f>'[2]EV Profiles'!O2*((1+[2]Main!$B$3)^(Main!$B$3-2020))</f>
        <v>0.58491947909908759</v>
      </c>
      <c r="P2" s="2">
        <f>'[2]EV Profiles'!P2*((1+[2]Main!$B$3)^(Main!$B$3-2020))</f>
        <v>0.62405562024996775</v>
      </c>
      <c r="Q2" s="2">
        <f>'[2]EV Profiles'!Q2*((1+[2]Main!$B$3)^(Main!$B$3-2020))</f>
        <v>0.61370775919990461</v>
      </c>
      <c r="R2" s="2">
        <f>'[2]EV Profiles'!R2*((1+[2]Main!$B$3)^(Main!$B$3-2020))</f>
        <v>0.34426537724248862</v>
      </c>
      <c r="S2" s="2">
        <f>'[2]EV Profiles'!S2*((1+[2]Main!$B$3)^(Main!$B$3-2020))</f>
        <v>0.70126658346967041</v>
      </c>
      <c r="T2" s="2">
        <f>'[2]EV Profiles'!T2*((1+[2]Main!$B$3)^(Main!$B$3-2020))</f>
        <v>0.41152647406789966</v>
      </c>
      <c r="U2" s="2">
        <f>'[2]EV Profiles'!U2*((1+[2]Main!$B$3)^(Main!$B$3-2020))</f>
        <v>0.28934211474599908</v>
      </c>
      <c r="V2" s="2">
        <f>'[2]EV Profiles'!V2*((1+[2]Main!$B$3)^(Main!$B$3-2020))</f>
        <v>0.43938609997191608</v>
      </c>
      <c r="W2" s="2">
        <f>'[2]EV Profiles'!W2*((1+[2]Main!$B$3)^(Main!$B$3-2020))</f>
        <v>0.27156502012153144</v>
      </c>
      <c r="X2" s="2">
        <f>'[2]EV Profiles'!X2*((1+[2]Main!$B$3)^(Main!$B$3-2020))</f>
        <v>1.2394880229582161</v>
      </c>
      <c r="Y2" s="2">
        <f>'[2]EV Profiles'!Y2*((1+[2]Main!$B$3)^(Main!$B$3-2020))</f>
        <v>1.4942046026520808</v>
      </c>
    </row>
    <row r="3" spans="1:25" x14ac:dyDescent="0.25">
      <c r="A3" t="s">
        <v>10</v>
      </c>
      <c r="B3" s="2">
        <f>'[2]EV Profiles'!B3*((1+[2]Main!$B$3)^(Main!$B$3-2020))</f>
        <v>-3.681450565887884</v>
      </c>
      <c r="C3" s="2">
        <f>'[2]EV Profiles'!C3*((1+[2]Main!$B$3)^(Main!$B$3-2020))</f>
        <v>-3.9366978051227774</v>
      </c>
      <c r="D3" s="2">
        <f>'[2]EV Profiles'!D3*((1+[2]Main!$B$3)^(Main!$B$3-2020))</f>
        <v>-4.4275578805744953</v>
      </c>
      <c r="E3" s="2">
        <f>'[2]EV Profiles'!E3*((1+[2]Main!$B$3)^(Main!$B$3-2020))</f>
        <v>-4.7760685341452147</v>
      </c>
      <c r="F3" s="2">
        <f>'[2]EV Profiles'!F3*((1+[2]Main!$B$3)^(Main!$B$3-2020))</f>
        <v>-5.1049447846978655</v>
      </c>
      <c r="G3" s="2">
        <f>'[2]EV Profiles'!G3*((1+[2]Main!$B$3)^(Main!$B$3-2020))</f>
        <v>-5.5712618563769976</v>
      </c>
      <c r="H3" s="2">
        <f>'[2]EV Profiles'!H3*((1+[2]Main!$B$3)^(Main!$B$3-2020))</f>
        <v>-5.3160146171421045</v>
      </c>
      <c r="I3" s="2">
        <f>'[2]EV Profiles'!I3*((1+[2]Main!$B$3)^(Main!$B$3-2020))</f>
        <v>-5.9632069933809309</v>
      </c>
      <c r="J3" s="2">
        <f>'[2]EV Profiles'!J3*((1+[2]Main!$B$3)^(Main!$B$3-2020))</f>
        <v>-5.40853510812049</v>
      </c>
      <c r="K3" s="2">
        <f>'[2]EV Profiles'!K3*((1+[2]Main!$B$3)^(Main!$B$3-2020))</f>
        <v>-7.9442519254614359</v>
      </c>
      <c r="L3" s="2">
        <f>'[2]EV Profiles'!L3*((1+[2]Main!$B$3)^(Main!$B$3-2020))</f>
        <v>-7.8628354853790805</v>
      </c>
      <c r="M3" s="2">
        <f>'[2]EV Profiles'!M3*((1+[2]Main!$B$3)^(Main!$B$3-2020))</f>
        <v>-7.1878365491903393</v>
      </c>
      <c r="N3" s="2">
        <f>'[2]EV Profiles'!N3*((1+[2]Main!$B$3)^(Main!$B$3-2020))</f>
        <v>-6.8901365466731352</v>
      </c>
      <c r="O3" s="2">
        <f>'[2]EV Profiles'!O3*((1+[2]Main!$B$3)^(Main!$B$3-2020))</f>
        <v>-6.6523082068725152</v>
      </c>
      <c r="P3" s="2">
        <f>'[2]EV Profiles'!P3*((1+[2]Main!$B$3)^(Main!$B$3-2020))</f>
        <v>-6.2702996697743467</v>
      </c>
      <c r="Q3" s="2">
        <f>'[2]EV Profiles'!Q3*((1+[2]Main!$B$3)^(Main!$B$3-2020))</f>
        <v>-5.7059963138442313</v>
      </c>
      <c r="R3" s="2">
        <f>'[2]EV Profiles'!R3*((1+[2]Main!$B$3)^(Main!$B$3-2020))</f>
        <v>-5.3354367563437624</v>
      </c>
      <c r="S3" s="2">
        <f>'[2]EV Profiles'!S3*((1+[2]Main!$B$3)^(Main!$B$3-2020))</f>
        <v>-4.7746888193385395</v>
      </c>
      <c r="T3" s="2">
        <f>'[2]EV Profiles'!T3*((1+[2]Main!$B$3)^(Main!$B$3-2020))</f>
        <v>-3.0306364382815345</v>
      </c>
      <c r="U3" s="2">
        <f>'[2]EV Profiles'!U3*((1+[2]Main!$B$3)^(Main!$B$3-2020))</f>
        <v>-3.3917369894631646</v>
      </c>
      <c r="V3" s="2">
        <f>'[2]EV Profiles'!V3*((1+[2]Main!$B$3)^(Main!$B$3-2020))</f>
        <v>-3.5852154581222955</v>
      </c>
      <c r="W3" s="2">
        <f>'[2]EV Profiles'!W3*((1+[2]Main!$B$3)^(Main!$B$3-2020))</f>
        <v>-3.8490726484103828</v>
      </c>
      <c r="X3" s="2">
        <f>'[2]EV Profiles'!X3*((1+[2]Main!$B$3)^(Main!$B$3-2020))</f>
        <v>-3.0580582700642021</v>
      </c>
      <c r="Y3" s="2">
        <f>'[2]EV Profiles'!Y3*((1+[2]Main!$B$3)^(Main!$B$3-2020))</f>
        <v>-3.249493699490372</v>
      </c>
    </row>
    <row r="4" spans="1:25" x14ac:dyDescent="0.25">
      <c r="A4" t="s">
        <v>11</v>
      </c>
      <c r="B4" s="2">
        <f>'[2]EV Profiles'!B4*((1+[2]Main!$B$3)^(Main!$B$3-2020))</f>
        <v>3.5466497759780218</v>
      </c>
      <c r="C4" s="2">
        <f>'[2]EV Profiles'!C4*((1+[2]Main!$B$3)^(Main!$B$3-2020))</f>
        <v>3.7943218502647276</v>
      </c>
      <c r="D4" s="2">
        <f>'[2]EV Profiles'!D4*((1+[2]Main!$B$3)^(Main!$B$3-2020))</f>
        <v>4.2543108069170898</v>
      </c>
      <c r="E4" s="2">
        <f>'[2]EV Profiles'!E4*((1+[2]Main!$B$3)^(Main!$B$3-2020))</f>
        <v>4.5777477971741956</v>
      </c>
      <c r="F4" s="2">
        <f>'[2]EV Profiles'!F4*((1+[2]Main!$B$3)^(Main!$B$3-2020))</f>
        <v>4.8725822381698434</v>
      </c>
      <c r="G4" s="2">
        <f>'[2]EV Profiles'!G4*((1+[2]Main!$B$3)^(Main!$B$3-2020))</f>
        <v>5.3205252232408506</v>
      </c>
      <c r="H4" s="2">
        <f>'[2]EV Profiles'!H4*((1+[2]Main!$B$3)^(Main!$B$3-2020))</f>
        <v>5.0724418878098465</v>
      </c>
      <c r="I4" s="2">
        <f>'[2]EV Profiles'!I4*((1+[2]Main!$B$3)^(Main!$B$3-2020))</f>
        <v>5.7242112025900482</v>
      </c>
      <c r="J4" s="2">
        <f>'[2]EV Profiles'!J4*((1+[2]Main!$B$3)^(Main!$B$3-2020))</f>
        <v>5.243300993532622</v>
      </c>
      <c r="K4" s="2">
        <f>'[2]EV Profiles'!K4*((1+[2]Main!$B$3)^(Main!$B$3-2020))</f>
        <v>5.9830005942613083</v>
      </c>
      <c r="L4" s="2">
        <f>'[2]EV Profiles'!L4*((1+[2]Main!$B$3)^(Main!$B$3-2020))</f>
        <v>6.0301098950161487</v>
      </c>
      <c r="M4" s="2">
        <f>'[2]EV Profiles'!M4*((1+[2]Main!$B$3)^(Main!$B$3-2020))</f>
        <v>5.644771469298024</v>
      </c>
      <c r="N4" s="2">
        <f>'[2]EV Profiles'!N4*((1+[2]Main!$B$3)^(Main!$B$3-2020))</f>
        <v>5.4545167573506435</v>
      </c>
      <c r="O4" s="2">
        <f>'[2]EV Profiles'!O4*((1+[2]Main!$B$3)^(Main!$B$3-2020))</f>
        <v>5.3143165066108118</v>
      </c>
      <c r="P4" s="2">
        <f>'[2]EV Profiles'!P4*((1+[2]Main!$B$3)^(Main!$B$3-2020))</f>
        <v>4.9803459244642836</v>
      </c>
      <c r="Q4" s="2">
        <f>'[2]EV Profiles'!Q4*((1+[2]Main!$B$3)^(Main!$B$3-2020))</f>
        <v>4.5343133137409808</v>
      </c>
      <c r="R4" s="2">
        <f>'[2]EV Profiles'!R4*((1+[2]Main!$B$3)^(Main!$B$3-2020))</f>
        <v>4.2240632130784439</v>
      </c>
      <c r="S4" s="2">
        <f>'[2]EV Profiles'!S4*((1+[2]Main!$B$3)^(Main!$B$3-2020))</f>
        <v>3.7752711727417907</v>
      </c>
      <c r="T4" s="2">
        <f>'[2]EV Profiles'!T4*((1+[2]Main!$B$3)^(Main!$B$3-2020))</f>
        <v>2.9548980552881869</v>
      </c>
      <c r="U4" s="2">
        <f>'[2]EV Profiles'!U4*((1+[2]Main!$B$3)^(Main!$B$3-2020))</f>
        <v>3.3073886554166236</v>
      </c>
      <c r="V4" s="2">
        <f>'[2]EV Profiles'!V4*((1+[2]Main!$B$3)^(Main!$B$3-2020))</f>
        <v>3.5144785413031454</v>
      </c>
      <c r="W4" s="2">
        <f>'[2]EV Profiles'!W4*((1+[2]Main!$B$3)^(Main!$B$3-2020))</f>
        <v>3.7857782316541626</v>
      </c>
      <c r="X4" s="2">
        <f>'[2]EV Profiles'!X4*((1+[2]Main!$B$3)^(Main!$B$3-2020))</f>
        <v>2.9458237771365932</v>
      </c>
      <c r="Y4" s="2">
        <f>'[2]EV Profiles'!Y4*((1+[2]Main!$B$3)^(Main!$B$3-2020))</f>
        <v>3.1324832706935037</v>
      </c>
    </row>
    <row r="5" spans="1:25" x14ac:dyDescent="0.25">
      <c r="B5" s="2"/>
    </row>
    <row r="6" spans="1:25" x14ac:dyDescent="0.25">
      <c r="B6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3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S1'!B2*Main!$B$5)+(VLOOKUP($A2,'FL Distribution'!$A$2:$B$16,2,FALSE)*'FL Characterization'!B$2)</f>
        <v>0.22616695180624458</v>
      </c>
      <c r="C2" s="2">
        <f>('[1]Pc, Winter, S1'!C2*Main!$B$5)+(VLOOKUP($A2,'FL Distribution'!$A$2:$B$16,2,FALSE)*'FL Characterization'!C$2)</f>
        <v>0.22047647073474153</v>
      </c>
      <c r="D2" s="2">
        <f>('[1]Pc, Winter, S1'!D2*Main!$B$5)+(VLOOKUP($A2,'FL Distribution'!$A$2:$B$16,2,FALSE)*'FL Characterization'!D$2)</f>
        <v>0.20984173802205139</v>
      </c>
      <c r="E2" s="2">
        <f>('[1]Pc, Winter, S1'!E2*Main!$B$5)+(VLOOKUP($A2,'FL Distribution'!$A$2:$B$16,2,FALSE)*'FL Characterization'!E$2)</f>
        <v>0.21320095234880476</v>
      </c>
      <c r="F2" s="2">
        <f>('[1]Pc, Winter, S1'!F2*Main!$B$5)+(VLOOKUP($A2,'FL Distribution'!$A$2:$B$16,2,FALSE)*'FL Characterization'!F$2)</f>
        <v>0.20196294417189603</v>
      </c>
      <c r="G2" s="2">
        <f>('[1]Pc, Winter, S1'!G2*Main!$B$5)+(VLOOKUP($A2,'FL Distribution'!$A$2:$B$16,2,FALSE)*'FL Characterization'!G$2)</f>
        <v>0.19795045020142937</v>
      </c>
      <c r="H2" s="2">
        <f>('[1]Pc, Winter, S1'!H2*Main!$B$5)+(VLOOKUP($A2,'FL Distribution'!$A$2:$B$16,2,FALSE)*'FL Characterization'!H$2)</f>
        <v>0.20486606056643847</v>
      </c>
      <c r="I2" s="2">
        <f>('[1]Pc, Winter, S1'!I2*Main!$B$5)+(VLOOKUP($A2,'FL Distribution'!$A$2:$B$16,2,FALSE)*'FL Characterization'!I$2)</f>
        <v>0.23317369406049121</v>
      </c>
      <c r="J2" s="2">
        <f>('[1]Pc, Winter, S1'!J2*Main!$B$5)+(VLOOKUP($A2,'FL Distribution'!$A$2:$B$16,2,FALSE)*'FL Characterization'!J$2)</f>
        <v>0.23712444909974878</v>
      </c>
      <c r="K2" s="2">
        <f>('[1]Pc, Winter, S1'!K2*Main!$B$5)+(VLOOKUP($A2,'FL Distribution'!$A$2:$B$16,2,FALSE)*'FL Characterization'!K$2)</f>
        <v>0.23694087811621636</v>
      </c>
      <c r="L2" s="2">
        <f>('[1]Pc, Winter, S1'!L2*Main!$B$5)+(VLOOKUP($A2,'FL Distribution'!$A$2:$B$16,2,FALSE)*'FL Characterization'!L$2)</f>
        <v>0.23357592083581188</v>
      </c>
      <c r="M2" s="2">
        <f>('[1]Pc, Winter, S1'!M2*Main!$B$5)+(VLOOKUP($A2,'FL Distribution'!$A$2:$B$16,2,FALSE)*'FL Characterization'!M$2)</f>
        <v>0.23935729957410057</v>
      </c>
      <c r="N2" s="2">
        <f>('[1]Pc, Winter, S1'!N2*Main!$B$5)+(VLOOKUP($A2,'FL Distribution'!$A$2:$B$16,2,FALSE)*'FL Characterization'!N$2)</f>
        <v>0.23966253750533917</v>
      </c>
      <c r="O2" s="2">
        <f>('[1]Pc, Winter, S1'!O2*Main!$B$5)+(VLOOKUP($A2,'FL Distribution'!$A$2:$B$16,2,FALSE)*'FL Characterization'!O$2)</f>
        <v>0.2419588846586585</v>
      </c>
      <c r="P2" s="2">
        <f>('[1]Pc, Winter, S1'!P2*Main!$B$5)+(VLOOKUP($A2,'FL Distribution'!$A$2:$B$16,2,FALSE)*'FL Characterization'!P$2)</f>
        <v>0.2132409581025857</v>
      </c>
      <c r="Q2" s="2">
        <f>('[1]Pc, Winter, S1'!Q2*Main!$B$5)+(VLOOKUP($A2,'FL Distribution'!$A$2:$B$16,2,FALSE)*'FL Characterization'!Q$2)</f>
        <v>0.22803271210943132</v>
      </c>
      <c r="R2" s="2">
        <f>('[1]Pc, Winter, S1'!R2*Main!$B$5)+(VLOOKUP($A2,'FL Distribution'!$A$2:$B$16,2,FALSE)*'FL Characterization'!R$2)</f>
        <v>0.2401837199002638</v>
      </c>
      <c r="S2" s="2">
        <f>('[1]Pc, Winter, S1'!S2*Main!$B$5)+(VLOOKUP($A2,'FL Distribution'!$A$2:$B$16,2,FALSE)*'FL Characterization'!S$2)</f>
        <v>0.24519939924496492</v>
      </c>
      <c r="T2" s="2">
        <f>('[1]Pc, Winter, S1'!T2*Main!$B$5)+(VLOOKUP($A2,'FL Distribution'!$A$2:$B$16,2,FALSE)*'FL Characterization'!T$2)</f>
        <v>0.22649193588180846</v>
      </c>
      <c r="U2" s="2">
        <f>('[1]Pc, Winter, S1'!U2*Main!$B$5)+(VLOOKUP($A2,'FL Distribution'!$A$2:$B$16,2,FALSE)*'FL Characterization'!U$2)</f>
        <v>0.21352102367617851</v>
      </c>
      <c r="V2" s="2">
        <f>('[1]Pc, Winter, S1'!V2*Main!$B$5)+(VLOOKUP($A2,'FL Distribution'!$A$2:$B$16,2,FALSE)*'FL Characterization'!V$2)</f>
        <v>0.21565440237348743</v>
      </c>
      <c r="W2" s="2">
        <f>('[1]Pc, Winter, S1'!W2*Main!$B$5)+(VLOOKUP($A2,'FL Distribution'!$A$2:$B$16,2,FALSE)*'FL Characterization'!W$2)</f>
        <v>0.20251926683864727</v>
      </c>
      <c r="X2" s="2">
        <f>('[1]Pc, Winter, S1'!X2*Main!$B$5)+(VLOOKUP($A2,'FL Distribution'!$A$2:$B$16,2,FALSE)*'FL Characterization'!X$2)</f>
        <v>0.20671245257922463</v>
      </c>
      <c r="Y2" s="2">
        <f>('[1]Pc, Winter, S1'!Y2*Main!$B$5)+(VLOOKUP($A2,'FL Distribution'!$A$2:$B$16,2,FALSE)*'FL Characterization'!Y$2)</f>
        <v>0.20897635296808625</v>
      </c>
    </row>
    <row r="3" spans="1:25" x14ac:dyDescent="0.25">
      <c r="A3">
        <v>3</v>
      </c>
      <c r="B3" s="2">
        <f>('[1]Pc, Winter, S1'!B3*Main!$B$5)+(VLOOKUP($A3,'FL Distribution'!$A$2:$B$16,2,FALSE)*'FL Characterization'!B$2)</f>
        <v>0.33096697287570098</v>
      </c>
      <c r="C3" s="2">
        <f>('[1]Pc, Winter, S1'!C3*Main!$B$5)+(VLOOKUP($A3,'FL Distribution'!$A$2:$B$16,2,FALSE)*'FL Characterization'!C$2)</f>
        <v>0.32527226527580544</v>
      </c>
      <c r="D3" s="2">
        <f>('[1]Pc, Winter, S1'!D3*Main!$B$5)+(VLOOKUP($A3,'FL Distribution'!$A$2:$B$16,2,FALSE)*'FL Characterization'!D$2)</f>
        <v>0.30759056455032796</v>
      </c>
      <c r="E3" s="2">
        <f>('[1]Pc, Winter, S1'!E3*Main!$B$5)+(VLOOKUP($A3,'FL Distribution'!$A$2:$B$16,2,FALSE)*'FL Characterization'!E$2)</f>
        <v>0.30259830743048505</v>
      </c>
      <c r="F3" s="2">
        <f>('[1]Pc, Winter, S1'!F3*Main!$B$5)+(VLOOKUP($A3,'FL Distribution'!$A$2:$B$16,2,FALSE)*'FL Characterization'!F$2)</f>
        <v>0.29555845606194653</v>
      </c>
      <c r="G3" s="2">
        <f>('[1]Pc, Winter, S1'!G3*Main!$B$5)+(VLOOKUP($A3,'FL Distribution'!$A$2:$B$16,2,FALSE)*'FL Characterization'!G$2)</f>
        <v>0.30609045314573191</v>
      </c>
      <c r="H3" s="2">
        <f>('[1]Pc, Winter, S1'!H3*Main!$B$5)+(VLOOKUP($A3,'FL Distribution'!$A$2:$B$16,2,FALSE)*'FL Characterization'!H$2)</f>
        <v>0.36964615693649477</v>
      </c>
      <c r="I3" s="2">
        <f>('[1]Pc, Winter, S1'!I3*Main!$B$5)+(VLOOKUP($A3,'FL Distribution'!$A$2:$B$16,2,FALSE)*'FL Characterization'!I$2)</f>
        <v>0.38688822875599127</v>
      </c>
      <c r="J3" s="2">
        <f>('[1]Pc, Winter, S1'!J3*Main!$B$5)+(VLOOKUP($A3,'FL Distribution'!$A$2:$B$16,2,FALSE)*'FL Characterization'!J$2)</f>
        <v>0.4189790537467693</v>
      </c>
      <c r="K3" s="2">
        <f>('[1]Pc, Winter, S1'!K3*Main!$B$5)+(VLOOKUP($A3,'FL Distribution'!$A$2:$B$16,2,FALSE)*'FL Characterization'!K$2)</f>
        <v>0.4345687059459884</v>
      </c>
      <c r="L3" s="2">
        <f>('[1]Pc, Winter, S1'!L3*Main!$B$5)+(VLOOKUP($A3,'FL Distribution'!$A$2:$B$16,2,FALSE)*'FL Characterization'!L$2)</f>
        <v>0.42953739160807985</v>
      </c>
      <c r="M3" s="2">
        <f>('[1]Pc, Winter, S1'!M3*Main!$B$5)+(VLOOKUP($A3,'FL Distribution'!$A$2:$B$16,2,FALSE)*'FL Characterization'!M$2)</f>
        <v>0.42091948273066665</v>
      </c>
      <c r="N3" s="2">
        <f>('[1]Pc, Winter, S1'!N3*Main!$B$5)+(VLOOKUP($A3,'FL Distribution'!$A$2:$B$16,2,FALSE)*'FL Characterization'!N$2)</f>
        <v>0.41028569630645106</v>
      </c>
      <c r="O3" s="2">
        <f>('[1]Pc, Winter, S1'!O3*Main!$B$5)+(VLOOKUP($A3,'FL Distribution'!$A$2:$B$16,2,FALSE)*'FL Characterization'!O$2)</f>
        <v>0.40064179826586471</v>
      </c>
      <c r="P3" s="2">
        <f>('[1]Pc, Winter, S1'!P3*Main!$B$5)+(VLOOKUP($A3,'FL Distribution'!$A$2:$B$16,2,FALSE)*'FL Characterization'!P$2)</f>
        <v>0.37607097897639136</v>
      </c>
      <c r="Q3" s="2">
        <f>('[1]Pc, Winter, S1'!Q3*Main!$B$5)+(VLOOKUP($A3,'FL Distribution'!$A$2:$B$16,2,FALSE)*'FL Characterization'!Q$2)</f>
        <v>0.38664533890418551</v>
      </c>
      <c r="R3" s="2">
        <f>('[1]Pc, Winter, S1'!R3*Main!$B$5)+(VLOOKUP($A3,'FL Distribution'!$A$2:$B$16,2,FALSE)*'FL Characterization'!R$2)</f>
        <v>0.41757919364053958</v>
      </c>
      <c r="S3" s="2">
        <f>('[1]Pc, Winter, S1'!S3*Main!$B$5)+(VLOOKUP($A3,'FL Distribution'!$A$2:$B$16,2,FALSE)*'FL Characterization'!S$2)</f>
        <v>0.50995789925254864</v>
      </c>
      <c r="T3" s="2">
        <f>('[1]Pc, Winter, S1'!T3*Main!$B$5)+(VLOOKUP($A3,'FL Distribution'!$A$2:$B$16,2,FALSE)*'FL Characterization'!T$2)</f>
        <v>0.47623270024276998</v>
      </c>
      <c r="U3" s="2">
        <f>('[1]Pc, Winter, S1'!U3*Main!$B$5)+(VLOOKUP($A3,'FL Distribution'!$A$2:$B$16,2,FALSE)*'FL Characterization'!U$2)</f>
        <v>0.4365446876429504</v>
      </c>
      <c r="V3" s="2">
        <f>('[1]Pc, Winter, S1'!V3*Main!$B$5)+(VLOOKUP($A3,'FL Distribution'!$A$2:$B$16,2,FALSE)*'FL Characterization'!V$2)</f>
        <v>0.42907219034510885</v>
      </c>
      <c r="W3" s="2">
        <f>('[1]Pc, Winter, S1'!W3*Main!$B$5)+(VLOOKUP($A3,'FL Distribution'!$A$2:$B$16,2,FALSE)*'FL Characterization'!W$2)</f>
        <v>0.39506185718516434</v>
      </c>
      <c r="X3" s="2">
        <f>('[1]Pc, Winter, S1'!X3*Main!$B$5)+(VLOOKUP($A3,'FL Distribution'!$A$2:$B$16,2,FALSE)*'FL Characterization'!X$2)</f>
        <v>0.39817846074299867</v>
      </c>
      <c r="Y3" s="2">
        <f>('[1]Pc, Winter, S1'!Y3*Main!$B$5)+(VLOOKUP($A3,'FL Distribution'!$A$2:$B$16,2,FALSE)*'FL Characterization'!Y$2)</f>
        <v>0.36690704919949541</v>
      </c>
    </row>
    <row r="4" spans="1:25" x14ac:dyDescent="0.25">
      <c r="A4">
        <v>4</v>
      </c>
      <c r="B4" s="2">
        <f>('[1]Pc, Winter, S1'!B4*Main!$B$5)+(VLOOKUP($A4,'FL Distribution'!$A$2:$B$16,2,FALSE)*'FL Characterization'!B$2)</f>
        <v>1.1400665300675787</v>
      </c>
      <c r="C4" s="2">
        <f>('[1]Pc, Winter, S1'!C4*Main!$B$5)+(VLOOKUP($A4,'FL Distribution'!$A$2:$B$16,2,FALSE)*'FL Characterization'!C$2)</f>
        <v>1.0983709108462718</v>
      </c>
      <c r="D4" s="2">
        <f>('[1]Pc, Winter, S1'!D4*Main!$B$5)+(VLOOKUP($A4,'FL Distribution'!$A$2:$B$16,2,FALSE)*'FL Characterization'!D$2)</f>
        <v>1.0416741012184811</v>
      </c>
      <c r="E4" s="2">
        <f>('[1]Pc, Winter, S1'!E4*Main!$B$5)+(VLOOKUP($A4,'FL Distribution'!$A$2:$B$16,2,FALSE)*'FL Characterization'!E$2)</f>
        <v>1.044270148778158</v>
      </c>
      <c r="F4" s="2">
        <f>('[1]Pc, Winter, S1'!F4*Main!$B$5)+(VLOOKUP($A4,'FL Distribution'!$A$2:$B$16,2,FALSE)*'FL Characterization'!F$2)</f>
        <v>1.0067528565508128</v>
      </c>
      <c r="G4" s="2">
        <f>('[1]Pc, Winter, S1'!G4*Main!$B$5)+(VLOOKUP($A4,'FL Distribution'!$A$2:$B$16,2,FALSE)*'FL Characterization'!G$2)</f>
        <v>1.0909711387156089</v>
      </c>
      <c r="H4" s="2">
        <f>('[1]Pc, Winter, S1'!H4*Main!$B$5)+(VLOOKUP($A4,'FL Distribution'!$A$2:$B$16,2,FALSE)*'FL Characterization'!H$2)</f>
        <v>1.6940290001809364</v>
      </c>
      <c r="I4" s="2">
        <f>('[1]Pc, Winter, S1'!I4*Main!$B$5)+(VLOOKUP($A4,'FL Distribution'!$A$2:$B$16,2,FALSE)*'FL Characterization'!I$2)</f>
        <v>1.7746742102695898</v>
      </c>
      <c r="J4" s="2">
        <f>('[1]Pc, Winter, S1'!J4*Main!$B$5)+(VLOOKUP($A4,'FL Distribution'!$A$2:$B$16,2,FALSE)*'FL Characterization'!J$2)</f>
        <v>1.8480392941325772</v>
      </c>
      <c r="K4" s="2">
        <f>('[1]Pc, Winter, S1'!K4*Main!$B$5)+(VLOOKUP($A4,'FL Distribution'!$A$2:$B$16,2,FALSE)*'FL Characterization'!K$2)</f>
        <v>1.8054624754215185</v>
      </c>
      <c r="L4" s="2">
        <f>('[1]Pc, Winter, S1'!L4*Main!$B$5)+(VLOOKUP($A4,'FL Distribution'!$A$2:$B$16,2,FALSE)*'FL Characterization'!L$2)</f>
        <v>1.7214551351309739</v>
      </c>
      <c r="M4" s="2">
        <f>('[1]Pc, Winter, S1'!M4*Main!$B$5)+(VLOOKUP($A4,'FL Distribution'!$A$2:$B$16,2,FALSE)*'FL Characterization'!M$2)</f>
        <v>1.8364297389538626</v>
      </c>
      <c r="N4" s="2">
        <f>('[1]Pc, Winter, S1'!N4*Main!$B$5)+(VLOOKUP($A4,'FL Distribution'!$A$2:$B$16,2,FALSE)*'FL Characterization'!N$2)</f>
        <v>1.7255736956423338</v>
      </c>
      <c r="O4" s="2">
        <f>('[1]Pc, Winter, S1'!O4*Main!$B$5)+(VLOOKUP($A4,'FL Distribution'!$A$2:$B$16,2,FALSE)*'FL Characterization'!O$2)</f>
        <v>1.6922580872275041</v>
      </c>
      <c r="P4" s="2">
        <f>('[1]Pc, Winter, S1'!P4*Main!$B$5)+(VLOOKUP($A4,'FL Distribution'!$A$2:$B$16,2,FALSE)*'FL Characterization'!P$2)</f>
        <v>1.4841882400897042</v>
      </c>
      <c r="Q4" s="2">
        <f>('[1]Pc, Winter, S1'!Q4*Main!$B$5)+(VLOOKUP($A4,'FL Distribution'!$A$2:$B$16,2,FALSE)*'FL Characterization'!Q$2)</f>
        <v>1.476705060448428</v>
      </c>
      <c r="R4" s="2">
        <f>('[1]Pc, Winter, S1'!R4*Main!$B$5)+(VLOOKUP($A4,'FL Distribution'!$A$2:$B$16,2,FALSE)*'FL Characterization'!R$2)</f>
        <v>1.4873239976529151</v>
      </c>
      <c r="S4" s="2">
        <f>('[1]Pc, Winter, S1'!S4*Main!$B$5)+(VLOOKUP($A4,'FL Distribution'!$A$2:$B$16,2,FALSE)*'FL Characterization'!S$2)</f>
        <v>1.6637071755044219</v>
      </c>
      <c r="T4" s="2">
        <f>('[1]Pc, Winter, S1'!T4*Main!$B$5)+(VLOOKUP($A4,'FL Distribution'!$A$2:$B$16,2,FALSE)*'FL Characterization'!T$2)</f>
        <v>1.4804124215043335</v>
      </c>
      <c r="U4" s="2">
        <f>('[1]Pc, Winter, S1'!U4*Main!$B$5)+(VLOOKUP($A4,'FL Distribution'!$A$2:$B$16,2,FALSE)*'FL Characterization'!U$2)</f>
        <v>1.5143306339010423</v>
      </c>
      <c r="V4" s="2">
        <f>('[1]Pc, Winter, S1'!V4*Main!$B$5)+(VLOOKUP($A4,'FL Distribution'!$A$2:$B$16,2,FALSE)*'FL Characterization'!V$2)</f>
        <v>1.4979217545318262</v>
      </c>
      <c r="W4" s="2">
        <f>('[1]Pc, Winter, S1'!W4*Main!$B$5)+(VLOOKUP($A4,'FL Distribution'!$A$2:$B$16,2,FALSE)*'FL Characterization'!W$2)</f>
        <v>1.384002707091933</v>
      </c>
      <c r="X4" s="2">
        <f>('[1]Pc, Winter, S1'!X4*Main!$B$5)+(VLOOKUP($A4,'FL Distribution'!$A$2:$B$16,2,FALSE)*'FL Characterization'!X$2)</f>
        <v>1.3262677908046547</v>
      </c>
      <c r="Y4" s="2">
        <f>('[1]Pc, Winter, S1'!Y4*Main!$B$5)+(VLOOKUP($A4,'FL Distribution'!$A$2:$B$16,2,FALSE)*'FL Characterization'!Y$2)</f>
        <v>1.2395776002125993</v>
      </c>
    </row>
    <row r="5" spans="1:25" x14ac:dyDescent="0.25">
      <c r="A5">
        <v>5</v>
      </c>
      <c r="B5" s="2">
        <f>('[1]Pc, Winter, S1'!B5*Main!$B$5)+(VLOOKUP($A5,'FL Distribution'!$A$2:$B$16,2,FALSE)*'FL Characterization'!B$2)</f>
        <v>1.1987935295358629</v>
      </c>
      <c r="C5" s="2">
        <f>('[1]Pc, Winter, S1'!C5*Main!$B$5)+(VLOOKUP($A5,'FL Distribution'!$A$2:$B$16,2,FALSE)*'FL Characterization'!C$2)</f>
        <v>0.96933890687684698</v>
      </c>
      <c r="D5" s="2">
        <f>('[1]Pc, Winter, S1'!D5*Main!$B$5)+(VLOOKUP($A5,'FL Distribution'!$A$2:$B$16,2,FALSE)*'FL Characterization'!D$2)</f>
        <v>0.91591055310347758</v>
      </c>
      <c r="E5" s="2">
        <f>('[1]Pc, Winter, S1'!E5*Main!$B$5)+(VLOOKUP($A5,'FL Distribution'!$A$2:$B$16,2,FALSE)*'FL Characterization'!E$2)</f>
        <v>0.84213153901431903</v>
      </c>
      <c r="F5" s="2">
        <f>('[1]Pc, Winter, S1'!F5*Main!$B$5)+(VLOOKUP($A5,'FL Distribution'!$A$2:$B$16,2,FALSE)*'FL Characterization'!F$2)</f>
        <v>0.7850780962529591</v>
      </c>
      <c r="G5" s="2">
        <f>('[1]Pc, Winter, S1'!G5*Main!$B$5)+(VLOOKUP($A5,'FL Distribution'!$A$2:$B$16,2,FALSE)*'FL Characterization'!G$2)</f>
        <v>1.1767664017921993</v>
      </c>
      <c r="H5" s="2">
        <f>('[1]Pc, Winter, S1'!H5*Main!$B$5)+(VLOOKUP($A5,'FL Distribution'!$A$2:$B$16,2,FALSE)*'FL Characterization'!H$2)</f>
        <v>2.1228047305573261</v>
      </c>
      <c r="I5" s="2">
        <f>('[1]Pc, Winter, S1'!I5*Main!$B$5)+(VLOOKUP($A5,'FL Distribution'!$A$2:$B$16,2,FALSE)*'FL Characterization'!I$2)</f>
        <v>2.2458223919058176</v>
      </c>
      <c r="J5" s="2">
        <f>('[1]Pc, Winter, S1'!J5*Main!$B$5)+(VLOOKUP($A5,'FL Distribution'!$A$2:$B$16,2,FALSE)*'FL Characterization'!J$2)</f>
        <v>2.4612485182670167</v>
      </c>
      <c r="K5" s="2">
        <f>('[1]Pc, Winter, S1'!K5*Main!$B$5)+(VLOOKUP($A5,'FL Distribution'!$A$2:$B$16,2,FALSE)*'FL Characterization'!K$2)</f>
        <v>2.3344038139395047</v>
      </c>
      <c r="L5" s="2">
        <f>('[1]Pc, Winter, S1'!L5*Main!$B$5)+(VLOOKUP($A5,'FL Distribution'!$A$2:$B$16,2,FALSE)*'FL Characterization'!L$2)</f>
        <v>2.2810632135155222</v>
      </c>
      <c r="M5" s="2">
        <f>('[1]Pc, Winter, S1'!M5*Main!$B$5)+(VLOOKUP($A5,'FL Distribution'!$A$2:$B$16,2,FALSE)*'FL Characterization'!M$2)</f>
        <v>2.1356429444304981</v>
      </c>
      <c r="N5" s="2">
        <f>('[1]Pc, Winter, S1'!N5*Main!$B$5)+(VLOOKUP($A5,'FL Distribution'!$A$2:$B$16,2,FALSE)*'FL Characterization'!N$2)</f>
        <v>2.1180243154164873</v>
      </c>
      <c r="O5" s="2">
        <f>('[1]Pc, Winter, S1'!O5*Main!$B$5)+(VLOOKUP($A5,'FL Distribution'!$A$2:$B$16,2,FALSE)*'FL Characterization'!O$2)</f>
        <v>2.0818678033998337</v>
      </c>
      <c r="P5" s="2">
        <f>('[1]Pc, Winter, S1'!P5*Main!$B$5)+(VLOOKUP($A5,'FL Distribution'!$A$2:$B$16,2,FALSE)*'FL Characterization'!P$2)</f>
        <v>2.0072442976123086</v>
      </c>
      <c r="Q5" s="2">
        <f>('[1]Pc, Winter, S1'!Q5*Main!$B$5)+(VLOOKUP($A5,'FL Distribution'!$A$2:$B$16,2,FALSE)*'FL Characterization'!Q$2)</f>
        <v>2.0454862318128506</v>
      </c>
      <c r="R5" s="2">
        <f>('[1]Pc, Winter, S1'!R5*Main!$B$5)+(VLOOKUP($A5,'FL Distribution'!$A$2:$B$16,2,FALSE)*'FL Characterization'!R$2)</f>
        <v>2.4506162080585767</v>
      </c>
      <c r="S5" s="2">
        <f>('[1]Pc, Winter, S1'!S5*Main!$B$5)+(VLOOKUP($A5,'FL Distribution'!$A$2:$B$16,2,FALSE)*'FL Characterization'!S$2)</f>
        <v>3.7516410331719343</v>
      </c>
      <c r="T5" s="2">
        <f>('[1]Pc, Winter, S1'!T5*Main!$B$5)+(VLOOKUP($A5,'FL Distribution'!$A$2:$B$16,2,FALSE)*'FL Characterization'!T$2)</f>
        <v>3.30602713292026</v>
      </c>
      <c r="U5" s="2">
        <f>('[1]Pc, Winter, S1'!U5*Main!$B$5)+(VLOOKUP($A5,'FL Distribution'!$A$2:$B$16,2,FALSE)*'FL Characterization'!U$2)</f>
        <v>2.7798676762725942</v>
      </c>
      <c r="V5" s="2">
        <f>('[1]Pc, Winter, S1'!V5*Main!$B$5)+(VLOOKUP($A5,'FL Distribution'!$A$2:$B$16,2,FALSE)*'FL Characterization'!V$2)</f>
        <v>2.7362749902908643</v>
      </c>
      <c r="W5" s="2">
        <f>('[1]Pc, Winter, S1'!W5*Main!$B$5)+(VLOOKUP($A5,'FL Distribution'!$A$2:$B$16,2,FALSE)*'FL Characterization'!W$2)</f>
        <v>2.3994279926050348</v>
      </c>
      <c r="X5" s="2">
        <f>('[1]Pc, Winter, S1'!X5*Main!$B$5)+(VLOOKUP($A5,'FL Distribution'!$A$2:$B$16,2,FALSE)*'FL Characterization'!X$2)</f>
        <v>2.1112336984702473</v>
      </c>
      <c r="Y5" s="2">
        <f>('[1]Pc, Winter, S1'!Y5*Main!$B$5)+(VLOOKUP($A5,'FL Distribution'!$A$2:$B$16,2,FALSE)*'FL Characterization'!Y$2)</f>
        <v>1.8028084466047027</v>
      </c>
    </row>
    <row r="6" spans="1:25" x14ac:dyDescent="0.25">
      <c r="A6">
        <v>6</v>
      </c>
      <c r="B6" s="2">
        <f>('[1]Pc, Winter, S1'!B6*Main!$B$5)+(VLOOKUP($A6,'FL Distribution'!$A$2:$B$16,2,FALSE)*'FL Characterization'!B$2)</f>
        <v>0.58117007753428496</v>
      </c>
      <c r="C6" s="2">
        <f>('[1]Pc, Winter, S1'!C6*Main!$B$5)+(VLOOKUP($A6,'FL Distribution'!$A$2:$B$16,2,FALSE)*'FL Characterization'!C$2)</f>
        <v>0.53371498284201424</v>
      </c>
      <c r="D6" s="2">
        <f>('[1]Pc, Winter, S1'!D6*Main!$B$5)+(VLOOKUP($A6,'FL Distribution'!$A$2:$B$16,2,FALSE)*'FL Characterization'!D$2)</f>
        <v>0.48820195171892894</v>
      </c>
      <c r="E6" s="2">
        <f>('[1]Pc, Winter, S1'!E6*Main!$B$5)+(VLOOKUP($A6,'FL Distribution'!$A$2:$B$16,2,FALSE)*'FL Characterization'!E$2)</f>
        <v>0.49210565414845114</v>
      </c>
      <c r="F6" s="2">
        <f>('[1]Pc, Winter, S1'!F6*Main!$B$5)+(VLOOKUP($A6,'FL Distribution'!$A$2:$B$16,2,FALSE)*'FL Characterization'!F$2)</f>
        <v>0.49573873644642952</v>
      </c>
      <c r="G6" s="2">
        <f>('[1]Pc, Winter, S1'!G6*Main!$B$5)+(VLOOKUP($A6,'FL Distribution'!$A$2:$B$16,2,FALSE)*'FL Characterization'!G$2)</f>
        <v>0.55028017824767284</v>
      </c>
      <c r="H6" s="2">
        <f>('[1]Pc, Winter, S1'!H6*Main!$B$5)+(VLOOKUP($A6,'FL Distribution'!$A$2:$B$16,2,FALSE)*'FL Characterization'!H$2)</f>
        <v>0.70957190783577717</v>
      </c>
      <c r="I6" s="2">
        <f>('[1]Pc, Winter, S1'!I6*Main!$B$5)+(VLOOKUP($A6,'FL Distribution'!$A$2:$B$16,2,FALSE)*'FL Characterization'!I$2)</f>
        <v>0.75717080508905932</v>
      </c>
      <c r="J6" s="2">
        <f>('[1]Pc, Winter, S1'!J6*Main!$B$5)+(VLOOKUP($A6,'FL Distribution'!$A$2:$B$16,2,FALSE)*'FL Characterization'!J$2)</f>
        <v>0.78204247755585032</v>
      </c>
      <c r="K6" s="2">
        <f>('[1]Pc, Winter, S1'!K6*Main!$B$5)+(VLOOKUP($A6,'FL Distribution'!$A$2:$B$16,2,FALSE)*'FL Characterization'!K$2)</f>
        <v>0.81516100468689789</v>
      </c>
      <c r="L6" s="2">
        <f>('[1]Pc, Winter, S1'!L6*Main!$B$5)+(VLOOKUP($A6,'FL Distribution'!$A$2:$B$16,2,FALSE)*'FL Characterization'!L$2)</f>
        <v>0.83509396822080828</v>
      </c>
      <c r="M6" s="2">
        <f>('[1]Pc, Winter, S1'!M6*Main!$B$5)+(VLOOKUP($A6,'FL Distribution'!$A$2:$B$16,2,FALSE)*'FL Characterization'!M$2)</f>
        <v>0.84999435836610693</v>
      </c>
      <c r="N6" s="2">
        <f>('[1]Pc, Winter, S1'!N6*Main!$B$5)+(VLOOKUP($A6,'FL Distribution'!$A$2:$B$16,2,FALSE)*'FL Characterization'!N$2)</f>
        <v>0.83658596275217256</v>
      </c>
      <c r="O6" s="2">
        <f>('[1]Pc, Winter, S1'!O6*Main!$B$5)+(VLOOKUP($A6,'FL Distribution'!$A$2:$B$16,2,FALSE)*'FL Characterization'!O$2)</f>
        <v>0.80324783776495412</v>
      </c>
      <c r="P6" s="2">
        <f>('[1]Pc, Winter, S1'!P6*Main!$B$5)+(VLOOKUP($A6,'FL Distribution'!$A$2:$B$16,2,FALSE)*'FL Characterization'!P$2)</f>
        <v>0.80176519807184854</v>
      </c>
      <c r="Q6" s="2">
        <f>('[1]Pc, Winter, S1'!Q6*Main!$B$5)+(VLOOKUP($A6,'FL Distribution'!$A$2:$B$16,2,FALSE)*'FL Characterization'!Q$2)</f>
        <v>0.79513552054757242</v>
      </c>
      <c r="R6" s="2">
        <f>('[1]Pc, Winter, S1'!R6*Main!$B$5)+(VLOOKUP($A6,'FL Distribution'!$A$2:$B$16,2,FALSE)*'FL Characterization'!R$2)</f>
        <v>0.84198778029441024</v>
      </c>
      <c r="S6" s="2">
        <f>('[1]Pc, Winter, S1'!S6*Main!$B$5)+(VLOOKUP($A6,'FL Distribution'!$A$2:$B$16,2,FALSE)*'FL Characterization'!S$2)</f>
        <v>0.97302404564740697</v>
      </c>
      <c r="T6" s="2">
        <f>('[1]Pc, Winter, S1'!T6*Main!$B$5)+(VLOOKUP($A6,'FL Distribution'!$A$2:$B$16,2,FALSE)*'FL Characterization'!T$2)</f>
        <v>0.95325659852178579</v>
      </c>
      <c r="U6" s="2">
        <f>('[1]Pc, Winter, S1'!U6*Main!$B$5)+(VLOOKUP($A6,'FL Distribution'!$A$2:$B$16,2,FALSE)*'FL Characterization'!U$2)</f>
        <v>0.92956266710817304</v>
      </c>
      <c r="V6" s="2">
        <f>('[1]Pc, Winter, S1'!V6*Main!$B$5)+(VLOOKUP($A6,'FL Distribution'!$A$2:$B$16,2,FALSE)*'FL Characterization'!V$2)</f>
        <v>0.92501970072599171</v>
      </c>
      <c r="W6" s="2">
        <f>('[1]Pc, Winter, S1'!W6*Main!$B$5)+(VLOOKUP($A6,'FL Distribution'!$A$2:$B$16,2,FALSE)*'FL Characterization'!W$2)</f>
        <v>0.8601588068945446</v>
      </c>
      <c r="X6" s="2">
        <f>('[1]Pc, Winter, S1'!X6*Main!$B$5)+(VLOOKUP($A6,'FL Distribution'!$A$2:$B$16,2,FALSE)*'FL Characterization'!X$2)</f>
        <v>0.7905565874353877</v>
      </c>
      <c r="Y6" s="2">
        <f>('[1]Pc, Winter, S1'!Y6*Main!$B$5)+(VLOOKUP($A6,'FL Distribution'!$A$2:$B$16,2,FALSE)*'FL Characterization'!Y$2)</f>
        <v>0.72574390769828789</v>
      </c>
    </row>
    <row r="7" spans="1:25" x14ac:dyDescent="0.25">
      <c r="A7">
        <v>7</v>
      </c>
      <c r="B7" s="2">
        <f>('[1]Pc, Winter, S1'!B7*Main!$B$5)+(VLOOKUP($A7,'FL Distribution'!$A$2:$B$16,2,FALSE)*'FL Characterization'!B$2)</f>
        <v>0.1739392141060839</v>
      </c>
      <c r="C7" s="2">
        <f>('[1]Pc, Winter, S1'!C7*Main!$B$5)+(VLOOKUP($A7,'FL Distribution'!$A$2:$B$16,2,FALSE)*'FL Characterization'!C$2)</f>
        <v>0.16484379137955191</v>
      </c>
      <c r="D7" s="2">
        <f>('[1]Pc, Winter, S1'!D7*Main!$B$5)+(VLOOKUP($A7,'FL Distribution'!$A$2:$B$16,2,FALSE)*'FL Characterization'!D$2)</f>
        <v>0.15951891629339951</v>
      </c>
      <c r="E7" s="2">
        <f>('[1]Pc, Winter, S1'!E7*Main!$B$5)+(VLOOKUP($A7,'FL Distribution'!$A$2:$B$16,2,FALSE)*'FL Characterization'!E$2)</f>
        <v>0.16063571572000057</v>
      </c>
      <c r="F7" s="2">
        <f>('[1]Pc, Winter, S1'!F7*Main!$B$5)+(VLOOKUP($A7,'FL Distribution'!$A$2:$B$16,2,FALSE)*'FL Characterization'!F$2)</f>
        <v>0.16006222615846857</v>
      </c>
      <c r="G7" s="2">
        <f>('[1]Pc, Winter, S1'!G7*Main!$B$5)+(VLOOKUP($A7,'FL Distribution'!$A$2:$B$16,2,FALSE)*'FL Characterization'!G$2)</f>
        <v>0.17111547594474116</v>
      </c>
      <c r="H7" s="2">
        <f>('[1]Pc, Winter, S1'!H7*Main!$B$5)+(VLOOKUP($A7,'FL Distribution'!$A$2:$B$16,2,FALSE)*'FL Characterization'!H$2)</f>
        <v>0.19408003287529754</v>
      </c>
      <c r="I7" s="2">
        <f>('[1]Pc, Winter, S1'!I7*Main!$B$5)+(VLOOKUP($A7,'FL Distribution'!$A$2:$B$16,2,FALSE)*'FL Characterization'!I$2)</f>
        <v>0.22459549463600481</v>
      </c>
      <c r="J7" s="2">
        <f>('[1]Pc, Winter, S1'!J7*Main!$B$5)+(VLOOKUP($A7,'FL Distribution'!$A$2:$B$16,2,FALSE)*'FL Characterization'!J$2)</f>
        <v>0.23519848190116116</v>
      </c>
      <c r="K7" s="2">
        <f>('[1]Pc, Winter, S1'!K7*Main!$B$5)+(VLOOKUP($A7,'FL Distribution'!$A$2:$B$16,2,FALSE)*'FL Characterization'!K$2)</f>
        <v>0.24387203798748661</v>
      </c>
      <c r="L7" s="2">
        <f>('[1]Pc, Winter, S1'!L7*Main!$B$5)+(VLOOKUP($A7,'FL Distribution'!$A$2:$B$16,2,FALSE)*'FL Characterization'!L$2)</f>
        <v>0.23902381697220429</v>
      </c>
      <c r="M7" s="2">
        <f>('[1]Pc, Winter, S1'!M7*Main!$B$5)+(VLOOKUP($A7,'FL Distribution'!$A$2:$B$16,2,FALSE)*'FL Characterization'!M$2)</f>
        <v>0.2430059405804546</v>
      </c>
      <c r="N7" s="2">
        <f>('[1]Pc, Winter, S1'!N7*Main!$B$5)+(VLOOKUP($A7,'FL Distribution'!$A$2:$B$16,2,FALSE)*'FL Characterization'!N$2)</f>
        <v>0.24280049108893514</v>
      </c>
      <c r="O7" s="2">
        <f>('[1]Pc, Winter, S1'!O7*Main!$B$5)+(VLOOKUP($A7,'FL Distribution'!$A$2:$B$16,2,FALSE)*'FL Characterization'!O$2)</f>
        <v>0.24151009475967097</v>
      </c>
      <c r="P7" s="2">
        <f>('[1]Pc, Winter, S1'!P7*Main!$B$5)+(VLOOKUP($A7,'FL Distribution'!$A$2:$B$16,2,FALSE)*'FL Characterization'!P$2)</f>
        <v>0.22573732917173278</v>
      </c>
      <c r="Q7" s="2">
        <f>('[1]Pc, Winter, S1'!Q7*Main!$B$5)+(VLOOKUP($A7,'FL Distribution'!$A$2:$B$16,2,FALSE)*'FL Characterization'!Q$2)</f>
        <v>0.22616987530567273</v>
      </c>
      <c r="R7" s="2">
        <f>('[1]Pc, Winter, S1'!R7*Main!$B$5)+(VLOOKUP($A7,'FL Distribution'!$A$2:$B$16,2,FALSE)*'FL Characterization'!R$2)</f>
        <v>0.21727555572619051</v>
      </c>
      <c r="S7" s="2">
        <f>('[1]Pc, Winter, S1'!S7*Main!$B$5)+(VLOOKUP($A7,'FL Distribution'!$A$2:$B$16,2,FALSE)*'FL Characterization'!S$2)</f>
        <v>0.23060602839845795</v>
      </c>
      <c r="T7" s="2">
        <f>('[1]Pc, Winter, S1'!T7*Main!$B$5)+(VLOOKUP($A7,'FL Distribution'!$A$2:$B$16,2,FALSE)*'FL Characterization'!T$2)</f>
        <v>0.22114361701486379</v>
      </c>
      <c r="U7" s="2">
        <f>('[1]Pc, Winter, S1'!U7*Main!$B$5)+(VLOOKUP($A7,'FL Distribution'!$A$2:$B$16,2,FALSE)*'FL Characterization'!U$2)</f>
        <v>0.21668442685938472</v>
      </c>
      <c r="V7" s="2">
        <f>('[1]Pc, Winter, S1'!V7*Main!$B$5)+(VLOOKUP($A7,'FL Distribution'!$A$2:$B$16,2,FALSE)*'FL Characterization'!V$2)</f>
        <v>0.21322375900768384</v>
      </c>
      <c r="W7" s="2">
        <f>('[1]Pc, Winter, S1'!W7*Main!$B$5)+(VLOOKUP($A7,'FL Distribution'!$A$2:$B$16,2,FALSE)*'FL Characterization'!W$2)</f>
        <v>0.20460710013308347</v>
      </c>
      <c r="X7" s="2">
        <f>('[1]Pc, Winter, S1'!X7*Main!$B$5)+(VLOOKUP($A7,'FL Distribution'!$A$2:$B$16,2,FALSE)*'FL Characterization'!X$2)</f>
        <v>0.19211619703560037</v>
      </c>
      <c r="Y7" s="2">
        <f>('[1]Pc, Winter, S1'!Y7*Main!$B$5)+(VLOOKUP($A7,'FL Distribution'!$A$2:$B$16,2,FALSE)*'FL Characterization'!Y$2)</f>
        <v>0.18139423554779813</v>
      </c>
    </row>
    <row r="8" spans="1:25" x14ac:dyDescent="0.25">
      <c r="A8">
        <v>8</v>
      </c>
      <c r="B8" s="2">
        <f>('[1]Pc, Winter, S1'!B8*Main!$B$5)+(VLOOKUP($A8,'FL Distribution'!$A$2:$B$16,2,FALSE)*'FL Characterization'!B$2)</f>
        <v>0.62267231002958301</v>
      </c>
      <c r="C8" s="2">
        <f>('[1]Pc, Winter, S1'!C8*Main!$B$5)+(VLOOKUP($A8,'FL Distribution'!$A$2:$B$16,2,FALSE)*'FL Characterization'!C$2)</f>
        <v>0.57509889065379161</v>
      </c>
      <c r="D8" s="2">
        <f>('[1]Pc, Winter, S1'!D8*Main!$B$5)+(VLOOKUP($A8,'FL Distribution'!$A$2:$B$16,2,FALSE)*'FL Characterization'!D$2)</f>
        <v>0.56915356025898756</v>
      </c>
      <c r="E8" s="2">
        <f>('[1]Pc, Winter, S1'!E8*Main!$B$5)+(VLOOKUP($A8,'FL Distribution'!$A$2:$B$16,2,FALSE)*'FL Characterization'!E$2)</f>
        <v>0.55728477469260063</v>
      </c>
      <c r="F8" s="2">
        <f>('[1]Pc, Winter, S1'!F8*Main!$B$5)+(VLOOKUP($A8,'FL Distribution'!$A$2:$B$16,2,FALSE)*'FL Characterization'!F$2)</f>
        <v>0.57471526785630511</v>
      </c>
      <c r="G8" s="2">
        <f>('[1]Pc, Winter, S1'!G8*Main!$B$5)+(VLOOKUP($A8,'FL Distribution'!$A$2:$B$16,2,FALSE)*'FL Characterization'!G$2)</f>
        <v>0.65820324595963298</v>
      </c>
      <c r="H8" s="2">
        <f>('[1]Pc, Winter, S1'!H8*Main!$B$5)+(VLOOKUP($A8,'FL Distribution'!$A$2:$B$16,2,FALSE)*'FL Characterization'!H$2)</f>
        <v>0.83546511009197355</v>
      </c>
      <c r="I8" s="2">
        <f>('[1]Pc, Winter, S1'!I8*Main!$B$5)+(VLOOKUP($A8,'FL Distribution'!$A$2:$B$16,2,FALSE)*'FL Characterization'!I$2)</f>
        <v>1.0131548088830633</v>
      </c>
      <c r="J8" s="2">
        <f>('[1]Pc, Winter, S1'!J8*Main!$B$5)+(VLOOKUP($A8,'FL Distribution'!$A$2:$B$16,2,FALSE)*'FL Characterization'!J$2)</f>
        <v>1.1498628850167498</v>
      </c>
      <c r="K8" s="2">
        <f>('[1]Pc, Winter, S1'!K8*Main!$B$5)+(VLOOKUP($A8,'FL Distribution'!$A$2:$B$16,2,FALSE)*'FL Characterization'!K$2)</f>
        <v>1.1808828107952187</v>
      </c>
      <c r="L8" s="2">
        <f>('[1]Pc, Winter, S1'!L8*Main!$B$5)+(VLOOKUP($A8,'FL Distribution'!$A$2:$B$16,2,FALSE)*'FL Characterization'!L$2)</f>
        <v>1.2055250443458381</v>
      </c>
      <c r="M8" s="2">
        <f>('[1]Pc, Winter, S1'!M8*Main!$B$5)+(VLOOKUP($A8,'FL Distribution'!$A$2:$B$16,2,FALSE)*'FL Characterization'!M$2)</f>
        <v>0.29980266767634067</v>
      </c>
      <c r="N8" s="2">
        <f>('[1]Pc, Winter, S1'!N8*Main!$B$5)+(VLOOKUP($A8,'FL Distribution'!$A$2:$B$16,2,FALSE)*'FL Characterization'!N$2)</f>
        <v>1.1825010971708985</v>
      </c>
      <c r="O8" s="2">
        <f>('[1]Pc, Winter, S1'!O8*Main!$B$5)+(VLOOKUP($A8,'FL Distribution'!$A$2:$B$16,2,FALSE)*'FL Characterization'!O$2)</f>
        <v>1.1519519826222309</v>
      </c>
      <c r="P8" s="2">
        <f>('[1]Pc, Winter, S1'!P8*Main!$B$5)+(VLOOKUP($A8,'FL Distribution'!$A$2:$B$16,2,FALSE)*'FL Characterization'!P$2)</f>
        <v>1.0527254679838018</v>
      </c>
      <c r="Q8" s="2">
        <f>('[1]Pc, Winter, S1'!Q8*Main!$B$5)+(VLOOKUP($A8,'FL Distribution'!$A$2:$B$16,2,FALSE)*'FL Characterization'!Q$2)</f>
        <v>1.0268752454393291</v>
      </c>
      <c r="R8" s="2">
        <f>('[1]Pc, Winter, S1'!R8*Main!$B$5)+(VLOOKUP($A8,'FL Distribution'!$A$2:$B$16,2,FALSE)*'FL Characterization'!R$2)</f>
        <v>1.1090369841886341</v>
      </c>
      <c r="S8" s="2">
        <f>('[1]Pc, Winter, S1'!S8*Main!$B$5)+(VLOOKUP($A8,'FL Distribution'!$A$2:$B$16,2,FALSE)*'FL Characterization'!S$2)</f>
        <v>1.1347250714007615</v>
      </c>
      <c r="T8" s="2">
        <f>('[1]Pc, Winter, S1'!T8*Main!$B$5)+(VLOOKUP($A8,'FL Distribution'!$A$2:$B$16,2,FALSE)*'FL Characterization'!T$2)</f>
        <v>1.0957445603873375</v>
      </c>
      <c r="U8" s="2">
        <f>('[1]Pc, Winter, S1'!U8*Main!$B$5)+(VLOOKUP($A8,'FL Distribution'!$A$2:$B$16,2,FALSE)*'FL Characterization'!U$2)</f>
        <v>1.079901870687749</v>
      </c>
      <c r="V8" s="2">
        <f>('[1]Pc, Winter, S1'!V8*Main!$B$5)+(VLOOKUP($A8,'FL Distribution'!$A$2:$B$16,2,FALSE)*'FL Characterization'!V$2)</f>
        <v>1.0053784342207517</v>
      </c>
      <c r="W8" s="2">
        <f>('[1]Pc, Winter, S1'!W8*Main!$B$5)+(VLOOKUP($A8,'FL Distribution'!$A$2:$B$16,2,FALSE)*'FL Characterization'!W$2)</f>
        <v>0.83179352131358919</v>
      </c>
      <c r="X8" s="2">
        <f>('[1]Pc, Winter, S1'!X8*Main!$B$5)+(VLOOKUP($A8,'FL Distribution'!$A$2:$B$16,2,FALSE)*'FL Characterization'!X$2)</f>
        <v>0.7739560851830235</v>
      </c>
      <c r="Y8" s="2">
        <f>('[1]Pc, Winter, S1'!Y8*Main!$B$5)+(VLOOKUP($A8,'FL Distribution'!$A$2:$B$16,2,FALSE)*'FL Characterization'!Y$2)</f>
        <v>0.71355554833198709</v>
      </c>
    </row>
    <row r="9" spans="1:25" x14ac:dyDescent="0.25">
      <c r="A9">
        <v>9</v>
      </c>
      <c r="B9" s="2">
        <f>('[1]Pc, Winter, S1'!B9*Main!$B$5)+(VLOOKUP($A9,'FL Distribution'!$A$2:$B$16,2,FALSE)*'FL Characterization'!B$2)</f>
        <v>0.31568687162406645</v>
      </c>
      <c r="C9" s="2">
        <f>('[1]Pc, Winter, S1'!C9*Main!$B$5)+(VLOOKUP($A9,'FL Distribution'!$A$2:$B$16,2,FALSE)*'FL Characterization'!C$2)</f>
        <v>0.30571353590985612</v>
      </c>
      <c r="D9" s="2">
        <f>('[1]Pc, Winter, S1'!D9*Main!$B$5)+(VLOOKUP($A9,'FL Distribution'!$A$2:$B$16,2,FALSE)*'FL Characterization'!D$2)</f>
        <v>0.29235483705743021</v>
      </c>
      <c r="E9" s="2">
        <f>('[1]Pc, Winter, S1'!E9*Main!$B$5)+(VLOOKUP($A9,'FL Distribution'!$A$2:$B$16,2,FALSE)*'FL Characterization'!E$2)</f>
        <v>0.28624812255079368</v>
      </c>
      <c r="F9" s="2">
        <f>('[1]Pc, Winter, S1'!F9*Main!$B$5)+(VLOOKUP($A9,'FL Distribution'!$A$2:$B$16,2,FALSE)*'FL Characterization'!F$2)</f>
        <v>0.28698856970406594</v>
      </c>
      <c r="G9" s="2">
        <f>('[1]Pc, Winter, S1'!G9*Main!$B$5)+(VLOOKUP($A9,'FL Distribution'!$A$2:$B$16,2,FALSE)*'FL Characterization'!G$2)</f>
        <v>0.32946264359886934</v>
      </c>
      <c r="H9" s="2">
        <f>('[1]Pc, Winter, S1'!H9*Main!$B$5)+(VLOOKUP($A9,'FL Distribution'!$A$2:$B$16,2,FALSE)*'FL Characterization'!H$2)</f>
        <v>0.5213184196055769</v>
      </c>
      <c r="I9" s="2">
        <f>('[1]Pc, Winter, S1'!I9*Main!$B$5)+(VLOOKUP($A9,'FL Distribution'!$A$2:$B$16,2,FALSE)*'FL Characterization'!I$2)</f>
        <v>0.567742782075083</v>
      </c>
      <c r="J9" s="2">
        <f>('[1]Pc, Winter, S1'!J9*Main!$B$5)+(VLOOKUP($A9,'FL Distribution'!$A$2:$B$16,2,FALSE)*'FL Characterization'!J$2)</f>
        <v>0.58818386435754033</v>
      </c>
      <c r="K9" s="2">
        <f>('[1]Pc, Winter, S1'!K9*Main!$B$5)+(VLOOKUP($A9,'FL Distribution'!$A$2:$B$16,2,FALSE)*'FL Characterization'!K$2)</f>
        <v>0.58904668547588257</v>
      </c>
      <c r="L9" s="2">
        <f>('[1]Pc, Winter, S1'!L9*Main!$B$5)+(VLOOKUP($A9,'FL Distribution'!$A$2:$B$16,2,FALSE)*'FL Characterization'!L$2)</f>
        <v>0.6049948528955903</v>
      </c>
      <c r="M9" s="2">
        <f>('[1]Pc, Winter, S1'!M9*Main!$B$5)+(VLOOKUP($A9,'FL Distribution'!$A$2:$B$16,2,FALSE)*'FL Characterization'!M$2)</f>
        <v>0.60281436336776772</v>
      </c>
      <c r="N9" s="2">
        <f>('[1]Pc, Winter, S1'!N9*Main!$B$5)+(VLOOKUP($A9,'FL Distribution'!$A$2:$B$16,2,FALSE)*'FL Characterization'!N$2)</f>
        <v>0.57287960868540255</v>
      </c>
      <c r="O9" s="2">
        <f>('[1]Pc, Winter, S1'!O9*Main!$B$5)+(VLOOKUP($A9,'FL Distribution'!$A$2:$B$16,2,FALSE)*'FL Characterization'!O$2)</f>
        <v>0.57200879234719626</v>
      </c>
      <c r="P9" s="2">
        <f>('[1]Pc, Winter, S1'!P9*Main!$B$5)+(VLOOKUP($A9,'FL Distribution'!$A$2:$B$16,2,FALSE)*'FL Characterization'!P$2)</f>
        <v>0.51084889921787591</v>
      </c>
      <c r="Q9" s="2">
        <f>('[1]Pc, Winter, S1'!Q9*Main!$B$5)+(VLOOKUP($A9,'FL Distribution'!$A$2:$B$16,2,FALSE)*'FL Characterization'!Q$2)</f>
        <v>0.46312562125979528</v>
      </c>
      <c r="R9" s="2">
        <f>('[1]Pc, Winter, S1'!R9*Main!$B$5)+(VLOOKUP($A9,'FL Distribution'!$A$2:$B$16,2,FALSE)*'FL Characterization'!R$2)</f>
        <v>0.46196163135287355</v>
      </c>
      <c r="S9" s="2">
        <f>('[1]Pc, Winter, S1'!S9*Main!$B$5)+(VLOOKUP($A9,'FL Distribution'!$A$2:$B$16,2,FALSE)*'FL Characterization'!S$2)</f>
        <v>0.51856433739074215</v>
      </c>
      <c r="T9" s="2">
        <f>('[1]Pc, Winter, S1'!T9*Main!$B$5)+(VLOOKUP($A9,'FL Distribution'!$A$2:$B$16,2,FALSE)*'FL Characterization'!T$2)</f>
        <v>0.49642823520795698</v>
      </c>
      <c r="U9" s="2">
        <f>('[1]Pc, Winter, S1'!U9*Main!$B$5)+(VLOOKUP($A9,'FL Distribution'!$A$2:$B$16,2,FALSE)*'FL Characterization'!U$2)</f>
        <v>0.47529414039406404</v>
      </c>
      <c r="V9" s="2">
        <f>('[1]Pc, Winter, S1'!V9*Main!$B$5)+(VLOOKUP($A9,'FL Distribution'!$A$2:$B$16,2,FALSE)*'FL Characterization'!V$2)</f>
        <v>0.47283976282683671</v>
      </c>
      <c r="W9" s="2">
        <f>('[1]Pc, Winter, S1'!W9*Main!$B$5)+(VLOOKUP($A9,'FL Distribution'!$A$2:$B$16,2,FALSE)*'FL Characterization'!W$2)</f>
        <v>0.42983228402622115</v>
      </c>
      <c r="X9" s="2">
        <f>('[1]Pc, Winter, S1'!X9*Main!$B$5)+(VLOOKUP($A9,'FL Distribution'!$A$2:$B$16,2,FALSE)*'FL Characterization'!X$2)</f>
        <v>0.38797568203446414</v>
      </c>
      <c r="Y9" s="2">
        <f>('[1]Pc, Winter, S1'!Y9*Main!$B$5)+(VLOOKUP($A9,'FL Distribution'!$A$2:$B$16,2,FALSE)*'FL Characterization'!Y$2)</f>
        <v>0.35612676640526808</v>
      </c>
    </row>
    <row r="10" spans="1:25" x14ac:dyDescent="0.25">
      <c r="A10">
        <v>20</v>
      </c>
      <c r="B10" s="2">
        <f>('[1]Pc, Winter, S1'!B10*Main!$B$5)+(VLOOKUP($A10,'FL Distribution'!$A$2:$B$16,2,FALSE)*'FL Characterization'!B$2)</f>
        <v>1.4005512330042231</v>
      </c>
      <c r="C10" s="2">
        <f>('[1]Pc, Winter, S1'!C10*Main!$B$5)+(VLOOKUP($A10,'FL Distribution'!$A$2:$B$16,2,FALSE)*'FL Characterization'!C$2)</f>
        <v>1.4065676750474307</v>
      </c>
      <c r="D10" s="2">
        <f>('[1]Pc, Winter, S1'!D10*Main!$B$5)+(VLOOKUP($A10,'FL Distribution'!$A$2:$B$16,2,FALSE)*'FL Characterization'!D$2)</f>
        <v>1.3870802725269924</v>
      </c>
      <c r="E10" s="2">
        <f>('[1]Pc, Winter, S1'!E10*Main!$B$5)+(VLOOKUP($A10,'FL Distribution'!$A$2:$B$16,2,FALSE)*'FL Characterization'!E$2)</f>
        <v>1.3783784429376702</v>
      </c>
      <c r="F10" s="2">
        <f>('[1]Pc, Winter, S1'!F10*Main!$B$5)+(VLOOKUP($A10,'FL Distribution'!$A$2:$B$16,2,FALSE)*'FL Characterization'!F$2)</f>
        <v>1.349793006107991</v>
      </c>
      <c r="G10" s="2">
        <f>('[1]Pc, Winter, S1'!G10*Main!$B$5)+(VLOOKUP($A10,'FL Distribution'!$A$2:$B$16,2,FALSE)*'FL Characterization'!G$2)</f>
        <v>1.3301882095964657</v>
      </c>
      <c r="H10" s="2">
        <f>('[1]Pc, Winter, S1'!H10*Main!$B$5)+(VLOOKUP($A10,'FL Distribution'!$A$2:$B$16,2,FALSE)*'FL Characterization'!H$2)</f>
        <v>1.3547088794847582</v>
      </c>
      <c r="I10" s="2">
        <f>('[1]Pc, Winter, S1'!I10*Main!$B$5)+(VLOOKUP($A10,'FL Distribution'!$A$2:$B$16,2,FALSE)*'FL Characterization'!I$2)</f>
        <v>1.2435514441742757</v>
      </c>
      <c r="J10" s="2">
        <f>('[1]Pc, Winter, S1'!J10*Main!$B$5)+(VLOOKUP($A10,'FL Distribution'!$A$2:$B$16,2,FALSE)*'FL Characterization'!J$2)</f>
        <v>1.2407339883881883</v>
      </c>
      <c r="K10" s="2">
        <f>('[1]Pc, Winter, S1'!K10*Main!$B$5)+(VLOOKUP($A10,'FL Distribution'!$A$2:$B$16,2,FALSE)*'FL Characterization'!K$2)</f>
        <v>1.2501401819240323</v>
      </c>
      <c r="L10" s="2">
        <f>('[1]Pc, Winter, S1'!L10*Main!$B$5)+(VLOOKUP($A10,'FL Distribution'!$A$2:$B$16,2,FALSE)*'FL Characterization'!L$2)</f>
        <v>1.2378284871087855</v>
      </c>
      <c r="M10" s="2">
        <f>('[1]Pc, Winter, S1'!M10*Main!$B$5)+(VLOOKUP($A10,'FL Distribution'!$A$2:$B$16,2,FALSE)*'FL Characterization'!M$2)</f>
        <v>1.2422307617745472</v>
      </c>
      <c r="N10" s="2">
        <f>('[1]Pc, Winter, S1'!N10*Main!$B$5)+(VLOOKUP($A10,'FL Distribution'!$A$2:$B$16,2,FALSE)*'FL Characterization'!N$2)</f>
        <v>1.2553055175318595</v>
      </c>
      <c r="O10" s="2">
        <f>('[1]Pc, Winter, S1'!O10*Main!$B$5)+(VLOOKUP($A10,'FL Distribution'!$A$2:$B$16,2,FALSE)*'FL Characterization'!O$2)</f>
        <v>1.2848888032857779</v>
      </c>
      <c r="P10" s="2">
        <f>('[1]Pc, Winter, S1'!P10*Main!$B$5)+(VLOOKUP($A10,'FL Distribution'!$A$2:$B$16,2,FALSE)*'FL Characterization'!P$2)</f>
        <v>1.2892177067071102</v>
      </c>
      <c r="Q10" s="2">
        <f>('[1]Pc, Winter, S1'!Q10*Main!$B$5)+(VLOOKUP($A10,'FL Distribution'!$A$2:$B$16,2,FALSE)*'FL Characterization'!Q$2)</f>
        <v>1.2880731152940121</v>
      </c>
      <c r="R10" s="2">
        <f>('[1]Pc, Winter, S1'!R10*Main!$B$5)+(VLOOKUP($A10,'FL Distribution'!$A$2:$B$16,2,FALSE)*'FL Characterization'!R$2)</f>
        <v>1.2582697158068057</v>
      </c>
      <c r="S10" s="2">
        <f>('[1]Pc, Winter, S1'!S10*Main!$B$5)+(VLOOKUP($A10,'FL Distribution'!$A$2:$B$16,2,FALSE)*'FL Characterization'!S$2)</f>
        <v>1.2977581195586878</v>
      </c>
      <c r="T10" s="2">
        <f>('[1]Pc, Winter, S1'!T10*Main!$B$5)+(VLOOKUP($A10,'FL Distribution'!$A$2:$B$16,2,FALSE)*'FL Characterization'!T$2)</f>
        <v>1.2657095599919428</v>
      </c>
      <c r="U10" s="2">
        <f>('[1]Pc, Winter, S1'!U10*Main!$B$5)+(VLOOKUP($A10,'FL Distribution'!$A$2:$B$16,2,FALSE)*'FL Characterization'!U$2)</f>
        <v>1.2521945767680545</v>
      </c>
      <c r="V10" s="2">
        <f>('[1]Pc, Winter, S1'!V10*Main!$B$5)+(VLOOKUP($A10,'FL Distribution'!$A$2:$B$16,2,FALSE)*'FL Characterization'!V$2)</f>
        <v>1.268791152257976</v>
      </c>
      <c r="W10" s="2">
        <f>('[1]Pc, Winter, S1'!W10*Main!$B$5)+(VLOOKUP($A10,'FL Distribution'!$A$2:$B$16,2,FALSE)*'FL Characterization'!W$2)</f>
        <v>1.2502282274173475</v>
      </c>
      <c r="X10" s="2">
        <f>('[1]Pc, Winter, S1'!X10*Main!$B$5)+(VLOOKUP($A10,'FL Distribution'!$A$2:$B$16,2,FALSE)*'FL Characterization'!X$2)</f>
        <v>1.3572915472886717</v>
      </c>
      <c r="Y10" s="2">
        <f>('[1]Pc, Winter, S1'!Y10*Main!$B$5)+(VLOOKUP($A10,'FL Distribution'!$A$2:$B$16,2,FALSE)*'FL Characterization'!Y$2)</f>
        <v>1.3854661051495465</v>
      </c>
    </row>
    <row r="11" spans="1:25" x14ac:dyDescent="0.25">
      <c r="A11">
        <v>21</v>
      </c>
      <c r="B11" s="2">
        <f>('[1]Pc, Winter, S1'!B11*Main!$B$5)+(VLOOKUP($A11,'FL Distribution'!$A$2:$B$16,2,FALSE)*'FL Characterization'!B$2)</f>
        <v>0.23407333190374671</v>
      </c>
      <c r="C11" s="2">
        <f>('[1]Pc, Winter, S1'!C11*Main!$B$5)+(VLOOKUP($A11,'FL Distribution'!$A$2:$B$16,2,FALSE)*'FL Characterization'!C$2)</f>
        <v>0.22074459497490878</v>
      </c>
      <c r="D11" s="2">
        <f>('[1]Pc, Winter, S1'!D11*Main!$B$5)+(VLOOKUP($A11,'FL Distribution'!$A$2:$B$16,2,FALSE)*'FL Characterization'!D$2)</f>
        <v>0.20799424336143257</v>
      </c>
      <c r="E11" s="2">
        <f>('[1]Pc, Winter, S1'!E11*Main!$B$5)+(VLOOKUP($A11,'FL Distribution'!$A$2:$B$16,2,FALSE)*'FL Characterization'!E$2)</f>
        <v>0.20762707183473006</v>
      </c>
      <c r="F11" s="2">
        <f>('[1]Pc, Winter, S1'!F11*Main!$B$5)+(VLOOKUP($A11,'FL Distribution'!$A$2:$B$16,2,FALSE)*'FL Characterization'!F$2)</f>
        <v>0.20225848446414446</v>
      </c>
      <c r="G11" s="2">
        <f>('[1]Pc, Winter, S1'!G11*Main!$B$5)+(VLOOKUP($A11,'FL Distribution'!$A$2:$B$16,2,FALSE)*'FL Characterization'!G$2)</f>
        <v>0.22365576854378769</v>
      </c>
      <c r="H11" s="2">
        <f>('[1]Pc, Winter, S1'!H11*Main!$B$5)+(VLOOKUP($A11,'FL Distribution'!$A$2:$B$16,2,FALSE)*'FL Characterization'!H$2)</f>
        <v>0.29032472913245472</v>
      </c>
      <c r="I11" s="2">
        <f>('[1]Pc, Winter, S1'!I11*Main!$B$5)+(VLOOKUP($A11,'FL Distribution'!$A$2:$B$16,2,FALSE)*'FL Characterization'!I$2)</f>
        <v>0.30832035983145656</v>
      </c>
      <c r="J11" s="2">
        <f>('[1]Pc, Winter, S1'!J11*Main!$B$5)+(VLOOKUP($A11,'FL Distribution'!$A$2:$B$16,2,FALSE)*'FL Characterization'!J$2)</f>
        <v>0.33571354118260299</v>
      </c>
      <c r="K11" s="2">
        <f>('[1]Pc, Winter, S1'!K11*Main!$B$5)+(VLOOKUP($A11,'FL Distribution'!$A$2:$B$16,2,FALSE)*'FL Characterization'!K$2)</f>
        <v>0.3601988115439349</v>
      </c>
      <c r="L11" s="2">
        <f>('[1]Pc, Winter, S1'!L11*Main!$B$5)+(VLOOKUP($A11,'FL Distribution'!$A$2:$B$16,2,FALSE)*'FL Characterization'!L$2)</f>
        <v>0.34904548153837001</v>
      </c>
      <c r="M11" s="2">
        <f>('[1]Pc, Winter, S1'!M11*Main!$B$5)+(VLOOKUP($A11,'FL Distribution'!$A$2:$B$16,2,FALSE)*'FL Characterization'!M$2)</f>
        <v>0.34906238613504109</v>
      </c>
      <c r="N11" s="2">
        <f>('[1]Pc, Winter, S1'!N11*Main!$B$5)+(VLOOKUP($A11,'FL Distribution'!$A$2:$B$16,2,FALSE)*'FL Characterization'!N$2)</f>
        <v>0.35119008122495438</v>
      </c>
      <c r="O11" s="2">
        <f>('[1]Pc, Winter, S1'!O11*Main!$B$5)+(VLOOKUP($A11,'FL Distribution'!$A$2:$B$16,2,FALSE)*'FL Characterization'!O$2)</f>
        <v>0.34283609625589578</v>
      </c>
      <c r="P11" s="2">
        <f>('[1]Pc, Winter, S1'!P11*Main!$B$5)+(VLOOKUP($A11,'FL Distribution'!$A$2:$B$16,2,FALSE)*'FL Characterization'!P$2)</f>
        <v>0.3339283952971191</v>
      </c>
      <c r="Q11" s="2">
        <f>('[1]Pc, Winter, S1'!Q11*Main!$B$5)+(VLOOKUP($A11,'FL Distribution'!$A$2:$B$16,2,FALSE)*'FL Characterization'!Q$2)</f>
        <v>0.31549525237208081</v>
      </c>
      <c r="R11" s="2">
        <f>('[1]Pc, Winter, S1'!R11*Main!$B$5)+(VLOOKUP($A11,'FL Distribution'!$A$2:$B$16,2,FALSE)*'FL Characterization'!R$2)</f>
        <v>0.32411693380253598</v>
      </c>
      <c r="S11" s="2">
        <f>('[1]Pc, Winter, S1'!S11*Main!$B$5)+(VLOOKUP($A11,'FL Distribution'!$A$2:$B$16,2,FALSE)*'FL Characterization'!S$2)</f>
        <v>0.37654390429675166</v>
      </c>
      <c r="T11" s="2">
        <f>('[1]Pc, Winter, S1'!T11*Main!$B$5)+(VLOOKUP($A11,'FL Distribution'!$A$2:$B$16,2,FALSE)*'FL Characterization'!T$2)</f>
        <v>0.36072929355448535</v>
      </c>
      <c r="U11" s="2">
        <f>('[1]Pc, Winter, S1'!U11*Main!$B$5)+(VLOOKUP($A11,'FL Distribution'!$A$2:$B$16,2,FALSE)*'FL Characterization'!U$2)</f>
        <v>0.34502257212608961</v>
      </c>
      <c r="V11" s="2">
        <f>('[1]Pc, Winter, S1'!V11*Main!$B$5)+(VLOOKUP($A11,'FL Distribution'!$A$2:$B$16,2,FALSE)*'FL Characterization'!V$2)</f>
        <v>0.33543652982161359</v>
      </c>
      <c r="W11" s="2">
        <f>('[1]Pc, Winter, S1'!W11*Main!$B$5)+(VLOOKUP($A11,'FL Distribution'!$A$2:$B$16,2,FALSE)*'FL Characterization'!W$2)</f>
        <v>0.3127058120109647</v>
      </c>
      <c r="X11" s="2">
        <f>('[1]Pc, Winter, S1'!X11*Main!$B$5)+(VLOOKUP($A11,'FL Distribution'!$A$2:$B$16,2,FALSE)*'FL Characterization'!X$2)</f>
        <v>0.30008144545340237</v>
      </c>
      <c r="Y11" s="2">
        <f>('[1]Pc, Winter, S1'!Y11*Main!$B$5)+(VLOOKUP($A11,'FL Distribution'!$A$2:$B$16,2,FALSE)*'FL Characterization'!Y$2)</f>
        <v>0.27401260846880787</v>
      </c>
    </row>
    <row r="12" spans="1:25" x14ac:dyDescent="0.25">
      <c r="A12">
        <v>22</v>
      </c>
      <c r="B12" s="2">
        <f>('[1]Pc, Winter, S1'!B12*Main!$B$5)+(VLOOKUP($A12,'FL Distribution'!$A$2:$B$16,2,FALSE)*'FL Characterization'!B$2)</f>
        <v>0.13839866201616696</v>
      </c>
      <c r="C12" s="2">
        <f>('[1]Pc, Winter, S1'!C12*Main!$B$5)+(VLOOKUP($A12,'FL Distribution'!$A$2:$B$16,2,FALSE)*'FL Characterization'!C$2)</f>
        <v>0.12939711638882884</v>
      </c>
      <c r="D12" s="2">
        <f>('[1]Pc, Winter, S1'!D12*Main!$B$5)+(VLOOKUP($A12,'FL Distribution'!$A$2:$B$16,2,FALSE)*'FL Characterization'!D$2)</f>
        <v>0.12165004262261118</v>
      </c>
      <c r="E12" s="2">
        <f>('[1]Pc, Winter, S1'!E12*Main!$B$5)+(VLOOKUP($A12,'FL Distribution'!$A$2:$B$16,2,FALSE)*'FL Characterization'!E$2)</f>
        <v>0.12004045897517723</v>
      </c>
      <c r="F12" s="2">
        <f>('[1]Pc, Winter, S1'!F12*Main!$B$5)+(VLOOKUP($A12,'FL Distribution'!$A$2:$B$16,2,FALSE)*'FL Characterization'!F$2)</f>
        <v>0.1195533641068201</v>
      </c>
      <c r="G12" s="2">
        <f>('[1]Pc, Winter, S1'!G12*Main!$B$5)+(VLOOKUP($A12,'FL Distribution'!$A$2:$B$16,2,FALSE)*'FL Characterization'!G$2)</f>
        <v>0.14213206163835226</v>
      </c>
      <c r="H12" s="2">
        <f>('[1]Pc, Winter, S1'!H12*Main!$B$5)+(VLOOKUP($A12,'FL Distribution'!$A$2:$B$16,2,FALSE)*'FL Characterization'!H$2)</f>
        <v>0.18799109258070471</v>
      </c>
      <c r="I12" s="2">
        <f>('[1]Pc, Winter, S1'!I12*Main!$B$5)+(VLOOKUP($A12,'FL Distribution'!$A$2:$B$16,2,FALSE)*'FL Characterization'!I$2)</f>
        <v>0.19195504676574227</v>
      </c>
      <c r="J12" s="2">
        <f>('[1]Pc, Winter, S1'!J12*Main!$B$5)+(VLOOKUP($A12,'FL Distribution'!$A$2:$B$16,2,FALSE)*'FL Characterization'!J$2)</f>
        <v>0.15402571094160133</v>
      </c>
      <c r="K12" s="2">
        <f>('[1]Pc, Winter, S1'!K12*Main!$B$5)+(VLOOKUP($A12,'FL Distribution'!$A$2:$B$16,2,FALSE)*'FL Characterization'!K$2)</f>
        <v>0.10883761193250818</v>
      </c>
      <c r="L12" s="2">
        <f>('[1]Pc, Winter, S1'!L12*Main!$B$5)+(VLOOKUP($A12,'FL Distribution'!$A$2:$B$16,2,FALSE)*'FL Characterization'!L$2)</f>
        <v>0.20663891041573162</v>
      </c>
      <c r="M12" s="2">
        <f>('[1]Pc, Winter, S1'!M12*Main!$B$5)+(VLOOKUP($A12,'FL Distribution'!$A$2:$B$16,2,FALSE)*'FL Characterization'!M$2)</f>
        <v>0.20877246173453579</v>
      </c>
      <c r="N12" s="2">
        <f>('[1]Pc, Winter, S1'!N12*Main!$B$5)+(VLOOKUP($A12,'FL Distribution'!$A$2:$B$16,2,FALSE)*'FL Characterization'!N$2)</f>
        <v>0.20302092733916172</v>
      </c>
      <c r="O12" s="2">
        <f>('[1]Pc, Winter, S1'!O12*Main!$B$5)+(VLOOKUP($A12,'FL Distribution'!$A$2:$B$16,2,FALSE)*'FL Characterization'!O$2)</f>
        <v>0.19885292687953185</v>
      </c>
      <c r="P12" s="2">
        <f>('[1]Pc, Winter, S1'!P12*Main!$B$5)+(VLOOKUP($A12,'FL Distribution'!$A$2:$B$16,2,FALSE)*'FL Characterization'!P$2)</f>
        <v>0.18710991801537391</v>
      </c>
      <c r="Q12" s="2">
        <f>('[1]Pc, Winter, S1'!Q12*Main!$B$5)+(VLOOKUP($A12,'FL Distribution'!$A$2:$B$16,2,FALSE)*'FL Characterization'!Q$2)</f>
        <v>0.19193591004446467</v>
      </c>
      <c r="R12" s="2">
        <f>('[1]Pc, Winter, S1'!R12*Main!$B$5)+(VLOOKUP($A12,'FL Distribution'!$A$2:$B$16,2,FALSE)*'FL Characterization'!R$2)</f>
        <v>0.20296702214058623</v>
      </c>
      <c r="S12" s="2">
        <f>('[1]Pc, Winter, S1'!S12*Main!$B$5)+(VLOOKUP($A12,'FL Distribution'!$A$2:$B$16,2,FALSE)*'FL Characterization'!S$2)</f>
        <v>0.24889414742276061</v>
      </c>
      <c r="T12" s="2">
        <f>('[1]Pc, Winter, S1'!T12*Main!$B$5)+(VLOOKUP($A12,'FL Distribution'!$A$2:$B$16,2,FALSE)*'FL Characterization'!T$2)</f>
        <v>0.23080504877975005</v>
      </c>
      <c r="U12" s="2">
        <f>('[1]Pc, Winter, S1'!U12*Main!$B$5)+(VLOOKUP($A12,'FL Distribution'!$A$2:$B$16,2,FALSE)*'FL Characterization'!U$2)</f>
        <v>0.21414517787609541</v>
      </c>
      <c r="V12" s="2">
        <f>('[1]Pc, Winter, S1'!V12*Main!$B$5)+(VLOOKUP($A12,'FL Distribution'!$A$2:$B$16,2,FALSE)*'FL Characterization'!V$2)</f>
        <v>0.20949948101543123</v>
      </c>
      <c r="W12" s="2">
        <f>('[1]Pc, Winter, S1'!W12*Main!$B$5)+(VLOOKUP($A12,'FL Distribution'!$A$2:$B$16,2,FALSE)*'FL Characterization'!W$2)</f>
        <v>0.20598056856482008</v>
      </c>
      <c r="X12" s="2">
        <f>('[1]Pc, Winter, S1'!X12*Main!$B$5)+(VLOOKUP($A12,'FL Distribution'!$A$2:$B$16,2,FALSE)*'FL Characterization'!X$2)</f>
        <v>0.19556598867617853</v>
      </c>
      <c r="Y12" s="2">
        <f>('[1]Pc, Winter, S1'!Y12*Main!$B$5)+(VLOOKUP($A12,'FL Distribution'!$A$2:$B$16,2,FALSE)*'FL Characterization'!Y$2)</f>
        <v>0.1735697801560796</v>
      </c>
    </row>
    <row r="13" spans="1:25" x14ac:dyDescent="0.25">
      <c r="A13">
        <v>23</v>
      </c>
      <c r="B13" s="2">
        <f>('[1]Pc, Winter, S1'!B13*Main!$B$5)+(VLOOKUP($A13,'FL Distribution'!$A$2:$B$16,2,FALSE)*'FL Characterization'!B$2)</f>
        <v>0.88172323809498587</v>
      </c>
      <c r="C13" s="2">
        <f>('[1]Pc, Winter, S1'!C13*Main!$B$5)+(VLOOKUP($A13,'FL Distribution'!$A$2:$B$16,2,FALSE)*'FL Characterization'!C$2)</f>
        <v>0.88284097548895946</v>
      </c>
      <c r="D13" s="2">
        <f>('[1]Pc, Winter, S1'!D13*Main!$B$5)+(VLOOKUP($A13,'FL Distribution'!$A$2:$B$16,2,FALSE)*'FL Characterization'!D$2)</f>
        <v>0.86745677840781632</v>
      </c>
      <c r="E13" s="2">
        <f>('[1]Pc, Winter, S1'!E13*Main!$B$5)+(VLOOKUP($A13,'FL Distribution'!$A$2:$B$16,2,FALSE)*'FL Characterization'!E$2)</f>
        <v>0.88228432737325624</v>
      </c>
      <c r="F13" s="2">
        <f>('[1]Pc, Winter, S1'!F13*Main!$B$5)+(VLOOKUP($A13,'FL Distribution'!$A$2:$B$16,2,FALSE)*'FL Characterization'!F$2)</f>
        <v>0.85659845852137395</v>
      </c>
      <c r="G13" s="2">
        <f>('[1]Pc, Winter, S1'!G13*Main!$B$5)+(VLOOKUP($A13,'FL Distribution'!$A$2:$B$16,2,FALSE)*'FL Characterization'!G$2)</f>
        <v>0.86218698967691398</v>
      </c>
      <c r="H13" s="2">
        <f>('[1]Pc, Winter, S1'!H13*Main!$B$5)+(VLOOKUP($A13,'FL Distribution'!$A$2:$B$16,2,FALSE)*'FL Characterization'!H$2)</f>
        <v>0.91068049328931444</v>
      </c>
      <c r="I13" s="2">
        <f>('[1]Pc, Winter, S1'!I13*Main!$B$5)+(VLOOKUP($A13,'FL Distribution'!$A$2:$B$16,2,FALSE)*'FL Characterization'!I$2)</f>
        <v>0.80022286074324678</v>
      </c>
      <c r="J13" s="2">
        <f>('[1]Pc, Winter, S1'!J13*Main!$B$5)+(VLOOKUP($A13,'FL Distribution'!$A$2:$B$16,2,FALSE)*'FL Characterization'!J$2)</f>
        <v>0.66788690784000193</v>
      </c>
      <c r="K13" s="2">
        <f>('[1]Pc, Winter, S1'!K13*Main!$B$5)+(VLOOKUP($A13,'FL Distribution'!$A$2:$B$16,2,FALSE)*'FL Characterization'!K$2)</f>
        <v>0.64850381808460933</v>
      </c>
      <c r="L13" s="2">
        <f>('[1]Pc, Winter, S1'!L13*Main!$B$5)+(VLOOKUP($A13,'FL Distribution'!$A$2:$B$16,2,FALSE)*'FL Characterization'!L$2)</f>
        <v>0.86516369686071759</v>
      </c>
      <c r="M13" s="2">
        <f>('[1]Pc, Winter, S1'!M13*Main!$B$5)+(VLOOKUP($A13,'FL Distribution'!$A$2:$B$16,2,FALSE)*'FL Characterization'!M$2)</f>
        <v>0.7935188076597296</v>
      </c>
      <c r="N13" s="2">
        <f>('[1]Pc, Winter, S1'!N13*Main!$B$5)+(VLOOKUP($A13,'FL Distribution'!$A$2:$B$16,2,FALSE)*'FL Characterization'!N$2)</f>
        <v>0.81398287484773768</v>
      </c>
      <c r="O13" s="2">
        <f>('[1]Pc, Winter, S1'!O13*Main!$B$5)+(VLOOKUP($A13,'FL Distribution'!$A$2:$B$16,2,FALSE)*'FL Characterization'!O$2)</f>
        <v>0.85436102048205498</v>
      </c>
      <c r="P13" s="2">
        <f>('[1]Pc, Winter, S1'!P13*Main!$B$5)+(VLOOKUP($A13,'FL Distribution'!$A$2:$B$16,2,FALSE)*'FL Characterization'!P$2)</f>
        <v>0.87624038323938924</v>
      </c>
      <c r="Q13" s="2">
        <f>('[1]Pc, Winter, S1'!Q13*Main!$B$5)+(VLOOKUP($A13,'FL Distribution'!$A$2:$B$16,2,FALSE)*'FL Characterization'!Q$2)</f>
        <v>0.90141581924489111</v>
      </c>
      <c r="R13" s="2">
        <f>('[1]Pc, Winter, S1'!R13*Main!$B$5)+(VLOOKUP($A13,'FL Distribution'!$A$2:$B$16,2,FALSE)*'FL Characterization'!R$2)</f>
        <v>0.96832842569170874</v>
      </c>
      <c r="S13" s="2">
        <f>('[1]Pc, Winter, S1'!S13*Main!$B$5)+(VLOOKUP($A13,'FL Distribution'!$A$2:$B$16,2,FALSE)*'FL Characterization'!S$2)</f>
        <v>1.0271751156749291</v>
      </c>
      <c r="T13" s="2">
        <f>('[1]Pc, Winter, S1'!T13*Main!$B$5)+(VLOOKUP($A13,'FL Distribution'!$A$2:$B$16,2,FALSE)*'FL Characterization'!T$2)</f>
        <v>0.93955682568145049</v>
      </c>
      <c r="U13" s="2">
        <f>('[1]Pc, Winter, S1'!U13*Main!$B$5)+(VLOOKUP($A13,'FL Distribution'!$A$2:$B$16,2,FALSE)*'FL Characterization'!U$2)</f>
        <v>0.88227956201524071</v>
      </c>
      <c r="V13" s="2">
        <f>('[1]Pc, Winter, S1'!V13*Main!$B$5)+(VLOOKUP($A13,'FL Distribution'!$A$2:$B$16,2,FALSE)*'FL Characterization'!V$2)</f>
        <v>0.90856012085947169</v>
      </c>
      <c r="W13" s="2">
        <f>('[1]Pc, Winter, S1'!W13*Main!$B$5)+(VLOOKUP($A13,'FL Distribution'!$A$2:$B$16,2,FALSE)*'FL Characterization'!W$2)</f>
        <v>0.89179184722276839</v>
      </c>
      <c r="X13" s="2">
        <f>('[1]Pc, Winter, S1'!X13*Main!$B$5)+(VLOOKUP($A13,'FL Distribution'!$A$2:$B$16,2,FALSE)*'FL Characterization'!X$2)</f>
        <v>0.97888614690589448</v>
      </c>
      <c r="Y13" s="2">
        <f>('[1]Pc, Winter, S1'!Y13*Main!$B$5)+(VLOOKUP($A13,'FL Distribution'!$A$2:$B$16,2,FALSE)*'FL Characterization'!Y$2)</f>
        <v>1.0431574926395057</v>
      </c>
    </row>
    <row r="14" spans="1:25" x14ac:dyDescent="0.25">
      <c r="A14">
        <v>24</v>
      </c>
      <c r="B14" s="2">
        <f>('[1]Pc, Winter, S1'!B14*Main!$B$5)+(VLOOKUP($A14,'FL Distribution'!$A$2:$B$16,2,FALSE)*'FL Characterization'!B$2)</f>
        <v>0.47820746134098518</v>
      </c>
      <c r="C14" s="2">
        <f>('[1]Pc, Winter, S1'!C14*Main!$B$5)+(VLOOKUP($A14,'FL Distribution'!$A$2:$B$16,2,FALSE)*'FL Characterization'!C$2)</f>
        <v>0.46481237671117259</v>
      </c>
      <c r="D14" s="2">
        <f>('[1]Pc, Winter, S1'!D14*Main!$B$5)+(VLOOKUP($A14,'FL Distribution'!$A$2:$B$16,2,FALSE)*'FL Characterization'!D$2)</f>
        <v>0.46565268829179962</v>
      </c>
      <c r="E14" s="2">
        <f>('[1]Pc, Winter, S1'!E14*Main!$B$5)+(VLOOKUP($A14,'FL Distribution'!$A$2:$B$16,2,FALSE)*'FL Characterization'!E$2)</f>
        <v>0.46814522793825059</v>
      </c>
      <c r="F14" s="2">
        <f>('[1]Pc, Winter, S1'!F14*Main!$B$5)+(VLOOKUP($A14,'FL Distribution'!$A$2:$B$16,2,FALSE)*'FL Characterization'!F$2)</f>
        <v>0.46695354650616094</v>
      </c>
      <c r="G14" s="2">
        <f>('[1]Pc, Winter, S1'!G14*Main!$B$5)+(VLOOKUP($A14,'FL Distribution'!$A$2:$B$16,2,FALSE)*'FL Characterization'!G$2)</f>
        <v>0.47140540886340088</v>
      </c>
      <c r="H14" s="2">
        <f>('[1]Pc, Winter, S1'!H14*Main!$B$5)+(VLOOKUP($A14,'FL Distribution'!$A$2:$B$16,2,FALSE)*'FL Characterization'!H$2)</f>
        <v>0.58255410431808397</v>
      </c>
      <c r="I14" s="2">
        <f>('[1]Pc, Winter, S1'!I14*Main!$B$5)+(VLOOKUP($A14,'FL Distribution'!$A$2:$B$16,2,FALSE)*'FL Characterization'!I$2)</f>
        <v>0.57789056635902125</v>
      </c>
      <c r="J14" s="2">
        <f>('[1]Pc, Winter, S1'!J14*Main!$B$5)+(VLOOKUP($A14,'FL Distribution'!$A$2:$B$16,2,FALSE)*'FL Characterization'!J$2)</f>
        <v>0.58757648560111997</v>
      </c>
      <c r="K14" s="2">
        <f>('[1]Pc, Winter, S1'!K14*Main!$B$5)+(VLOOKUP($A14,'FL Distribution'!$A$2:$B$16,2,FALSE)*'FL Characterization'!K$2)</f>
        <v>0.5757449072549421</v>
      </c>
      <c r="L14" s="2">
        <f>('[1]Pc, Winter, S1'!L14*Main!$B$5)+(VLOOKUP($A14,'FL Distribution'!$A$2:$B$16,2,FALSE)*'FL Characterization'!L$2)</f>
        <v>0.56453360816108678</v>
      </c>
      <c r="M14" s="2">
        <f>('[1]Pc, Winter, S1'!M14*Main!$B$5)+(VLOOKUP($A14,'FL Distribution'!$A$2:$B$16,2,FALSE)*'FL Characterization'!M$2)</f>
        <v>0.58613715497566021</v>
      </c>
      <c r="N14" s="2">
        <f>('[1]Pc, Winter, S1'!N14*Main!$B$5)+(VLOOKUP($A14,'FL Distribution'!$A$2:$B$16,2,FALSE)*'FL Characterization'!N$2)</f>
        <v>0.61015690832502145</v>
      </c>
      <c r="O14" s="2">
        <f>('[1]Pc, Winter, S1'!O14*Main!$B$5)+(VLOOKUP($A14,'FL Distribution'!$A$2:$B$16,2,FALSE)*'FL Characterization'!O$2)</f>
        <v>0.59950138907006034</v>
      </c>
      <c r="P14" s="2">
        <f>('[1]Pc, Winter, S1'!P14*Main!$B$5)+(VLOOKUP($A14,'FL Distribution'!$A$2:$B$16,2,FALSE)*'FL Characterization'!P$2)</f>
        <v>0.59017210874846915</v>
      </c>
      <c r="Q14" s="2">
        <f>('[1]Pc, Winter, S1'!Q14*Main!$B$5)+(VLOOKUP($A14,'FL Distribution'!$A$2:$B$16,2,FALSE)*'FL Characterization'!Q$2)</f>
        <v>0.5965335652863506</v>
      </c>
      <c r="R14" s="2">
        <f>('[1]Pc, Winter, S1'!R14*Main!$B$5)+(VLOOKUP($A14,'FL Distribution'!$A$2:$B$16,2,FALSE)*'FL Characterization'!R$2)</f>
        <v>0.56937542703006228</v>
      </c>
      <c r="S14" s="2">
        <f>('[1]Pc, Winter, S1'!S14*Main!$B$5)+(VLOOKUP($A14,'FL Distribution'!$A$2:$B$16,2,FALSE)*'FL Characterization'!S$2)</f>
        <v>0.6056814042198293</v>
      </c>
      <c r="T14" s="2">
        <f>('[1]Pc, Winter, S1'!T14*Main!$B$5)+(VLOOKUP($A14,'FL Distribution'!$A$2:$B$16,2,FALSE)*'FL Characterization'!T$2)</f>
        <v>0.57606264875129509</v>
      </c>
      <c r="U14" s="2">
        <f>('[1]Pc, Winter, S1'!U14*Main!$B$5)+(VLOOKUP($A14,'FL Distribution'!$A$2:$B$16,2,FALSE)*'FL Characterization'!U$2)</f>
        <v>0.53975742758799272</v>
      </c>
      <c r="V14" s="2">
        <f>('[1]Pc, Winter, S1'!V14*Main!$B$5)+(VLOOKUP($A14,'FL Distribution'!$A$2:$B$16,2,FALSE)*'FL Characterization'!V$2)</f>
        <v>0.5510100275118025</v>
      </c>
      <c r="W14" s="2">
        <f>('[1]Pc, Winter, S1'!W14*Main!$B$5)+(VLOOKUP($A14,'FL Distribution'!$A$2:$B$16,2,FALSE)*'FL Characterization'!W$2)</f>
        <v>0.53002470309367045</v>
      </c>
      <c r="X14" s="2">
        <f>('[1]Pc, Winter, S1'!X14*Main!$B$5)+(VLOOKUP($A14,'FL Distribution'!$A$2:$B$16,2,FALSE)*'FL Characterization'!X$2)</f>
        <v>0.49950869792367558</v>
      </c>
      <c r="Y14" s="2">
        <f>('[1]Pc, Winter, S1'!Y14*Main!$B$5)+(VLOOKUP($A14,'FL Distribution'!$A$2:$B$16,2,FALSE)*'FL Characterization'!Y$2)</f>
        <v>0.49264950910397193</v>
      </c>
    </row>
    <row r="15" spans="1:25" x14ac:dyDescent="0.25">
      <c r="A15">
        <v>25</v>
      </c>
      <c r="B15" s="2">
        <f>('[1]Pc, Winter, S1'!B15*Main!$B$5)+(VLOOKUP($A15,'FL Distribution'!$A$2:$B$16,2,FALSE)*'FL Characterization'!B$2)</f>
        <v>-0.42382216694270858</v>
      </c>
      <c r="C15" s="2">
        <f>('[1]Pc, Winter, S1'!C15*Main!$B$5)+(VLOOKUP($A15,'FL Distribution'!$A$2:$B$16,2,FALSE)*'FL Characterization'!C$2)</f>
        <v>-0.37960206125857099</v>
      </c>
      <c r="D15" s="2">
        <f>('[1]Pc, Winter, S1'!D15*Main!$B$5)+(VLOOKUP($A15,'FL Distribution'!$A$2:$B$16,2,FALSE)*'FL Characterization'!D$2)</f>
        <v>-0.38191841000699778</v>
      </c>
      <c r="E15" s="2">
        <f>('[1]Pc, Winter, S1'!E15*Main!$B$5)+(VLOOKUP($A15,'FL Distribution'!$A$2:$B$16,2,FALSE)*'FL Characterization'!E$2)</f>
        <v>-0.38194598445191863</v>
      </c>
      <c r="F15" s="2">
        <f>('[1]Pc, Winter, S1'!F15*Main!$B$5)+(VLOOKUP($A15,'FL Distribution'!$A$2:$B$16,2,FALSE)*'FL Characterization'!F$2)</f>
        <v>-0.43834476141535894</v>
      </c>
      <c r="G15" s="2">
        <f>('[1]Pc, Winter, S1'!G15*Main!$B$5)+(VLOOKUP($A15,'FL Distribution'!$A$2:$B$16,2,FALSE)*'FL Characterization'!G$2)</f>
        <v>-0.54749548824364846</v>
      </c>
      <c r="H15" s="2">
        <f>('[1]Pc, Winter, S1'!H15*Main!$B$5)+(VLOOKUP($A15,'FL Distribution'!$A$2:$B$16,2,FALSE)*'FL Characterization'!H$2)</f>
        <v>-0.72832970879836689</v>
      </c>
      <c r="I15" s="2">
        <f>('[1]Pc, Winter, S1'!I15*Main!$B$5)+(VLOOKUP($A15,'FL Distribution'!$A$2:$B$16,2,FALSE)*'FL Characterization'!I$2)</f>
        <v>-0.99343441734460358</v>
      </c>
      <c r="J15" s="2">
        <f>('[1]Pc, Winter, S1'!J15*Main!$B$5)+(VLOOKUP($A15,'FL Distribution'!$A$2:$B$16,2,FALSE)*'FL Characterization'!J$2)</f>
        <v>-1.0866877415856426</v>
      </c>
      <c r="K15" s="2">
        <f>('[1]Pc, Winter, S1'!K15*Main!$B$5)+(VLOOKUP($A15,'FL Distribution'!$A$2:$B$16,2,FALSE)*'FL Characterization'!K$2)</f>
        <v>-1.1186658097012203</v>
      </c>
      <c r="L15" s="2">
        <f>('[1]Pc, Winter, S1'!L15*Main!$B$5)+(VLOOKUP($A15,'FL Distribution'!$A$2:$B$16,2,FALSE)*'FL Characterization'!L$2)</f>
        <v>-1.0284764468441974</v>
      </c>
      <c r="M15" s="2">
        <f>('[1]Pc, Winter, S1'!M15*Main!$B$5)+(VLOOKUP($A15,'FL Distribution'!$A$2:$B$16,2,FALSE)*'FL Characterization'!M$2)</f>
        <v>-1.0233638317755576</v>
      </c>
      <c r="N15" s="2">
        <f>('[1]Pc, Winter, S1'!N15*Main!$B$5)+(VLOOKUP($A15,'FL Distribution'!$A$2:$B$16,2,FALSE)*'FL Characterization'!N$2)</f>
        <v>-1.0548687344224907</v>
      </c>
      <c r="O15" s="2">
        <f>('[1]Pc, Winter, S1'!O15*Main!$B$5)+(VLOOKUP($A15,'FL Distribution'!$A$2:$B$16,2,FALSE)*'FL Characterization'!O$2)</f>
        <v>-1.0077364575431922</v>
      </c>
      <c r="P15" s="2">
        <f>('[1]Pc, Winter, S1'!P15*Main!$B$5)+(VLOOKUP($A15,'FL Distribution'!$A$2:$B$16,2,FALSE)*'FL Characterization'!P$2)</f>
        <v>-0.95653228062842144</v>
      </c>
      <c r="Q15" s="2">
        <f>('[1]Pc, Winter, S1'!Q15*Main!$B$5)+(VLOOKUP($A15,'FL Distribution'!$A$2:$B$16,2,FALSE)*'FL Characterization'!Q$2)</f>
        <v>-0.93467759063137179</v>
      </c>
      <c r="R15" s="2">
        <f>('[1]Pc, Winter, S1'!R15*Main!$B$5)+(VLOOKUP($A15,'FL Distribution'!$A$2:$B$16,2,FALSE)*'FL Characterization'!R$2)</f>
        <v>-1.0567946228395413</v>
      </c>
      <c r="S15" s="2">
        <f>('[1]Pc, Winter, S1'!S15*Main!$B$5)+(VLOOKUP($A15,'FL Distribution'!$A$2:$B$16,2,FALSE)*'FL Characterization'!S$2)</f>
        <v>-1.1277103927306058</v>
      </c>
      <c r="T15" s="2">
        <f>('[1]Pc, Winter, S1'!T15*Main!$B$5)+(VLOOKUP($A15,'FL Distribution'!$A$2:$B$16,2,FALSE)*'FL Characterization'!T$2)</f>
        <v>-1.1272458751221659</v>
      </c>
      <c r="U15" s="2">
        <f>('[1]Pc, Winter, S1'!U15*Main!$B$5)+(VLOOKUP($A15,'FL Distribution'!$A$2:$B$16,2,FALSE)*'FL Characterization'!U$2)</f>
        <v>-1.0733215218504757</v>
      </c>
      <c r="V15" s="2">
        <f>('[1]Pc, Winter, S1'!V15*Main!$B$5)+(VLOOKUP($A15,'FL Distribution'!$A$2:$B$16,2,FALSE)*'FL Characterization'!V$2)</f>
        <v>-1.0485516837144497</v>
      </c>
      <c r="W15" s="2">
        <f>('[1]Pc, Winter, S1'!W15*Main!$B$5)+(VLOOKUP($A15,'FL Distribution'!$A$2:$B$16,2,FALSE)*'FL Characterization'!W$2)</f>
        <v>-0.97801994589079089</v>
      </c>
      <c r="X15" s="2">
        <f>('[1]Pc, Winter, S1'!X15*Main!$B$5)+(VLOOKUP($A15,'FL Distribution'!$A$2:$B$16,2,FALSE)*'FL Characterization'!X$2)</f>
        <v>-0.71133231772586547</v>
      </c>
      <c r="Y15" s="2">
        <f>('[1]Pc, Winter, S1'!Y15*Main!$B$5)+(VLOOKUP($A15,'FL Distribution'!$A$2:$B$16,2,FALSE)*'FL Characterization'!Y$2)</f>
        <v>-0.60985814267363314</v>
      </c>
    </row>
    <row r="16" spans="1:25" x14ac:dyDescent="0.25">
      <c r="A16">
        <v>26</v>
      </c>
      <c r="B16" s="2">
        <f>('[1]Pc, Winter, S1'!B16*Main!$B$5)+(VLOOKUP($A16,'FL Distribution'!$A$2:$B$16,2,FALSE)*'FL Characterization'!B$2)</f>
        <v>0.18850912028900432</v>
      </c>
      <c r="C16" s="2">
        <f>('[1]Pc, Winter, S1'!C16*Main!$B$5)+(VLOOKUP($A16,'FL Distribution'!$A$2:$B$16,2,FALSE)*'FL Characterization'!C$2)</f>
        <v>0.18156245901067769</v>
      </c>
      <c r="D16" s="2">
        <f>('[1]Pc, Winter, S1'!D16*Main!$B$5)+(VLOOKUP($A16,'FL Distribution'!$A$2:$B$16,2,FALSE)*'FL Characterization'!D$2)</f>
        <v>0.1749965246264307</v>
      </c>
      <c r="E16" s="2">
        <f>('[1]Pc, Winter, S1'!E16*Main!$B$5)+(VLOOKUP($A16,'FL Distribution'!$A$2:$B$16,2,FALSE)*'FL Characterization'!E$2)</f>
        <v>0.18017260447183378</v>
      </c>
      <c r="F16" s="2">
        <f>('[1]Pc, Winter, S1'!F16*Main!$B$5)+(VLOOKUP($A16,'FL Distribution'!$A$2:$B$16,2,FALSE)*'FL Characterization'!F$2)</f>
        <v>0.17490298420441852</v>
      </c>
      <c r="G16" s="2">
        <f>('[1]Pc, Winter, S1'!G16*Main!$B$5)+(VLOOKUP($A16,'FL Distribution'!$A$2:$B$16,2,FALSE)*'FL Characterization'!G$2)</f>
        <v>0.17498379939569891</v>
      </c>
      <c r="H16" s="2">
        <f>('[1]Pc, Winter, S1'!H16*Main!$B$5)+(VLOOKUP($A16,'FL Distribution'!$A$2:$B$16,2,FALSE)*'FL Characterization'!H$2)</f>
        <v>0.17677970945436119</v>
      </c>
      <c r="I16" s="2">
        <f>('[1]Pc, Winter, S1'!I16*Main!$B$5)+(VLOOKUP($A16,'FL Distribution'!$A$2:$B$16,2,FALSE)*'FL Characterization'!I$2)</f>
        <v>0.22829603823302017</v>
      </c>
      <c r="J16" s="2">
        <f>('[1]Pc, Winter, S1'!J16*Main!$B$5)+(VLOOKUP($A16,'FL Distribution'!$A$2:$B$16,2,FALSE)*'FL Characterization'!J$2)</f>
        <v>0.23283505327157072</v>
      </c>
      <c r="K16" s="2">
        <f>('[1]Pc, Winter, S1'!K16*Main!$B$5)+(VLOOKUP($A16,'FL Distribution'!$A$2:$B$16,2,FALSE)*'FL Characterization'!K$2)</f>
        <v>0.23068755176956537</v>
      </c>
      <c r="L16" s="2">
        <f>('[1]Pc, Winter, S1'!L16*Main!$B$5)+(VLOOKUP($A16,'FL Distribution'!$A$2:$B$16,2,FALSE)*'FL Characterization'!L$2)</f>
        <v>0.22989316813190475</v>
      </c>
      <c r="M16" s="2">
        <f>('[1]Pc, Winter, S1'!M16*Main!$B$5)+(VLOOKUP($A16,'FL Distribution'!$A$2:$B$16,2,FALSE)*'FL Characterization'!M$2)</f>
        <v>0.23475539062129813</v>
      </c>
      <c r="N16" s="2">
        <f>('[1]Pc, Winter, S1'!N16*Main!$B$5)+(VLOOKUP($A16,'FL Distribution'!$A$2:$B$16,2,FALSE)*'FL Characterization'!N$2)</f>
        <v>0.23233073449331768</v>
      </c>
      <c r="O16" s="2">
        <f>('[1]Pc, Winter, S1'!O16*Main!$B$5)+(VLOOKUP($A16,'FL Distribution'!$A$2:$B$16,2,FALSE)*'FL Characterization'!O$2)</f>
        <v>0.22845035165406061</v>
      </c>
      <c r="P16" s="2">
        <f>('[1]Pc, Winter, S1'!P16*Main!$B$5)+(VLOOKUP($A16,'FL Distribution'!$A$2:$B$16,2,FALSE)*'FL Characterization'!P$2)</f>
        <v>0.19882858811990745</v>
      </c>
      <c r="Q16" s="2">
        <f>('[1]Pc, Winter, S1'!Q16*Main!$B$5)+(VLOOKUP($A16,'FL Distribution'!$A$2:$B$16,2,FALSE)*'FL Characterization'!Q$2)</f>
        <v>0.21385932275146588</v>
      </c>
      <c r="R16" s="2">
        <f>('[1]Pc, Winter, S1'!R16*Main!$B$5)+(VLOOKUP($A16,'FL Distribution'!$A$2:$B$16,2,FALSE)*'FL Characterization'!R$2)</f>
        <v>0.23223301834731949</v>
      </c>
      <c r="S16" s="2">
        <f>('[1]Pc, Winter, S1'!S16*Main!$B$5)+(VLOOKUP($A16,'FL Distribution'!$A$2:$B$16,2,FALSE)*'FL Characterization'!S$2)</f>
        <v>0.2290038661394298</v>
      </c>
      <c r="T16" s="2">
        <f>('[1]Pc, Winter, S1'!T16*Main!$B$5)+(VLOOKUP($A16,'FL Distribution'!$A$2:$B$16,2,FALSE)*'FL Characterization'!T$2)</f>
        <v>0.21698786026823111</v>
      </c>
      <c r="U16" s="2">
        <f>('[1]Pc, Winter, S1'!U16*Main!$B$5)+(VLOOKUP($A16,'FL Distribution'!$A$2:$B$16,2,FALSE)*'FL Characterization'!U$2)</f>
        <v>0.20683875774670971</v>
      </c>
      <c r="V16" s="2">
        <f>('[1]Pc, Winter, S1'!V16*Main!$B$5)+(VLOOKUP($A16,'FL Distribution'!$A$2:$B$16,2,FALSE)*'FL Characterization'!V$2)</f>
        <v>0.20550691738568339</v>
      </c>
      <c r="W16" s="2">
        <f>('[1]Pc, Winter, S1'!W16*Main!$B$5)+(VLOOKUP($A16,'FL Distribution'!$A$2:$B$16,2,FALSE)*'FL Characterization'!W$2)</f>
        <v>0.19624755736701835</v>
      </c>
      <c r="X16" s="2">
        <f>('[1]Pc, Winter, S1'!X16*Main!$B$5)+(VLOOKUP($A16,'FL Distribution'!$A$2:$B$16,2,FALSE)*'FL Characterization'!X$2)</f>
        <v>0.17808686313446215</v>
      </c>
      <c r="Y16" s="2">
        <f>('[1]Pc, Winter, S1'!Y16*Main!$B$5)+(VLOOKUP($A16,'FL Distribution'!$A$2:$B$16,2,FALSE)*'FL Characterization'!Y$2)</f>
        <v>0.17446816353039385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12665-EF11-4428-9879-D8939D70675D}">
  <dimension ref="A1:Y33"/>
  <sheetViews>
    <sheetView workbookViewId="0">
      <selection activeCell="B3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S2'!B2*Main!$B$5)+(VLOOKUP($A2,'FL Distribution'!$A$2:$B$16,2,FALSE)*'FL Characterization'!B$2)</f>
        <v>0.27552623675611926</v>
      </c>
      <c r="C2" s="2">
        <f>('[1]Pc, Winter, S2'!C2*Main!$B$5)+(VLOOKUP($A2,'FL Distribution'!$A$2:$B$16,2,FALSE)*'FL Characterization'!C$2)</f>
        <v>0.26460191711162395</v>
      </c>
      <c r="D2" s="2">
        <f>('[1]Pc, Winter, S2'!D2*Main!$B$5)+(VLOOKUP($A2,'FL Distribution'!$A$2:$B$16,2,FALSE)*'FL Characterization'!D$2)</f>
        <v>0.25240763309261427</v>
      </c>
      <c r="E2" s="2">
        <f>('[1]Pc, Winter, S2'!E2*Main!$B$5)+(VLOOKUP($A2,'FL Distribution'!$A$2:$B$16,2,FALSE)*'FL Characterization'!E$2)</f>
        <v>0.25359951625014299</v>
      </c>
      <c r="F2" s="2">
        <f>('[1]Pc, Winter, S2'!F2*Main!$B$5)+(VLOOKUP($A2,'FL Distribution'!$A$2:$B$16,2,FALSE)*'FL Characterization'!F$2)</f>
        <v>0.24385097304115164</v>
      </c>
      <c r="G2" s="2">
        <f>('[1]Pc, Winter, S2'!G2*Main!$B$5)+(VLOOKUP($A2,'FL Distribution'!$A$2:$B$16,2,FALSE)*'FL Characterization'!G$2)</f>
        <v>0.23337825379321872</v>
      </c>
      <c r="H2" s="2">
        <f>('[1]Pc, Winter, S2'!H2*Main!$B$5)+(VLOOKUP($A2,'FL Distribution'!$A$2:$B$16,2,FALSE)*'FL Characterization'!H$2)</f>
        <v>0.22117232580541563</v>
      </c>
      <c r="I2" s="2">
        <f>('[1]Pc, Winter, S2'!I2*Main!$B$5)+(VLOOKUP($A2,'FL Distribution'!$A$2:$B$16,2,FALSE)*'FL Characterization'!I$2)</f>
        <v>0.21172518269261542</v>
      </c>
      <c r="J2" s="2">
        <f>('[1]Pc, Winter, S2'!J2*Main!$B$5)+(VLOOKUP($A2,'FL Distribution'!$A$2:$B$16,2,FALSE)*'FL Characterization'!J$2)</f>
        <v>0.21619616727742313</v>
      </c>
      <c r="K2" s="2">
        <f>('[1]Pc, Winter, S2'!K2*Main!$B$5)+(VLOOKUP($A2,'FL Distribution'!$A$2:$B$16,2,FALSE)*'FL Characterization'!K$2)</f>
        <v>0.2139977762809272</v>
      </c>
      <c r="L2" s="2">
        <f>('[1]Pc, Winter, S2'!L2*Main!$B$5)+(VLOOKUP($A2,'FL Distribution'!$A$2:$B$16,2,FALSE)*'FL Characterization'!L$2)</f>
        <v>0.20809147371344228</v>
      </c>
      <c r="M2" s="2">
        <f>('[1]Pc, Winter, S2'!M2*Main!$B$5)+(VLOOKUP($A2,'FL Distribution'!$A$2:$B$16,2,FALSE)*'FL Characterization'!M$2)</f>
        <v>0.21195080243392389</v>
      </c>
      <c r="N2" s="2">
        <f>('[1]Pc, Winter, S2'!N2*Main!$B$5)+(VLOOKUP($A2,'FL Distribution'!$A$2:$B$16,2,FALSE)*'FL Characterization'!N$2)</f>
        <v>0.21438768834247204</v>
      </c>
      <c r="O2" s="2">
        <f>('[1]Pc, Winter, S2'!O2*Main!$B$5)+(VLOOKUP($A2,'FL Distribution'!$A$2:$B$16,2,FALSE)*'FL Characterization'!O$2)</f>
        <v>0.21360077737052657</v>
      </c>
      <c r="P2" s="2">
        <f>('[1]Pc, Winter, S2'!P2*Main!$B$5)+(VLOOKUP($A2,'FL Distribution'!$A$2:$B$16,2,FALSE)*'FL Characterization'!P$2)</f>
        <v>0.20797379839270402</v>
      </c>
      <c r="Q2" s="2">
        <f>('[1]Pc, Winter, S2'!Q2*Main!$B$5)+(VLOOKUP($A2,'FL Distribution'!$A$2:$B$16,2,FALSE)*'FL Characterization'!Q$2)</f>
        <v>0.20913868071245073</v>
      </c>
      <c r="R2" s="2">
        <f>('[1]Pc, Winter, S2'!R2*Main!$B$5)+(VLOOKUP($A2,'FL Distribution'!$A$2:$B$16,2,FALSE)*'FL Characterization'!R$2)</f>
        <v>0.20630672655905008</v>
      </c>
      <c r="S2" s="2">
        <f>('[1]Pc, Winter, S2'!S2*Main!$B$5)+(VLOOKUP($A2,'FL Distribution'!$A$2:$B$16,2,FALSE)*'FL Characterization'!S$2)</f>
        <v>0.20959314391918094</v>
      </c>
      <c r="T2" s="2">
        <f>('[1]Pc, Winter, S2'!T2*Main!$B$5)+(VLOOKUP($A2,'FL Distribution'!$A$2:$B$16,2,FALSE)*'FL Characterization'!T$2)</f>
        <v>0.20444867964082653</v>
      </c>
      <c r="U2" s="2">
        <f>('[1]Pc, Winter, S2'!U2*Main!$B$5)+(VLOOKUP($A2,'FL Distribution'!$A$2:$B$16,2,FALSE)*'FL Characterization'!U$2)</f>
        <v>0.19902264444843193</v>
      </c>
      <c r="V2" s="2">
        <f>('[1]Pc, Winter, S2'!V2*Main!$B$5)+(VLOOKUP($A2,'FL Distribution'!$A$2:$B$16,2,FALSE)*'FL Characterization'!V$2)</f>
        <v>0.20012872903968379</v>
      </c>
      <c r="W2" s="2">
        <f>('[1]Pc, Winter, S2'!W2*Main!$B$5)+(VLOOKUP($A2,'FL Distribution'!$A$2:$B$16,2,FALSE)*'FL Characterization'!W$2)</f>
        <v>0.1934533459319889</v>
      </c>
      <c r="X2" s="2">
        <f>('[1]Pc, Winter, S2'!X2*Main!$B$5)+(VLOOKUP($A2,'FL Distribution'!$A$2:$B$16,2,FALSE)*'FL Characterization'!X$2)</f>
        <v>0.21272951567047957</v>
      </c>
      <c r="Y2" s="2">
        <f>('[1]Pc, Winter, S2'!Y2*Main!$B$5)+(VLOOKUP($A2,'FL Distribution'!$A$2:$B$16,2,FALSE)*'FL Characterization'!Y$2)</f>
        <v>0.22495041291402632</v>
      </c>
    </row>
    <row r="3" spans="1:25" x14ac:dyDescent="0.25">
      <c r="A3">
        <v>3</v>
      </c>
      <c r="B3" s="2">
        <f>('[1]Pc, Winter, S2'!B3*Main!$B$5)+(VLOOKUP($A3,'FL Distribution'!$A$2:$B$16,2,FALSE)*'FL Characterization'!B$2)</f>
        <v>0.332034386862127</v>
      </c>
      <c r="C3" s="2">
        <f>('[1]Pc, Winter, S2'!C3*Main!$B$5)+(VLOOKUP($A3,'FL Distribution'!$A$2:$B$16,2,FALSE)*'FL Characterization'!C$2)</f>
        <v>0.30956968284161868</v>
      </c>
      <c r="D3" s="2">
        <f>('[1]Pc, Winter, S2'!D3*Main!$B$5)+(VLOOKUP($A3,'FL Distribution'!$A$2:$B$16,2,FALSE)*'FL Characterization'!D$2)</f>
        <v>0.29945519482490862</v>
      </c>
      <c r="E3" s="2">
        <f>('[1]Pc, Winter, S2'!E3*Main!$B$5)+(VLOOKUP($A3,'FL Distribution'!$A$2:$B$16,2,FALSE)*'FL Characterization'!E$2)</f>
        <v>0.2713962058208384</v>
      </c>
      <c r="F3" s="2">
        <f>('[1]Pc, Winter, S2'!F3*Main!$B$5)+(VLOOKUP($A3,'FL Distribution'!$A$2:$B$16,2,FALSE)*'FL Characterization'!F$2)</f>
        <v>0.28094152842785219</v>
      </c>
      <c r="G3" s="2">
        <f>('[1]Pc, Winter, S2'!G3*Main!$B$5)+(VLOOKUP($A3,'FL Distribution'!$A$2:$B$16,2,FALSE)*'FL Characterization'!G$2)</f>
        <v>0.28950713811735418</v>
      </c>
      <c r="H3" s="2">
        <f>('[1]Pc, Winter, S2'!H3*Main!$B$5)+(VLOOKUP($A3,'FL Distribution'!$A$2:$B$16,2,FALSE)*'FL Characterization'!H$2)</f>
        <v>0.31739459508236717</v>
      </c>
      <c r="I3" s="2">
        <f>('[1]Pc, Winter, S2'!I3*Main!$B$5)+(VLOOKUP($A3,'FL Distribution'!$A$2:$B$16,2,FALSE)*'FL Characterization'!I$2)</f>
        <v>0.33405055180335896</v>
      </c>
      <c r="J3" s="2">
        <f>('[1]Pc, Winter, S2'!J3*Main!$B$5)+(VLOOKUP($A3,'FL Distribution'!$A$2:$B$16,2,FALSE)*'FL Characterization'!J$2)</f>
        <v>0.38795770477384228</v>
      </c>
      <c r="K3" s="2">
        <f>('[1]Pc, Winter, S2'!K3*Main!$B$5)+(VLOOKUP($A3,'FL Distribution'!$A$2:$B$16,2,FALSE)*'FL Characterization'!K$2)</f>
        <v>0.41347174589867269</v>
      </c>
      <c r="L3" s="2">
        <f>('[1]Pc, Winter, S2'!L3*Main!$B$5)+(VLOOKUP($A3,'FL Distribution'!$A$2:$B$16,2,FALSE)*'FL Characterization'!L$2)</f>
        <v>0.42296928110415816</v>
      </c>
      <c r="M3" s="2">
        <f>('[1]Pc, Winter, S2'!M3*Main!$B$5)+(VLOOKUP($A3,'FL Distribution'!$A$2:$B$16,2,FALSE)*'FL Characterization'!M$2)</f>
        <v>0.41377342569597408</v>
      </c>
      <c r="N3" s="2">
        <f>('[1]Pc, Winter, S2'!N3*Main!$B$5)+(VLOOKUP($A3,'FL Distribution'!$A$2:$B$16,2,FALSE)*'FL Characterization'!N$2)</f>
        <v>0.40179287236991601</v>
      </c>
      <c r="O3" s="2">
        <f>('[1]Pc, Winter, S2'!O3*Main!$B$5)+(VLOOKUP($A3,'FL Distribution'!$A$2:$B$16,2,FALSE)*'FL Characterization'!O$2)</f>
        <v>0.40077203014445717</v>
      </c>
      <c r="P3" s="2">
        <f>('[1]Pc, Winter, S2'!P3*Main!$B$5)+(VLOOKUP($A3,'FL Distribution'!$A$2:$B$16,2,FALSE)*'FL Characterization'!P$2)</f>
        <v>0.38596576240927716</v>
      </c>
      <c r="Q3" s="2">
        <f>('[1]Pc, Winter, S2'!Q3*Main!$B$5)+(VLOOKUP($A3,'FL Distribution'!$A$2:$B$16,2,FALSE)*'FL Characterization'!Q$2)</f>
        <v>0.38826484865537991</v>
      </c>
      <c r="R3" s="2">
        <f>('[1]Pc, Winter, S2'!R3*Main!$B$5)+(VLOOKUP($A3,'FL Distribution'!$A$2:$B$16,2,FALSE)*'FL Characterization'!R$2)</f>
        <v>0.41383066784805211</v>
      </c>
      <c r="S3" s="2">
        <f>('[1]Pc, Winter, S2'!S3*Main!$B$5)+(VLOOKUP($A3,'FL Distribution'!$A$2:$B$16,2,FALSE)*'FL Characterization'!S$2)</f>
        <v>0.50179251449142692</v>
      </c>
      <c r="T3" s="2">
        <f>('[1]Pc, Winter, S2'!T3*Main!$B$5)+(VLOOKUP($A3,'FL Distribution'!$A$2:$B$16,2,FALSE)*'FL Characterization'!T$2)</f>
        <v>0.47345634345203297</v>
      </c>
      <c r="U3" s="2">
        <f>('[1]Pc, Winter, S2'!U3*Main!$B$5)+(VLOOKUP($A3,'FL Distribution'!$A$2:$B$16,2,FALSE)*'FL Characterization'!U$2)</f>
        <v>0.45226002813385591</v>
      </c>
      <c r="V3" s="2">
        <f>('[1]Pc, Winter, S2'!V3*Main!$B$5)+(VLOOKUP($A3,'FL Distribution'!$A$2:$B$16,2,FALSE)*'FL Characterization'!V$2)</f>
        <v>0.43058906117903595</v>
      </c>
      <c r="W3" s="2">
        <f>('[1]Pc, Winter, S2'!W3*Main!$B$5)+(VLOOKUP($A3,'FL Distribution'!$A$2:$B$16,2,FALSE)*'FL Characterization'!W$2)</f>
        <v>0.38628585161160756</v>
      </c>
      <c r="X3" s="2">
        <f>('[1]Pc, Winter, S2'!X3*Main!$B$5)+(VLOOKUP($A3,'FL Distribution'!$A$2:$B$16,2,FALSE)*'FL Characterization'!X$2)</f>
        <v>0.38660049367002092</v>
      </c>
      <c r="Y3" s="2">
        <f>('[1]Pc, Winter, S2'!Y3*Main!$B$5)+(VLOOKUP($A3,'FL Distribution'!$A$2:$B$16,2,FALSE)*'FL Characterization'!Y$2)</f>
        <v>0.35352438570010752</v>
      </c>
    </row>
    <row r="4" spans="1:25" x14ac:dyDescent="0.25">
      <c r="A4">
        <v>4</v>
      </c>
      <c r="B4" s="2">
        <f>('[1]Pc, Winter, S2'!B4*Main!$B$5)+(VLOOKUP($A4,'FL Distribution'!$A$2:$B$16,2,FALSE)*'FL Characterization'!B$2)</f>
        <v>1.4506765950498028</v>
      </c>
      <c r="C4" s="2">
        <f>('[1]Pc, Winter, S2'!C4*Main!$B$5)+(VLOOKUP($A4,'FL Distribution'!$A$2:$B$16,2,FALSE)*'FL Characterization'!C$2)</f>
        <v>1.3910444967404982</v>
      </c>
      <c r="D4" s="2">
        <f>('[1]Pc, Winter, S2'!D4*Main!$B$5)+(VLOOKUP($A4,'FL Distribution'!$A$2:$B$16,2,FALSE)*'FL Characterization'!D$2)</f>
        <v>1.3087316960059805</v>
      </c>
      <c r="E4" s="2">
        <f>('[1]Pc, Winter, S2'!E4*Main!$B$5)+(VLOOKUP($A4,'FL Distribution'!$A$2:$B$16,2,FALSE)*'FL Characterization'!E$2)</f>
        <v>1.3031024059938046</v>
      </c>
      <c r="F4" s="2">
        <f>('[1]Pc, Winter, S2'!F4*Main!$B$5)+(VLOOKUP($A4,'FL Distribution'!$A$2:$B$16,2,FALSE)*'FL Characterization'!F$2)</f>
        <v>1.2685783464657565</v>
      </c>
      <c r="G4" s="2">
        <f>('[1]Pc, Winter, S2'!G4*Main!$B$5)+(VLOOKUP($A4,'FL Distribution'!$A$2:$B$16,2,FALSE)*'FL Characterization'!G$2)</f>
        <v>1.3128456946496523</v>
      </c>
      <c r="H4" s="2">
        <f>('[1]Pc, Winter, S2'!H4*Main!$B$5)+(VLOOKUP($A4,'FL Distribution'!$A$2:$B$16,2,FALSE)*'FL Characterization'!H$2)</f>
        <v>1.6621524447274392</v>
      </c>
      <c r="I4" s="2">
        <f>('[1]Pc, Winter, S2'!I4*Main!$B$5)+(VLOOKUP($A4,'FL Distribution'!$A$2:$B$16,2,FALSE)*'FL Characterization'!I$2)</f>
        <v>1.5635566673474461</v>
      </c>
      <c r="J4" s="2">
        <f>('[1]Pc, Winter, S2'!J4*Main!$B$5)+(VLOOKUP($A4,'FL Distribution'!$A$2:$B$16,2,FALSE)*'FL Characterization'!J$2)</f>
        <v>1.6887207510199775</v>
      </c>
      <c r="K4" s="2">
        <f>('[1]Pc, Winter, S2'!K4*Main!$B$5)+(VLOOKUP($A4,'FL Distribution'!$A$2:$B$16,2,FALSE)*'FL Characterization'!K$2)</f>
        <v>1.8113131043052408</v>
      </c>
      <c r="L4" s="2">
        <f>('[1]Pc, Winter, S2'!L4*Main!$B$5)+(VLOOKUP($A4,'FL Distribution'!$A$2:$B$16,2,FALSE)*'FL Characterization'!L$2)</f>
        <v>1.748169354265448</v>
      </c>
      <c r="M4" s="2">
        <f>('[1]Pc, Winter, S2'!M4*Main!$B$5)+(VLOOKUP($A4,'FL Distribution'!$A$2:$B$16,2,FALSE)*'FL Characterization'!M$2)</f>
        <v>1.8515818050544754</v>
      </c>
      <c r="N4" s="2">
        <f>('[1]Pc, Winter, S2'!N4*Main!$B$5)+(VLOOKUP($A4,'FL Distribution'!$A$2:$B$16,2,FALSE)*'FL Characterization'!N$2)</f>
        <v>1.8298540906966485</v>
      </c>
      <c r="O4" s="2">
        <f>('[1]Pc, Winter, S2'!O4*Main!$B$5)+(VLOOKUP($A4,'FL Distribution'!$A$2:$B$16,2,FALSE)*'FL Characterization'!O$2)</f>
        <v>1.7059348040730309</v>
      </c>
      <c r="P4" s="2">
        <f>('[1]Pc, Winter, S2'!P4*Main!$B$5)+(VLOOKUP($A4,'FL Distribution'!$A$2:$B$16,2,FALSE)*'FL Characterization'!P$2)</f>
        <v>1.5102216777229447</v>
      </c>
      <c r="Q4" s="2">
        <f>('[1]Pc, Winter, S2'!Q4*Main!$B$5)+(VLOOKUP($A4,'FL Distribution'!$A$2:$B$16,2,FALSE)*'FL Characterization'!Q$2)</f>
        <v>1.5015237544254658</v>
      </c>
      <c r="R4" s="2">
        <f>('[1]Pc, Winter, S2'!R4*Main!$B$5)+(VLOOKUP($A4,'FL Distribution'!$A$2:$B$16,2,FALSE)*'FL Characterization'!R$2)</f>
        <v>1.535160038174062</v>
      </c>
      <c r="S4" s="2">
        <f>('[1]Pc, Winter, S2'!S4*Main!$B$5)+(VLOOKUP($A4,'FL Distribution'!$A$2:$B$16,2,FALSE)*'FL Characterization'!S$2)</f>
        <v>1.7843779811313518</v>
      </c>
      <c r="T4" s="2">
        <f>('[1]Pc, Winter, S2'!T4*Main!$B$5)+(VLOOKUP($A4,'FL Distribution'!$A$2:$B$16,2,FALSE)*'FL Characterization'!T$2)</f>
        <v>1.7148135138587957</v>
      </c>
      <c r="U4" s="2">
        <f>('[1]Pc, Winter, S2'!U4*Main!$B$5)+(VLOOKUP($A4,'FL Distribution'!$A$2:$B$16,2,FALSE)*'FL Characterization'!U$2)</f>
        <v>1.6606047081465685</v>
      </c>
      <c r="V4" s="2">
        <f>('[1]Pc, Winter, S2'!V4*Main!$B$5)+(VLOOKUP($A4,'FL Distribution'!$A$2:$B$16,2,FALSE)*'FL Characterization'!V$2)</f>
        <v>1.6368642913742864</v>
      </c>
      <c r="W4" s="2">
        <f>('[1]Pc, Winter, S2'!W4*Main!$B$5)+(VLOOKUP($A4,'FL Distribution'!$A$2:$B$16,2,FALSE)*'FL Characterization'!W$2)</f>
        <v>1.477906632838172</v>
      </c>
      <c r="X4" s="2">
        <f>('[1]Pc, Winter, S2'!X4*Main!$B$5)+(VLOOKUP($A4,'FL Distribution'!$A$2:$B$16,2,FALSE)*'FL Characterization'!X$2)</f>
        <v>1.5539023254788495</v>
      </c>
      <c r="Y4" s="2">
        <f>('[1]Pc, Winter, S2'!Y4*Main!$B$5)+(VLOOKUP($A4,'FL Distribution'!$A$2:$B$16,2,FALSE)*'FL Characterization'!Y$2)</f>
        <v>1.4613889933840325</v>
      </c>
    </row>
    <row r="5" spans="1:25" x14ac:dyDescent="0.25">
      <c r="A5">
        <v>5</v>
      </c>
      <c r="B5" s="2">
        <f>('[1]Pc, Winter, S2'!B5*Main!$B$5)+(VLOOKUP($A5,'FL Distribution'!$A$2:$B$16,2,FALSE)*'FL Characterization'!B$2)</f>
        <v>1.4089517993050185</v>
      </c>
      <c r="C5" s="2">
        <f>('[1]Pc, Winter, S2'!C5*Main!$B$5)+(VLOOKUP($A5,'FL Distribution'!$A$2:$B$16,2,FALSE)*'FL Characterization'!C$2)</f>
        <v>1.135009208999183</v>
      </c>
      <c r="D5" s="2">
        <f>('[1]Pc, Winter, S2'!D5*Main!$B$5)+(VLOOKUP($A5,'FL Distribution'!$A$2:$B$16,2,FALSE)*'FL Characterization'!D$2)</f>
        <v>0.9962665963074322</v>
      </c>
      <c r="E5" s="2">
        <f>('[1]Pc, Winter, S2'!E5*Main!$B$5)+(VLOOKUP($A5,'FL Distribution'!$A$2:$B$16,2,FALSE)*'FL Characterization'!E$2)</f>
        <v>0.93593914295819491</v>
      </c>
      <c r="F5" s="2">
        <f>('[1]Pc, Winter, S2'!F5*Main!$B$5)+(VLOOKUP($A5,'FL Distribution'!$A$2:$B$16,2,FALSE)*'FL Characterization'!F$2)</f>
        <v>0.85369394652696273</v>
      </c>
      <c r="G5" s="2">
        <f>('[1]Pc, Winter, S2'!G5*Main!$B$5)+(VLOOKUP($A5,'FL Distribution'!$A$2:$B$16,2,FALSE)*'FL Characterization'!G$2)</f>
        <v>1.1005129653670596</v>
      </c>
      <c r="H5" s="2">
        <f>('[1]Pc, Winter, S2'!H5*Main!$B$5)+(VLOOKUP($A5,'FL Distribution'!$A$2:$B$16,2,FALSE)*'FL Characterization'!H$2)</f>
        <v>1.8308545883666709</v>
      </c>
      <c r="I5" s="2">
        <f>('[1]Pc, Winter, S2'!I5*Main!$B$5)+(VLOOKUP($A5,'FL Distribution'!$A$2:$B$16,2,FALSE)*'FL Characterization'!I$2)</f>
        <v>1.8955549823442197</v>
      </c>
      <c r="J5" s="2">
        <f>('[1]Pc, Winter, S2'!J5*Main!$B$5)+(VLOOKUP($A5,'FL Distribution'!$A$2:$B$16,2,FALSE)*'FL Characterization'!J$2)</f>
        <v>2.2042020827095725</v>
      </c>
      <c r="K5" s="2">
        <f>('[1]Pc, Winter, S2'!K5*Main!$B$5)+(VLOOKUP($A5,'FL Distribution'!$A$2:$B$16,2,FALSE)*'FL Characterization'!K$2)</f>
        <v>2.3395071873824107</v>
      </c>
      <c r="L5" s="2">
        <f>('[1]Pc, Winter, S2'!L5*Main!$B$5)+(VLOOKUP($A5,'FL Distribution'!$A$2:$B$16,2,FALSE)*'FL Characterization'!L$2)</f>
        <v>2.3894210850572266</v>
      </c>
      <c r="M5" s="2">
        <f>('[1]Pc, Winter, S2'!M5*Main!$B$5)+(VLOOKUP($A5,'FL Distribution'!$A$2:$B$16,2,FALSE)*'FL Characterization'!M$2)</f>
        <v>2.2424002540952754</v>
      </c>
      <c r="N5" s="2">
        <f>('[1]Pc, Winter, S2'!N5*Main!$B$5)+(VLOOKUP($A5,'FL Distribution'!$A$2:$B$16,2,FALSE)*'FL Characterization'!N$2)</f>
        <v>2.5286107968112623</v>
      </c>
      <c r="O5" s="2">
        <f>('[1]Pc, Winter, S2'!O5*Main!$B$5)+(VLOOKUP($A5,'FL Distribution'!$A$2:$B$16,2,FALSE)*'FL Characterization'!O$2)</f>
        <v>2.3199615462279262</v>
      </c>
      <c r="P5" s="2">
        <f>('[1]Pc, Winter, S2'!P5*Main!$B$5)+(VLOOKUP($A5,'FL Distribution'!$A$2:$B$16,2,FALSE)*'FL Characterization'!P$2)</f>
        <v>2.2889082354441408</v>
      </c>
      <c r="Q5" s="2">
        <f>('[1]Pc, Winter, S2'!Q5*Main!$B$5)+(VLOOKUP($A5,'FL Distribution'!$A$2:$B$16,2,FALSE)*'FL Characterization'!Q$2)</f>
        <v>2.2252317586738801</v>
      </c>
      <c r="R5" s="2">
        <f>('[1]Pc, Winter, S2'!R5*Main!$B$5)+(VLOOKUP($A5,'FL Distribution'!$A$2:$B$16,2,FALSE)*'FL Characterization'!R$2)</f>
        <v>2.5573015376356398</v>
      </c>
      <c r="S5" s="2">
        <f>('[1]Pc, Winter, S2'!S5*Main!$B$5)+(VLOOKUP($A5,'FL Distribution'!$A$2:$B$16,2,FALSE)*'FL Characterization'!S$2)</f>
        <v>3.7963044664178871</v>
      </c>
      <c r="T5" s="2">
        <f>('[1]Pc, Winter, S2'!T5*Main!$B$5)+(VLOOKUP($A5,'FL Distribution'!$A$2:$B$16,2,FALSE)*'FL Characterization'!T$2)</f>
        <v>3.510694901729281</v>
      </c>
      <c r="U5" s="2">
        <f>('[1]Pc, Winter, S2'!U5*Main!$B$5)+(VLOOKUP($A5,'FL Distribution'!$A$2:$B$16,2,FALSE)*'FL Characterization'!U$2)</f>
        <v>2.9741208717392476</v>
      </c>
      <c r="V5" s="2">
        <f>('[1]Pc, Winter, S2'!V5*Main!$B$5)+(VLOOKUP($A5,'FL Distribution'!$A$2:$B$16,2,FALSE)*'FL Characterization'!V$2)</f>
        <v>2.7967797110466437</v>
      </c>
      <c r="W5" s="2">
        <f>('[1]Pc, Winter, S2'!W5*Main!$B$5)+(VLOOKUP($A5,'FL Distribution'!$A$2:$B$16,2,FALSE)*'FL Characterization'!W$2)</f>
        <v>2.3352556932778543</v>
      </c>
      <c r="X5" s="2">
        <f>('[1]Pc, Winter, S2'!X5*Main!$B$5)+(VLOOKUP($A5,'FL Distribution'!$A$2:$B$16,2,FALSE)*'FL Characterization'!X$2)</f>
        <v>2.1634523573696987</v>
      </c>
      <c r="Y5" s="2">
        <f>('[1]Pc, Winter, S2'!Y5*Main!$B$5)+(VLOOKUP($A5,'FL Distribution'!$A$2:$B$16,2,FALSE)*'FL Characterization'!Y$2)</f>
        <v>1.9264496438004328</v>
      </c>
    </row>
    <row r="6" spans="1:25" x14ac:dyDescent="0.25">
      <c r="A6">
        <v>6</v>
      </c>
      <c r="B6" s="2">
        <f>('[1]Pc, Winter, S2'!B6*Main!$B$5)+(VLOOKUP($A6,'FL Distribution'!$A$2:$B$16,2,FALSE)*'FL Characterization'!B$2)</f>
        <v>0.60974178181476224</v>
      </c>
      <c r="C6" s="2">
        <f>('[1]Pc, Winter, S2'!C6*Main!$B$5)+(VLOOKUP($A6,'FL Distribution'!$A$2:$B$16,2,FALSE)*'FL Characterization'!C$2)</f>
        <v>0.54624126850892141</v>
      </c>
      <c r="D6" s="2">
        <f>('[1]Pc, Winter, S2'!D6*Main!$B$5)+(VLOOKUP($A6,'FL Distribution'!$A$2:$B$16,2,FALSE)*'FL Characterization'!D$2)</f>
        <v>0.50489061616325859</v>
      </c>
      <c r="E6" s="2">
        <f>('[1]Pc, Winter, S2'!E6*Main!$B$5)+(VLOOKUP($A6,'FL Distribution'!$A$2:$B$16,2,FALSE)*'FL Characterization'!E$2)</f>
        <v>0.5011836905340844</v>
      </c>
      <c r="F6" s="2">
        <f>('[1]Pc, Winter, S2'!F6*Main!$B$5)+(VLOOKUP($A6,'FL Distribution'!$A$2:$B$16,2,FALSE)*'FL Characterization'!F$2)</f>
        <v>0.50212995576132446</v>
      </c>
      <c r="G6" s="2">
        <f>('[1]Pc, Winter, S2'!G6*Main!$B$5)+(VLOOKUP($A6,'FL Distribution'!$A$2:$B$16,2,FALSE)*'FL Characterization'!G$2)</f>
        <v>0.5310356794699328</v>
      </c>
      <c r="H6" s="2">
        <f>('[1]Pc, Winter, S2'!H6*Main!$B$5)+(VLOOKUP($A6,'FL Distribution'!$A$2:$B$16,2,FALSE)*'FL Characterization'!H$2)</f>
        <v>0.61162394846620405</v>
      </c>
      <c r="I6" s="2">
        <f>('[1]Pc, Winter, S2'!I6*Main!$B$5)+(VLOOKUP($A6,'FL Distribution'!$A$2:$B$16,2,FALSE)*'FL Characterization'!I$2)</f>
        <v>0.6424390052045672</v>
      </c>
      <c r="J6" s="2">
        <f>('[1]Pc, Winter, S2'!J6*Main!$B$5)+(VLOOKUP($A6,'FL Distribution'!$A$2:$B$16,2,FALSE)*'FL Characterization'!J$2)</f>
        <v>0.74868059287682498</v>
      </c>
      <c r="K6" s="2">
        <f>('[1]Pc, Winter, S2'!K6*Main!$B$5)+(VLOOKUP($A6,'FL Distribution'!$A$2:$B$16,2,FALSE)*'FL Characterization'!K$2)</f>
        <v>0.81766001336113181</v>
      </c>
      <c r="L6" s="2">
        <f>('[1]Pc, Winter, S2'!L6*Main!$B$5)+(VLOOKUP($A6,'FL Distribution'!$A$2:$B$16,2,FALSE)*'FL Characterization'!L$2)</f>
        <v>0.87883224026115003</v>
      </c>
      <c r="M6" s="2">
        <f>('[1]Pc, Winter, S2'!M6*Main!$B$5)+(VLOOKUP($A6,'FL Distribution'!$A$2:$B$16,2,FALSE)*'FL Characterization'!M$2)</f>
        <v>0.89522187365817241</v>
      </c>
      <c r="N6" s="2">
        <f>('[1]Pc, Winter, S2'!N6*Main!$B$5)+(VLOOKUP($A6,'FL Distribution'!$A$2:$B$16,2,FALSE)*'FL Characterization'!N$2)</f>
        <v>0.90001966855611104</v>
      </c>
      <c r="O6" s="2">
        <f>('[1]Pc, Winter, S2'!O6*Main!$B$5)+(VLOOKUP($A6,'FL Distribution'!$A$2:$B$16,2,FALSE)*'FL Characterization'!O$2)</f>
        <v>0.86940120323140102</v>
      </c>
      <c r="P6" s="2">
        <f>('[1]Pc, Winter, S2'!P6*Main!$B$5)+(VLOOKUP($A6,'FL Distribution'!$A$2:$B$16,2,FALSE)*'FL Characterization'!P$2)</f>
        <v>0.84156991846637985</v>
      </c>
      <c r="Q6" s="2">
        <f>('[1]Pc, Winter, S2'!Q6*Main!$B$5)+(VLOOKUP($A6,'FL Distribution'!$A$2:$B$16,2,FALSE)*'FL Characterization'!Q$2)</f>
        <v>0.81539647891758005</v>
      </c>
      <c r="R6" s="2">
        <f>('[1]Pc, Winter, S2'!R6*Main!$B$5)+(VLOOKUP($A6,'FL Distribution'!$A$2:$B$16,2,FALSE)*'FL Characterization'!R$2)</f>
        <v>0.83892286896802437</v>
      </c>
      <c r="S6" s="2">
        <f>('[1]Pc, Winter, S2'!S6*Main!$B$5)+(VLOOKUP($A6,'FL Distribution'!$A$2:$B$16,2,FALSE)*'FL Characterization'!S$2)</f>
        <v>0.96721248414536565</v>
      </c>
      <c r="T6" s="2">
        <f>('[1]Pc, Winter, S2'!T6*Main!$B$5)+(VLOOKUP($A6,'FL Distribution'!$A$2:$B$16,2,FALSE)*'FL Characterization'!T$2)</f>
        <v>0.96855564822051032</v>
      </c>
      <c r="U6" s="2">
        <f>('[1]Pc, Winter, S2'!U6*Main!$B$5)+(VLOOKUP($A6,'FL Distribution'!$A$2:$B$16,2,FALSE)*'FL Characterization'!U$2)</f>
        <v>0.94063912854301146</v>
      </c>
      <c r="V6" s="2">
        <f>('[1]Pc, Winter, S2'!V6*Main!$B$5)+(VLOOKUP($A6,'FL Distribution'!$A$2:$B$16,2,FALSE)*'FL Characterization'!V$2)</f>
        <v>0.90128528239052963</v>
      </c>
      <c r="W6" s="2">
        <f>('[1]Pc, Winter, S2'!W6*Main!$B$5)+(VLOOKUP($A6,'FL Distribution'!$A$2:$B$16,2,FALSE)*'FL Characterization'!W$2)</f>
        <v>0.83700619394532461</v>
      </c>
      <c r="X6" s="2">
        <f>('[1]Pc, Winter, S2'!X6*Main!$B$5)+(VLOOKUP($A6,'FL Distribution'!$A$2:$B$16,2,FALSE)*'FL Characterization'!X$2)</f>
        <v>0.78402881517565282</v>
      </c>
      <c r="Y6" s="2">
        <f>('[1]Pc, Winter, S2'!Y6*Main!$B$5)+(VLOOKUP($A6,'FL Distribution'!$A$2:$B$16,2,FALSE)*'FL Characterization'!Y$2)</f>
        <v>0.71453244152116102</v>
      </c>
    </row>
    <row r="7" spans="1:25" x14ac:dyDescent="0.25">
      <c r="A7">
        <v>7</v>
      </c>
      <c r="B7" s="2">
        <f>('[1]Pc, Winter, S2'!B7*Main!$B$5)+(VLOOKUP($A7,'FL Distribution'!$A$2:$B$16,2,FALSE)*'FL Characterization'!B$2)</f>
        <v>0.20546600635677278</v>
      </c>
      <c r="C7" s="2">
        <f>('[1]Pc, Winter, S2'!C7*Main!$B$5)+(VLOOKUP($A7,'FL Distribution'!$A$2:$B$16,2,FALSE)*'FL Characterization'!C$2)</f>
        <v>0.19464735304636244</v>
      </c>
      <c r="D7" s="2">
        <f>('[1]Pc, Winter, S2'!D7*Main!$B$5)+(VLOOKUP($A7,'FL Distribution'!$A$2:$B$16,2,FALSE)*'FL Characterization'!D$2)</f>
        <v>0.18536429419161374</v>
      </c>
      <c r="E7" s="2">
        <f>('[1]Pc, Winter, S2'!E7*Main!$B$5)+(VLOOKUP($A7,'FL Distribution'!$A$2:$B$16,2,FALSE)*'FL Characterization'!E$2)</f>
        <v>0.18650822041458295</v>
      </c>
      <c r="F7" s="2">
        <f>('[1]Pc, Winter, S2'!F7*Main!$B$5)+(VLOOKUP($A7,'FL Distribution'!$A$2:$B$16,2,FALSE)*'FL Characterization'!F$2)</f>
        <v>0.18277213227343558</v>
      </c>
      <c r="G7" s="2">
        <f>('[1]Pc, Winter, S2'!G7*Main!$B$5)+(VLOOKUP($A7,'FL Distribution'!$A$2:$B$16,2,FALSE)*'FL Characterization'!G$2)</f>
        <v>0.19086701704662093</v>
      </c>
      <c r="H7" s="2">
        <f>('[1]Pc, Winter, S2'!H7*Main!$B$5)+(VLOOKUP($A7,'FL Distribution'!$A$2:$B$16,2,FALSE)*'FL Characterization'!H$2)</f>
        <v>0.20506052373798325</v>
      </c>
      <c r="I7" s="2">
        <f>('[1]Pc, Winter, S2'!I7*Main!$B$5)+(VLOOKUP($A7,'FL Distribution'!$A$2:$B$16,2,FALSE)*'FL Characterization'!I$2)</f>
        <v>0.2110617907205336</v>
      </c>
      <c r="J7" s="2">
        <f>('[1]Pc, Winter, S2'!J7*Main!$B$5)+(VLOOKUP($A7,'FL Distribution'!$A$2:$B$16,2,FALSE)*'FL Characterization'!J$2)</f>
        <v>0.21772339551309561</v>
      </c>
      <c r="K7" s="2">
        <f>('[1]Pc, Winter, S2'!K7*Main!$B$5)+(VLOOKUP($A7,'FL Distribution'!$A$2:$B$16,2,FALSE)*'FL Characterization'!K$2)</f>
        <v>0.23012615111491555</v>
      </c>
      <c r="L7" s="2">
        <f>('[1]Pc, Winter, S2'!L7*Main!$B$5)+(VLOOKUP($A7,'FL Distribution'!$A$2:$B$16,2,FALSE)*'FL Characterization'!L$2)</f>
        <v>0.2292337530430763</v>
      </c>
      <c r="M7" s="2">
        <f>('[1]Pc, Winter, S2'!M7*Main!$B$5)+(VLOOKUP($A7,'FL Distribution'!$A$2:$B$16,2,FALSE)*'FL Characterization'!M$2)</f>
        <v>0.24263115219042852</v>
      </c>
      <c r="N7" s="2">
        <f>('[1]Pc, Winter, S2'!N7*Main!$B$5)+(VLOOKUP($A7,'FL Distribution'!$A$2:$B$16,2,FALSE)*'FL Characterization'!N$2)</f>
        <v>0.23856565387701695</v>
      </c>
      <c r="O7" s="2">
        <f>('[1]Pc, Winter, S2'!O7*Main!$B$5)+(VLOOKUP($A7,'FL Distribution'!$A$2:$B$16,2,FALSE)*'FL Characterization'!O$2)</f>
        <v>0.23011492152966448</v>
      </c>
      <c r="P7" s="2">
        <f>('[1]Pc, Winter, S2'!P7*Main!$B$5)+(VLOOKUP($A7,'FL Distribution'!$A$2:$B$16,2,FALSE)*'FL Characterization'!P$2)</f>
        <v>0.21452754803750762</v>
      </c>
      <c r="Q7" s="2">
        <f>('[1]Pc, Winter, S2'!Q7*Main!$B$5)+(VLOOKUP($A7,'FL Distribution'!$A$2:$B$16,2,FALSE)*'FL Characterization'!Q$2)</f>
        <v>0.21699323105288668</v>
      </c>
      <c r="R7" s="2">
        <f>('[1]Pc, Winter, S2'!R7*Main!$B$5)+(VLOOKUP($A7,'FL Distribution'!$A$2:$B$16,2,FALSE)*'FL Characterization'!R$2)</f>
        <v>0.21186773188110761</v>
      </c>
      <c r="S7" s="2">
        <f>('[1]Pc, Winter, S2'!S7*Main!$B$5)+(VLOOKUP($A7,'FL Distribution'!$A$2:$B$16,2,FALSE)*'FL Characterization'!S$2)</f>
        <v>0.23306990812589512</v>
      </c>
      <c r="T7" s="2">
        <f>('[1]Pc, Winter, S2'!T7*Main!$B$5)+(VLOOKUP($A7,'FL Distribution'!$A$2:$B$16,2,FALSE)*'FL Characterization'!T$2)</f>
        <v>0.22923600518699136</v>
      </c>
      <c r="U7" s="2">
        <f>('[1]Pc, Winter, S2'!U7*Main!$B$5)+(VLOOKUP($A7,'FL Distribution'!$A$2:$B$16,2,FALSE)*'FL Characterization'!U$2)</f>
        <v>0.22004150291192656</v>
      </c>
      <c r="V7" s="2">
        <f>('[1]Pc, Winter, S2'!V7*Main!$B$5)+(VLOOKUP($A7,'FL Distribution'!$A$2:$B$16,2,FALSE)*'FL Characterization'!V$2)</f>
        <v>0.21223059214406817</v>
      </c>
      <c r="W7" s="2">
        <f>('[1]Pc, Winter, S2'!W7*Main!$B$5)+(VLOOKUP($A7,'FL Distribution'!$A$2:$B$16,2,FALSE)*'FL Characterization'!W$2)</f>
        <v>0.20121647995494565</v>
      </c>
      <c r="X7" s="2">
        <f>('[1]Pc, Winter, S2'!X7*Main!$B$5)+(VLOOKUP($A7,'FL Distribution'!$A$2:$B$16,2,FALSE)*'FL Characterization'!X$2)</f>
        <v>0.20354246256666575</v>
      </c>
      <c r="Y7" s="2">
        <f>('[1]Pc, Winter, S2'!Y7*Main!$B$5)+(VLOOKUP($A7,'FL Distribution'!$A$2:$B$16,2,FALSE)*'FL Characterization'!Y$2)</f>
        <v>0.20117593502624614</v>
      </c>
    </row>
    <row r="8" spans="1:25" x14ac:dyDescent="0.25">
      <c r="A8">
        <v>8</v>
      </c>
      <c r="B8" s="2">
        <f>('[1]Pc, Winter, S2'!B8*Main!$B$5)+(VLOOKUP($A8,'FL Distribution'!$A$2:$B$16,2,FALSE)*'FL Characterization'!B$2)</f>
        <v>0.66554016485188916</v>
      </c>
      <c r="C8" s="2">
        <f>('[1]Pc, Winter, S2'!C8*Main!$B$5)+(VLOOKUP($A8,'FL Distribution'!$A$2:$B$16,2,FALSE)*'FL Characterization'!C$2)</f>
        <v>0.60419432134727724</v>
      </c>
      <c r="D8" s="2">
        <f>('[1]Pc, Winter, S2'!D8*Main!$B$5)+(VLOOKUP($A8,'FL Distribution'!$A$2:$B$16,2,FALSE)*'FL Characterization'!D$2)</f>
        <v>0.60024608948779479</v>
      </c>
      <c r="E8" s="2">
        <f>('[1]Pc, Winter, S2'!E8*Main!$B$5)+(VLOOKUP($A8,'FL Distribution'!$A$2:$B$16,2,FALSE)*'FL Characterization'!E$2)</f>
        <v>0.58288245277355344</v>
      </c>
      <c r="F8" s="2">
        <f>('[1]Pc, Winter, S2'!F8*Main!$B$5)+(VLOOKUP($A8,'FL Distribution'!$A$2:$B$16,2,FALSE)*'FL Characterization'!F$2)</f>
        <v>0.59647180523106924</v>
      </c>
      <c r="G8" s="2">
        <f>('[1]Pc, Winter, S2'!G8*Main!$B$5)+(VLOOKUP($A8,'FL Distribution'!$A$2:$B$16,2,FALSE)*'FL Characterization'!G$2)</f>
        <v>0.66352973456387376</v>
      </c>
      <c r="H8" s="2">
        <f>('[1]Pc, Winter, S2'!H8*Main!$B$5)+(VLOOKUP($A8,'FL Distribution'!$A$2:$B$16,2,FALSE)*'FL Characterization'!H$2)</f>
        <v>0.7658826289739884</v>
      </c>
      <c r="I8" s="2">
        <f>('[1]Pc, Winter, S2'!I8*Main!$B$5)+(VLOOKUP($A8,'FL Distribution'!$A$2:$B$16,2,FALSE)*'FL Characterization'!I$2)</f>
        <v>0.90801505857264586</v>
      </c>
      <c r="J8" s="2">
        <f>('[1]Pc, Winter, S2'!J8*Main!$B$5)+(VLOOKUP($A8,'FL Distribution'!$A$2:$B$16,2,FALSE)*'FL Characterization'!J$2)</f>
        <v>1.0403915333856799</v>
      </c>
      <c r="K8" s="2">
        <f>('[1]Pc, Winter, S2'!K8*Main!$B$5)+(VLOOKUP($A8,'FL Distribution'!$A$2:$B$16,2,FALSE)*'FL Characterization'!K$2)</f>
        <v>1.1552376900372825</v>
      </c>
      <c r="L8" s="2">
        <f>('[1]Pc, Winter, S2'!L8*Main!$B$5)+(VLOOKUP($A8,'FL Distribution'!$A$2:$B$16,2,FALSE)*'FL Characterization'!L$2)</f>
        <v>1.1366400531091503</v>
      </c>
      <c r="M8" s="2">
        <f>('[1]Pc, Winter, S2'!M8*Main!$B$5)+(VLOOKUP($A8,'FL Distribution'!$A$2:$B$16,2,FALSE)*'FL Characterization'!M$2)</f>
        <v>1.1942931254016882</v>
      </c>
      <c r="N8" s="2">
        <f>('[1]Pc, Winter, S2'!N8*Main!$B$5)+(VLOOKUP($A8,'FL Distribution'!$A$2:$B$16,2,FALSE)*'FL Characterization'!N$2)</f>
        <v>1.1638808008426003</v>
      </c>
      <c r="O8" s="2">
        <f>('[1]Pc, Winter, S2'!O8*Main!$B$5)+(VLOOKUP($A8,'FL Distribution'!$A$2:$B$16,2,FALSE)*'FL Characterization'!O$2)</f>
        <v>1.0870087623975402</v>
      </c>
      <c r="P8" s="2">
        <f>('[1]Pc, Winter, S2'!P8*Main!$B$5)+(VLOOKUP($A8,'FL Distribution'!$A$2:$B$16,2,FALSE)*'FL Characterization'!P$2)</f>
        <v>1.0646641559929708</v>
      </c>
      <c r="Q8" s="2">
        <f>('[1]Pc, Winter, S2'!Q8*Main!$B$5)+(VLOOKUP($A8,'FL Distribution'!$A$2:$B$16,2,FALSE)*'FL Characterization'!Q$2)</f>
        <v>0.98638215555420417</v>
      </c>
      <c r="R8" s="2">
        <f>('[1]Pc, Winter, S2'!R8*Main!$B$5)+(VLOOKUP($A8,'FL Distribution'!$A$2:$B$16,2,FALSE)*'FL Characterization'!R$2)</f>
        <v>0.99037232638806383</v>
      </c>
      <c r="S8" s="2">
        <f>('[1]Pc, Winter, S2'!S8*Main!$B$5)+(VLOOKUP($A8,'FL Distribution'!$A$2:$B$16,2,FALSE)*'FL Characterization'!S$2)</f>
        <v>1.1003767171878316</v>
      </c>
      <c r="T8" s="2">
        <f>('[1]Pc, Winter, S2'!T8*Main!$B$5)+(VLOOKUP($A8,'FL Distribution'!$A$2:$B$16,2,FALSE)*'FL Characterization'!T$2)</f>
        <v>1.103538702957249</v>
      </c>
      <c r="U8" s="2">
        <f>('[1]Pc, Winter, S2'!U8*Main!$B$5)+(VLOOKUP($A8,'FL Distribution'!$A$2:$B$16,2,FALSE)*'FL Characterization'!U$2)</f>
        <v>1.105041865592528</v>
      </c>
      <c r="V8" s="2">
        <f>('[1]Pc, Winter, S2'!V8*Main!$B$5)+(VLOOKUP($A8,'FL Distribution'!$A$2:$B$16,2,FALSE)*'FL Characterization'!V$2)</f>
        <v>1.0500833491471924</v>
      </c>
      <c r="W8" s="2">
        <f>('[1]Pc, Winter, S2'!W8*Main!$B$5)+(VLOOKUP($A8,'FL Distribution'!$A$2:$B$16,2,FALSE)*'FL Characterization'!W$2)</f>
        <v>0.90404101770265599</v>
      </c>
      <c r="X8" s="2">
        <f>('[1]Pc, Winter, S2'!X8*Main!$B$5)+(VLOOKUP($A8,'FL Distribution'!$A$2:$B$16,2,FALSE)*'FL Characterization'!X$2)</f>
        <v>0.81552480752226009</v>
      </c>
      <c r="Y8" s="2">
        <f>('[1]Pc, Winter, S2'!Y8*Main!$B$5)+(VLOOKUP($A8,'FL Distribution'!$A$2:$B$16,2,FALSE)*'FL Characterization'!Y$2)</f>
        <v>0.76418642450672081</v>
      </c>
    </row>
    <row r="9" spans="1:25" x14ac:dyDescent="0.25">
      <c r="A9">
        <v>9</v>
      </c>
      <c r="B9" s="2">
        <f>('[1]Pc, Winter, S2'!B9*Main!$B$5)+(VLOOKUP($A9,'FL Distribution'!$A$2:$B$16,2,FALSE)*'FL Characterization'!B$2)</f>
        <v>0.35275962473613293</v>
      </c>
      <c r="C9" s="2">
        <f>('[1]Pc, Winter, S2'!C9*Main!$B$5)+(VLOOKUP($A9,'FL Distribution'!$A$2:$B$16,2,FALSE)*'FL Characterization'!C$2)</f>
        <v>0.33905075214428493</v>
      </c>
      <c r="D9" s="2">
        <f>('[1]Pc, Winter, S2'!D9*Main!$B$5)+(VLOOKUP($A9,'FL Distribution'!$A$2:$B$16,2,FALSE)*'FL Characterization'!D$2)</f>
        <v>0.32367249887467642</v>
      </c>
      <c r="E9" s="2">
        <f>('[1]Pc, Winter, S2'!E9*Main!$B$5)+(VLOOKUP($A9,'FL Distribution'!$A$2:$B$16,2,FALSE)*'FL Characterization'!E$2)</f>
        <v>0.31392165402322553</v>
      </c>
      <c r="F9" s="2">
        <f>('[1]Pc, Winter, S2'!F9*Main!$B$5)+(VLOOKUP($A9,'FL Distribution'!$A$2:$B$16,2,FALSE)*'FL Characterization'!F$2)</f>
        <v>0.31103511816113527</v>
      </c>
      <c r="G9" s="2">
        <f>('[1]Pc, Winter, S2'!G9*Main!$B$5)+(VLOOKUP($A9,'FL Distribution'!$A$2:$B$16,2,FALSE)*'FL Characterization'!G$2)</f>
        <v>0.33294755580047108</v>
      </c>
      <c r="H9" s="2">
        <f>('[1]Pc, Winter, S2'!H9*Main!$B$5)+(VLOOKUP($A9,'FL Distribution'!$A$2:$B$16,2,FALSE)*'FL Characterization'!H$2)</f>
        <v>0.47003280375657841</v>
      </c>
      <c r="I9" s="2">
        <f>('[1]Pc, Winter, S2'!I9*Main!$B$5)+(VLOOKUP($A9,'FL Distribution'!$A$2:$B$16,2,FALSE)*'FL Characterization'!I$2)</f>
        <v>0.47543994979728255</v>
      </c>
      <c r="J9" s="2">
        <f>('[1]Pc, Winter, S2'!J9*Main!$B$5)+(VLOOKUP($A9,'FL Distribution'!$A$2:$B$16,2,FALSE)*'FL Characterization'!J$2)</f>
        <v>0.53378686849721191</v>
      </c>
      <c r="K9" s="2">
        <f>('[1]Pc, Winter, S2'!K9*Main!$B$5)+(VLOOKUP($A9,'FL Distribution'!$A$2:$B$16,2,FALSE)*'FL Characterization'!K$2)</f>
        <v>0.56561450210624298</v>
      </c>
      <c r="L9" s="2">
        <f>('[1]Pc, Winter, S2'!L9*Main!$B$5)+(VLOOKUP($A9,'FL Distribution'!$A$2:$B$16,2,FALSE)*'FL Characterization'!L$2)</f>
        <v>0.59520749782183424</v>
      </c>
      <c r="M9" s="2">
        <f>('[1]Pc, Winter, S2'!M9*Main!$B$5)+(VLOOKUP($A9,'FL Distribution'!$A$2:$B$16,2,FALSE)*'FL Characterization'!M$2)</f>
        <v>0.60553550013965229</v>
      </c>
      <c r="N9" s="2">
        <f>('[1]Pc, Winter, S2'!N9*Main!$B$5)+(VLOOKUP($A9,'FL Distribution'!$A$2:$B$16,2,FALSE)*'FL Characterization'!N$2)</f>
        <v>0.562311396727183</v>
      </c>
      <c r="O9" s="2">
        <f>('[1]Pc, Winter, S2'!O9*Main!$B$5)+(VLOOKUP($A9,'FL Distribution'!$A$2:$B$16,2,FALSE)*'FL Characterization'!O$2)</f>
        <v>0.52304587574992234</v>
      </c>
      <c r="P9" s="2">
        <f>('[1]Pc, Winter, S2'!P9*Main!$B$5)+(VLOOKUP($A9,'FL Distribution'!$A$2:$B$16,2,FALSE)*'FL Characterization'!P$2)</f>
        <v>0.4783701448902351</v>
      </c>
      <c r="Q9" s="2">
        <f>('[1]Pc, Winter, S2'!Q9*Main!$B$5)+(VLOOKUP($A9,'FL Distribution'!$A$2:$B$16,2,FALSE)*'FL Characterization'!Q$2)</f>
        <v>0.4660393641895334</v>
      </c>
      <c r="R9" s="2">
        <f>('[1]Pc, Winter, S2'!R9*Main!$B$5)+(VLOOKUP($A9,'FL Distribution'!$A$2:$B$16,2,FALSE)*'FL Characterization'!R$2)</f>
        <v>0.47822373443788468</v>
      </c>
      <c r="S9" s="2">
        <f>('[1]Pc, Winter, S2'!S9*Main!$B$5)+(VLOOKUP($A9,'FL Distribution'!$A$2:$B$16,2,FALSE)*'FL Characterization'!S$2)</f>
        <v>0.52991063551047579</v>
      </c>
      <c r="T9" s="2">
        <f>('[1]Pc, Winter, S2'!T9*Main!$B$5)+(VLOOKUP($A9,'FL Distribution'!$A$2:$B$16,2,FALSE)*'FL Characterization'!T$2)</f>
        <v>0.49078101842204996</v>
      </c>
      <c r="U9" s="2">
        <f>('[1]Pc, Winter, S2'!U9*Main!$B$5)+(VLOOKUP($A9,'FL Distribution'!$A$2:$B$16,2,FALSE)*'FL Characterization'!U$2)</f>
        <v>0.46773091483601614</v>
      </c>
      <c r="V9" s="2">
        <f>('[1]Pc, Winter, S2'!V9*Main!$B$5)+(VLOOKUP($A9,'FL Distribution'!$A$2:$B$16,2,FALSE)*'FL Characterization'!V$2)</f>
        <v>0.45262547877729409</v>
      </c>
      <c r="W9" s="2">
        <f>('[1]Pc, Winter, S2'!W9*Main!$B$5)+(VLOOKUP($A9,'FL Distribution'!$A$2:$B$16,2,FALSE)*'FL Characterization'!W$2)</f>
        <v>0.41319083159407655</v>
      </c>
      <c r="X9" s="2">
        <f>('[1]Pc, Winter, S2'!X9*Main!$B$5)+(VLOOKUP($A9,'FL Distribution'!$A$2:$B$16,2,FALSE)*'FL Characterization'!X$2)</f>
        <v>0.41912020188468135</v>
      </c>
      <c r="Y9" s="2">
        <f>('[1]Pc, Winter, S2'!Y9*Main!$B$5)+(VLOOKUP($A9,'FL Distribution'!$A$2:$B$16,2,FALSE)*'FL Characterization'!Y$2)</f>
        <v>0.38708197995401145</v>
      </c>
    </row>
    <row r="10" spans="1:25" x14ac:dyDescent="0.25">
      <c r="A10">
        <v>20</v>
      </c>
      <c r="B10" s="2">
        <f>('[1]Pc, Winter, S2'!B10*Main!$B$5)+(VLOOKUP($A10,'FL Distribution'!$A$2:$B$16,2,FALSE)*'FL Characterization'!B$2)</f>
        <v>1.4005512330042231</v>
      </c>
      <c r="C10" s="2">
        <f>('[1]Pc, Winter, S2'!C10*Main!$B$5)+(VLOOKUP($A10,'FL Distribution'!$A$2:$B$16,2,FALSE)*'FL Characterization'!C$2)</f>
        <v>1.4065676750474307</v>
      </c>
      <c r="D10" s="2">
        <f>('[1]Pc, Winter, S2'!D10*Main!$B$5)+(VLOOKUP($A10,'FL Distribution'!$A$2:$B$16,2,FALSE)*'FL Characterization'!D$2)</f>
        <v>1.3870802725269924</v>
      </c>
      <c r="E10" s="2">
        <f>('[1]Pc, Winter, S2'!E10*Main!$B$5)+(VLOOKUP($A10,'FL Distribution'!$A$2:$B$16,2,FALSE)*'FL Characterization'!E$2)</f>
        <v>1.3783784429376702</v>
      </c>
      <c r="F10" s="2">
        <f>('[1]Pc, Winter, S2'!F10*Main!$B$5)+(VLOOKUP($A10,'FL Distribution'!$A$2:$B$16,2,FALSE)*'FL Characterization'!F$2)</f>
        <v>1.349793006107991</v>
      </c>
      <c r="G10" s="2">
        <f>('[1]Pc, Winter, S2'!G10*Main!$B$5)+(VLOOKUP($A10,'FL Distribution'!$A$2:$B$16,2,FALSE)*'FL Characterization'!G$2)</f>
        <v>1.3301882095964657</v>
      </c>
      <c r="H10" s="2">
        <f>('[1]Pc, Winter, S2'!H10*Main!$B$5)+(VLOOKUP($A10,'FL Distribution'!$A$2:$B$16,2,FALSE)*'FL Characterization'!H$2)</f>
        <v>1.3547088794847582</v>
      </c>
      <c r="I10" s="2">
        <f>('[1]Pc, Winter, S2'!I10*Main!$B$5)+(VLOOKUP($A10,'FL Distribution'!$A$2:$B$16,2,FALSE)*'FL Characterization'!I$2)</f>
        <v>1.2435514441742757</v>
      </c>
      <c r="J10" s="2">
        <f>('[1]Pc, Winter, S2'!J10*Main!$B$5)+(VLOOKUP($A10,'FL Distribution'!$A$2:$B$16,2,FALSE)*'FL Characterization'!J$2)</f>
        <v>1.2407339883881883</v>
      </c>
      <c r="K10" s="2">
        <f>('[1]Pc, Winter, S2'!K10*Main!$B$5)+(VLOOKUP($A10,'FL Distribution'!$A$2:$B$16,2,FALSE)*'FL Characterization'!K$2)</f>
        <v>1.2501401819240323</v>
      </c>
      <c r="L10" s="2">
        <f>('[1]Pc, Winter, S2'!L10*Main!$B$5)+(VLOOKUP($A10,'FL Distribution'!$A$2:$B$16,2,FALSE)*'FL Characterization'!L$2)</f>
        <v>1.2378284871087855</v>
      </c>
      <c r="M10" s="2">
        <f>('[1]Pc, Winter, S2'!M10*Main!$B$5)+(VLOOKUP($A10,'FL Distribution'!$A$2:$B$16,2,FALSE)*'FL Characterization'!M$2)</f>
        <v>1.2422307617745472</v>
      </c>
      <c r="N10" s="2">
        <f>('[1]Pc, Winter, S2'!N10*Main!$B$5)+(VLOOKUP($A10,'FL Distribution'!$A$2:$B$16,2,FALSE)*'FL Characterization'!N$2)</f>
        <v>1.2553055175318595</v>
      </c>
      <c r="O10" s="2">
        <f>('[1]Pc, Winter, S2'!O10*Main!$B$5)+(VLOOKUP($A10,'FL Distribution'!$A$2:$B$16,2,FALSE)*'FL Characterization'!O$2)</f>
        <v>1.2848888032857779</v>
      </c>
      <c r="P10" s="2">
        <f>('[1]Pc, Winter, S2'!P10*Main!$B$5)+(VLOOKUP($A10,'FL Distribution'!$A$2:$B$16,2,FALSE)*'FL Characterization'!P$2)</f>
        <v>1.2892177067071102</v>
      </c>
      <c r="Q10" s="2">
        <f>('[1]Pc, Winter, S2'!Q10*Main!$B$5)+(VLOOKUP($A10,'FL Distribution'!$A$2:$B$16,2,FALSE)*'FL Characterization'!Q$2)</f>
        <v>1.2880731152940121</v>
      </c>
      <c r="R10" s="2">
        <f>('[1]Pc, Winter, S2'!R10*Main!$B$5)+(VLOOKUP($A10,'FL Distribution'!$A$2:$B$16,2,FALSE)*'FL Characterization'!R$2)</f>
        <v>1.2582697158068057</v>
      </c>
      <c r="S10" s="2">
        <f>('[1]Pc, Winter, S2'!S10*Main!$B$5)+(VLOOKUP($A10,'FL Distribution'!$A$2:$B$16,2,FALSE)*'FL Characterization'!S$2)</f>
        <v>1.2977581195586878</v>
      </c>
      <c r="T10" s="2">
        <f>('[1]Pc, Winter, S2'!T10*Main!$B$5)+(VLOOKUP($A10,'FL Distribution'!$A$2:$B$16,2,FALSE)*'FL Characterization'!T$2)</f>
        <v>1.2657095599919428</v>
      </c>
      <c r="U10" s="2">
        <f>('[1]Pc, Winter, S2'!U10*Main!$B$5)+(VLOOKUP($A10,'FL Distribution'!$A$2:$B$16,2,FALSE)*'FL Characterization'!U$2)</f>
        <v>1.2521945767680545</v>
      </c>
      <c r="V10" s="2">
        <f>('[1]Pc, Winter, S2'!V10*Main!$B$5)+(VLOOKUP($A10,'FL Distribution'!$A$2:$B$16,2,FALSE)*'FL Characterization'!V$2)</f>
        <v>1.268791152257976</v>
      </c>
      <c r="W10" s="2">
        <f>('[1]Pc, Winter, S2'!W10*Main!$B$5)+(VLOOKUP($A10,'FL Distribution'!$A$2:$B$16,2,FALSE)*'FL Characterization'!W$2)</f>
        <v>1.2502282274173475</v>
      </c>
      <c r="X10" s="2">
        <f>('[1]Pc, Winter, S2'!X10*Main!$B$5)+(VLOOKUP($A10,'FL Distribution'!$A$2:$B$16,2,FALSE)*'FL Characterization'!X$2)</f>
        <v>1.3572915472886717</v>
      </c>
      <c r="Y10" s="2">
        <f>('[1]Pc, Winter, S2'!Y10*Main!$B$5)+(VLOOKUP($A10,'FL Distribution'!$A$2:$B$16,2,FALSE)*'FL Characterization'!Y$2)</f>
        <v>1.3854661051495465</v>
      </c>
    </row>
    <row r="11" spans="1:25" x14ac:dyDescent="0.25">
      <c r="A11">
        <v>21</v>
      </c>
      <c r="B11" s="2">
        <f>('[1]Pc, Winter, S2'!B11*Main!$B$5)+(VLOOKUP($A11,'FL Distribution'!$A$2:$B$16,2,FALSE)*'FL Characterization'!B$2)</f>
        <v>0.25636359214783289</v>
      </c>
      <c r="C11" s="2">
        <f>('[1]Pc, Winter, S2'!C11*Main!$B$5)+(VLOOKUP($A11,'FL Distribution'!$A$2:$B$16,2,FALSE)*'FL Characterization'!C$2)</f>
        <v>0.24012384031287959</v>
      </c>
      <c r="D11" s="2">
        <f>('[1]Pc, Winter, S2'!D11*Main!$B$5)+(VLOOKUP($A11,'FL Distribution'!$A$2:$B$16,2,FALSE)*'FL Characterization'!D$2)</f>
        <v>0.22636197687961715</v>
      </c>
      <c r="E11" s="2">
        <f>('[1]Pc, Winter, S2'!E11*Main!$B$5)+(VLOOKUP($A11,'FL Distribution'!$A$2:$B$16,2,FALSE)*'FL Characterization'!E$2)</f>
        <v>0.2207228522281045</v>
      </c>
      <c r="F11" s="2">
        <f>('[1]Pc, Winter, S2'!F11*Main!$B$5)+(VLOOKUP($A11,'FL Distribution'!$A$2:$B$16,2,FALSE)*'FL Characterization'!F$2)</f>
        <v>0.21524485991869838</v>
      </c>
      <c r="G11" s="2">
        <f>('[1]Pc, Winter, S2'!G11*Main!$B$5)+(VLOOKUP($A11,'FL Distribution'!$A$2:$B$16,2,FALSE)*'FL Characterization'!G$2)</f>
        <v>0.22491283115494123</v>
      </c>
      <c r="H11" s="2">
        <f>('[1]Pc, Winter, S2'!H11*Main!$B$5)+(VLOOKUP($A11,'FL Distribution'!$A$2:$B$16,2,FALSE)*'FL Characterization'!H$2)</f>
        <v>0.25848893731936262</v>
      </c>
      <c r="I11" s="2">
        <f>('[1]Pc, Winter, S2'!I11*Main!$B$5)+(VLOOKUP($A11,'FL Distribution'!$A$2:$B$16,2,FALSE)*'FL Characterization'!I$2)</f>
        <v>0.24991321541066175</v>
      </c>
      <c r="J11" s="2">
        <f>('[1]Pc, Winter, S2'!J11*Main!$B$5)+(VLOOKUP($A11,'FL Distribution'!$A$2:$B$16,2,FALSE)*'FL Characterization'!J$2)</f>
        <v>0.2868590233464281</v>
      </c>
      <c r="K11" s="2">
        <f>('[1]Pc, Winter, S2'!K11*Main!$B$5)+(VLOOKUP($A11,'FL Distribution'!$A$2:$B$16,2,FALSE)*'FL Characterization'!K$2)</f>
        <v>0.32508770988486296</v>
      </c>
      <c r="L11" s="2">
        <f>('[1]Pc, Winter, S2'!L11*Main!$B$5)+(VLOOKUP($A11,'FL Distribution'!$A$2:$B$16,2,FALSE)*'FL Characterization'!L$2)</f>
        <v>0.33288903382792823</v>
      </c>
      <c r="M11" s="2">
        <f>('[1]Pc, Winter, S2'!M11*Main!$B$5)+(VLOOKUP($A11,'FL Distribution'!$A$2:$B$16,2,FALSE)*'FL Characterization'!M$2)</f>
        <v>0.34562660032395087</v>
      </c>
      <c r="N11" s="2">
        <f>('[1]Pc, Winter, S2'!N11*Main!$B$5)+(VLOOKUP($A11,'FL Distribution'!$A$2:$B$16,2,FALSE)*'FL Characterization'!N$2)</f>
        <v>0.35034086122696728</v>
      </c>
      <c r="O11" s="2">
        <f>('[1]Pc, Winter, S2'!O11*Main!$B$5)+(VLOOKUP($A11,'FL Distribution'!$A$2:$B$16,2,FALSE)*'FL Characterization'!O$2)</f>
        <v>0.32992646050177082</v>
      </c>
      <c r="P11" s="2">
        <f>('[1]Pc, Winter, S2'!P11*Main!$B$5)+(VLOOKUP($A11,'FL Distribution'!$A$2:$B$16,2,FALSE)*'FL Characterization'!P$2)</f>
        <v>0.31228034055097686</v>
      </c>
      <c r="Q11" s="2">
        <f>('[1]Pc, Winter, S2'!Q11*Main!$B$5)+(VLOOKUP($A11,'FL Distribution'!$A$2:$B$16,2,FALSE)*'FL Characterization'!Q$2)</f>
        <v>0.3099016541967648</v>
      </c>
      <c r="R11" s="2">
        <f>('[1]Pc, Winter, S2'!R11*Main!$B$5)+(VLOOKUP($A11,'FL Distribution'!$A$2:$B$16,2,FALSE)*'FL Characterization'!R$2)</f>
        <v>0.3245330151666096</v>
      </c>
      <c r="S11" s="2">
        <f>('[1]Pc, Winter, S2'!S11*Main!$B$5)+(VLOOKUP($A11,'FL Distribution'!$A$2:$B$16,2,FALSE)*'FL Characterization'!S$2)</f>
        <v>0.37711278751759392</v>
      </c>
      <c r="T11" s="2">
        <f>('[1]Pc, Winter, S2'!T11*Main!$B$5)+(VLOOKUP($A11,'FL Distribution'!$A$2:$B$16,2,FALSE)*'FL Characterization'!T$2)</f>
        <v>0.3699916220456988</v>
      </c>
      <c r="U11" s="2">
        <f>('[1]Pc, Winter, S2'!U11*Main!$B$5)+(VLOOKUP($A11,'FL Distribution'!$A$2:$B$16,2,FALSE)*'FL Characterization'!U$2)</f>
        <v>0.35459738410885555</v>
      </c>
      <c r="V11" s="2">
        <f>('[1]Pc, Winter, S2'!V11*Main!$B$5)+(VLOOKUP($A11,'FL Distribution'!$A$2:$B$16,2,FALSE)*'FL Characterization'!V$2)</f>
        <v>0.34169561196844817</v>
      </c>
      <c r="W11" s="2">
        <f>('[1]Pc, Winter, S2'!W11*Main!$B$5)+(VLOOKUP($A11,'FL Distribution'!$A$2:$B$16,2,FALSE)*'FL Characterization'!W$2)</f>
        <v>0.3088496890188922</v>
      </c>
      <c r="X11" s="2">
        <f>('[1]Pc, Winter, S2'!X11*Main!$B$5)+(VLOOKUP($A11,'FL Distribution'!$A$2:$B$16,2,FALSE)*'FL Characterization'!X$2)</f>
        <v>0.30682810327256216</v>
      </c>
      <c r="Y11" s="2">
        <f>('[1]Pc, Winter, S2'!Y11*Main!$B$5)+(VLOOKUP($A11,'FL Distribution'!$A$2:$B$16,2,FALSE)*'FL Characterization'!Y$2)</f>
        <v>0.27677123859892244</v>
      </c>
    </row>
    <row r="12" spans="1:25" x14ac:dyDescent="0.25">
      <c r="A12">
        <v>22</v>
      </c>
      <c r="B12" s="2">
        <f>('[1]Pc, Winter, S2'!B12*Main!$B$5)+(VLOOKUP($A12,'FL Distribution'!$A$2:$B$16,2,FALSE)*'FL Characterization'!B$2)</f>
        <v>0.14254264883194928</v>
      </c>
      <c r="C12" s="2">
        <f>('[1]Pc, Winter, S2'!C12*Main!$B$5)+(VLOOKUP($A12,'FL Distribution'!$A$2:$B$16,2,FALSE)*'FL Characterization'!C$2)</f>
        <v>0.1306132695624207</v>
      </c>
      <c r="D12" s="2">
        <f>('[1]Pc, Winter, S2'!D12*Main!$B$5)+(VLOOKUP($A12,'FL Distribution'!$A$2:$B$16,2,FALSE)*'FL Characterization'!D$2)</f>
        <v>0.12465648360850097</v>
      </c>
      <c r="E12" s="2">
        <f>('[1]Pc, Winter, S2'!E12*Main!$B$5)+(VLOOKUP($A12,'FL Distribution'!$A$2:$B$16,2,FALSE)*'FL Characterization'!E$2)</f>
        <v>0.11998007149514921</v>
      </c>
      <c r="F12" s="2">
        <f>('[1]Pc, Winter, S2'!F12*Main!$B$5)+(VLOOKUP($A12,'FL Distribution'!$A$2:$B$16,2,FALSE)*'FL Characterization'!F$2)</f>
        <v>0.11564383993578983</v>
      </c>
      <c r="G12" s="2">
        <f>('[1]Pc, Winter, S2'!G12*Main!$B$5)+(VLOOKUP($A12,'FL Distribution'!$A$2:$B$16,2,FALSE)*'FL Characterization'!G$2)</f>
        <v>0.13266964294950079</v>
      </c>
      <c r="H12" s="2">
        <f>('[1]Pc, Winter, S2'!H12*Main!$B$5)+(VLOOKUP($A12,'FL Distribution'!$A$2:$B$16,2,FALSE)*'FL Characterization'!H$2)</f>
        <v>0.15644009950136986</v>
      </c>
      <c r="I12" s="2">
        <f>('[1]Pc, Winter, S2'!I12*Main!$B$5)+(VLOOKUP($A12,'FL Distribution'!$A$2:$B$16,2,FALSE)*'FL Characterization'!I$2)</f>
        <v>0.16693873784268237</v>
      </c>
      <c r="J12" s="2">
        <f>('[1]Pc, Winter, S2'!J12*Main!$B$5)+(VLOOKUP($A12,'FL Distribution'!$A$2:$B$16,2,FALSE)*'FL Characterization'!J$2)</f>
        <v>0.18704790538899868</v>
      </c>
      <c r="K12" s="2">
        <f>('[1]Pc, Winter, S2'!K12*Main!$B$5)+(VLOOKUP($A12,'FL Distribution'!$A$2:$B$16,2,FALSE)*'FL Characterization'!K$2)</f>
        <v>0.20769064732070122</v>
      </c>
      <c r="L12" s="2">
        <f>('[1]Pc, Winter, S2'!L12*Main!$B$5)+(VLOOKUP($A12,'FL Distribution'!$A$2:$B$16,2,FALSE)*'FL Characterization'!L$2)</f>
        <v>0.21211082782131477</v>
      </c>
      <c r="M12" s="2">
        <f>('[1]Pc, Winter, S2'!M12*Main!$B$5)+(VLOOKUP($A12,'FL Distribution'!$A$2:$B$16,2,FALSE)*'FL Characterization'!M$2)</f>
        <v>0.21843559133001439</v>
      </c>
      <c r="N12" s="2">
        <f>('[1]Pc, Winter, S2'!N12*Main!$B$5)+(VLOOKUP($A12,'FL Distribution'!$A$2:$B$16,2,FALSE)*'FL Characterization'!N$2)</f>
        <v>0.21447313324006731</v>
      </c>
      <c r="O12" s="2">
        <f>('[1]Pc, Winter, S2'!O12*Main!$B$5)+(VLOOKUP($A12,'FL Distribution'!$A$2:$B$16,2,FALSE)*'FL Characterization'!O$2)</f>
        <v>0.2130167435291285</v>
      </c>
      <c r="P12" s="2">
        <f>('[1]Pc, Winter, S2'!P12*Main!$B$5)+(VLOOKUP($A12,'FL Distribution'!$A$2:$B$16,2,FALSE)*'FL Characterization'!P$2)</f>
        <v>0.20515227250779602</v>
      </c>
      <c r="Q12" s="2">
        <f>('[1]Pc, Winter, S2'!Q12*Main!$B$5)+(VLOOKUP($A12,'FL Distribution'!$A$2:$B$16,2,FALSE)*'FL Characterization'!Q$2)</f>
        <v>0.20253027968852352</v>
      </c>
      <c r="R12" s="2">
        <f>('[1]Pc, Winter, S2'!R12*Main!$B$5)+(VLOOKUP($A12,'FL Distribution'!$A$2:$B$16,2,FALSE)*'FL Characterization'!R$2)</f>
        <v>0.20997084405604027</v>
      </c>
      <c r="S12" s="2">
        <f>('[1]Pc, Winter, S2'!S12*Main!$B$5)+(VLOOKUP($A12,'FL Distribution'!$A$2:$B$16,2,FALSE)*'FL Characterization'!S$2)</f>
        <v>0.25051064135998741</v>
      </c>
      <c r="T12" s="2">
        <f>('[1]Pc, Winter, S2'!T12*Main!$B$5)+(VLOOKUP($A12,'FL Distribution'!$A$2:$B$16,2,FALSE)*'FL Characterization'!T$2)</f>
        <v>0.24237432237314263</v>
      </c>
      <c r="U12" s="2">
        <f>('[1]Pc, Winter, S2'!U12*Main!$B$5)+(VLOOKUP($A12,'FL Distribution'!$A$2:$B$16,2,FALSE)*'FL Characterization'!U$2)</f>
        <v>0.23142114046823062</v>
      </c>
      <c r="V12" s="2">
        <f>('[1]Pc, Winter, S2'!V12*Main!$B$5)+(VLOOKUP($A12,'FL Distribution'!$A$2:$B$16,2,FALSE)*'FL Characterization'!V$2)</f>
        <v>0.21860600628311788</v>
      </c>
      <c r="W12" s="2">
        <f>('[1]Pc, Winter, S2'!W12*Main!$B$5)+(VLOOKUP($A12,'FL Distribution'!$A$2:$B$16,2,FALSE)*'FL Characterization'!W$2)</f>
        <v>0.19975188030282914</v>
      </c>
      <c r="X12" s="2">
        <f>('[1]Pc, Winter, S2'!X12*Main!$B$5)+(VLOOKUP($A12,'FL Distribution'!$A$2:$B$16,2,FALSE)*'FL Characterization'!X$2)</f>
        <v>0.19294163557720354</v>
      </c>
      <c r="Y12" s="2">
        <f>('[1]Pc, Winter, S2'!Y12*Main!$B$5)+(VLOOKUP($A12,'FL Distribution'!$A$2:$B$16,2,FALSE)*'FL Characterization'!Y$2)</f>
        <v>0.17330003228334723</v>
      </c>
    </row>
    <row r="13" spans="1:25" x14ac:dyDescent="0.25">
      <c r="A13">
        <v>23</v>
      </c>
      <c r="B13" s="2">
        <f>('[1]Pc, Winter, S2'!B13*Main!$B$5)+(VLOOKUP($A13,'FL Distribution'!$A$2:$B$16,2,FALSE)*'FL Characterization'!B$2)</f>
        <v>1.0773598838007945</v>
      </c>
      <c r="C13" s="2">
        <f>('[1]Pc, Winter, S2'!C13*Main!$B$5)+(VLOOKUP($A13,'FL Distribution'!$A$2:$B$16,2,FALSE)*'FL Characterization'!C$2)</f>
        <v>1.0339074369665942</v>
      </c>
      <c r="D13" s="2">
        <f>('[1]Pc, Winter, S2'!D13*Main!$B$5)+(VLOOKUP($A13,'FL Distribution'!$A$2:$B$16,2,FALSE)*'FL Characterization'!D$2)</f>
        <v>0.9604947037164282</v>
      </c>
      <c r="E13" s="2">
        <f>('[1]Pc, Winter, S2'!E13*Main!$B$5)+(VLOOKUP($A13,'FL Distribution'!$A$2:$B$16,2,FALSE)*'FL Characterization'!E$2)</f>
        <v>0.9596660252479261</v>
      </c>
      <c r="F13" s="2">
        <f>('[1]Pc, Winter, S2'!F13*Main!$B$5)+(VLOOKUP($A13,'FL Distribution'!$A$2:$B$16,2,FALSE)*'FL Characterization'!F$2)</f>
        <v>0.94630969244698526</v>
      </c>
      <c r="G13" s="2">
        <f>('[1]Pc, Winter, S2'!G13*Main!$B$5)+(VLOOKUP($A13,'FL Distribution'!$A$2:$B$16,2,FALSE)*'FL Characterization'!G$2)</f>
        <v>0.92895196555804704</v>
      </c>
      <c r="H13" s="2">
        <f>('[1]Pc, Winter, S2'!H13*Main!$B$5)+(VLOOKUP($A13,'FL Distribution'!$A$2:$B$16,2,FALSE)*'FL Characterization'!H$2)</f>
        <v>0.95197739468596987</v>
      </c>
      <c r="I13" s="2">
        <f>('[1]Pc, Winter, S2'!I13*Main!$B$5)+(VLOOKUP($A13,'FL Distribution'!$A$2:$B$16,2,FALSE)*'FL Characterization'!I$2)</f>
        <v>0.83517159892588488</v>
      </c>
      <c r="J13" s="2">
        <f>('[1]Pc, Winter, S2'!J13*Main!$B$5)+(VLOOKUP($A13,'FL Distribution'!$A$2:$B$16,2,FALSE)*'FL Characterization'!J$2)</f>
        <v>0.64118453773034179</v>
      </c>
      <c r="K13" s="2">
        <f>('[1]Pc, Winter, S2'!K13*Main!$B$5)+(VLOOKUP($A13,'FL Distribution'!$A$2:$B$16,2,FALSE)*'FL Characterization'!K$2)</f>
        <v>0.63257699756481733</v>
      </c>
      <c r="L13" s="2">
        <f>('[1]Pc, Winter, S2'!L13*Main!$B$5)+(VLOOKUP($A13,'FL Distribution'!$A$2:$B$16,2,FALSE)*'FL Characterization'!L$2)</f>
        <v>0.87540407472176796</v>
      </c>
      <c r="M13" s="2">
        <f>('[1]Pc, Winter, S2'!M13*Main!$B$5)+(VLOOKUP($A13,'FL Distribution'!$A$2:$B$16,2,FALSE)*'FL Characterization'!M$2)</f>
        <v>0.83825532341724129</v>
      </c>
      <c r="N13" s="2">
        <f>('[1]Pc, Winter, S2'!N13*Main!$B$5)+(VLOOKUP($A13,'FL Distribution'!$A$2:$B$16,2,FALSE)*'FL Characterization'!N$2)</f>
        <v>0.85726118378575278</v>
      </c>
      <c r="O13" s="2">
        <f>('[1]Pc, Winter, S2'!O13*Main!$B$5)+(VLOOKUP($A13,'FL Distribution'!$A$2:$B$16,2,FALSE)*'FL Characterization'!O$2)</f>
        <v>0.88322929545705875</v>
      </c>
      <c r="P13" s="2">
        <f>('[1]Pc, Winter, S2'!P13*Main!$B$5)+(VLOOKUP($A13,'FL Distribution'!$A$2:$B$16,2,FALSE)*'FL Characterization'!P$2)</f>
        <v>0.89164610334007854</v>
      </c>
      <c r="Q13" s="2">
        <f>('[1]Pc, Winter, S2'!Q13*Main!$B$5)+(VLOOKUP($A13,'FL Distribution'!$A$2:$B$16,2,FALSE)*'FL Characterization'!Q$2)</f>
        <v>0.89680784949003911</v>
      </c>
      <c r="R13" s="2">
        <f>('[1]Pc, Winter, S2'!R13*Main!$B$5)+(VLOOKUP($A13,'FL Distribution'!$A$2:$B$16,2,FALSE)*'FL Characterization'!R$2)</f>
        <v>0.9663022135994449</v>
      </c>
      <c r="S13" s="2">
        <f>('[1]Pc, Winter, S2'!S13*Main!$B$5)+(VLOOKUP($A13,'FL Distribution'!$A$2:$B$16,2,FALSE)*'FL Characterization'!S$2)</f>
        <v>1.0332838480405269</v>
      </c>
      <c r="T13" s="2">
        <f>('[1]Pc, Winter, S2'!T13*Main!$B$5)+(VLOOKUP($A13,'FL Distribution'!$A$2:$B$16,2,FALSE)*'FL Characterization'!T$2)</f>
        <v>0.91083843484357541</v>
      </c>
      <c r="U13" s="2">
        <f>('[1]Pc, Winter, S2'!U13*Main!$B$5)+(VLOOKUP($A13,'FL Distribution'!$A$2:$B$16,2,FALSE)*'FL Characterization'!U$2)</f>
        <v>0.88322039575055522</v>
      </c>
      <c r="V13" s="2">
        <f>('[1]Pc, Winter, S2'!V13*Main!$B$5)+(VLOOKUP($A13,'FL Distribution'!$A$2:$B$16,2,FALSE)*'FL Characterization'!V$2)</f>
        <v>0.88887299057193292</v>
      </c>
      <c r="W13" s="2">
        <f>('[1]Pc, Winter, S2'!W13*Main!$B$5)+(VLOOKUP($A13,'FL Distribution'!$A$2:$B$16,2,FALSE)*'FL Characterization'!W$2)</f>
        <v>0.87200596732844449</v>
      </c>
      <c r="X13" s="2">
        <f>('[1]Pc, Winter, S2'!X13*Main!$B$5)+(VLOOKUP($A13,'FL Distribution'!$A$2:$B$16,2,FALSE)*'FL Characterization'!X$2)</f>
        <v>0.94233465392463467</v>
      </c>
      <c r="Y13" s="2">
        <f>('[1]Pc, Winter, S2'!Y13*Main!$B$5)+(VLOOKUP($A13,'FL Distribution'!$A$2:$B$16,2,FALSE)*'FL Characterization'!Y$2)</f>
        <v>1.0438353017630611</v>
      </c>
    </row>
    <row r="14" spans="1:25" x14ac:dyDescent="0.25">
      <c r="A14">
        <v>24</v>
      </c>
      <c r="B14" s="2">
        <f>('[1]Pc, Winter, S2'!B14*Main!$B$5)+(VLOOKUP($A14,'FL Distribution'!$A$2:$B$16,2,FALSE)*'FL Characterization'!B$2)</f>
        <v>0.51974079944928686</v>
      </c>
      <c r="C14" s="2">
        <f>('[1]Pc, Winter, S2'!C14*Main!$B$5)+(VLOOKUP($A14,'FL Distribution'!$A$2:$B$16,2,FALSE)*'FL Characterization'!C$2)</f>
        <v>0.49835615291430796</v>
      </c>
      <c r="D14" s="2">
        <f>('[1]Pc, Winter, S2'!D14*Main!$B$5)+(VLOOKUP($A14,'FL Distribution'!$A$2:$B$16,2,FALSE)*'FL Characterization'!D$2)</f>
        <v>0.49570743981419968</v>
      </c>
      <c r="E14" s="2">
        <f>('[1]Pc, Winter, S2'!E14*Main!$B$5)+(VLOOKUP($A14,'FL Distribution'!$A$2:$B$16,2,FALSE)*'FL Characterization'!E$2)</f>
        <v>0.49047070797106018</v>
      </c>
      <c r="F14" s="2">
        <f>('[1]Pc, Winter, S2'!F14*Main!$B$5)+(VLOOKUP($A14,'FL Distribution'!$A$2:$B$16,2,FALSE)*'FL Characterization'!F$2)</f>
        <v>0.47647252309993804</v>
      </c>
      <c r="G14" s="2">
        <f>('[1]Pc, Winter, S2'!G14*Main!$B$5)+(VLOOKUP($A14,'FL Distribution'!$A$2:$B$16,2,FALSE)*'FL Characterization'!G$2)</f>
        <v>0.48362597834841475</v>
      </c>
      <c r="H14" s="2">
        <f>('[1]Pc, Winter, S2'!H14*Main!$B$5)+(VLOOKUP($A14,'FL Distribution'!$A$2:$B$16,2,FALSE)*'FL Characterization'!H$2)</f>
        <v>0.55565943197136392</v>
      </c>
      <c r="I14" s="2">
        <f>('[1]Pc, Winter, S2'!I14*Main!$B$5)+(VLOOKUP($A14,'FL Distribution'!$A$2:$B$16,2,FALSE)*'FL Characterization'!I$2)</f>
        <v>0.54145911864568275</v>
      </c>
      <c r="J14" s="2">
        <f>('[1]Pc, Winter, S2'!J14*Main!$B$5)+(VLOOKUP($A14,'FL Distribution'!$A$2:$B$16,2,FALSE)*'FL Characterization'!J$2)</f>
        <v>0.57048350908530676</v>
      </c>
      <c r="K14" s="2">
        <f>('[1]Pc, Winter, S2'!K14*Main!$B$5)+(VLOOKUP($A14,'FL Distribution'!$A$2:$B$16,2,FALSE)*'FL Characterization'!K$2)</f>
        <v>0.56375343278630596</v>
      </c>
      <c r="L14" s="2">
        <f>('[1]Pc, Winter, S2'!L14*Main!$B$5)+(VLOOKUP($A14,'FL Distribution'!$A$2:$B$16,2,FALSE)*'FL Characterization'!L$2)</f>
        <v>0.59035133618601676</v>
      </c>
      <c r="M14" s="2">
        <f>('[1]Pc, Winter, S2'!M14*Main!$B$5)+(VLOOKUP($A14,'FL Distribution'!$A$2:$B$16,2,FALSE)*'FL Characterization'!M$2)</f>
        <v>0.61415534663090987</v>
      </c>
      <c r="N14" s="2">
        <f>('[1]Pc, Winter, S2'!N14*Main!$B$5)+(VLOOKUP($A14,'FL Distribution'!$A$2:$B$16,2,FALSE)*'FL Characterization'!N$2)</f>
        <v>0.59230097447570051</v>
      </c>
      <c r="O14" s="2">
        <f>('[1]Pc, Winter, S2'!O14*Main!$B$5)+(VLOOKUP($A14,'FL Distribution'!$A$2:$B$16,2,FALSE)*'FL Characterization'!O$2)</f>
        <v>0.55205955922111349</v>
      </c>
      <c r="P14" s="2">
        <f>('[1]Pc, Winter, S2'!P14*Main!$B$5)+(VLOOKUP($A14,'FL Distribution'!$A$2:$B$16,2,FALSE)*'FL Characterization'!P$2)</f>
        <v>0.48300980124756454</v>
      </c>
      <c r="Q14" s="2">
        <f>('[1]Pc, Winter, S2'!Q14*Main!$B$5)+(VLOOKUP($A14,'FL Distribution'!$A$2:$B$16,2,FALSE)*'FL Characterization'!Q$2)</f>
        <v>0.47744598340349115</v>
      </c>
      <c r="R14" s="2">
        <f>('[1]Pc, Winter, S2'!R14*Main!$B$5)+(VLOOKUP($A14,'FL Distribution'!$A$2:$B$16,2,FALSE)*'FL Characterization'!R$2)</f>
        <v>0.48472917415596761</v>
      </c>
      <c r="S14" s="2">
        <f>('[1]Pc, Winter, S2'!S14*Main!$B$5)+(VLOOKUP($A14,'FL Distribution'!$A$2:$B$16,2,FALSE)*'FL Characterization'!S$2)</f>
        <v>0.51706897410589081</v>
      </c>
      <c r="T14" s="2">
        <f>('[1]Pc, Winter, S2'!T14*Main!$B$5)+(VLOOKUP($A14,'FL Distribution'!$A$2:$B$16,2,FALSE)*'FL Characterization'!T$2)</f>
        <v>0.50200791110371301</v>
      </c>
      <c r="U14" s="2">
        <f>('[1]Pc, Winter, S2'!U14*Main!$B$5)+(VLOOKUP($A14,'FL Distribution'!$A$2:$B$16,2,FALSE)*'FL Characterization'!U$2)</f>
        <v>0.49592415729282985</v>
      </c>
      <c r="V14" s="2">
        <f>('[1]Pc, Winter, S2'!V14*Main!$B$5)+(VLOOKUP($A14,'FL Distribution'!$A$2:$B$16,2,FALSE)*'FL Characterization'!V$2)</f>
        <v>0.48663507954216301</v>
      </c>
      <c r="W14" s="2">
        <f>('[1]Pc, Winter, S2'!W14*Main!$B$5)+(VLOOKUP($A14,'FL Distribution'!$A$2:$B$16,2,FALSE)*'FL Characterization'!W$2)</f>
        <v>0.46466025455723298</v>
      </c>
      <c r="X14" s="2">
        <f>('[1]Pc, Winter, S2'!X14*Main!$B$5)+(VLOOKUP($A14,'FL Distribution'!$A$2:$B$16,2,FALSE)*'FL Characterization'!X$2)</f>
        <v>0.48656568861607963</v>
      </c>
      <c r="Y14" s="2">
        <f>('[1]Pc, Winter, S2'!Y14*Main!$B$5)+(VLOOKUP($A14,'FL Distribution'!$A$2:$B$16,2,FALSE)*'FL Characterization'!Y$2)</f>
        <v>0.48301209615661467</v>
      </c>
    </row>
    <row r="15" spans="1:25" x14ac:dyDescent="0.25">
      <c r="A15">
        <v>25</v>
      </c>
      <c r="B15" s="2">
        <f>('[1]Pc, Winter, S2'!B15*Main!$B$5)+(VLOOKUP($A15,'FL Distribution'!$A$2:$B$16,2,FALSE)*'FL Characterization'!B$2)</f>
        <v>-0.46361197531943443</v>
      </c>
      <c r="C15" s="2">
        <f>('[1]Pc, Winter, S2'!C15*Main!$B$5)+(VLOOKUP($A15,'FL Distribution'!$A$2:$B$16,2,FALSE)*'FL Characterization'!C$2)</f>
        <v>-0.40387539943040029</v>
      </c>
      <c r="D15" s="2">
        <f>('[1]Pc, Winter, S2'!D15*Main!$B$5)+(VLOOKUP($A15,'FL Distribution'!$A$2:$B$16,2,FALSE)*'FL Characterization'!D$2)</f>
        <v>-0.40320385680441084</v>
      </c>
      <c r="E15" s="2">
        <f>('[1]Pc, Winter, S2'!E15*Main!$B$5)+(VLOOKUP($A15,'FL Distribution'!$A$2:$B$16,2,FALSE)*'FL Characterization'!E$2)</f>
        <v>-0.39426123066048735</v>
      </c>
      <c r="F15" s="2">
        <f>('[1]Pc, Winter, S2'!F15*Main!$B$5)+(VLOOKUP($A15,'FL Distribution'!$A$2:$B$16,2,FALSE)*'FL Characterization'!F$2)</f>
        <v>-0.432014185672002</v>
      </c>
      <c r="G15" s="2">
        <f>('[1]Pc, Winter, S2'!G15*Main!$B$5)+(VLOOKUP($A15,'FL Distribution'!$A$2:$B$16,2,FALSE)*'FL Characterization'!G$2)</f>
        <v>-0.48150126545981697</v>
      </c>
      <c r="H15" s="2">
        <f>('[1]Pc, Winter, S2'!H15*Main!$B$5)+(VLOOKUP($A15,'FL Distribution'!$A$2:$B$16,2,FALSE)*'FL Characterization'!H$2)</f>
        <v>-0.5771733798096601</v>
      </c>
      <c r="I15" s="2">
        <f>('[1]Pc, Winter, S2'!I15*Main!$B$5)+(VLOOKUP($A15,'FL Distribution'!$A$2:$B$16,2,FALSE)*'FL Characterization'!I$2)</f>
        <v>-0.84139156640531465</v>
      </c>
      <c r="J15" s="2">
        <f>('[1]Pc, Winter, S2'!J15*Main!$B$5)+(VLOOKUP($A15,'FL Distribution'!$A$2:$B$16,2,FALSE)*'FL Characterization'!J$2)</f>
        <v>-0.95358912764060144</v>
      </c>
      <c r="K15" s="2">
        <f>('[1]Pc, Winter, S2'!K15*Main!$B$5)+(VLOOKUP($A15,'FL Distribution'!$A$2:$B$16,2,FALSE)*'FL Characterization'!K$2)</f>
        <v>-1.0969663181322769</v>
      </c>
      <c r="L15" s="2">
        <f>('[1]Pc, Winter, S2'!L15*Main!$B$5)+(VLOOKUP($A15,'FL Distribution'!$A$2:$B$16,2,FALSE)*'FL Characterization'!L$2)</f>
        <v>-1.1068072540806817</v>
      </c>
      <c r="M15" s="2">
        <f>('[1]Pc, Winter, S2'!M15*Main!$B$5)+(VLOOKUP($A15,'FL Distribution'!$A$2:$B$16,2,FALSE)*'FL Characterization'!M$2)</f>
        <v>-1.1805076328194892</v>
      </c>
      <c r="N15" s="2">
        <f>('[1]Pc, Winter, S2'!N15*Main!$B$5)+(VLOOKUP($A15,'FL Distribution'!$A$2:$B$16,2,FALSE)*'FL Characterization'!N$2)</f>
        <v>-1.0984422510236367</v>
      </c>
      <c r="O15" s="2">
        <f>('[1]Pc, Winter, S2'!O15*Main!$B$5)+(VLOOKUP($A15,'FL Distribution'!$A$2:$B$16,2,FALSE)*'FL Characterization'!O$2)</f>
        <v>-1.0125267724196172</v>
      </c>
      <c r="P15" s="2">
        <f>('[1]Pc, Winter, S2'!P15*Main!$B$5)+(VLOOKUP($A15,'FL Distribution'!$A$2:$B$16,2,FALSE)*'FL Characterization'!P$2)</f>
        <v>-0.99507800382770262</v>
      </c>
      <c r="Q15" s="2">
        <f>('[1]Pc, Winter, S2'!Q15*Main!$B$5)+(VLOOKUP($A15,'FL Distribution'!$A$2:$B$16,2,FALSE)*'FL Characterization'!Q$2)</f>
        <v>-1.0069457057224425</v>
      </c>
      <c r="R15" s="2">
        <f>('[1]Pc, Winter, S2'!R15*Main!$B$5)+(VLOOKUP($A15,'FL Distribution'!$A$2:$B$16,2,FALSE)*'FL Characterization'!R$2)</f>
        <v>-1.0550385240330187</v>
      </c>
      <c r="S15" s="2">
        <f>('[1]Pc, Winter, S2'!S15*Main!$B$5)+(VLOOKUP($A15,'FL Distribution'!$A$2:$B$16,2,FALSE)*'FL Characterization'!S$2)</f>
        <v>-1.0727871641069016</v>
      </c>
      <c r="T15" s="2">
        <f>('[1]Pc, Winter, S2'!T15*Main!$B$5)+(VLOOKUP($A15,'FL Distribution'!$A$2:$B$16,2,FALSE)*'FL Characterization'!T$2)</f>
        <v>-1.1090952007483361</v>
      </c>
      <c r="U15" s="2">
        <f>('[1]Pc, Winter, S2'!U15*Main!$B$5)+(VLOOKUP($A15,'FL Distribution'!$A$2:$B$16,2,FALSE)*'FL Characterization'!U$2)</f>
        <v>-1.0606760315357959</v>
      </c>
      <c r="V15" s="2">
        <f>('[1]Pc, Winter, S2'!V15*Main!$B$5)+(VLOOKUP($A15,'FL Distribution'!$A$2:$B$16,2,FALSE)*'FL Characterization'!V$2)</f>
        <v>-1.0129871412454212</v>
      </c>
      <c r="W15" s="2">
        <f>('[1]Pc, Winter, S2'!W15*Main!$B$5)+(VLOOKUP($A15,'FL Distribution'!$A$2:$B$16,2,FALSE)*'FL Characterization'!W$2)</f>
        <v>-0.96329648378712995</v>
      </c>
      <c r="X15" s="2">
        <f>('[1]Pc, Winter, S2'!X15*Main!$B$5)+(VLOOKUP($A15,'FL Distribution'!$A$2:$B$16,2,FALSE)*'FL Characterization'!X$2)</f>
        <v>-0.72628619783540738</v>
      </c>
      <c r="Y15" s="2">
        <f>('[1]Pc, Winter, S2'!Y15*Main!$B$5)+(VLOOKUP($A15,'FL Distribution'!$A$2:$B$16,2,FALSE)*'FL Characterization'!Y$2)</f>
        <v>-0.60983505889108147</v>
      </c>
    </row>
    <row r="16" spans="1:25" x14ac:dyDescent="0.25">
      <c r="A16">
        <v>26</v>
      </c>
      <c r="B16" s="2">
        <f>('[1]Pc, Winter, S2'!B16*Main!$B$5)+(VLOOKUP($A16,'FL Distribution'!$A$2:$B$16,2,FALSE)*'FL Characterization'!B$2)</f>
        <v>0.237868405238879</v>
      </c>
      <c r="C16" s="2">
        <f>('[1]Pc, Winter, S2'!C16*Main!$B$5)+(VLOOKUP($A16,'FL Distribution'!$A$2:$B$16,2,FALSE)*'FL Characterization'!C$2)</f>
        <v>0.22568790538756009</v>
      </c>
      <c r="D16" s="2">
        <f>('[1]Pc, Winter, S2'!D16*Main!$B$5)+(VLOOKUP($A16,'FL Distribution'!$A$2:$B$16,2,FALSE)*'FL Characterization'!D$2)</f>
        <v>0.21756241969699361</v>
      </c>
      <c r="E16" s="2">
        <f>('[1]Pc, Winter, S2'!E16*Main!$B$5)+(VLOOKUP($A16,'FL Distribution'!$A$2:$B$16,2,FALSE)*'FL Characterization'!E$2)</f>
        <v>0.22057116837317203</v>
      </c>
      <c r="F16" s="2">
        <f>('[1]Pc, Winter, S2'!F16*Main!$B$5)+(VLOOKUP($A16,'FL Distribution'!$A$2:$B$16,2,FALSE)*'FL Characterization'!F$2)</f>
        <v>0.21679101307367413</v>
      </c>
      <c r="G16" s="2">
        <f>('[1]Pc, Winter, S2'!G16*Main!$B$5)+(VLOOKUP($A16,'FL Distribution'!$A$2:$B$16,2,FALSE)*'FL Characterization'!G$2)</f>
        <v>0.21041160298748826</v>
      </c>
      <c r="H16" s="2">
        <f>('[1]Pc, Winter, S2'!H16*Main!$B$5)+(VLOOKUP($A16,'FL Distribution'!$A$2:$B$16,2,FALSE)*'FL Characterization'!H$2)</f>
        <v>0.19308597469333835</v>
      </c>
      <c r="I16" s="2">
        <f>('[1]Pc, Winter, S2'!I16*Main!$B$5)+(VLOOKUP($A16,'FL Distribution'!$A$2:$B$16,2,FALSE)*'FL Characterization'!I$2)</f>
        <v>0.20684752686514438</v>
      </c>
      <c r="J16" s="2">
        <f>('[1]Pc, Winter, S2'!J16*Main!$B$5)+(VLOOKUP($A16,'FL Distribution'!$A$2:$B$16,2,FALSE)*'FL Characterization'!J$2)</f>
        <v>0.21190677144924508</v>
      </c>
      <c r="K16" s="2">
        <f>('[1]Pc, Winter, S2'!K16*Main!$B$5)+(VLOOKUP($A16,'FL Distribution'!$A$2:$B$16,2,FALSE)*'FL Characterization'!K$2)</f>
        <v>0.20774444993427621</v>
      </c>
      <c r="L16" s="2">
        <f>('[1]Pc, Winter, S2'!L16*Main!$B$5)+(VLOOKUP($A16,'FL Distribution'!$A$2:$B$16,2,FALSE)*'FL Characterization'!L$2)</f>
        <v>0.20440872100953514</v>
      </c>
      <c r="M16" s="2">
        <f>('[1]Pc, Winter, S2'!M16*Main!$B$5)+(VLOOKUP($A16,'FL Distribution'!$A$2:$B$16,2,FALSE)*'FL Characterization'!M$2)</f>
        <v>0.20734889348112145</v>
      </c>
      <c r="N16" s="2">
        <f>('[1]Pc, Winter, S2'!N16*Main!$B$5)+(VLOOKUP($A16,'FL Distribution'!$A$2:$B$16,2,FALSE)*'FL Characterization'!N$2)</f>
        <v>0.20705588533045055</v>
      </c>
      <c r="O16" s="2">
        <f>('[1]Pc, Winter, S2'!O16*Main!$B$5)+(VLOOKUP($A16,'FL Distribution'!$A$2:$B$16,2,FALSE)*'FL Characterization'!O$2)</f>
        <v>0.20009224436592868</v>
      </c>
      <c r="P16" s="2">
        <f>('[1]Pc, Winter, S2'!P16*Main!$B$5)+(VLOOKUP($A16,'FL Distribution'!$A$2:$B$16,2,FALSE)*'FL Characterization'!P$2)</f>
        <v>0.19356142841002577</v>
      </c>
      <c r="Q16" s="2">
        <f>('[1]Pc, Winter, S2'!Q16*Main!$B$5)+(VLOOKUP($A16,'FL Distribution'!$A$2:$B$16,2,FALSE)*'FL Characterization'!Q$2)</f>
        <v>0.19496529135448529</v>
      </c>
      <c r="R16" s="2">
        <f>('[1]Pc, Winter, S2'!R16*Main!$B$5)+(VLOOKUP($A16,'FL Distribution'!$A$2:$B$16,2,FALSE)*'FL Characterization'!R$2)</f>
        <v>0.19835602500610577</v>
      </c>
      <c r="S16" s="2">
        <f>('[1]Pc, Winter, S2'!S16*Main!$B$5)+(VLOOKUP($A16,'FL Distribution'!$A$2:$B$16,2,FALSE)*'FL Characterization'!S$2)</f>
        <v>0.19339761081364581</v>
      </c>
      <c r="T16" s="2">
        <f>('[1]Pc, Winter, S2'!T16*Main!$B$5)+(VLOOKUP($A16,'FL Distribution'!$A$2:$B$16,2,FALSE)*'FL Characterization'!T$2)</f>
        <v>0.19494460402724917</v>
      </c>
      <c r="U16" s="2">
        <f>('[1]Pc, Winter, S2'!U16*Main!$B$5)+(VLOOKUP($A16,'FL Distribution'!$A$2:$B$16,2,FALSE)*'FL Characterization'!U$2)</f>
        <v>0.19234037851896313</v>
      </c>
      <c r="V16" s="2">
        <f>('[1]Pc, Winter, S2'!V16*Main!$B$5)+(VLOOKUP($A16,'FL Distribution'!$A$2:$B$16,2,FALSE)*'FL Characterization'!V$2)</f>
        <v>0.18998124405187974</v>
      </c>
      <c r="W16" s="2">
        <f>('[1]Pc, Winter, S2'!W16*Main!$B$5)+(VLOOKUP($A16,'FL Distribution'!$A$2:$B$16,2,FALSE)*'FL Characterization'!W$2)</f>
        <v>0.18718163646035998</v>
      </c>
      <c r="X16" s="2">
        <f>('[1]Pc, Winter, S2'!X16*Main!$B$5)+(VLOOKUP($A16,'FL Distribution'!$A$2:$B$16,2,FALSE)*'FL Characterization'!X$2)</f>
        <v>0.18410392622571708</v>
      </c>
      <c r="Y16" s="2">
        <f>('[1]Pc, Winter, S2'!Y16*Main!$B$5)+(VLOOKUP($A16,'FL Distribution'!$A$2:$B$16,2,FALSE)*'FL Characterization'!Y$2)</f>
        <v>0.19044222347633391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41F6B-202B-4E66-85D5-CC62358AA817}">
  <dimension ref="A1:Y33"/>
  <sheetViews>
    <sheetView workbookViewId="0">
      <selection activeCell="B3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S3'!B2*Main!$B$5)+(VLOOKUP($A2,'FL Distribution'!$A$2:$B$16,2,FALSE)*'FL Characterization'!B$2)</f>
        <v>0.26553767322038291</v>
      </c>
      <c r="C2" s="2">
        <f>('[1]Pc, Winter, S3'!C2*Main!$B$5)+(VLOOKUP($A2,'FL Distribution'!$A$2:$B$16,2,FALSE)*'FL Characterization'!C$2)</f>
        <v>0.2625262844556408</v>
      </c>
      <c r="D2" s="2">
        <f>('[1]Pc, Winter, S3'!D2*Main!$B$5)+(VLOOKUP($A2,'FL Distribution'!$A$2:$B$16,2,FALSE)*'FL Characterization'!D$2)</f>
        <v>0.25174969992364471</v>
      </c>
      <c r="E2" s="2">
        <f>('[1]Pc, Winter, S3'!E2*Main!$B$5)+(VLOOKUP($A2,'FL Distribution'!$A$2:$B$16,2,FALSE)*'FL Characterization'!E$2)</f>
        <v>0.25212270100591339</v>
      </c>
      <c r="F2" s="2">
        <f>('[1]Pc, Winter, S3'!F2*Main!$B$5)+(VLOOKUP($A2,'FL Distribution'!$A$2:$B$16,2,FALSE)*'FL Characterization'!F$2)</f>
        <v>0.23839083588556273</v>
      </c>
      <c r="G2" s="2">
        <f>('[1]Pc, Winter, S3'!G2*Main!$B$5)+(VLOOKUP($A2,'FL Distribution'!$A$2:$B$16,2,FALSE)*'FL Characterization'!G$2)</f>
        <v>0.23769235769889643</v>
      </c>
      <c r="H2" s="2">
        <f>('[1]Pc, Winter, S3'!H2*Main!$B$5)+(VLOOKUP($A2,'FL Distribution'!$A$2:$B$16,2,FALSE)*'FL Characterization'!H$2)</f>
        <v>0.24214761779741895</v>
      </c>
      <c r="I2" s="2">
        <f>('[1]Pc, Winter, S3'!I2*Main!$B$5)+(VLOOKUP($A2,'FL Distribution'!$A$2:$B$16,2,FALSE)*'FL Characterization'!I$2)</f>
        <v>0.23403788958905566</v>
      </c>
      <c r="J2" s="2">
        <f>('[1]Pc, Winter, S3'!J2*Main!$B$5)+(VLOOKUP($A2,'FL Distribution'!$A$2:$B$16,2,FALSE)*'FL Characterization'!J$2)</f>
        <v>0.23554192986796385</v>
      </c>
      <c r="K2" s="2">
        <f>('[1]Pc, Winter, S3'!K2*Main!$B$5)+(VLOOKUP($A2,'FL Distribution'!$A$2:$B$16,2,FALSE)*'FL Characterization'!K$2)</f>
        <v>0.22809917884288544</v>
      </c>
      <c r="L2" s="2">
        <f>('[1]Pc, Winter, S3'!L2*Main!$B$5)+(VLOOKUP($A2,'FL Distribution'!$A$2:$B$16,2,FALSE)*'FL Characterization'!L$2)</f>
        <v>0.22802815757834552</v>
      </c>
      <c r="M2" s="2">
        <f>('[1]Pc, Winter, S3'!M2*Main!$B$5)+(VLOOKUP($A2,'FL Distribution'!$A$2:$B$16,2,FALSE)*'FL Characterization'!M$2)</f>
        <v>0.22249014981831172</v>
      </c>
      <c r="N2" s="2">
        <f>('[1]Pc, Winter, S3'!N2*Main!$B$5)+(VLOOKUP($A2,'FL Distribution'!$A$2:$B$16,2,FALSE)*'FL Characterization'!N$2)</f>
        <v>0.23477490785580557</v>
      </c>
      <c r="O2" s="2">
        <f>('[1]Pc, Winter, S3'!O2*Main!$B$5)+(VLOOKUP($A2,'FL Distribution'!$A$2:$B$16,2,FALSE)*'FL Characterization'!O$2)</f>
        <v>0.23397261815826137</v>
      </c>
      <c r="P2" s="2">
        <f>('[1]Pc, Winter, S3'!P2*Main!$B$5)+(VLOOKUP($A2,'FL Distribution'!$A$2:$B$16,2,FALSE)*'FL Characterization'!P$2)</f>
        <v>0.23625072581336787</v>
      </c>
      <c r="Q2" s="2">
        <f>('[1]Pc, Winter, S3'!Q2*Main!$B$5)+(VLOOKUP($A2,'FL Distribution'!$A$2:$B$16,2,FALSE)*'FL Characterization'!Q$2)</f>
        <v>0.24089899657665989</v>
      </c>
      <c r="R2" s="2">
        <f>('[1]Pc, Winter, S3'!R2*Main!$B$5)+(VLOOKUP($A2,'FL Distribution'!$A$2:$B$16,2,FALSE)*'FL Characterization'!R$2)</f>
        <v>0.23898225576193621</v>
      </c>
      <c r="S2" s="2">
        <f>('[1]Pc, Winter, S3'!S2*Main!$B$5)+(VLOOKUP($A2,'FL Distribution'!$A$2:$B$16,2,FALSE)*'FL Characterization'!S$2)</f>
        <v>0.2477397763127285</v>
      </c>
      <c r="T2" s="2">
        <f>('[1]Pc, Winter, S3'!T2*Main!$B$5)+(VLOOKUP($A2,'FL Distribution'!$A$2:$B$16,2,FALSE)*'FL Characterization'!T$2)</f>
        <v>0.23913954130471374</v>
      </c>
      <c r="U2" s="2">
        <f>('[1]Pc, Winter, S3'!U2*Main!$B$5)+(VLOOKUP($A2,'FL Distribution'!$A$2:$B$16,2,FALSE)*'FL Characterization'!U$2)</f>
        <v>0.22549711292855293</v>
      </c>
      <c r="V2" s="2">
        <f>('[1]Pc, Winter, S3'!V2*Main!$B$5)+(VLOOKUP($A2,'FL Distribution'!$A$2:$B$16,2,FALSE)*'FL Characterization'!V$2)</f>
        <v>0.22979886187449977</v>
      </c>
      <c r="W2" s="2">
        <f>('[1]Pc, Winter, S3'!W2*Main!$B$5)+(VLOOKUP($A2,'FL Distribution'!$A$2:$B$16,2,FALSE)*'FL Characterization'!W$2)</f>
        <v>0.22206833334144849</v>
      </c>
      <c r="X2" s="2">
        <f>('[1]Pc, Winter, S3'!X2*Main!$B$5)+(VLOOKUP($A2,'FL Distribution'!$A$2:$B$16,2,FALSE)*'FL Characterization'!X$2)</f>
        <v>0.2432919873938896</v>
      </c>
      <c r="Y2" s="2">
        <f>('[1]Pc, Winter, S3'!Y2*Main!$B$5)+(VLOOKUP($A2,'FL Distribution'!$A$2:$B$16,2,FALSE)*'FL Characterization'!Y$2)</f>
        <v>0.25323544806420573</v>
      </c>
    </row>
    <row r="3" spans="1:25" x14ac:dyDescent="0.25">
      <c r="A3">
        <v>3</v>
      </c>
      <c r="B3" s="2">
        <f>('[1]Pc, Winter, S3'!B3*Main!$B$5)+(VLOOKUP($A3,'FL Distribution'!$A$2:$B$16,2,FALSE)*'FL Characterization'!B$2)</f>
        <v>0.35859674524019569</v>
      </c>
      <c r="C3" s="2">
        <f>('[1]Pc, Winter, S3'!C3*Main!$B$5)+(VLOOKUP($A3,'FL Distribution'!$A$2:$B$16,2,FALSE)*'FL Characterization'!C$2)</f>
        <v>0.33631652923240074</v>
      </c>
      <c r="D3" s="2">
        <f>('[1]Pc, Winter, S3'!D3*Main!$B$5)+(VLOOKUP($A3,'FL Distribution'!$A$2:$B$16,2,FALSE)*'FL Characterization'!D$2)</f>
        <v>0.31629895741654013</v>
      </c>
      <c r="E3" s="2">
        <f>('[1]Pc, Winter, S3'!E3*Main!$B$5)+(VLOOKUP($A3,'FL Distribution'!$A$2:$B$16,2,FALSE)*'FL Characterization'!E$2)</f>
        <v>0.30312523110338302</v>
      </c>
      <c r="F3" s="2">
        <f>('[1]Pc, Winter, S3'!F3*Main!$B$5)+(VLOOKUP($A3,'FL Distribution'!$A$2:$B$16,2,FALSE)*'FL Characterization'!F$2)</f>
        <v>0.2967216578492376</v>
      </c>
      <c r="G3" s="2">
        <f>('[1]Pc, Winter, S3'!G3*Main!$B$5)+(VLOOKUP($A3,'FL Distribution'!$A$2:$B$16,2,FALSE)*'FL Characterization'!G$2)</f>
        <v>0.31035452451646484</v>
      </c>
      <c r="H3" s="2">
        <f>('[1]Pc, Winter, S3'!H3*Main!$B$5)+(VLOOKUP($A3,'FL Distribution'!$A$2:$B$16,2,FALSE)*'FL Characterization'!H$2)</f>
        <v>0.34100688081787506</v>
      </c>
      <c r="I3" s="2">
        <f>('[1]Pc, Winter, S3'!I3*Main!$B$5)+(VLOOKUP($A3,'FL Distribution'!$A$2:$B$16,2,FALSE)*'FL Characterization'!I$2)</f>
        <v>0.36068172664046783</v>
      </c>
      <c r="J3" s="2">
        <f>('[1]Pc, Winter, S3'!J3*Main!$B$5)+(VLOOKUP($A3,'FL Distribution'!$A$2:$B$16,2,FALSE)*'FL Characterization'!J$2)</f>
        <v>0.41051396166902138</v>
      </c>
      <c r="K3" s="2">
        <f>('[1]Pc, Winter, S3'!K3*Main!$B$5)+(VLOOKUP($A3,'FL Distribution'!$A$2:$B$16,2,FALSE)*'FL Characterization'!K$2)</f>
        <v>0.471477770082045</v>
      </c>
      <c r="L3" s="2">
        <f>('[1]Pc, Winter, S3'!L3*Main!$B$5)+(VLOOKUP($A3,'FL Distribution'!$A$2:$B$16,2,FALSE)*'FL Characterization'!L$2)</f>
        <v>0.47343816731951122</v>
      </c>
      <c r="M3" s="2">
        <f>('[1]Pc, Winter, S3'!M3*Main!$B$5)+(VLOOKUP($A3,'FL Distribution'!$A$2:$B$16,2,FALSE)*'FL Characterization'!M$2)</f>
        <v>0.47786160643625497</v>
      </c>
      <c r="N3" s="2">
        <f>('[1]Pc, Winter, S3'!N3*Main!$B$5)+(VLOOKUP($A3,'FL Distribution'!$A$2:$B$16,2,FALSE)*'FL Characterization'!N$2)</f>
        <v>0.46487665325601735</v>
      </c>
      <c r="O3" s="2">
        <f>('[1]Pc, Winter, S3'!O3*Main!$B$5)+(VLOOKUP($A3,'FL Distribution'!$A$2:$B$16,2,FALSE)*'FL Characterization'!O$2)</f>
        <v>0.42597035187415644</v>
      </c>
      <c r="P3" s="2">
        <f>('[1]Pc, Winter, S3'!P3*Main!$B$5)+(VLOOKUP($A3,'FL Distribution'!$A$2:$B$16,2,FALSE)*'FL Characterization'!P$2)</f>
        <v>0.37776338758815869</v>
      </c>
      <c r="Q3" s="2">
        <f>('[1]Pc, Winter, S3'!Q3*Main!$B$5)+(VLOOKUP($A3,'FL Distribution'!$A$2:$B$16,2,FALSE)*'FL Characterization'!Q$2)</f>
        <v>0.39347736825124646</v>
      </c>
      <c r="R3" s="2">
        <f>('[1]Pc, Winter, S3'!R3*Main!$B$5)+(VLOOKUP($A3,'FL Distribution'!$A$2:$B$16,2,FALSE)*'FL Characterization'!R$2)</f>
        <v>0.41996729849085218</v>
      </c>
      <c r="S3" s="2">
        <f>('[1]Pc, Winter, S3'!S3*Main!$B$5)+(VLOOKUP($A3,'FL Distribution'!$A$2:$B$16,2,FALSE)*'FL Characterization'!S$2)</f>
        <v>0.48474267537494697</v>
      </c>
      <c r="T3" s="2">
        <f>('[1]Pc, Winter, S3'!T3*Main!$B$5)+(VLOOKUP($A3,'FL Distribution'!$A$2:$B$16,2,FALSE)*'FL Characterization'!T$2)</f>
        <v>0.49285442746433528</v>
      </c>
      <c r="U3" s="2">
        <f>('[1]Pc, Winter, S3'!U3*Main!$B$5)+(VLOOKUP($A3,'FL Distribution'!$A$2:$B$16,2,FALSE)*'FL Characterization'!U$2)</f>
        <v>0.47255017858638909</v>
      </c>
      <c r="V3" s="2">
        <f>('[1]Pc, Winter, S3'!V3*Main!$B$5)+(VLOOKUP($A3,'FL Distribution'!$A$2:$B$16,2,FALSE)*'FL Characterization'!V$2)</f>
        <v>0.45410824800571054</v>
      </c>
      <c r="W3" s="2">
        <f>('[1]Pc, Winter, S3'!W3*Main!$B$5)+(VLOOKUP($A3,'FL Distribution'!$A$2:$B$16,2,FALSE)*'FL Characterization'!W$2)</f>
        <v>0.41461612011044885</v>
      </c>
      <c r="X3" s="2">
        <f>('[1]Pc, Winter, S3'!X3*Main!$B$5)+(VLOOKUP($A3,'FL Distribution'!$A$2:$B$16,2,FALSE)*'FL Characterization'!X$2)</f>
        <v>0.40144449159661366</v>
      </c>
      <c r="Y3" s="2">
        <f>('[1]Pc, Winter, S3'!Y3*Main!$B$5)+(VLOOKUP($A3,'FL Distribution'!$A$2:$B$16,2,FALSE)*'FL Characterization'!Y$2)</f>
        <v>0.37703405956116159</v>
      </c>
    </row>
    <row r="4" spans="1:25" x14ac:dyDescent="0.25">
      <c r="A4">
        <v>4</v>
      </c>
      <c r="B4" s="2">
        <f>('[1]Pc, Winter, S3'!B4*Main!$B$5)+(VLOOKUP($A4,'FL Distribution'!$A$2:$B$16,2,FALSE)*'FL Characterization'!B$2)</f>
        <v>1.5044255986300641</v>
      </c>
      <c r="C4" s="2">
        <f>('[1]Pc, Winter, S3'!C4*Main!$B$5)+(VLOOKUP($A4,'FL Distribution'!$A$2:$B$16,2,FALSE)*'FL Characterization'!C$2)</f>
        <v>1.4451914402760953</v>
      </c>
      <c r="D4" s="2">
        <f>('[1]Pc, Winter, S3'!D4*Main!$B$5)+(VLOOKUP($A4,'FL Distribution'!$A$2:$B$16,2,FALSE)*'FL Characterization'!D$2)</f>
        <v>1.3669854906450485</v>
      </c>
      <c r="E4" s="2">
        <f>('[1]Pc, Winter, S3'!E4*Main!$B$5)+(VLOOKUP($A4,'FL Distribution'!$A$2:$B$16,2,FALSE)*'FL Characterization'!E$2)</f>
        <v>1.336574919070342</v>
      </c>
      <c r="F4" s="2">
        <f>('[1]Pc, Winter, S3'!F4*Main!$B$5)+(VLOOKUP($A4,'FL Distribution'!$A$2:$B$16,2,FALSE)*'FL Characterization'!F$2)</f>
        <v>1.2827102219925601</v>
      </c>
      <c r="G4" s="2">
        <f>('[1]Pc, Winter, S3'!G4*Main!$B$5)+(VLOOKUP($A4,'FL Distribution'!$A$2:$B$16,2,FALSE)*'FL Characterization'!G$2)</f>
        <v>1.2844087602495797</v>
      </c>
      <c r="H4" s="2">
        <f>('[1]Pc, Winter, S3'!H4*Main!$B$5)+(VLOOKUP($A4,'FL Distribution'!$A$2:$B$16,2,FALSE)*'FL Characterization'!H$2)</f>
        <v>1.4385702529393865</v>
      </c>
      <c r="I4" s="2">
        <f>('[1]Pc, Winter, S3'!I4*Main!$B$5)+(VLOOKUP($A4,'FL Distribution'!$A$2:$B$16,2,FALSE)*'FL Characterization'!I$2)</f>
        <v>1.3513561827131575</v>
      </c>
      <c r="J4" s="2">
        <f>('[1]Pc, Winter, S3'!J4*Main!$B$5)+(VLOOKUP($A4,'FL Distribution'!$A$2:$B$16,2,FALSE)*'FL Characterization'!J$2)</f>
        <v>1.4789574752876409</v>
      </c>
      <c r="K4" s="2">
        <f>('[1]Pc, Winter, S3'!K4*Main!$B$5)+(VLOOKUP($A4,'FL Distribution'!$A$2:$B$16,2,FALSE)*'FL Characterization'!K$2)</f>
        <v>1.6913377104675524</v>
      </c>
      <c r="L4" s="2">
        <f>('[1]Pc, Winter, S3'!L4*Main!$B$5)+(VLOOKUP($A4,'FL Distribution'!$A$2:$B$16,2,FALSE)*'FL Characterization'!L$2)</f>
        <v>1.7829406445508997</v>
      </c>
      <c r="M4" s="2">
        <f>('[1]Pc, Winter, S3'!M4*Main!$B$5)+(VLOOKUP($A4,'FL Distribution'!$A$2:$B$16,2,FALSE)*'FL Characterization'!M$2)</f>
        <v>1.8395974489396916</v>
      </c>
      <c r="N4" s="2">
        <f>('[1]Pc, Winter, S3'!N4*Main!$B$5)+(VLOOKUP($A4,'FL Distribution'!$A$2:$B$16,2,FALSE)*'FL Characterization'!N$2)</f>
        <v>1.7932877803435496</v>
      </c>
      <c r="O4" s="2">
        <f>('[1]Pc, Winter, S3'!O4*Main!$B$5)+(VLOOKUP($A4,'FL Distribution'!$A$2:$B$16,2,FALSE)*'FL Characterization'!O$2)</f>
        <v>1.6957900964750467</v>
      </c>
      <c r="P4" s="2">
        <f>('[1]Pc, Winter, S3'!P4*Main!$B$5)+(VLOOKUP($A4,'FL Distribution'!$A$2:$B$16,2,FALSE)*'FL Characterization'!P$2)</f>
        <v>1.609310114211183</v>
      </c>
      <c r="Q4" s="2">
        <f>('[1]Pc, Winter, S3'!Q4*Main!$B$5)+(VLOOKUP($A4,'FL Distribution'!$A$2:$B$16,2,FALSE)*'FL Characterization'!Q$2)</f>
        <v>1.5402530365674953</v>
      </c>
      <c r="R4" s="2">
        <f>('[1]Pc, Winter, S3'!R4*Main!$B$5)+(VLOOKUP($A4,'FL Distribution'!$A$2:$B$16,2,FALSE)*'FL Characterization'!R$2)</f>
        <v>1.4949922788482115</v>
      </c>
      <c r="S4" s="2">
        <f>('[1]Pc, Winter, S3'!S4*Main!$B$5)+(VLOOKUP($A4,'FL Distribution'!$A$2:$B$16,2,FALSE)*'FL Characterization'!S$2)</f>
        <v>1.7381905052778213</v>
      </c>
      <c r="T4" s="2">
        <f>('[1]Pc, Winter, S3'!T4*Main!$B$5)+(VLOOKUP($A4,'FL Distribution'!$A$2:$B$16,2,FALSE)*'FL Characterization'!T$2)</f>
        <v>1.7383951070531702</v>
      </c>
      <c r="U4" s="2">
        <f>('[1]Pc, Winter, S3'!U4*Main!$B$5)+(VLOOKUP($A4,'FL Distribution'!$A$2:$B$16,2,FALSE)*'FL Characterization'!U$2)</f>
        <v>1.708963109156485</v>
      </c>
      <c r="V4" s="2">
        <f>('[1]Pc, Winter, S3'!V4*Main!$B$5)+(VLOOKUP($A4,'FL Distribution'!$A$2:$B$16,2,FALSE)*'FL Characterization'!V$2)</f>
        <v>1.7050027516736854</v>
      </c>
      <c r="W4" s="2">
        <f>('[1]Pc, Winter, S3'!W4*Main!$B$5)+(VLOOKUP($A4,'FL Distribution'!$A$2:$B$16,2,FALSE)*'FL Characterization'!W$2)</f>
        <v>1.5765425008447589</v>
      </c>
      <c r="X4" s="2">
        <f>('[1]Pc, Winter, S3'!X4*Main!$B$5)+(VLOOKUP($A4,'FL Distribution'!$A$2:$B$16,2,FALSE)*'FL Characterization'!X$2)</f>
        <v>1.6315819875494488</v>
      </c>
      <c r="Y4" s="2">
        <f>('[1]Pc, Winter, S3'!Y4*Main!$B$5)+(VLOOKUP($A4,'FL Distribution'!$A$2:$B$16,2,FALSE)*'FL Characterization'!Y$2)</f>
        <v>1.5347698714689895</v>
      </c>
    </row>
    <row r="5" spans="1:25" x14ac:dyDescent="0.25">
      <c r="A5">
        <v>5</v>
      </c>
      <c r="B5" s="2">
        <f>('[1]Pc, Winter, S3'!B5*Main!$B$5)+(VLOOKUP($A5,'FL Distribution'!$A$2:$B$16,2,FALSE)*'FL Characterization'!B$2)</f>
        <v>1.9163753124357887</v>
      </c>
      <c r="C5" s="2">
        <f>('[1]Pc, Winter, S3'!C5*Main!$B$5)+(VLOOKUP($A5,'FL Distribution'!$A$2:$B$16,2,FALSE)*'FL Characterization'!C$2)</f>
        <v>1.4416837456596761</v>
      </c>
      <c r="D5" s="2">
        <f>('[1]Pc, Winter, S3'!D5*Main!$B$5)+(VLOOKUP($A5,'FL Distribution'!$A$2:$B$16,2,FALSE)*'FL Characterization'!D$2)</f>
        <v>1.3409969522053671</v>
      </c>
      <c r="E5" s="2">
        <f>('[1]Pc, Winter, S3'!E5*Main!$B$5)+(VLOOKUP($A5,'FL Distribution'!$A$2:$B$16,2,FALSE)*'FL Characterization'!E$2)</f>
        <v>1.2079689361749597</v>
      </c>
      <c r="F5" s="2">
        <f>('[1]Pc, Winter, S3'!F5*Main!$B$5)+(VLOOKUP($A5,'FL Distribution'!$A$2:$B$16,2,FALSE)*'FL Characterization'!F$2)</f>
        <v>0.66283019133773968</v>
      </c>
      <c r="G5" s="2">
        <f>('[1]Pc, Winter, S3'!G5*Main!$B$5)+(VLOOKUP($A5,'FL Distribution'!$A$2:$B$16,2,FALSE)*'FL Characterization'!G$2)</f>
        <v>0.932548644381614</v>
      </c>
      <c r="H5" s="2">
        <f>('[1]Pc, Winter, S3'!H5*Main!$B$5)+(VLOOKUP($A5,'FL Distribution'!$A$2:$B$16,2,FALSE)*'FL Characterization'!H$2)</f>
        <v>1.5522718224896863</v>
      </c>
      <c r="I5" s="2">
        <f>('[1]Pc, Winter, S3'!I5*Main!$B$5)+(VLOOKUP($A5,'FL Distribution'!$A$2:$B$16,2,FALSE)*'FL Characterization'!I$2)</f>
        <v>1.668475377805082</v>
      </c>
      <c r="J5" s="2">
        <f>('[1]Pc, Winter, S3'!J5*Main!$B$5)+(VLOOKUP($A5,'FL Distribution'!$A$2:$B$16,2,FALSE)*'FL Characterization'!J$2)</f>
        <v>2.4556298013379454</v>
      </c>
      <c r="K5" s="2">
        <f>('[1]Pc, Winter, S3'!K5*Main!$B$5)+(VLOOKUP($A5,'FL Distribution'!$A$2:$B$16,2,FALSE)*'FL Characterization'!K$2)</f>
        <v>3.0348514126227659</v>
      </c>
      <c r="L5" s="2">
        <f>('[1]Pc, Winter, S3'!L5*Main!$B$5)+(VLOOKUP($A5,'FL Distribution'!$A$2:$B$16,2,FALSE)*'FL Characterization'!L$2)</f>
        <v>3.3935303705909106</v>
      </c>
      <c r="M5" s="2">
        <f>('[1]Pc, Winter, S3'!M5*Main!$B$5)+(VLOOKUP($A5,'FL Distribution'!$A$2:$B$16,2,FALSE)*'FL Characterization'!M$2)</f>
        <v>3.5359887168283612</v>
      </c>
      <c r="N5" s="2">
        <f>('[1]Pc, Winter, S3'!N5*Main!$B$5)+(VLOOKUP($A5,'FL Distribution'!$A$2:$B$16,2,FALSE)*'FL Characterization'!N$2)</f>
        <v>3.0729457891154341</v>
      </c>
      <c r="O5" s="2">
        <f>('[1]Pc, Winter, S3'!O5*Main!$B$5)+(VLOOKUP($A5,'FL Distribution'!$A$2:$B$16,2,FALSE)*'FL Characterization'!O$2)</f>
        <v>2.3529711762183343</v>
      </c>
      <c r="P5" s="2">
        <f>('[1]Pc, Winter, S3'!P5*Main!$B$5)+(VLOOKUP($A5,'FL Distribution'!$A$2:$B$16,2,FALSE)*'FL Characterization'!P$2)</f>
        <v>2.0270538458269427</v>
      </c>
      <c r="Q5" s="2">
        <f>('[1]Pc, Winter, S3'!Q5*Main!$B$5)+(VLOOKUP($A5,'FL Distribution'!$A$2:$B$16,2,FALSE)*'FL Characterization'!Q$2)</f>
        <v>1.8853834136492402</v>
      </c>
      <c r="R5" s="2">
        <f>('[1]Pc, Winter, S3'!R5*Main!$B$5)+(VLOOKUP($A5,'FL Distribution'!$A$2:$B$16,2,FALSE)*'FL Characterization'!R$2)</f>
        <v>2.359014793847432</v>
      </c>
      <c r="S5" s="2">
        <f>('[1]Pc, Winter, S3'!S5*Main!$B$5)+(VLOOKUP($A5,'FL Distribution'!$A$2:$B$16,2,FALSE)*'FL Characterization'!S$2)</f>
        <v>3.6766835764583798</v>
      </c>
      <c r="T5" s="2">
        <f>('[1]Pc, Winter, S3'!T5*Main!$B$5)+(VLOOKUP($A5,'FL Distribution'!$A$2:$B$16,2,FALSE)*'FL Characterization'!T$2)</f>
        <v>3.6515544057078002</v>
      </c>
      <c r="U5" s="2">
        <f>('[1]Pc, Winter, S3'!U5*Main!$B$5)+(VLOOKUP($A5,'FL Distribution'!$A$2:$B$16,2,FALSE)*'FL Characterization'!U$2)</f>
        <v>3.2171834019261238</v>
      </c>
      <c r="V5" s="2">
        <f>('[1]Pc, Winter, S3'!V5*Main!$B$5)+(VLOOKUP($A5,'FL Distribution'!$A$2:$B$16,2,FALSE)*'FL Characterization'!V$2)</f>
        <v>2.9698679656343092</v>
      </c>
      <c r="W5" s="2">
        <f>('[1]Pc, Winter, S3'!W5*Main!$B$5)+(VLOOKUP($A5,'FL Distribution'!$A$2:$B$16,2,FALSE)*'FL Characterization'!W$2)</f>
        <v>2.5180649195264708</v>
      </c>
      <c r="X5" s="2">
        <f>('[1]Pc, Winter, S3'!X5*Main!$B$5)+(VLOOKUP($A5,'FL Distribution'!$A$2:$B$16,2,FALSE)*'FL Characterization'!X$2)</f>
        <v>2.11138326960122</v>
      </c>
      <c r="Y5" s="2">
        <f>('[1]Pc, Winter, S3'!Y5*Main!$B$5)+(VLOOKUP($A5,'FL Distribution'!$A$2:$B$16,2,FALSE)*'FL Characterization'!Y$2)</f>
        <v>1.676995268008171</v>
      </c>
    </row>
    <row r="6" spans="1:25" x14ac:dyDescent="0.25">
      <c r="A6">
        <v>6</v>
      </c>
      <c r="B6" s="2">
        <f>('[1]Pc, Winter, S3'!B6*Main!$B$5)+(VLOOKUP($A6,'FL Distribution'!$A$2:$B$16,2,FALSE)*'FL Characterization'!B$2)</f>
        <v>0.58754819142356118</v>
      </c>
      <c r="C6" s="2">
        <f>('[1]Pc, Winter, S3'!C6*Main!$B$5)+(VLOOKUP($A6,'FL Distribution'!$A$2:$B$16,2,FALSE)*'FL Characterization'!C$2)</f>
        <v>0.53841835452716746</v>
      </c>
      <c r="D6" s="2">
        <f>('[1]Pc, Winter, S3'!D6*Main!$B$5)+(VLOOKUP($A6,'FL Distribution'!$A$2:$B$16,2,FALSE)*'FL Characterization'!D$2)</f>
        <v>0.48844343322740358</v>
      </c>
      <c r="E6" s="2">
        <f>('[1]Pc, Winter, S3'!E6*Main!$B$5)+(VLOOKUP($A6,'FL Distribution'!$A$2:$B$16,2,FALSE)*'FL Characterization'!E$2)</f>
        <v>0.47180292243385274</v>
      </c>
      <c r="F6" s="2">
        <f>('[1]Pc, Winter, S3'!F6*Main!$B$5)+(VLOOKUP($A6,'FL Distribution'!$A$2:$B$16,2,FALSE)*'FL Characterization'!F$2)</f>
        <v>0.4717729055132957</v>
      </c>
      <c r="G6" s="2">
        <f>('[1]Pc, Winter, S3'!G6*Main!$B$5)+(VLOOKUP($A6,'FL Distribution'!$A$2:$B$16,2,FALSE)*'FL Characterization'!G$2)</f>
        <v>0.48633141683224479</v>
      </c>
      <c r="H6" s="2">
        <f>('[1]Pc, Winter, S3'!H6*Main!$B$5)+(VLOOKUP($A6,'FL Distribution'!$A$2:$B$16,2,FALSE)*'FL Characterization'!H$2)</f>
        <v>0.53602335159792081</v>
      </c>
      <c r="I6" s="2">
        <f>('[1]Pc, Winter, S3'!I6*Main!$B$5)+(VLOOKUP($A6,'FL Distribution'!$A$2:$B$16,2,FALSE)*'FL Characterization'!I$2)</f>
        <v>0.55159626016066177</v>
      </c>
      <c r="J6" s="2">
        <f>('[1]Pc, Winter, S3'!J6*Main!$B$5)+(VLOOKUP($A6,'FL Distribution'!$A$2:$B$16,2,FALSE)*'FL Characterization'!J$2)</f>
        <v>0.65719228726312717</v>
      </c>
      <c r="K6" s="2">
        <f>('[1]Pc, Winter, S3'!K6*Main!$B$5)+(VLOOKUP($A6,'FL Distribution'!$A$2:$B$16,2,FALSE)*'FL Characterization'!K$2)</f>
        <v>0.79212695884663809</v>
      </c>
      <c r="L6" s="2">
        <f>('[1]Pc, Winter, S3'!L6*Main!$B$5)+(VLOOKUP($A6,'FL Distribution'!$A$2:$B$16,2,FALSE)*'FL Characterization'!L$2)</f>
        <v>0.89393055854093417</v>
      </c>
      <c r="M6" s="2">
        <f>('[1]Pc, Winter, S3'!M6*Main!$B$5)+(VLOOKUP($A6,'FL Distribution'!$A$2:$B$16,2,FALSE)*'FL Characterization'!M$2)</f>
        <v>0.9642337034455839</v>
      </c>
      <c r="N6" s="2">
        <f>('[1]Pc, Winter, S3'!N6*Main!$B$5)+(VLOOKUP($A6,'FL Distribution'!$A$2:$B$16,2,FALSE)*'FL Characterization'!N$2)</f>
        <v>0.92971465455159996</v>
      </c>
      <c r="O6" s="2">
        <f>('[1]Pc, Winter, S3'!O6*Main!$B$5)+(VLOOKUP($A6,'FL Distribution'!$A$2:$B$16,2,FALSE)*'FL Characterization'!O$2)</f>
        <v>0.83141943620006653</v>
      </c>
      <c r="P6" s="2">
        <f>('[1]Pc, Winter, S3'!P6*Main!$B$5)+(VLOOKUP($A6,'FL Distribution'!$A$2:$B$16,2,FALSE)*'FL Characterization'!P$2)</f>
        <v>0.75258100739553191</v>
      </c>
      <c r="Q6" s="2">
        <f>('[1]Pc, Winter, S3'!Q6*Main!$B$5)+(VLOOKUP($A6,'FL Distribution'!$A$2:$B$16,2,FALSE)*'FL Characterization'!Q$2)</f>
        <v>0.72515632224897741</v>
      </c>
      <c r="R6" s="2">
        <f>('[1]Pc, Winter, S3'!R6*Main!$B$5)+(VLOOKUP($A6,'FL Distribution'!$A$2:$B$16,2,FALSE)*'FL Characterization'!R$2)</f>
        <v>0.73596764193225461</v>
      </c>
      <c r="S6" s="2">
        <f>('[1]Pc, Winter, S3'!S6*Main!$B$5)+(VLOOKUP($A6,'FL Distribution'!$A$2:$B$16,2,FALSE)*'FL Characterization'!S$2)</f>
        <v>0.80775014447544946</v>
      </c>
      <c r="T6" s="2">
        <f>('[1]Pc, Winter, S3'!T6*Main!$B$5)+(VLOOKUP($A6,'FL Distribution'!$A$2:$B$16,2,FALSE)*'FL Characterization'!T$2)</f>
        <v>0.83368157823579025</v>
      </c>
      <c r="U6" s="2">
        <f>('[1]Pc, Winter, S3'!U6*Main!$B$5)+(VLOOKUP($A6,'FL Distribution'!$A$2:$B$16,2,FALSE)*'FL Characterization'!U$2)</f>
        <v>0.85894838577891408</v>
      </c>
      <c r="V6" s="2">
        <f>('[1]Pc, Winter, S3'!V6*Main!$B$5)+(VLOOKUP($A6,'FL Distribution'!$A$2:$B$16,2,FALSE)*'FL Characterization'!V$2)</f>
        <v>0.83955207461833015</v>
      </c>
      <c r="W6" s="2">
        <f>('[1]Pc, Winter, S3'!W6*Main!$B$5)+(VLOOKUP($A6,'FL Distribution'!$A$2:$B$16,2,FALSE)*'FL Characterization'!W$2)</f>
        <v>0.79166357883723082</v>
      </c>
      <c r="X6" s="2">
        <f>('[1]Pc, Winter, S3'!X6*Main!$B$5)+(VLOOKUP($A6,'FL Distribution'!$A$2:$B$16,2,FALSE)*'FL Characterization'!X$2)</f>
        <v>0.71508820897285186</v>
      </c>
      <c r="Y6" s="2">
        <f>('[1]Pc, Winter, S3'!Y6*Main!$B$5)+(VLOOKUP($A6,'FL Distribution'!$A$2:$B$16,2,FALSE)*'FL Characterization'!Y$2)</f>
        <v>0.62047143920041747</v>
      </c>
    </row>
    <row r="7" spans="1:25" x14ac:dyDescent="0.25">
      <c r="A7">
        <v>7</v>
      </c>
      <c r="B7" s="2">
        <f>('[1]Pc, Winter, S3'!B7*Main!$B$5)+(VLOOKUP($A7,'FL Distribution'!$A$2:$B$16,2,FALSE)*'FL Characterization'!B$2)</f>
        <v>0.20764783765501366</v>
      </c>
      <c r="C7" s="2">
        <f>('[1]Pc, Winter, S3'!C7*Main!$B$5)+(VLOOKUP($A7,'FL Distribution'!$A$2:$B$16,2,FALSE)*'FL Characterization'!C$2)</f>
        <v>0.19983826264718307</v>
      </c>
      <c r="D7" s="2">
        <f>('[1]Pc, Winter, S3'!D7*Main!$B$5)+(VLOOKUP($A7,'FL Distribution'!$A$2:$B$16,2,FALSE)*'FL Characterization'!D$2)</f>
        <v>0.19395441584458759</v>
      </c>
      <c r="E7" s="2">
        <f>('[1]Pc, Winter, S3'!E7*Main!$B$5)+(VLOOKUP($A7,'FL Distribution'!$A$2:$B$16,2,FALSE)*'FL Characterization'!E$2)</f>
        <v>0.18934579170608329</v>
      </c>
      <c r="F7" s="2">
        <f>('[1]Pc, Winter, S3'!F7*Main!$B$5)+(VLOOKUP($A7,'FL Distribution'!$A$2:$B$16,2,FALSE)*'FL Characterization'!F$2)</f>
        <v>0.18614079533589439</v>
      </c>
      <c r="G7" s="2">
        <f>('[1]Pc, Winter, S3'!G7*Main!$B$5)+(VLOOKUP($A7,'FL Distribution'!$A$2:$B$16,2,FALSE)*'FL Characterization'!G$2)</f>
        <v>0.19195356405098851</v>
      </c>
      <c r="H7" s="2">
        <f>('[1]Pc, Winter, S3'!H7*Main!$B$5)+(VLOOKUP($A7,'FL Distribution'!$A$2:$B$16,2,FALSE)*'FL Characterization'!H$2)</f>
        <v>0.20321526146784491</v>
      </c>
      <c r="I7" s="2">
        <f>('[1]Pc, Winter, S3'!I7*Main!$B$5)+(VLOOKUP($A7,'FL Distribution'!$A$2:$B$16,2,FALSE)*'FL Characterization'!I$2)</f>
        <v>0.20420740963723308</v>
      </c>
      <c r="J7" s="2">
        <f>('[1]Pc, Winter, S3'!J7*Main!$B$5)+(VLOOKUP($A7,'FL Distribution'!$A$2:$B$16,2,FALSE)*'FL Characterization'!J$2)</f>
        <v>0.21413208578104659</v>
      </c>
      <c r="K7" s="2">
        <f>('[1]Pc, Winter, S3'!K7*Main!$B$5)+(VLOOKUP($A7,'FL Distribution'!$A$2:$B$16,2,FALSE)*'FL Characterization'!K$2)</f>
        <v>0.23084160817385366</v>
      </c>
      <c r="L7" s="2">
        <f>('[1]Pc, Winter, S3'!L7*Main!$B$5)+(VLOOKUP($A7,'FL Distribution'!$A$2:$B$16,2,FALSE)*'FL Characterization'!L$2)</f>
        <v>0.23508860773740592</v>
      </c>
      <c r="M7" s="2">
        <f>('[1]Pc, Winter, S3'!M7*Main!$B$5)+(VLOOKUP($A7,'FL Distribution'!$A$2:$B$16,2,FALSE)*'FL Characterization'!M$2)</f>
        <v>0.23713997456163363</v>
      </c>
      <c r="N7" s="2">
        <f>('[1]Pc, Winter, S3'!N7*Main!$B$5)+(VLOOKUP($A7,'FL Distribution'!$A$2:$B$16,2,FALSE)*'FL Characterization'!N$2)</f>
        <v>0.23807759640737897</v>
      </c>
      <c r="O7" s="2">
        <f>('[1]Pc, Winter, S3'!O7*Main!$B$5)+(VLOOKUP($A7,'FL Distribution'!$A$2:$B$16,2,FALSE)*'FL Characterization'!O$2)</f>
        <v>0.23013499187870096</v>
      </c>
      <c r="P7" s="2">
        <f>('[1]Pc, Winter, S3'!P7*Main!$B$5)+(VLOOKUP($A7,'FL Distribution'!$A$2:$B$16,2,FALSE)*'FL Characterization'!P$2)</f>
        <v>0.21637949356690164</v>
      </c>
      <c r="Q7" s="2">
        <f>('[1]Pc, Winter, S3'!Q7*Main!$B$5)+(VLOOKUP($A7,'FL Distribution'!$A$2:$B$16,2,FALSE)*'FL Characterization'!Q$2)</f>
        <v>0.21570246161852133</v>
      </c>
      <c r="R7" s="2">
        <f>('[1]Pc, Winter, S3'!R7*Main!$B$5)+(VLOOKUP($A7,'FL Distribution'!$A$2:$B$16,2,FALSE)*'FL Characterization'!R$2)</f>
        <v>0.21889806116551885</v>
      </c>
      <c r="S7" s="2">
        <f>('[1]Pc, Winter, S3'!S7*Main!$B$5)+(VLOOKUP($A7,'FL Distribution'!$A$2:$B$16,2,FALSE)*'FL Characterization'!S$2)</f>
        <v>0.23922291843717519</v>
      </c>
      <c r="T7" s="2">
        <f>('[1]Pc, Winter, S3'!T7*Main!$B$5)+(VLOOKUP($A7,'FL Distribution'!$A$2:$B$16,2,FALSE)*'FL Characterization'!T$2)</f>
        <v>0.23631141372251341</v>
      </c>
      <c r="U7" s="2">
        <f>('[1]Pc, Winter, S3'!U7*Main!$B$5)+(VLOOKUP($A7,'FL Distribution'!$A$2:$B$16,2,FALSE)*'FL Characterization'!U$2)</f>
        <v>0.24579858757557388</v>
      </c>
      <c r="V7" s="2">
        <f>('[1]Pc, Winter, S3'!V7*Main!$B$5)+(VLOOKUP($A7,'FL Distribution'!$A$2:$B$16,2,FALSE)*'FL Characterization'!V$2)</f>
        <v>0.24012613825883683</v>
      </c>
      <c r="W7" s="2">
        <f>('[1]Pc, Winter, S3'!W7*Main!$B$5)+(VLOOKUP($A7,'FL Distribution'!$A$2:$B$16,2,FALSE)*'FL Characterization'!W$2)</f>
        <v>0.23209910765557218</v>
      </c>
      <c r="X7" s="2">
        <f>('[1]Pc, Winter, S3'!X7*Main!$B$5)+(VLOOKUP($A7,'FL Distribution'!$A$2:$B$16,2,FALSE)*'FL Characterization'!X$2)</f>
        <v>0.22374987793277573</v>
      </c>
      <c r="Y7" s="2">
        <f>('[1]Pc, Winter, S3'!Y7*Main!$B$5)+(VLOOKUP($A7,'FL Distribution'!$A$2:$B$16,2,FALSE)*'FL Characterization'!Y$2)</f>
        <v>0.21766020970335456</v>
      </c>
    </row>
    <row r="8" spans="1:25" x14ac:dyDescent="0.25">
      <c r="A8">
        <v>8</v>
      </c>
      <c r="B8" s="2">
        <f>('[1]Pc, Winter, S3'!B8*Main!$B$5)+(VLOOKUP($A8,'FL Distribution'!$A$2:$B$16,2,FALSE)*'FL Characterization'!B$2)</f>
        <v>0.68894428980219247</v>
      </c>
      <c r="C8" s="2">
        <f>('[1]Pc, Winter, S3'!C8*Main!$B$5)+(VLOOKUP($A8,'FL Distribution'!$A$2:$B$16,2,FALSE)*'FL Characterization'!C$2)</f>
        <v>0.63545872829555783</v>
      </c>
      <c r="D8" s="2">
        <f>('[1]Pc, Winter, S3'!D8*Main!$B$5)+(VLOOKUP($A8,'FL Distribution'!$A$2:$B$16,2,FALSE)*'FL Characterization'!D$2)</f>
        <v>0.61317866395807652</v>
      </c>
      <c r="E8" s="2">
        <f>('[1]Pc, Winter, S3'!E8*Main!$B$5)+(VLOOKUP($A8,'FL Distribution'!$A$2:$B$16,2,FALSE)*'FL Characterization'!E$2)</f>
        <v>0.5875730336124495</v>
      </c>
      <c r="F8" s="2">
        <f>('[1]Pc, Winter, S3'!F8*Main!$B$5)+(VLOOKUP($A8,'FL Distribution'!$A$2:$B$16,2,FALSE)*'FL Characterization'!F$2)</f>
        <v>0.60270577406008607</v>
      </c>
      <c r="G8" s="2">
        <f>('[1]Pc, Winter, S3'!G8*Main!$B$5)+(VLOOKUP($A8,'FL Distribution'!$A$2:$B$16,2,FALSE)*'FL Characterization'!G$2)</f>
        <v>0.64510386785988427</v>
      </c>
      <c r="H8" s="2">
        <f>('[1]Pc, Winter, S3'!H8*Main!$B$5)+(VLOOKUP($A8,'FL Distribution'!$A$2:$B$16,2,FALSE)*'FL Characterization'!H$2)</f>
        <v>0.72260366620100736</v>
      </c>
      <c r="I8" s="2">
        <f>('[1]Pc, Winter, S3'!I8*Main!$B$5)+(VLOOKUP($A8,'FL Distribution'!$A$2:$B$16,2,FALSE)*'FL Characterization'!I$2)</f>
        <v>0.74799923451981165</v>
      </c>
      <c r="J8" s="2">
        <f>('[1]Pc, Winter, S3'!J8*Main!$B$5)+(VLOOKUP($A8,'FL Distribution'!$A$2:$B$16,2,FALSE)*'FL Characterization'!J$2)</f>
        <v>0.87221815234570788</v>
      </c>
      <c r="K8" s="2">
        <f>('[1]Pc, Winter, S3'!K8*Main!$B$5)+(VLOOKUP($A8,'FL Distribution'!$A$2:$B$16,2,FALSE)*'FL Characterization'!K$2)</f>
        <v>1.0092004291073626</v>
      </c>
      <c r="L8" s="2">
        <f>('[1]Pc, Winter, S3'!L8*Main!$B$5)+(VLOOKUP($A8,'FL Distribution'!$A$2:$B$16,2,FALSE)*'FL Characterization'!L$2)</f>
        <v>1.0773537383518077</v>
      </c>
      <c r="M8" s="2">
        <f>('[1]Pc, Winter, S3'!M8*Main!$B$5)+(VLOOKUP($A8,'FL Distribution'!$A$2:$B$16,2,FALSE)*'FL Characterization'!M$2)</f>
        <v>1.173373516798333</v>
      </c>
      <c r="N8" s="2">
        <f>('[1]Pc, Winter, S3'!N8*Main!$B$5)+(VLOOKUP($A8,'FL Distribution'!$A$2:$B$16,2,FALSE)*'FL Characterization'!N$2)</f>
        <v>1.1519386309002273</v>
      </c>
      <c r="O8" s="2">
        <f>('[1]Pc, Winter, S3'!O8*Main!$B$5)+(VLOOKUP($A8,'FL Distribution'!$A$2:$B$16,2,FALSE)*'FL Characterization'!O$2)</f>
        <v>1.0641721501025458</v>
      </c>
      <c r="P8" s="2">
        <f>('[1]Pc, Winter, S3'!P8*Main!$B$5)+(VLOOKUP($A8,'FL Distribution'!$A$2:$B$16,2,FALSE)*'FL Characterization'!P$2)</f>
        <v>0.98923294377526005</v>
      </c>
      <c r="Q8" s="2">
        <f>('[1]Pc, Winter, S3'!Q8*Main!$B$5)+(VLOOKUP($A8,'FL Distribution'!$A$2:$B$16,2,FALSE)*'FL Characterization'!Q$2)</f>
        <v>0.88435032904670885</v>
      </c>
      <c r="R8" s="2">
        <f>('[1]Pc, Winter, S3'!R8*Main!$B$5)+(VLOOKUP($A8,'FL Distribution'!$A$2:$B$16,2,FALSE)*'FL Characterization'!R$2)</f>
        <v>0.88656508517646937</v>
      </c>
      <c r="S8" s="2">
        <f>('[1]Pc, Winter, S3'!S8*Main!$B$5)+(VLOOKUP($A8,'FL Distribution'!$A$2:$B$16,2,FALSE)*'FL Characterization'!S$2)</f>
        <v>0.96571793362671621</v>
      </c>
      <c r="T8" s="2">
        <f>('[1]Pc, Winter, S3'!T8*Main!$B$5)+(VLOOKUP($A8,'FL Distribution'!$A$2:$B$16,2,FALSE)*'FL Characterization'!T$2)</f>
        <v>0.97495592348348115</v>
      </c>
      <c r="U8" s="2">
        <f>('[1]Pc, Winter, S3'!U8*Main!$B$5)+(VLOOKUP($A8,'FL Distribution'!$A$2:$B$16,2,FALSE)*'FL Characterization'!U$2)</f>
        <v>0.96569098568479406</v>
      </c>
      <c r="V8" s="2">
        <f>('[1]Pc, Winter, S3'!V8*Main!$B$5)+(VLOOKUP($A8,'FL Distribution'!$A$2:$B$16,2,FALSE)*'FL Characterization'!V$2)</f>
        <v>0.98961130681014786</v>
      </c>
      <c r="W8" s="2">
        <f>('[1]Pc, Winter, S3'!W8*Main!$B$5)+(VLOOKUP($A8,'FL Distribution'!$A$2:$B$16,2,FALSE)*'FL Characterization'!W$2)</f>
        <v>0.93565942145540359</v>
      </c>
      <c r="X8" s="2">
        <f>('[1]Pc, Winter, S3'!X8*Main!$B$5)+(VLOOKUP($A8,'FL Distribution'!$A$2:$B$16,2,FALSE)*'FL Characterization'!X$2)</f>
        <v>0.81600046477304622</v>
      </c>
      <c r="Y8" s="2">
        <f>('[1]Pc, Winter, S3'!Y8*Main!$B$5)+(VLOOKUP($A8,'FL Distribution'!$A$2:$B$16,2,FALSE)*'FL Characterization'!Y$2)</f>
        <v>0.73422958496127022</v>
      </c>
    </row>
    <row r="9" spans="1:25" x14ac:dyDescent="0.25">
      <c r="A9">
        <v>9</v>
      </c>
      <c r="B9" s="2">
        <f>('[1]Pc, Winter, S3'!B9*Main!$B$5)+(VLOOKUP($A9,'FL Distribution'!$A$2:$B$16,2,FALSE)*'FL Characterization'!B$2)</f>
        <v>0.38500183805423888</v>
      </c>
      <c r="C9" s="2">
        <f>('[1]Pc, Winter, S3'!C9*Main!$B$5)+(VLOOKUP($A9,'FL Distribution'!$A$2:$B$16,2,FALSE)*'FL Characterization'!C$2)</f>
        <v>0.37154416838343346</v>
      </c>
      <c r="D9" s="2">
        <f>('[1]Pc, Winter, S3'!D9*Main!$B$5)+(VLOOKUP($A9,'FL Distribution'!$A$2:$B$16,2,FALSE)*'FL Characterization'!D$2)</f>
        <v>0.35193157274705145</v>
      </c>
      <c r="E9" s="2">
        <f>('[1]Pc, Winter, S3'!E9*Main!$B$5)+(VLOOKUP($A9,'FL Distribution'!$A$2:$B$16,2,FALSE)*'FL Characterization'!E$2)</f>
        <v>0.34268228396178724</v>
      </c>
      <c r="F9" s="2">
        <f>('[1]Pc, Winter, S3'!F9*Main!$B$5)+(VLOOKUP($A9,'FL Distribution'!$A$2:$B$16,2,FALSE)*'FL Characterization'!F$2)</f>
        <v>0.33408251125306043</v>
      </c>
      <c r="G9" s="2">
        <f>('[1]Pc, Winter, S3'!G9*Main!$B$5)+(VLOOKUP($A9,'FL Distribution'!$A$2:$B$16,2,FALSE)*'FL Characterization'!G$2)</f>
        <v>0.35362601228639667</v>
      </c>
      <c r="H9" s="2">
        <f>('[1]Pc, Winter, S3'!H9*Main!$B$5)+(VLOOKUP($A9,'FL Distribution'!$A$2:$B$16,2,FALSE)*'FL Characterization'!H$2)</f>
        <v>0.40093441147880871</v>
      </c>
      <c r="I9" s="2">
        <f>('[1]Pc, Winter, S3'!I9*Main!$B$5)+(VLOOKUP($A9,'FL Distribution'!$A$2:$B$16,2,FALSE)*'FL Characterization'!I$2)</f>
        <v>0.38784675266663737</v>
      </c>
      <c r="J9" s="2">
        <f>('[1]Pc, Winter, S3'!J9*Main!$B$5)+(VLOOKUP($A9,'FL Distribution'!$A$2:$B$16,2,FALSE)*'FL Characterization'!J$2)</f>
        <v>0.44436552989179345</v>
      </c>
      <c r="K9" s="2">
        <f>('[1]Pc, Winter, S3'!K9*Main!$B$5)+(VLOOKUP($A9,'FL Distribution'!$A$2:$B$16,2,FALSE)*'FL Characterization'!K$2)</f>
        <v>0.51859452301645104</v>
      </c>
      <c r="L9" s="2">
        <f>('[1]Pc, Winter, S3'!L9*Main!$B$5)+(VLOOKUP($A9,'FL Distribution'!$A$2:$B$16,2,FALSE)*'FL Characterization'!L$2)</f>
        <v>0.58550430868632697</v>
      </c>
      <c r="M9" s="2">
        <f>('[1]Pc, Winter, S3'!M9*Main!$B$5)+(VLOOKUP($A9,'FL Distribution'!$A$2:$B$16,2,FALSE)*'FL Characterization'!M$2)</f>
        <v>0.6116622933708864</v>
      </c>
      <c r="N9" s="2">
        <f>('[1]Pc, Winter, S3'!N9*Main!$B$5)+(VLOOKUP($A9,'FL Distribution'!$A$2:$B$16,2,FALSE)*'FL Characterization'!N$2)</f>
        <v>0.55192140698562919</v>
      </c>
      <c r="O9" s="2">
        <f>('[1]Pc, Winter, S3'!O9*Main!$B$5)+(VLOOKUP($A9,'FL Distribution'!$A$2:$B$16,2,FALSE)*'FL Characterization'!O$2)</f>
        <v>0.50763103517549735</v>
      </c>
      <c r="P9" s="2">
        <f>('[1]Pc, Winter, S3'!P9*Main!$B$5)+(VLOOKUP($A9,'FL Distribution'!$A$2:$B$16,2,FALSE)*'FL Characterization'!P$2)</f>
        <v>0.48389474418762451</v>
      </c>
      <c r="Q9" s="2">
        <f>('[1]Pc, Winter, S3'!Q9*Main!$B$5)+(VLOOKUP($A9,'FL Distribution'!$A$2:$B$16,2,FALSE)*'FL Characterization'!Q$2)</f>
        <v>0.4637601778910812</v>
      </c>
      <c r="R9" s="2">
        <f>('[1]Pc, Winter, S3'!R9*Main!$B$5)+(VLOOKUP($A9,'FL Distribution'!$A$2:$B$16,2,FALSE)*'FL Characterization'!R$2)</f>
        <v>0.4464714052914977</v>
      </c>
      <c r="S9" s="2">
        <f>('[1]Pc, Winter, S3'!S9*Main!$B$5)+(VLOOKUP($A9,'FL Distribution'!$A$2:$B$16,2,FALSE)*'FL Characterization'!S$2)</f>
        <v>0.48228962403870357</v>
      </c>
      <c r="T9" s="2">
        <f>('[1]Pc, Winter, S3'!T9*Main!$B$5)+(VLOOKUP($A9,'FL Distribution'!$A$2:$B$16,2,FALSE)*'FL Characterization'!T$2)</f>
        <v>0.4773220223577892</v>
      </c>
      <c r="U9" s="2">
        <f>('[1]Pc, Winter, S3'!U9*Main!$B$5)+(VLOOKUP($A9,'FL Distribution'!$A$2:$B$16,2,FALSE)*'FL Characterization'!U$2)</f>
        <v>0.48057605207258547</v>
      </c>
      <c r="V9" s="2">
        <f>('[1]Pc, Winter, S3'!V9*Main!$B$5)+(VLOOKUP($A9,'FL Distribution'!$A$2:$B$16,2,FALSE)*'FL Characterization'!V$2)</f>
        <v>0.47226766026068306</v>
      </c>
      <c r="W9" s="2">
        <f>('[1]Pc, Winter, S3'!W9*Main!$B$5)+(VLOOKUP($A9,'FL Distribution'!$A$2:$B$16,2,FALSE)*'FL Characterization'!W$2)</f>
        <v>0.43155764603227664</v>
      </c>
      <c r="X9" s="2">
        <f>('[1]Pc, Winter, S3'!X9*Main!$B$5)+(VLOOKUP($A9,'FL Distribution'!$A$2:$B$16,2,FALSE)*'FL Characterization'!X$2)</f>
        <v>0.43268673760623844</v>
      </c>
      <c r="Y9" s="2">
        <f>('[1]Pc, Winter, S3'!Y9*Main!$B$5)+(VLOOKUP($A9,'FL Distribution'!$A$2:$B$16,2,FALSE)*'FL Characterization'!Y$2)</f>
        <v>0.39822884821420074</v>
      </c>
    </row>
    <row r="10" spans="1:25" x14ac:dyDescent="0.25">
      <c r="A10">
        <v>20</v>
      </c>
      <c r="B10" s="2">
        <f>('[1]Pc, Winter, S3'!B10*Main!$B$5)+(VLOOKUP($A10,'FL Distribution'!$A$2:$B$16,2,FALSE)*'FL Characterization'!B$2)</f>
        <v>1.4005512330042231</v>
      </c>
      <c r="C10" s="2">
        <f>('[1]Pc, Winter, S3'!C10*Main!$B$5)+(VLOOKUP($A10,'FL Distribution'!$A$2:$B$16,2,FALSE)*'FL Characterization'!C$2)</f>
        <v>1.4065676750474307</v>
      </c>
      <c r="D10" s="2">
        <f>('[1]Pc, Winter, S3'!D10*Main!$B$5)+(VLOOKUP($A10,'FL Distribution'!$A$2:$B$16,2,FALSE)*'FL Characterization'!D$2)</f>
        <v>1.3870802725269924</v>
      </c>
      <c r="E10" s="2">
        <f>('[1]Pc, Winter, S3'!E10*Main!$B$5)+(VLOOKUP($A10,'FL Distribution'!$A$2:$B$16,2,FALSE)*'FL Characterization'!E$2)</f>
        <v>1.3783784429376702</v>
      </c>
      <c r="F10" s="2">
        <f>('[1]Pc, Winter, S3'!F10*Main!$B$5)+(VLOOKUP($A10,'FL Distribution'!$A$2:$B$16,2,FALSE)*'FL Characterization'!F$2)</f>
        <v>1.349793006107991</v>
      </c>
      <c r="G10" s="2">
        <f>('[1]Pc, Winter, S3'!G10*Main!$B$5)+(VLOOKUP($A10,'FL Distribution'!$A$2:$B$16,2,FALSE)*'FL Characterization'!G$2)</f>
        <v>1.3301882095964657</v>
      </c>
      <c r="H10" s="2">
        <f>('[1]Pc, Winter, S3'!H10*Main!$B$5)+(VLOOKUP($A10,'FL Distribution'!$A$2:$B$16,2,FALSE)*'FL Characterization'!H$2)</f>
        <v>1.3547088794847582</v>
      </c>
      <c r="I10" s="2">
        <f>('[1]Pc, Winter, S3'!I10*Main!$B$5)+(VLOOKUP($A10,'FL Distribution'!$A$2:$B$16,2,FALSE)*'FL Characterization'!I$2)</f>
        <v>1.2435514441742757</v>
      </c>
      <c r="J10" s="2">
        <f>('[1]Pc, Winter, S3'!J10*Main!$B$5)+(VLOOKUP($A10,'FL Distribution'!$A$2:$B$16,2,FALSE)*'FL Characterization'!J$2)</f>
        <v>1.2407339883881883</v>
      </c>
      <c r="K10" s="2">
        <f>('[1]Pc, Winter, S3'!K10*Main!$B$5)+(VLOOKUP($A10,'FL Distribution'!$A$2:$B$16,2,FALSE)*'FL Characterization'!K$2)</f>
        <v>1.2501401819240323</v>
      </c>
      <c r="L10" s="2">
        <f>('[1]Pc, Winter, S3'!L10*Main!$B$5)+(VLOOKUP($A10,'FL Distribution'!$A$2:$B$16,2,FALSE)*'FL Characterization'!L$2)</f>
        <v>1.2378284871087855</v>
      </c>
      <c r="M10" s="2">
        <f>('[1]Pc, Winter, S3'!M10*Main!$B$5)+(VLOOKUP($A10,'FL Distribution'!$A$2:$B$16,2,FALSE)*'FL Characterization'!M$2)</f>
        <v>1.2422307617745472</v>
      </c>
      <c r="N10" s="2">
        <f>('[1]Pc, Winter, S3'!N10*Main!$B$5)+(VLOOKUP($A10,'FL Distribution'!$A$2:$B$16,2,FALSE)*'FL Characterization'!N$2)</f>
        <v>1.2553055175318595</v>
      </c>
      <c r="O10" s="2">
        <f>('[1]Pc, Winter, S3'!O10*Main!$B$5)+(VLOOKUP($A10,'FL Distribution'!$A$2:$B$16,2,FALSE)*'FL Characterization'!O$2)</f>
        <v>1.2848888032857779</v>
      </c>
      <c r="P10" s="2">
        <f>('[1]Pc, Winter, S3'!P10*Main!$B$5)+(VLOOKUP($A10,'FL Distribution'!$A$2:$B$16,2,FALSE)*'FL Characterization'!P$2)</f>
        <v>1.2892177067071102</v>
      </c>
      <c r="Q10" s="2">
        <f>('[1]Pc, Winter, S3'!Q10*Main!$B$5)+(VLOOKUP($A10,'FL Distribution'!$A$2:$B$16,2,FALSE)*'FL Characterization'!Q$2)</f>
        <v>1.2880731152940121</v>
      </c>
      <c r="R10" s="2">
        <f>('[1]Pc, Winter, S3'!R10*Main!$B$5)+(VLOOKUP($A10,'FL Distribution'!$A$2:$B$16,2,FALSE)*'FL Characterization'!R$2)</f>
        <v>1.2582697158068057</v>
      </c>
      <c r="S10" s="2">
        <f>('[1]Pc, Winter, S3'!S10*Main!$B$5)+(VLOOKUP($A10,'FL Distribution'!$A$2:$B$16,2,FALSE)*'FL Characterization'!S$2)</f>
        <v>1.2977581195586878</v>
      </c>
      <c r="T10" s="2">
        <f>('[1]Pc, Winter, S3'!T10*Main!$B$5)+(VLOOKUP($A10,'FL Distribution'!$A$2:$B$16,2,FALSE)*'FL Characterization'!T$2)</f>
        <v>1.2657095599919428</v>
      </c>
      <c r="U10" s="2">
        <f>('[1]Pc, Winter, S3'!U10*Main!$B$5)+(VLOOKUP($A10,'FL Distribution'!$A$2:$B$16,2,FALSE)*'FL Characterization'!U$2)</f>
        <v>1.2521945767680545</v>
      </c>
      <c r="V10" s="2">
        <f>('[1]Pc, Winter, S3'!V10*Main!$B$5)+(VLOOKUP($A10,'FL Distribution'!$A$2:$B$16,2,FALSE)*'FL Characterization'!V$2)</f>
        <v>1.268791152257976</v>
      </c>
      <c r="W10" s="2">
        <f>('[1]Pc, Winter, S3'!W10*Main!$B$5)+(VLOOKUP($A10,'FL Distribution'!$A$2:$B$16,2,FALSE)*'FL Characterization'!W$2)</f>
        <v>1.2502282274173475</v>
      </c>
      <c r="X10" s="2">
        <f>('[1]Pc, Winter, S3'!X10*Main!$B$5)+(VLOOKUP($A10,'FL Distribution'!$A$2:$B$16,2,FALSE)*'FL Characterization'!X$2)</f>
        <v>1.3572915472886717</v>
      </c>
      <c r="Y10" s="2">
        <f>('[1]Pc, Winter, S3'!Y10*Main!$B$5)+(VLOOKUP($A10,'FL Distribution'!$A$2:$B$16,2,FALSE)*'FL Characterization'!Y$2)</f>
        <v>1.3854661051495465</v>
      </c>
    </row>
    <row r="11" spans="1:25" x14ac:dyDescent="0.25">
      <c r="A11">
        <v>21</v>
      </c>
      <c r="B11" s="2">
        <f>('[1]Pc, Winter, S3'!B11*Main!$B$5)+(VLOOKUP($A11,'FL Distribution'!$A$2:$B$16,2,FALSE)*'FL Characterization'!B$2)</f>
        <v>0.24723755078758147</v>
      </c>
      <c r="C11" s="2">
        <f>('[1]Pc, Winter, S3'!C11*Main!$B$5)+(VLOOKUP($A11,'FL Distribution'!$A$2:$B$16,2,FALSE)*'FL Characterization'!C$2)</f>
        <v>0.22901307123318806</v>
      </c>
      <c r="D11" s="2">
        <f>('[1]Pc, Winter, S3'!D11*Main!$B$5)+(VLOOKUP($A11,'FL Distribution'!$A$2:$B$16,2,FALSE)*'FL Characterization'!D$2)</f>
        <v>0.21305804628397856</v>
      </c>
      <c r="E11" s="2">
        <f>('[1]Pc, Winter, S3'!E11*Main!$B$5)+(VLOOKUP($A11,'FL Distribution'!$A$2:$B$16,2,FALSE)*'FL Characterization'!E$2)</f>
        <v>0.20742325563951255</v>
      </c>
      <c r="F11" s="2">
        <f>('[1]Pc, Winter, S3'!F11*Main!$B$5)+(VLOOKUP($A11,'FL Distribution'!$A$2:$B$16,2,FALSE)*'FL Characterization'!F$2)</f>
        <v>0.19856742528840429</v>
      </c>
      <c r="G11" s="2">
        <f>('[1]Pc, Winter, S3'!G11*Main!$B$5)+(VLOOKUP($A11,'FL Distribution'!$A$2:$B$16,2,FALSE)*'FL Characterization'!G$2)</f>
        <v>0.20527239498904468</v>
      </c>
      <c r="H11" s="2">
        <f>('[1]Pc, Winter, S3'!H11*Main!$B$5)+(VLOOKUP($A11,'FL Distribution'!$A$2:$B$16,2,FALSE)*'FL Characterization'!H$2)</f>
        <v>0.23001845239728619</v>
      </c>
      <c r="I11" s="2">
        <f>('[1]Pc, Winter, S3'!I11*Main!$B$5)+(VLOOKUP($A11,'FL Distribution'!$A$2:$B$16,2,FALSE)*'FL Characterization'!I$2)</f>
        <v>0.226678249194255</v>
      </c>
      <c r="J11" s="2">
        <f>('[1]Pc, Winter, S3'!J11*Main!$B$5)+(VLOOKUP($A11,'FL Distribution'!$A$2:$B$16,2,FALSE)*'FL Characterization'!J$2)</f>
        <v>0.2701363141321223</v>
      </c>
      <c r="K11" s="2">
        <f>('[1]Pc, Winter, S3'!K11*Main!$B$5)+(VLOOKUP($A11,'FL Distribution'!$A$2:$B$16,2,FALSE)*'FL Characterization'!K$2)</f>
        <v>0.32316906119265304</v>
      </c>
      <c r="L11" s="2">
        <f>('[1]Pc, Winter, S3'!L11*Main!$B$5)+(VLOOKUP($A11,'FL Distribution'!$A$2:$B$16,2,FALSE)*'FL Characterization'!L$2)</f>
        <v>0.35824259463675046</v>
      </c>
      <c r="M11" s="2">
        <f>('[1]Pc, Winter, S3'!M11*Main!$B$5)+(VLOOKUP($A11,'FL Distribution'!$A$2:$B$16,2,FALSE)*'FL Characterization'!M$2)</f>
        <v>0.36735920480397555</v>
      </c>
      <c r="N11" s="2">
        <f>('[1]Pc, Winter, S3'!N11*Main!$B$5)+(VLOOKUP($A11,'FL Distribution'!$A$2:$B$16,2,FALSE)*'FL Characterization'!N$2)</f>
        <v>0.33474445564175276</v>
      </c>
      <c r="O11" s="2">
        <f>('[1]Pc, Winter, S3'!O11*Main!$B$5)+(VLOOKUP($A11,'FL Distribution'!$A$2:$B$16,2,FALSE)*'FL Characterization'!O$2)</f>
        <v>0.3052061815707181</v>
      </c>
      <c r="P11" s="2">
        <f>('[1]Pc, Winter, S3'!P11*Main!$B$5)+(VLOOKUP($A11,'FL Distribution'!$A$2:$B$16,2,FALSE)*'FL Characterization'!P$2)</f>
        <v>0.28769668031716794</v>
      </c>
      <c r="Q11" s="2">
        <f>('[1]Pc, Winter, S3'!Q11*Main!$B$5)+(VLOOKUP($A11,'FL Distribution'!$A$2:$B$16,2,FALSE)*'FL Characterization'!Q$2)</f>
        <v>0.27985841957609514</v>
      </c>
      <c r="R11" s="2">
        <f>('[1]Pc, Winter, S3'!R11*Main!$B$5)+(VLOOKUP($A11,'FL Distribution'!$A$2:$B$16,2,FALSE)*'FL Characterization'!R$2)</f>
        <v>0.27952548632826663</v>
      </c>
      <c r="S11" s="2">
        <f>('[1]Pc, Winter, S3'!S11*Main!$B$5)+(VLOOKUP($A11,'FL Distribution'!$A$2:$B$16,2,FALSE)*'FL Characterization'!S$2)</f>
        <v>0.31916534431780214</v>
      </c>
      <c r="T11" s="2">
        <f>('[1]Pc, Winter, S3'!T11*Main!$B$5)+(VLOOKUP($A11,'FL Distribution'!$A$2:$B$16,2,FALSE)*'FL Characterization'!T$2)</f>
        <v>0.32187289459154833</v>
      </c>
      <c r="U11" s="2">
        <f>('[1]Pc, Winter, S3'!U11*Main!$B$5)+(VLOOKUP($A11,'FL Distribution'!$A$2:$B$16,2,FALSE)*'FL Characterization'!U$2)</f>
        <v>0.31853935760172719</v>
      </c>
      <c r="V11" s="2">
        <f>('[1]Pc, Winter, S3'!V11*Main!$B$5)+(VLOOKUP($A11,'FL Distribution'!$A$2:$B$16,2,FALSE)*'FL Characterization'!V$2)</f>
        <v>0.30900321164929145</v>
      </c>
      <c r="W11" s="2">
        <f>('[1]Pc, Winter, S3'!W11*Main!$B$5)+(VLOOKUP($A11,'FL Distribution'!$A$2:$B$16,2,FALSE)*'FL Characterization'!W$2)</f>
        <v>0.28689801565795442</v>
      </c>
      <c r="X11" s="2">
        <f>('[1]Pc, Winter, S3'!X11*Main!$B$5)+(VLOOKUP($A11,'FL Distribution'!$A$2:$B$16,2,FALSE)*'FL Characterization'!X$2)</f>
        <v>0.28469363988647339</v>
      </c>
      <c r="Y11" s="2">
        <f>('[1]Pc, Winter, S3'!Y11*Main!$B$5)+(VLOOKUP($A11,'FL Distribution'!$A$2:$B$16,2,FALSE)*'FL Characterization'!Y$2)</f>
        <v>0.25543554097172366</v>
      </c>
    </row>
    <row r="12" spans="1:25" x14ac:dyDescent="0.25">
      <c r="A12">
        <v>22</v>
      </c>
      <c r="B12" s="2">
        <f>('[1]Pc, Winter, S3'!B12*Main!$B$5)+(VLOOKUP($A12,'FL Distribution'!$A$2:$B$16,2,FALSE)*'FL Characterization'!B$2)</f>
        <v>0.13740666129986343</v>
      </c>
      <c r="C12" s="2">
        <f>('[1]Pc, Winter, S3'!C12*Main!$B$5)+(VLOOKUP($A12,'FL Distribution'!$A$2:$B$16,2,FALSE)*'FL Characterization'!C$2)</f>
        <v>0.12847967544035452</v>
      </c>
      <c r="D12" s="2">
        <f>('[1]Pc, Winter, S3'!D12*Main!$B$5)+(VLOOKUP($A12,'FL Distribution'!$A$2:$B$16,2,FALSE)*'FL Characterization'!D$2)</f>
        <v>0.11935338185145558</v>
      </c>
      <c r="E12" s="2">
        <f>('[1]Pc, Winter, S3'!E12*Main!$B$5)+(VLOOKUP($A12,'FL Distribution'!$A$2:$B$16,2,FALSE)*'FL Characterization'!E$2)</f>
        <v>0.11682081878520503</v>
      </c>
      <c r="F12" s="2">
        <f>('[1]Pc, Winter, S3'!F12*Main!$B$5)+(VLOOKUP($A12,'FL Distribution'!$A$2:$B$16,2,FALSE)*'FL Characterization'!F$2)</f>
        <v>0.11189180542273683</v>
      </c>
      <c r="G12" s="2">
        <f>('[1]Pc, Winter, S3'!G12*Main!$B$5)+(VLOOKUP($A12,'FL Distribution'!$A$2:$B$16,2,FALSE)*'FL Characterization'!G$2)</f>
        <v>0.12488570614147397</v>
      </c>
      <c r="H12" s="2">
        <f>('[1]Pc, Winter, S3'!H12*Main!$B$5)+(VLOOKUP($A12,'FL Distribution'!$A$2:$B$16,2,FALSE)*'FL Characterization'!H$2)</f>
        <v>0.14729684912067695</v>
      </c>
      <c r="I12" s="2">
        <f>('[1]Pc, Winter, S3'!I12*Main!$B$5)+(VLOOKUP($A12,'FL Distribution'!$A$2:$B$16,2,FALSE)*'FL Characterization'!I$2)</f>
        <v>0.15754435608639161</v>
      </c>
      <c r="J12" s="2">
        <f>('[1]Pc, Winter, S3'!J12*Main!$B$5)+(VLOOKUP($A12,'FL Distribution'!$A$2:$B$16,2,FALSE)*'FL Characterization'!J$2)</f>
        <v>0.18210334773156805</v>
      </c>
      <c r="K12" s="2">
        <f>('[1]Pc, Winter, S3'!K12*Main!$B$5)+(VLOOKUP($A12,'FL Distribution'!$A$2:$B$16,2,FALSE)*'FL Characterization'!K$2)</f>
        <v>0.20845743471647279</v>
      </c>
      <c r="L12" s="2">
        <f>('[1]Pc, Winter, S3'!L12*Main!$B$5)+(VLOOKUP($A12,'FL Distribution'!$A$2:$B$16,2,FALSE)*'FL Characterization'!L$2)</f>
        <v>0.23320957383270879</v>
      </c>
      <c r="M12" s="2">
        <f>('[1]Pc, Winter, S3'!M12*Main!$B$5)+(VLOOKUP($A12,'FL Distribution'!$A$2:$B$16,2,FALSE)*'FL Characterization'!M$2)</f>
        <v>0.24311853700573957</v>
      </c>
      <c r="N12" s="2">
        <f>('[1]Pc, Winter, S3'!N12*Main!$B$5)+(VLOOKUP($A12,'FL Distribution'!$A$2:$B$16,2,FALSE)*'FL Characterization'!N$2)</f>
        <v>0.22342141195278656</v>
      </c>
      <c r="O12" s="2">
        <f>('[1]Pc, Winter, S3'!O12*Main!$B$5)+(VLOOKUP($A12,'FL Distribution'!$A$2:$B$16,2,FALSE)*'FL Characterization'!O$2)</f>
        <v>0.20569209547860609</v>
      </c>
      <c r="P12" s="2">
        <f>('[1]Pc, Winter, S3'!P12*Main!$B$5)+(VLOOKUP($A12,'FL Distribution'!$A$2:$B$16,2,FALSE)*'FL Characterization'!P$2)</f>
        <v>0.18618121358556836</v>
      </c>
      <c r="Q12" s="2">
        <f>('[1]Pc, Winter, S3'!Q12*Main!$B$5)+(VLOOKUP($A12,'FL Distribution'!$A$2:$B$16,2,FALSE)*'FL Characterization'!Q$2)</f>
        <v>0.17949994229817065</v>
      </c>
      <c r="R12" s="2">
        <f>('[1]Pc, Winter, S3'!R12*Main!$B$5)+(VLOOKUP($A12,'FL Distribution'!$A$2:$B$16,2,FALSE)*'FL Characterization'!R$2)</f>
        <v>0.19187275196990708</v>
      </c>
      <c r="S12" s="2">
        <f>('[1]Pc, Winter, S3'!S12*Main!$B$5)+(VLOOKUP($A12,'FL Distribution'!$A$2:$B$16,2,FALSE)*'FL Characterization'!S$2)</f>
        <v>0.22009895196757406</v>
      </c>
      <c r="T12" s="2">
        <f>('[1]Pc, Winter, S3'!T12*Main!$B$5)+(VLOOKUP($A12,'FL Distribution'!$A$2:$B$16,2,FALSE)*'FL Characterization'!T$2)</f>
        <v>0.21708833840616037</v>
      </c>
      <c r="U12" s="2">
        <f>('[1]Pc, Winter, S3'!U12*Main!$B$5)+(VLOOKUP($A12,'FL Distribution'!$A$2:$B$16,2,FALSE)*'FL Characterization'!U$2)</f>
        <v>0.21749894942908071</v>
      </c>
      <c r="V12" s="2">
        <f>('[1]Pc, Winter, S3'!V12*Main!$B$5)+(VLOOKUP($A12,'FL Distribution'!$A$2:$B$16,2,FALSE)*'FL Characterization'!V$2)</f>
        <v>0.21086961664235285</v>
      </c>
      <c r="W12" s="2">
        <f>('[1]Pc, Winter, S3'!W12*Main!$B$5)+(VLOOKUP($A12,'FL Distribution'!$A$2:$B$16,2,FALSE)*'FL Characterization'!W$2)</f>
        <v>0.1947578773534436</v>
      </c>
      <c r="X12" s="2">
        <f>('[1]Pc, Winter, S3'!X12*Main!$B$5)+(VLOOKUP($A12,'FL Distribution'!$A$2:$B$16,2,FALSE)*'FL Characterization'!X$2)</f>
        <v>0.176267128455391</v>
      </c>
      <c r="Y12" s="2">
        <f>('[1]Pc, Winter, S3'!Y12*Main!$B$5)+(VLOOKUP($A12,'FL Distribution'!$A$2:$B$16,2,FALSE)*'FL Characterization'!Y$2)</f>
        <v>0.15553955505988409</v>
      </c>
    </row>
    <row r="13" spans="1:25" x14ac:dyDescent="0.25">
      <c r="A13">
        <v>23</v>
      </c>
      <c r="B13" s="2">
        <f>('[1]Pc, Winter, S3'!B13*Main!$B$5)+(VLOOKUP($A13,'FL Distribution'!$A$2:$B$16,2,FALSE)*'FL Characterization'!B$2)</f>
        <v>1.057691857948577</v>
      </c>
      <c r="C13" s="2">
        <f>('[1]Pc, Winter, S3'!C13*Main!$B$5)+(VLOOKUP($A13,'FL Distribution'!$A$2:$B$16,2,FALSE)*'FL Characterization'!C$2)</f>
        <v>1.0034972139516694</v>
      </c>
      <c r="D13" s="2">
        <f>('[1]Pc, Winter, S3'!D13*Main!$B$5)+(VLOOKUP($A13,'FL Distribution'!$A$2:$B$16,2,FALSE)*'FL Characterization'!D$2)</f>
        <v>0.95103031570594021</v>
      </c>
      <c r="E13" s="2">
        <f>('[1]Pc, Winter, S3'!E13*Main!$B$5)+(VLOOKUP($A13,'FL Distribution'!$A$2:$B$16,2,FALSE)*'FL Characterization'!E$2)</f>
        <v>0.94950483389948848</v>
      </c>
      <c r="F13" s="2">
        <f>('[1]Pc, Winter, S3'!F13*Main!$B$5)+(VLOOKUP($A13,'FL Distribution'!$A$2:$B$16,2,FALSE)*'FL Characterization'!F$2)</f>
        <v>0.92606683026589631</v>
      </c>
      <c r="G13" s="2">
        <f>('[1]Pc, Winter, S3'!G13*Main!$B$5)+(VLOOKUP($A13,'FL Distribution'!$A$2:$B$16,2,FALSE)*'FL Characterization'!G$2)</f>
        <v>0.91368450217569586</v>
      </c>
      <c r="H13" s="2">
        <f>('[1]Pc, Winter, S3'!H13*Main!$B$5)+(VLOOKUP($A13,'FL Distribution'!$A$2:$B$16,2,FALSE)*'FL Characterization'!H$2)</f>
        <v>0.94727451759098857</v>
      </c>
      <c r="I13" s="2">
        <f>('[1]Pc, Winter, S3'!I13*Main!$B$5)+(VLOOKUP($A13,'FL Distribution'!$A$2:$B$16,2,FALSE)*'FL Characterization'!I$2)</f>
        <v>0.81668349215765568</v>
      </c>
      <c r="J13" s="2">
        <f>('[1]Pc, Winter, S3'!J13*Main!$B$5)+(VLOOKUP($A13,'FL Distribution'!$A$2:$B$16,2,FALSE)*'FL Characterization'!J$2)</f>
        <v>0.59975247499149598</v>
      </c>
      <c r="K13" s="2">
        <f>('[1]Pc, Winter, S3'!K13*Main!$B$5)+(VLOOKUP($A13,'FL Distribution'!$A$2:$B$16,2,FALSE)*'FL Characterization'!K$2)</f>
        <v>0.7323013055905242</v>
      </c>
      <c r="L13" s="2">
        <f>('[1]Pc, Winter, S3'!L13*Main!$B$5)+(VLOOKUP($A13,'FL Distribution'!$A$2:$B$16,2,FALSE)*'FL Characterization'!L$2)</f>
        <v>0.88428660148048022</v>
      </c>
      <c r="M13" s="2">
        <f>('[1]Pc, Winter, S3'!M13*Main!$B$5)+(VLOOKUP($A13,'FL Distribution'!$A$2:$B$16,2,FALSE)*'FL Characterization'!M$2)</f>
        <v>0.86218094639680287</v>
      </c>
      <c r="N13" s="2">
        <f>('[1]Pc, Winter, S3'!N13*Main!$B$5)+(VLOOKUP($A13,'FL Distribution'!$A$2:$B$16,2,FALSE)*'FL Characterization'!N$2)</f>
        <v>0.84810271546248062</v>
      </c>
      <c r="O13" s="2">
        <f>('[1]Pc, Winter, S3'!O13*Main!$B$5)+(VLOOKUP($A13,'FL Distribution'!$A$2:$B$16,2,FALSE)*'FL Characterization'!O$2)</f>
        <v>0.87913946605846305</v>
      </c>
      <c r="P13" s="2">
        <f>('[1]Pc, Winter, S3'!P13*Main!$B$5)+(VLOOKUP($A13,'FL Distribution'!$A$2:$B$16,2,FALSE)*'FL Characterization'!P$2)</f>
        <v>0.86829121270476706</v>
      </c>
      <c r="Q13" s="2">
        <f>('[1]Pc, Winter, S3'!Q13*Main!$B$5)+(VLOOKUP($A13,'FL Distribution'!$A$2:$B$16,2,FALSE)*'FL Characterization'!Q$2)</f>
        <v>0.86675764866385674</v>
      </c>
      <c r="R13" s="2">
        <f>('[1]Pc, Winter, S3'!R13*Main!$B$5)+(VLOOKUP($A13,'FL Distribution'!$A$2:$B$16,2,FALSE)*'FL Characterization'!R$2)</f>
        <v>0.8468974561564766</v>
      </c>
      <c r="S13" s="2">
        <f>('[1]Pc, Winter, S3'!S13*Main!$B$5)+(VLOOKUP($A13,'FL Distribution'!$A$2:$B$16,2,FALSE)*'FL Characterization'!S$2)</f>
        <v>1.0050690947867251</v>
      </c>
      <c r="T13" s="2">
        <f>('[1]Pc, Winter, S3'!T13*Main!$B$5)+(VLOOKUP($A13,'FL Distribution'!$A$2:$B$16,2,FALSE)*'FL Characterization'!T$2)</f>
        <v>1.0051278354068836</v>
      </c>
      <c r="U13" s="2">
        <f>('[1]Pc, Winter, S3'!U13*Main!$B$5)+(VLOOKUP($A13,'FL Distribution'!$A$2:$B$16,2,FALSE)*'FL Characterization'!U$2)</f>
        <v>0.94525335682183553</v>
      </c>
      <c r="V13" s="2">
        <f>('[1]Pc, Winter, S3'!V13*Main!$B$5)+(VLOOKUP($A13,'FL Distribution'!$A$2:$B$16,2,FALSE)*'FL Characterization'!V$2)</f>
        <v>0.91371051270665316</v>
      </c>
      <c r="W13" s="2">
        <f>('[1]Pc, Winter, S3'!W13*Main!$B$5)+(VLOOKUP($A13,'FL Distribution'!$A$2:$B$16,2,FALSE)*'FL Characterization'!W$2)</f>
        <v>0.89631257401675879</v>
      </c>
      <c r="X13" s="2">
        <f>('[1]Pc, Winter, S3'!X13*Main!$B$5)+(VLOOKUP($A13,'FL Distribution'!$A$2:$B$16,2,FALSE)*'FL Characterization'!X$2)</f>
        <v>0.9824623339240055</v>
      </c>
      <c r="Y13" s="2">
        <f>('[1]Pc, Winter, S3'!Y13*Main!$B$5)+(VLOOKUP($A13,'FL Distribution'!$A$2:$B$16,2,FALSE)*'FL Characterization'!Y$2)</f>
        <v>1.0206860489724796</v>
      </c>
    </row>
    <row r="14" spans="1:25" x14ac:dyDescent="0.25">
      <c r="A14">
        <v>24</v>
      </c>
      <c r="B14" s="2">
        <f>('[1]Pc, Winter, S3'!B14*Main!$B$5)+(VLOOKUP($A14,'FL Distribution'!$A$2:$B$16,2,FALSE)*'FL Characterization'!B$2)</f>
        <v>0.56266964173431167</v>
      </c>
      <c r="C14" s="2">
        <f>('[1]Pc, Winter, S3'!C14*Main!$B$5)+(VLOOKUP($A14,'FL Distribution'!$A$2:$B$16,2,FALSE)*'FL Characterization'!C$2)</f>
        <v>0.55720266034603871</v>
      </c>
      <c r="D14" s="2">
        <f>('[1]Pc, Winter, S3'!D14*Main!$B$5)+(VLOOKUP($A14,'FL Distribution'!$A$2:$B$16,2,FALSE)*'FL Characterization'!D$2)</f>
        <v>0.54792221331579993</v>
      </c>
      <c r="E14" s="2">
        <f>('[1]Pc, Winter, S3'!E14*Main!$B$5)+(VLOOKUP($A14,'FL Distribution'!$A$2:$B$16,2,FALSE)*'FL Characterization'!E$2)</f>
        <v>0.54275117081172952</v>
      </c>
      <c r="F14" s="2">
        <f>('[1]Pc, Winter, S3'!F14*Main!$B$5)+(VLOOKUP($A14,'FL Distribution'!$A$2:$B$16,2,FALSE)*'FL Characterization'!F$2)</f>
        <v>0.52285208627589941</v>
      </c>
      <c r="G14" s="2">
        <f>('[1]Pc, Winter, S3'!G14*Main!$B$5)+(VLOOKUP($A14,'FL Distribution'!$A$2:$B$16,2,FALSE)*'FL Characterization'!G$2)</f>
        <v>0.52625332003498526</v>
      </c>
      <c r="H14" s="2">
        <f>('[1]Pc, Winter, S3'!H14*Main!$B$5)+(VLOOKUP($A14,'FL Distribution'!$A$2:$B$16,2,FALSE)*'FL Characterization'!H$2)</f>
        <v>0.54839338728029741</v>
      </c>
      <c r="I14" s="2">
        <f>('[1]Pc, Winter, S3'!I14*Main!$B$5)+(VLOOKUP($A14,'FL Distribution'!$A$2:$B$16,2,FALSE)*'FL Characterization'!I$2)</f>
        <v>0.53869735198893209</v>
      </c>
      <c r="J14" s="2">
        <f>('[1]Pc, Winter, S3'!J14*Main!$B$5)+(VLOOKUP($A14,'FL Distribution'!$A$2:$B$16,2,FALSE)*'FL Characterization'!J$2)</f>
        <v>0.56189632664081401</v>
      </c>
      <c r="K14" s="2">
        <f>('[1]Pc, Winter, S3'!K14*Main!$B$5)+(VLOOKUP($A14,'FL Distribution'!$A$2:$B$16,2,FALSE)*'FL Characterization'!K$2)</f>
        <v>0.58211900879068379</v>
      </c>
      <c r="L14" s="2">
        <f>('[1]Pc, Winter, S3'!L14*Main!$B$5)+(VLOOKUP($A14,'FL Distribution'!$A$2:$B$16,2,FALSE)*'FL Characterization'!L$2)</f>
        <v>0.60709787139403648</v>
      </c>
      <c r="M14" s="2">
        <f>('[1]Pc, Winter, S3'!M14*Main!$B$5)+(VLOOKUP($A14,'FL Distribution'!$A$2:$B$16,2,FALSE)*'FL Characterization'!M$2)</f>
        <v>0.58251762876564561</v>
      </c>
      <c r="N14" s="2">
        <f>('[1]Pc, Winter, S3'!N14*Main!$B$5)+(VLOOKUP($A14,'FL Distribution'!$A$2:$B$16,2,FALSE)*'FL Characterization'!N$2)</f>
        <v>0.56842532366852994</v>
      </c>
      <c r="O14" s="2">
        <f>('[1]Pc, Winter, S3'!O14*Main!$B$5)+(VLOOKUP($A14,'FL Distribution'!$A$2:$B$16,2,FALSE)*'FL Characterization'!O$2)</f>
        <v>0.55869546469426534</v>
      </c>
      <c r="P14" s="2">
        <f>('[1]Pc, Winter, S3'!P14*Main!$B$5)+(VLOOKUP($A14,'FL Distribution'!$A$2:$B$16,2,FALSE)*'FL Characterization'!P$2)</f>
        <v>0.54647254236357212</v>
      </c>
      <c r="Q14" s="2">
        <f>('[1]Pc, Winter, S3'!Q14*Main!$B$5)+(VLOOKUP($A14,'FL Distribution'!$A$2:$B$16,2,FALSE)*'FL Characterization'!Q$2)</f>
        <v>0.56134200865684492</v>
      </c>
      <c r="R14" s="2">
        <f>('[1]Pc, Winter, S3'!R14*Main!$B$5)+(VLOOKUP($A14,'FL Distribution'!$A$2:$B$16,2,FALSE)*'FL Characterization'!R$2)</f>
        <v>0.551143187168739</v>
      </c>
      <c r="S14" s="2">
        <f>('[1]Pc, Winter, S3'!S14*Main!$B$5)+(VLOOKUP($A14,'FL Distribution'!$A$2:$B$16,2,FALSE)*'FL Characterization'!S$2)</f>
        <v>0.56922192346472411</v>
      </c>
      <c r="T14" s="2">
        <f>('[1]Pc, Winter, S3'!T14*Main!$B$5)+(VLOOKUP($A14,'FL Distribution'!$A$2:$B$16,2,FALSE)*'FL Characterization'!T$2)</f>
        <v>0.57898269953406534</v>
      </c>
      <c r="U14" s="2">
        <f>('[1]Pc, Winter, S3'!U14*Main!$B$5)+(VLOOKUP($A14,'FL Distribution'!$A$2:$B$16,2,FALSE)*'FL Characterization'!U$2)</f>
        <v>0.58025160011558696</v>
      </c>
      <c r="V14" s="2">
        <f>('[1]Pc, Winter, S3'!V14*Main!$B$5)+(VLOOKUP($A14,'FL Distribution'!$A$2:$B$16,2,FALSE)*'FL Characterization'!V$2)</f>
        <v>0.57043543861118484</v>
      </c>
      <c r="W14" s="2">
        <f>('[1]Pc, Winter, S3'!W14*Main!$B$5)+(VLOOKUP($A14,'FL Distribution'!$A$2:$B$16,2,FALSE)*'FL Characterization'!W$2)</f>
        <v>0.55822925467023621</v>
      </c>
      <c r="X14" s="2">
        <f>('[1]Pc, Winter, S3'!X14*Main!$B$5)+(VLOOKUP($A14,'FL Distribution'!$A$2:$B$16,2,FALSE)*'FL Characterization'!X$2)</f>
        <v>0.57013994938412549</v>
      </c>
      <c r="Y14" s="2">
        <f>('[1]Pc, Winter, S3'!Y14*Main!$B$5)+(VLOOKUP($A14,'FL Distribution'!$A$2:$B$16,2,FALSE)*'FL Characterization'!Y$2)</f>
        <v>0.55483299435371514</v>
      </c>
    </row>
    <row r="15" spans="1:25" x14ac:dyDescent="0.25">
      <c r="A15">
        <v>25</v>
      </c>
      <c r="B15" s="2">
        <f>('[1]Pc, Winter, S3'!B15*Main!$B$5)+(VLOOKUP($A15,'FL Distribution'!$A$2:$B$16,2,FALSE)*'FL Characterization'!B$2)</f>
        <v>-0.46605029892135152</v>
      </c>
      <c r="C15" s="2">
        <f>('[1]Pc, Winter, S3'!C15*Main!$B$5)+(VLOOKUP($A15,'FL Distribution'!$A$2:$B$16,2,FALSE)*'FL Characterization'!C$2)</f>
        <v>-0.39915626954036776</v>
      </c>
      <c r="D15" s="2">
        <f>('[1]Pc, Winter, S3'!D15*Main!$B$5)+(VLOOKUP($A15,'FL Distribution'!$A$2:$B$16,2,FALSE)*'FL Characterization'!D$2)</f>
        <v>-0.39413247732598877</v>
      </c>
      <c r="E15" s="2">
        <f>('[1]Pc, Winter, S3'!E15*Main!$B$5)+(VLOOKUP($A15,'FL Distribution'!$A$2:$B$16,2,FALSE)*'FL Characterization'!E$2)</f>
        <v>-0.37778932741976445</v>
      </c>
      <c r="F15" s="2">
        <f>('[1]Pc, Winter, S3'!F15*Main!$B$5)+(VLOOKUP($A15,'FL Distribution'!$A$2:$B$16,2,FALSE)*'FL Characterization'!F$2)</f>
        <v>-0.41596776835185501</v>
      </c>
      <c r="G15" s="2">
        <f>('[1]Pc, Winter, S3'!G15*Main!$B$5)+(VLOOKUP($A15,'FL Distribution'!$A$2:$B$16,2,FALSE)*'FL Characterization'!G$2)</f>
        <v>-0.46780024562192735</v>
      </c>
      <c r="H15" s="2">
        <f>('[1]Pc, Winter, S3'!H15*Main!$B$5)+(VLOOKUP($A15,'FL Distribution'!$A$2:$B$16,2,FALSE)*'FL Characterization'!H$2)</f>
        <v>-0.52903884528136413</v>
      </c>
      <c r="I15" s="2">
        <f>('[1]Pc, Winter, S3'!I15*Main!$B$5)+(VLOOKUP($A15,'FL Distribution'!$A$2:$B$16,2,FALSE)*'FL Characterization'!I$2)</f>
        <v>-0.76036508237402667</v>
      </c>
      <c r="J15" s="2">
        <f>('[1]Pc, Winter, S3'!J15*Main!$B$5)+(VLOOKUP($A15,'FL Distribution'!$A$2:$B$16,2,FALSE)*'FL Characterization'!J$2)</f>
        <v>-0.94288191114870112</v>
      </c>
      <c r="K15" s="2">
        <f>('[1]Pc, Winter, S3'!K15*Main!$B$5)+(VLOOKUP($A15,'FL Distribution'!$A$2:$B$16,2,FALSE)*'FL Characterization'!K$2)</f>
        <v>-1.0990832575566449</v>
      </c>
      <c r="L15" s="2">
        <f>('[1]Pc, Winter, S3'!L15*Main!$B$5)+(VLOOKUP($A15,'FL Distribution'!$A$2:$B$16,2,FALSE)*'FL Characterization'!L$2)</f>
        <v>-1.1814350179357291</v>
      </c>
      <c r="M15" s="2">
        <f>('[1]Pc, Winter, S3'!M15*Main!$B$5)+(VLOOKUP($A15,'FL Distribution'!$A$2:$B$16,2,FALSE)*'FL Characterization'!M$2)</f>
        <v>-1.1631820026675852</v>
      </c>
      <c r="N15" s="2">
        <f>('[1]Pc, Winter, S3'!N15*Main!$B$5)+(VLOOKUP($A15,'FL Distribution'!$A$2:$B$16,2,FALSE)*'FL Characterization'!N$2)</f>
        <v>-1.0949542194844968</v>
      </c>
      <c r="O15" s="2">
        <f>('[1]Pc, Winter, S3'!O15*Main!$B$5)+(VLOOKUP($A15,'FL Distribution'!$A$2:$B$16,2,FALSE)*'FL Characterization'!O$2)</f>
        <v>-0.91247267725211634</v>
      </c>
      <c r="P15" s="2">
        <f>('[1]Pc, Winter, S3'!P15*Main!$B$5)+(VLOOKUP($A15,'FL Distribution'!$A$2:$B$16,2,FALSE)*'FL Characterization'!P$2)</f>
        <v>-0.79888075626724964</v>
      </c>
      <c r="Q15" s="2">
        <f>('[1]Pc, Winter, S3'!Q15*Main!$B$5)+(VLOOKUP($A15,'FL Distribution'!$A$2:$B$16,2,FALSE)*'FL Characterization'!Q$2)</f>
        <v>-0.79912649236876532</v>
      </c>
      <c r="R15" s="2">
        <f>('[1]Pc, Winter, S3'!R15*Main!$B$5)+(VLOOKUP($A15,'FL Distribution'!$A$2:$B$16,2,FALSE)*'FL Characterization'!R$2)</f>
        <v>-0.82963468109963068</v>
      </c>
      <c r="S15" s="2">
        <f>('[1]Pc, Winter, S3'!S15*Main!$B$5)+(VLOOKUP($A15,'FL Distribution'!$A$2:$B$16,2,FALSE)*'FL Characterization'!S$2)</f>
        <v>-0.86687376256803284</v>
      </c>
      <c r="T15" s="2">
        <f>('[1]Pc, Winter, S3'!T15*Main!$B$5)+(VLOOKUP($A15,'FL Distribution'!$A$2:$B$16,2,FALSE)*'FL Characterization'!T$2)</f>
        <v>-0.93575002142448349</v>
      </c>
      <c r="U15" s="2">
        <f>('[1]Pc, Winter, S3'!U15*Main!$B$5)+(VLOOKUP($A15,'FL Distribution'!$A$2:$B$16,2,FALSE)*'FL Characterization'!U$2)</f>
        <v>-0.93932132957552772</v>
      </c>
      <c r="V15" s="2">
        <f>('[1]Pc, Winter, S3'!V15*Main!$B$5)+(VLOOKUP($A15,'FL Distribution'!$A$2:$B$16,2,FALSE)*'FL Characterization'!V$2)</f>
        <v>-0.85727224990420292</v>
      </c>
      <c r="W15" s="2">
        <f>('[1]Pc, Winter, S3'!W15*Main!$B$5)+(VLOOKUP($A15,'FL Distribution'!$A$2:$B$16,2,FALSE)*'FL Characterization'!W$2)</f>
        <v>-0.81772217029617278</v>
      </c>
      <c r="X15" s="2">
        <f>('[1]Pc, Winter, S3'!X15*Main!$B$5)+(VLOOKUP($A15,'FL Distribution'!$A$2:$B$16,2,FALSE)*'FL Characterization'!X$2)</f>
        <v>-0.61867304384335631</v>
      </c>
      <c r="Y15" s="2">
        <f>('[1]Pc, Winter, S3'!Y15*Main!$B$5)+(VLOOKUP($A15,'FL Distribution'!$A$2:$B$16,2,FALSE)*'FL Characterization'!Y$2)</f>
        <v>-0.46389494571508011</v>
      </c>
    </row>
    <row r="16" spans="1:25" x14ac:dyDescent="0.25">
      <c r="A16">
        <v>26</v>
      </c>
      <c r="B16" s="2">
        <f>('[1]Pc, Winter, S3'!B16*Main!$B$5)+(VLOOKUP($A16,'FL Distribution'!$A$2:$B$16,2,FALSE)*'FL Characterization'!B$2)</f>
        <v>0.22787984170314263</v>
      </c>
      <c r="C16" s="2">
        <f>('[1]Pc, Winter, S3'!C16*Main!$B$5)+(VLOOKUP($A16,'FL Distribution'!$A$2:$B$16,2,FALSE)*'FL Characterization'!C$2)</f>
        <v>0.22361227273157697</v>
      </c>
      <c r="D16" s="2">
        <f>('[1]Pc, Winter, S3'!D16*Main!$B$5)+(VLOOKUP($A16,'FL Distribution'!$A$2:$B$16,2,FALSE)*'FL Characterization'!D$2)</f>
        <v>0.21690448652802405</v>
      </c>
      <c r="E16" s="2">
        <f>('[1]Pc, Winter, S3'!E16*Main!$B$5)+(VLOOKUP($A16,'FL Distribution'!$A$2:$B$16,2,FALSE)*'FL Characterization'!E$2)</f>
        <v>0.2190943531289424</v>
      </c>
      <c r="F16" s="2">
        <f>('[1]Pc, Winter, S3'!F16*Main!$B$5)+(VLOOKUP($A16,'FL Distribution'!$A$2:$B$16,2,FALSE)*'FL Characterization'!F$2)</f>
        <v>0.21133087591808522</v>
      </c>
      <c r="G16" s="2">
        <f>('[1]Pc, Winter, S3'!G16*Main!$B$5)+(VLOOKUP($A16,'FL Distribution'!$A$2:$B$16,2,FALSE)*'FL Characterization'!G$2)</f>
        <v>0.21472570689316597</v>
      </c>
      <c r="H16" s="2">
        <f>('[1]Pc, Winter, S3'!H16*Main!$B$5)+(VLOOKUP($A16,'FL Distribution'!$A$2:$B$16,2,FALSE)*'FL Characterization'!H$2)</f>
        <v>0.21406126668534167</v>
      </c>
      <c r="I16" s="2">
        <f>('[1]Pc, Winter, S3'!I16*Main!$B$5)+(VLOOKUP($A16,'FL Distribution'!$A$2:$B$16,2,FALSE)*'FL Characterization'!I$2)</f>
        <v>0.22916023376158462</v>
      </c>
      <c r="J16" s="2">
        <f>('[1]Pc, Winter, S3'!J16*Main!$B$5)+(VLOOKUP($A16,'FL Distribution'!$A$2:$B$16,2,FALSE)*'FL Characterization'!J$2)</f>
        <v>0.2312525340397858</v>
      </c>
      <c r="K16" s="2">
        <f>('[1]Pc, Winter, S3'!K16*Main!$B$5)+(VLOOKUP($A16,'FL Distribution'!$A$2:$B$16,2,FALSE)*'FL Characterization'!K$2)</f>
        <v>0.22184585249623445</v>
      </c>
      <c r="L16" s="2">
        <f>('[1]Pc, Winter, S3'!L16*Main!$B$5)+(VLOOKUP($A16,'FL Distribution'!$A$2:$B$16,2,FALSE)*'FL Characterization'!L$2)</f>
        <v>0.22434540487443838</v>
      </c>
      <c r="M16" s="2">
        <f>('[1]Pc, Winter, S3'!M16*Main!$B$5)+(VLOOKUP($A16,'FL Distribution'!$A$2:$B$16,2,FALSE)*'FL Characterization'!M$2)</f>
        <v>0.21788824086550929</v>
      </c>
      <c r="N16" s="2">
        <f>('[1]Pc, Winter, S3'!N16*Main!$B$5)+(VLOOKUP($A16,'FL Distribution'!$A$2:$B$16,2,FALSE)*'FL Characterization'!N$2)</f>
        <v>0.22744310484378408</v>
      </c>
      <c r="O16" s="2">
        <f>('[1]Pc, Winter, S3'!O16*Main!$B$5)+(VLOOKUP($A16,'FL Distribution'!$A$2:$B$16,2,FALSE)*'FL Characterization'!O$2)</f>
        <v>0.2204640851536635</v>
      </c>
      <c r="P16" s="2">
        <f>('[1]Pc, Winter, S3'!P16*Main!$B$5)+(VLOOKUP($A16,'FL Distribution'!$A$2:$B$16,2,FALSE)*'FL Characterization'!P$2)</f>
        <v>0.22183835583068962</v>
      </c>
      <c r="Q16" s="2">
        <f>('[1]Pc, Winter, S3'!Q16*Main!$B$5)+(VLOOKUP($A16,'FL Distribution'!$A$2:$B$16,2,FALSE)*'FL Characterization'!Q$2)</f>
        <v>0.22672560721869445</v>
      </c>
      <c r="R16" s="2">
        <f>('[1]Pc, Winter, S3'!R16*Main!$B$5)+(VLOOKUP($A16,'FL Distribution'!$A$2:$B$16,2,FALSE)*'FL Characterization'!R$2)</f>
        <v>0.23103155420899191</v>
      </c>
      <c r="S16" s="2">
        <f>('[1]Pc, Winter, S3'!S16*Main!$B$5)+(VLOOKUP($A16,'FL Distribution'!$A$2:$B$16,2,FALSE)*'FL Characterization'!S$2)</f>
        <v>0.23154424320719338</v>
      </c>
      <c r="T16" s="2">
        <f>('[1]Pc, Winter, S3'!T16*Main!$B$5)+(VLOOKUP($A16,'FL Distribution'!$A$2:$B$16,2,FALSE)*'FL Characterization'!T$2)</f>
        <v>0.22963546569113638</v>
      </c>
      <c r="U16" s="2">
        <f>('[1]Pc, Winter, S3'!U16*Main!$B$5)+(VLOOKUP($A16,'FL Distribution'!$A$2:$B$16,2,FALSE)*'FL Characterization'!U$2)</f>
        <v>0.21881484699908413</v>
      </c>
      <c r="V16" s="2">
        <f>('[1]Pc, Winter, S3'!V16*Main!$B$5)+(VLOOKUP($A16,'FL Distribution'!$A$2:$B$16,2,FALSE)*'FL Characterization'!V$2)</f>
        <v>0.21965137688669573</v>
      </c>
      <c r="W16" s="2">
        <f>('[1]Pc, Winter, S3'!W16*Main!$B$5)+(VLOOKUP($A16,'FL Distribution'!$A$2:$B$16,2,FALSE)*'FL Characterization'!W$2)</f>
        <v>0.21579662386981957</v>
      </c>
      <c r="X16" s="2">
        <f>('[1]Pc, Winter, S3'!X16*Main!$B$5)+(VLOOKUP($A16,'FL Distribution'!$A$2:$B$16,2,FALSE)*'FL Characterization'!X$2)</f>
        <v>0.21466639794912712</v>
      </c>
      <c r="Y16" s="2">
        <f>('[1]Pc, Winter, S3'!Y16*Main!$B$5)+(VLOOKUP($A16,'FL Distribution'!$A$2:$B$16,2,FALSE)*'FL Characterization'!Y$2)</f>
        <v>0.21872725862651335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3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S1'!B2*Main!$B$5)</f>
        <v>7.0122209165474583E-2</v>
      </c>
      <c r="C2" s="2">
        <f>('[1]Qc, Winter, S1'!C2*Main!$B$5)</f>
        <v>4.9542525547938643E-2</v>
      </c>
      <c r="D2" s="2">
        <f>('[1]Qc, Winter, S1'!D2*Main!$B$5)</f>
        <v>4.2948035004717743E-2</v>
      </c>
      <c r="E2" s="2">
        <f>('[1]Qc, Winter, S1'!E2*Main!$B$5)</f>
        <v>5.5051929601509689E-2</v>
      </c>
      <c r="F2" s="2">
        <f>('[1]Qc, Winter, S1'!F2*Main!$B$5)</f>
        <v>4.7401337204312499E-2</v>
      </c>
      <c r="G2" s="2">
        <f>('[1]Qc, Winter, S1'!G2*Main!$B$5)</f>
        <v>3.8971988669046935E-2</v>
      </c>
      <c r="H2" s="2">
        <f>('[1]Qc, Winter, S1'!H2*Main!$B$5)</f>
        <v>3.2245367561879019E-2</v>
      </c>
      <c r="I2" s="2">
        <f>('[1]Qc, Winter, S1'!I2*Main!$B$5)</f>
        <v>0.11268254494931737</v>
      </c>
      <c r="J2" s="2">
        <f>('[1]Qc, Winter, S1'!J2*Main!$B$5)</f>
        <v>0.11784238570429922</v>
      </c>
      <c r="K2" s="2">
        <f>('[1]Qc, Winter, S1'!K2*Main!$B$5)</f>
        <v>0.10107399606605603</v>
      </c>
      <c r="L2" s="2">
        <f>('[1]Qc, Winter, S1'!L2*Main!$B$5)</f>
        <v>0.11775854340156863</v>
      </c>
      <c r="M2" s="2">
        <f>('[1]Qc, Winter, S1'!M2*Main!$B$5)</f>
        <v>0.10942109981124938</v>
      </c>
      <c r="N2" s="2">
        <f>('[1]Qc, Winter, S1'!N2*Main!$B$5)</f>
        <v>0.10990318575261038</v>
      </c>
      <c r="O2" s="2">
        <f>('[1]Qc, Winter, S1'!O2*Main!$B$5)</f>
        <v>9.813935697053533E-2</v>
      </c>
      <c r="P2" s="2">
        <f>('[1]Qc, Winter, S1'!P2*Main!$B$5)</f>
        <v>5.8236331250510649E-2</v>
      </c>
      <c r="Q2" s="2">
        <f>('[1]Qc, Winter, S1'!Q2*Main!$B$5)</f>
        <v>9.1180208093971635E-2</v>
      </c>
      <c r="R2" s="2">
        <f>('[1]Qc, Winter, S1'!R2*Main!$B$5)</f>
        <v>0.10935659867352357</v>
      </c>
      <c r="S2" s="2">
        <f>('[1]Qc, Winter, S1'!S2*Main!$B$5)</f>
        <v>0.10203655792296568</v>
      </c>
      <c r="T2" s="2">
        <f>('[1]Qc, Winter, S1'!T2*Main!$B$5)</f>
        <v>7.1313486450866825E-2</v>
      </c>
      <c r="U2" s="2">
        <f>('[1]Qc, Winter, S1'!U2*Main!$B$5)</f>
        <v>7.3983505708079308E-2</v>
      </c>
      <c r="V2" s="2">
        <f>('[1]Qc, Winter, S1'!V2*Main!$B$5)</f>
        <v>6.8909171505307676E-2</v>
      </c>
      <c r="W2" s="2">
        <f>('[1]Qc, Winter, S1'!W2*Main!$B$5)</f>
        <v>4.2744913147179625E-2</v>
      </c>
      <c r="X2" s="2">
        <f>('[1]Qc, Winter, S1'!X2*Main!$B$5)</f>
        <v>3.4097881614192249E-2</v>
      </c>
      <c r="Y2" s="2">
        <f>('[1]Qc, Winter, S1'!Y2*Main!$B$5)</f>
        <v>3.534098421232653E-2</v>
      </c>
    </row>
    <row r="3" spans="1:25" x14ac:dyDescent="0.25">
      <c r="A3">
        <v>3</v>
      </c>
      <c r="B3" s="2">
        <f>('[1]Qc, Winter, S1'!B3*Main!$B$5)</f>
        <v>-0.27669739927814369</v>
      </c>
      <c r="C3" s="2">
        <f>('[1]Qc, Winter, S1'!C3*Main!$B$5)</f>
        <v>-0.27663639525002126</v>
      </c>
      <c r="D3" s="2">
        <f>('[1]Qc, Winter, S1'!D3*Main!$B$5)</f>
        <v>-0.28426962044636367</v>
      </c>
      <c r="E3" s="2">
        <f>('[1]Qc, Winter, S1'!E3*Main!$B$5)</f>
        <v>-0.29729202942077687</v>
      </c>
      <c r="F3" s="2">
        <f>('[1]Qc, Winter, S1'!F3*Main!$B$5)</f>
        <v>-0.29443709586323047</v>
      </c>
      <c r="G3" s="2">
        <f>('[1]Qc, Winter, S1'!G3*Main!$B$5)</f>
        <v>-0.27022443222568138</v>
      </c>
      <c r="H3" s="2">
        <f>('[1]Qc, Winter, S1'!H3*Main!$B$5)</f>
        <v>-0.17134355262785325</v>
      </c>
      <c r="I3" s="2">
        <f>('[1]Qc, Winter, S1'!I3*Main!$B$5)</f>
        <v>-3.2937146475692639E-2</v>
      </c>
      <c r="J3" s="2">
        <f>('[1]Qc, Winter, S1'!J3*Main!$B$5)</f>
        <v>-3.5395141661063965E-2</v>
      </c>
      <c r="K3" s="2">
        <f>('[1]Qc, Winter, S1'!K3*Main!$B$5)</f>
        <v>-2.3456598398918085E-2</v>
      </c>
      <c r="L3" s="2">
        <f>('[1]Qc, Winter, S1'!L3*Main!$B$5)</f>
        <v>-2.066286122453774E-2</v>
      </c>
      <c r="M3" s="2">
        <f>('[1]Qc, Winter, S1'!M3*Main!$B$5)</f>
        <v>-9.2217013904209666E-2</v>
      </c>
      <c r="N3" s="2">
        <f>('[1]Qc, Winter, S1'!N3*Main!$B$5)</f>
        <v>-0.13471915232083015</v>
      </c>
      <c r="O3" s="2">
        <f>('[1]Qc, Winter, S1'!O3*Main!$B$5)</f>
        <v>-0.17464109514079076</v>
      </c>
      <c r="P3" s="2">
        <f>('[1]Qc, Winter, S1'!P3*Main!$B$5)</f>
        <v>-0.1733281345715609</v>
      </c>
      <c r="Q3" s="2">
        <f>('[1]Qc, Winter, S1'!Q3*Main!$B$5)</f>
        <v>-0.17625932316426035</v>
      </c>
      <c r="R3" s="2">
        <f>('[1]Qc, Winter, S1'!R3*Main!$B$5)</f>
        <v>-0.13858161411761502</v>
      </c>
      <c r="S3" s="2">
        <f>('[1]Qc, Winter, S1'!S3*Main!$B$5)</f>
        <v>4.5547833218863278E-2</v>
      </c>
      <c r="T3" s="2">
        <f>('[1]Qc, Winter, S1'!T3*Main!$B$5)</f>
        <v>-6.4192725159977742E-3</v>
      </c>
      <c r="U3" s="2">
        <f>('[1]Qc, Winter, S1'!U3*Main!$B$5)</f>
        <v>-7.5775026881322122E-2</v>
      </c>
      <c r="V3" s="2">
        <f>('[1]Qc, Winter, S1'!V3*Main!$B$5)</f>
        <v>-0.14045943901210833</v>
      </c>
      <c r="W3" s="2">
        <f>('[1]Qc, Winter, S1'!W3*Main!$B$5)</f>
        <v>-0.18476270761939795</v>
      </c>
      <c r="X3" s="2">
        <f>('[1]Qc, Winter, S1'!X3*Main!$B$5)</f>
        <v>-0.20263963578846836</v>
      </c>
      <c r="Y3" s="2">
        <f>('[1]Qc, Winter, S1'!Y3*Main!$B$5)</f>
        <v>-0.2320126906193371</v>
      </c>
    </row>
    <row r="4" spans="1:25" x14ac:dyDescent="0.25">
      <c r="A4">
        <v>4</v>
      </c>
      <c r="B4" s="2">
        <f>('[1]Qc, Winter, S1'!B4*Main!$B$5)</f>
        <v>-0.98439262056302435</v>
      </c>
      <c r="C4" s="2">
        <f>('[1]Qc, Winter, S1'!C4*Main!$B$5)</f>
        <v>-1.0621624945250674</v>
      </c>
      <c r="D4" s="2">
        <f>('[1]Qc, Winter, S1'!D4*Main!$B$5)</f>
        <v>-1.0816448896142028</v>
      </c>
      <c r="E4" s="2">
        <f>('[1]Qc, Winter, S1'!E4*Main!$B$5)</f>
        <v>-1.0671796577936243</v>
      </c>
      <c r="F4" s="2">
        <f>('[1]Qc, Winter, S1'!F4*Main!$B$5)</f>
        <v>-1.068067259596071</v>
      </c>
      <c r="G4" s="2">
        <f>('[1]Qc, Winter, S1'!G4*Main!$B$5)</f>
        <v>-0.8918818901041331</v>
      </c>
      <c r="H4" s="2">
        <f>('[1]Qc, Winter, S1'!H4*Main!$B$5)</f>
        <v>-3.3211024880348501E-2</v>
      </c>
      <c r="I4" s="2">
        <f>('[1]Qc, Winter, S1'!I4*Main!$B$5)</f>
        <v>0.45982436327170567</v>
      </c>
      <c r="J4" s="2">
        <f>('[1]Qc, Winter, S1'!J4*Main!$B$5)</f>
        <v>0.5860547455908659</v>
      </c>
      <c r="K4" s="2">
        <f>('[1]Qc, Winter, S1'!K4*Main!$B$5)</f>
        <v>0.40825956187154716</v>
      </c>
      <c r="L4" s="2">
        <f>('[1]Qc, Winter, S1'!L4*Main!$B$5)</f>
        <v>0.24104583752213299</v>
      </c>
      <c r="M4" s="2">
        <f>('[1]Qc, Winter, S1'!M4*Main!$B$5)</f>
        <v>0.47812466146416133</v>
      </c>
      <c r="N4" s="2">
        <f>('[1]Qc, Winter, S1'!N4*Main!$B$5)</f>
        <v>0.30148148397504054</v>
      </c>
      <c r="O4" s="2">
        <f>('[1]Qc, Winter, S1'!O4*Main!$B$5)</f>
        <v>9.146742949356082E-2</v>
      </c>
      <c r="P4" s="2">
        <f>('[1]Qc, Winter, S1'!P4*Main!$B$5)</f>
        <v>-0.36186656645085818</v>
      </c>
      <c r="Q4" s="2">
        <f>('[1]Qc, Winter, S1'!Q4*Main!$B$5)</f>
        <v>-0.3620205534329613</v>
      </c>
      <c r="R4" s="2">
        <f>('[1]Qc, Winter, S1'!R4*Main!$B$5)</f>
        <v>-0.29821755739625833</v>
      </c>
      <c r="S4" s="2">
        <f>('[1]Qc, Winter, S1'!S4*Main!$B$5)</f>
        <v>-0.15044473507408782</v>
      </c>
      <c r="T4" s="2">
        <f>('[1]Qc, Winter, S1'!T4*Main!$B$5)</f>
        <v>-0.36667298576590984</v>
      </c>
      <c r="U4" s="2">
        <f>('[1]Qc, Winter, S1'!U4*Main!$B$5)</f>
        <v>-0.20892004382154614</v>
      </c>
      <c r="V4" s="2">
        <f>('[1]Qc, Winter, S1'!V4*Main!$B$5)</f>
        <v>-0.2868360724493566</v>
      </c>
      <c r="W4" s="2">
        <f>('[1]Qc, Winter, S1'!W4*Main!$B$5)</f>
        <v>-0.47575081388555074</v>
      </c>
      <c r="X4" s="2">
        <f>('[1]Qc, Winter, S1'!X4*Main!$B$5)</f>
        <v>-0.75162065987132542</v>
      </c>
      <c r="Y4" s="2">
        <f>('[1]Qc, Winter, S1'!Y4*Main!$B$5)</f>
        <v>-0.84845803473296699</v>
      </c>
    </row>
    <row r="5" spans="1:25" x14ac:dyDescent="0.25">
      <c r="A5">
        <v>5</v>
      </c>
      <c r="B5" s="2">
        <f>('[1]Qc, Winter, S1'!B5*Main!$B$5)</f>
        <v>-2.6151522863496415</v>
      </c>
      <c r="C5" s="2">
        <f>('[1]Qc, Winter, S1'!C5*Main!$B$5)</f>
        <v>-2.6410893325577307</v>
      </c>
      <c r="D5" s="2">
        <f>('[1]Qc, Winter, S1'!D5*Main!$B$5)</f>
        <v>-2.6680376292569123</v>
      </c>
      <c r="E5" s="2">
        <f>('[1]Qc, Winter, S1'!E5*Main!$B$5)</f>
        <v>-2.6913960413158744</v>
      </c>
      <c r="F5" s="2">
        <f>('[1]Qc, Winter, S1'!F5*Main!$B$5)</f>
        <v>-2.703378795402684</v>
      </c>
      <c r="G5" s="2">
        <f>('[1]Qc, Winter, S1'!G5*Main!$B$5)</f>
        <v>-2.4715636351303654</v>
      </c>
      <c r="H5" s="2">
        <f>('[1]Qc, Winter, S1'!H5*Main!$B$5)</f>
        <v>-2.1443445626614226</v>
      </c>
      <c r="I5" s="2">
        <f>('[1]Qc, Winter, S1'!I5*Main!$B$5)</f>
        <v>-1.9577808597496866</v>
      </c>
      <c r="J5" s="2">
        <f>('[1]Qc, Winter, S1'!J5*Main!$B$5)</f>
        <v>-2.0151154500030266</v>
      </c>
      <c r="K5" s="2">
        <f>('[1]Qc, Winter, S1'!K5*Main!$B$5)</f>
        <v>-2.2323675839446597</v>
      </c>
      <c r="L5" s="2">
        <f>('[1]Qc, Winter, S1'!L5*Main!$B$5)</f>
        <v>-2.3810626315197383</v>
      </c>
      <c r="M5" s="2">
        <f>('[1]Qc, Winter, S1'!M5*Main!$B$5)</f>
        <v>-2.5211622319310592</v>
      </c>
      <c r="N5" s="2">
        <f>('[1]Qc, Winter, S1'!N5*Main!$B$5)</f>
        <v>-2.5241448384460927</v>
      </c>
      <c r="O5" s="2">
        <f>('[1]Qc, Winter, S1'!O5*Main!$B$5)</f>
        <v>-2.5705588880514303</v>
      </c>
      <c r="P5" s="2">
        <f>('[1]Qc, Winter, S1'!P5*Main!$B$5)</f>
        <v>-2.5931586802315461</v>
      </c>
      <c r="Q5" s="2">
        <f>('[1]Qc, Winter, S1'!Q5*Main!$B$5)</f>
        <v>-2.5158026589314271</v>
      </c>
      <c r="R5" s="2">
        <f>('[1]Qc, Winter, S1'!R5*Main!$B$5)</f>
        <v>-2.1297832654307487</v>
      </c>
      <c r="S5" s="2">
        <f>('[1]Qc, Winter, S1'!S5*Main!$B$5)</f>
        <v>-1.2693663546068952</v>
      </c>
      <c r="T5" s="2">
        <f>('[1]Qc, Winter, S1'!T5*Main!$B$5)</f>
        <v>-1.6372860752159786</v>
      </c>
      <c r="U5" s="2">
        <f>('[1]Qc, Winter, S1'!U5*Main!$B$5)</f>
        <v>-1.986043909494658</v>
      </c>
      <c r="V5" s="2">
        <f>('[1]Qc, Winter, S1'!V5*Main!$B$5)</f>
        <v>-2.1380251571447322</v>
      </c>
      <c r="W5" s="2">
        <f>('[1]Qc, Winter, S1'!W5*Main!$B$5)</f>
        <v>-2.2619450227143654</v>
      </c>
      <c r="X5" s="2">
        <f>('[1]Qc, Winter, S1'!X5*Main!$B$5)</f>
        <v>-2.391072755508914</v>
      </c>
      <c r="Y5" s="2">
        <f>('[1]Qc, Winter, S1'!Y5*Main!$B$5)</f>
        <v>-2.4026508091877061</v>
      </c>
    </row>
    <row r="6" spans="1:25" x14ac:dyDescent="0.25">
      <c r="A6">
        <v>6</v>
      </c>
      <c r="B6" s="2">
        <f>('[1]Qc, Winter, S1'!B6*Main!$B$5)</f>
        <v>-0.54441926860387457</v>
      </c>
      <c r="C6" s="2">
        <f>('[1]Qc, Winter, S1'!C6*Main!$B$5)</f>
        <v>-0.57177575008565829</v>
      </c>
      <c r="D6" s="2">
        <f>('[1]Qc, Winter, S1'!D6*Main!$B$5)</f>
        <v>-0.59607165291411124</v>
      </c>
      <c r="E6" s="2">
        <f>('[1]Qc, Winter, S1'!E6*Main!$B$5)</f>
        <v>-0.59819742701049294</v>
      </c>
      <c r="F6" s="2">
        <f>('[1]Qc, Winter, S1'!F6*Main!$B$5)</f>
        <v>-0.59687306722632316</v>
      </c>
      <c r="G6" s="2">
        <f>('[1]Qc, Winter, S1'!G6*Main!$B$5)</f>
        <v>-0.50311685303341214</v>
      </c>
      <c r="H6" s="2">
        <f>('[1]Qc, Winter, S1'!H6*Main!$B$5)</f>
        <v>-0.38342823515002927</v>
      </c>
      <c r="I6" s="2">
        <f>('[1]Qc, Winter, S1'!I6*Main!$B$5)</f>
        <v>-0.31029495836735382</v>
      </c>
      <c r="J6" s="2">
        <f>('[1]Qc, Winter, S1'!J6*Main!$B$5)</f>
        <v>-0.30479712330352443</v>
      </c>
      <c r="K6" s="2">
        <f>('[1]Qc, Winter, S1'!K6*Main!$B$5)</f>
        <v>-0.25531449968511899</v>
      </c>
      <c r="L6" s="2">
        <f>('[1]Qc, Winter, S1'!L6*Main!$B$5)</f>
        <v>-0.25266572365131656</v>
      </c>
      <c r="M6" s="2">
        <f>('[1]Qc, Winter, S1'!M6*Main!$B$5)</f>
        <v>-0.24734567950773326</v>
      </c>
      <c r="N6" s="2">
        <f>('[1]Qc, Winter, S1'!N6*Main!$B$5)</f>
        <v>-0.29768524181001327</v>
      </c>
      <c r="O6" s="2">
        <f>('[1]Qc, Winter, S1'!O6*Main!$B$5)</f>
        <v>-0.32034524607471659</v>
      </c>
      <c r="P6" s="2">
        <f>('[1]Qc, Winter, S1'!P6*Main!$B$5)</f>
        <v>-0.31173089390583425</v>
      </c>
      <c r="Q6" s="2">
        <f>('[1]Qc, Winter, S1'!Q6*Main!$B$5)</f>
        <v>-0.38642210927008092</v>
      </c>
      <c r="R6" s="2">
        <f>('[1]Qc, Winter, S1'!R6*Main!$B$5)</f>
        <v>-0.34234855700812816</v>
      </c>
      <c r="S6" s="2">
        <f>('[1]Qc, Winter, S1'!S6*Main!$B$5)</f>
        <v>-0.171630557086385</v>
      </c>
      <c r="T6" s="2">
        <f>('[1]Qc, Winter, S1'!T6*Main!$B$5)</f>
        <v>-0.20323892555370829</v>
      </c>
      <c r="U6" s="2">
        <f>('[1]Qc, Winter, S1'!U6*Main!$B$5)</f>
        <v>-0.25269915120523967</v>
      </c>
      <c r="V6" s="2">
        <f>('[1]Qc, Winter, S1'!V6*Main!$B$5)</f>
        <v>-0.27286588532043787</v>
      </c>
      <c r="W6" s="2">
        <f>('[1]Qc, Winter, S1'!W6*Main!$B$5)</f>
        <v>-0.35421268477405388</v>
      </c>
      <c r="X6" s="2">
        <f>('[1]Qc, Winter, S1'!X6*Main!$B$5)</f>
        <v>-0.39173095443022726</v>
      </c>
      <c r="Y6" s="2">
        <f>('[1]Qc, Winter, S1'!Y6*Main!$B$5)</f>
        <v>-0.40980528553750406</v>
      </c>
    </row>
    <row r="7" spans="1:25" x14ac:dyDescent="0.25">
      <c r="A7">
        <v>7</v>
      </c>
      <c r="B7" s="2">
        <f>('[1]Qc, Winter, S1'!B7*Main!$B$5)</f>
        <v>4.2281341495612135E-2</v>
      </c>
      <c r="C7" s="2">
        <f>('[1]Qc, Winter, S1'!C7*Main!$B$5)</f>
        <v>3.3074093126659661E-2</v>
      </c>
      <c r="D7" s="2">
        <f>('[1]Qc, Winter, S1'!D7*Main!$B$5)</f>
        <v>2.5077493286778788E-2</v>
      </c>
      <c r="E7" s="2">
        <f>('[1]Qc, Winter, S1'!E7*Main!$B$5)</f>
        <v>3.7359759617023723E-2</v>
      </c>
      <c r="F7" s="2">
        <f>('[1]Qc, Winter, S1'!F7*Main!$B$5)</f>
        <v>3.0678456880169472E-2</v>
      </c>
      <c r="G7" s="2">
        <f>('[1]Qc, Winter, S1'!G7*Main!$B$5)</f>
        <v>4.4198481867878441E-2</v>
      </c>
      <c r="H7" s="2">
        <f>('[1]Qc, Winter, S1'!H7*Main!$B$5)</f>
        <v>5.8947814678899577E-2</v>
      </c>
      <c r="I7" s="2">
        <f>('[1]Qc, Winter, S1'!I7*Main!$B$5)</f>
        <v>0.11481818708486971</v>
      </c>
      <c r="J7" s="2">
        <f>('[1]Qc, Winter, S1'!J7*Main!$B$5)</f>
        <v>0.1322323812199083</v>
      </c>
      <c r="K7" s="2">
        <f>('[1]Qc, Winter, S1'!K7*Main!$B$5)</f>
        <v>0.13624909932048626</v>
      </c>
      <c r="L7" s="2">
        <f>('[1]Qc, Winter, S1'!L7*Main!$B$5)</f>
        <v>0.12932255901570394</v>
      </c>
      <c r="M7" s="2">
        <f>('[1]Qc, Winter, S1'!M7*Main!$B$5)</f>
        <v>0.13795000690546369</v>
      </c>
      <c r="N7" s="2">
        <f>('[1]Qc, Winter, S1'!N7*Main!$B$5)</f>
        <v>0.13692497895902167</v>
      </c>
      <c r="O7" s="2">
        <f>('[1]Qc, Winter, S1'!O7*Main!$B$5)</f>
        <v>0.1353373447001599</v>
      </c>
      <c r="P7" s="2">
        <f>('[1]Qc, Winter, S1'!P7*Main!$B$5)</f>
        <v>0.11382638011321811</v>
      </c>
      <c r="Q7" s="2">
        <f>('[1]Qc, Winter, S1'!Q7*Main!$B$5)</f>
        <v>0.1082740608598473</v>
      </c>
      <c r="R7" s="2">
        <f>('[1]Qc, Winter, S1'!R7*Main!$B$5)</f>
        <v>9.4104370420738243E-2</v>
      </c>
      <c r="S7" s="2">
        <f>('[1]Qc, Winter, S1'!S7*Main!$B$5)</f>
        <v>0.10294701813021979</v>
      </c>
      <c r="T7" s="2">
        <f>('[1]Qc, Winter, S1'!T7*Main!$B$5)</f>
        <v>8.7264681080350071E-2</v>
      </c>
      <c r="U7" s="2">
        <f>('[1]Qc, Winter, S1'!U7*Main!$B$5)</f>
        <v>9.1063237484814999E-2</v>
      </c>
      <c r="V7" s="2">
        <f>('[1]Qc, Winter, S1'!V7*Main!$B$5)</f>
        <v>7.6992124300083217E-2</v>
      </c>
      <c r="W7" s="2">
        <f>('[1]Qc, Winter, S1'!W7*Main!$B$5)</f>
        <v>8.1046261123753405E-2</v>
      </c>
      <c r="X7" s="2">
        <f>('[1]Qc, Winter, S1'!X7*Main!$B$5)</f>
        <v>5.0313923917452485E-2</v>
      </c>
      <c r="Y7" s="2">
        <f>('[1]Qc, Winter, S1'!Y7*Main!$B$5)</f>
        <v>5.1669899388674528E-2</v>
      </c>
    </row>
    <row r="8" spans="1:25" x14ac:dyDescent="0.25">
      <c r="A8">
        <v>8</v>
      </c>
      <c r="B8" s="2">
        <f>('[1]Qc, Winter, S1'!B8*Main!$B$5)</f>
        <v>-0.65042910373917495</v>
      </c>
      <c r="C8" s="2">
        <f>('[1]Qc, Winter, S1'!C8*Main!$B$5)</f>
        <v>-0.64331714875217694</v>
      </c>
      <c r="D8" s="2">
        <f>('[1]Qc, Winter, S1'!D8*Main!$B$5)</f>
        <v>-0.66352952768735107</v>
      </c>
      <c r="E8" s="2">
        <f>('[1]Qc, Winter, S1'!E8*Main!$B$5)</f>
        <v>-0.67553603189499145</v>
      </c>
      <c r="F8" s="2">
        <f>('[1]Qc, Winter, S1'!F8*Main!$B$5)</f>
        <v>-0.71554610702712373</v>
      </c>
      <c r="G8" s="2">
        <f>('[1]Qc, Winter, S1'!G8*Main!$B$5)</f>
        <v>-0.64067042477231595</v>
      </c>
      <c r="H8" s="2">
        <f>('[1]Qc, Winter, S1'!H8*Main!$B$5)</f>
        <v>-0.54428190643938268</v>
      </c>
      <c r="I8" s="2">
        <f>('[1]Qc, Winter, S1'!I8*Main!$B$5)</f>
        <v>-0.28272099081102853</v>
      </c>
      <c r="J8" s="2">
        <f>('[1]Qc, Winter, S1'!J8*Main!$B$5)</f>
        <v>-0.14008128595370739</v>
      </c>
      <c r="K8" s="2">
        <f>('[1]Qc, Winter, S1'!K8*Main!$B$5)</f>
        <v>-0.13002641909453772</v>
      </c>
      <c r="L8" s="2">
        <f>('[1]Qc, Winter, S1'!L8*Main!$B$5)</f>
        <v>-9.8828343945741332E-2</v>
      </c>
      <c r="M8" s="2">
        <f>('[1]Qc, Winter, S1'!M8*Main!$B$5)</f>
        <v>-3.3212651604008971E-2</v>
      </c>
      <c r="N8" s="2">
        <f>('[1]Qc, Winter, S1'!N8*Main!$B$5)</f>
        <v>-0.13484742997409138</v>
      </c>
      <c r="O8" s="2">
        <f>('[1]Qc, Winter, S1'!O8*Main!$B$5)</f>
        <v>-0.14071625556551942</v>
      </c>
      <c r="P8" s="2">
        <f>('[1]Qc, Winter, S1'!P8*Main!$B$5)</f>
        <v>-0.25647436603568519</v>
      </c>
      <c r="Q8" s="2">
        <f>('[1]Qc, Winter, S1'!Q8*Main!$B$5)</f>
        <v>-0.36651161360071016</v>
      </c>
      <c r="R8" s="2">
        <f>('[1]Qc, Winter, S1'!R8*Main!$B$5)</f>
        <v>-0.33078947020891247</v>
      </c>
      <c r="S8" s="2">
        <f>('[1]Qc, Winter, S1'!S8*Main!$B$5)</f>
        <v>-0.3689659434289404</v>
      </c>
      <c r="T8" s="2">
        <f>('[1]Qc, Winter, S1'!T8*Main!$B$5)</f>
        <v>-0.41491995761200684</v>
      </c>
      <c r="U8" s="2">
        <f>('[1]Qc, Winter, S1'!U8*Main!$B$5)</f>
        <v>-0.39835949072641103</v>
      </c>
      <c r="V8" s="2">
        <f>('[1]Qc, Winter, S1'!V8*Main!$B$5)</f>
        <v>-0.45358543947054775</v>
      </c>
      <c r="W8" s="2">
        <f>('[1]Qc, Winter, S1'!W8*Main!$B$5)</f>
        <v>-0.53471545754931948</v>
      </c>
      <c r="X8" s="2">
        <f>('[1]Qc, Winter, S1'!X8*Main!$B$5)</f>
        <v>-0.60329224125495196</v>
      </c>
      <c r="Y8" s="2">
        <f>('[1]Qc, Winter, S1'!Y8*Main!$B$5)</f>
        <v>-0.60008388911456589</v>
      </c>
    </row>
    <row r="9" spans="1:25" x14ac:dyDescent="0.25">
      <c r="A9">
        <v>9</v>
      </c>
      <c r="B9" s="2">
        <f>('[1]Qc, Winter, S1'!B9*Main!$B$5)</f>
        <v>-0.37020565102479513</v>
      </c>
      <c r="C9" s="2">
        <f>('[1]Qc, Winter, S1'!C9*Main!$B$5)</f>
        <v>-0.37803241528668446</v>
      </c>
      <c r="D9" s="2">
        <f>('[1]Qc, Winter, S1'!D9*Main!$B$5)</f>
        <v>-0.37653501437478576</v>
      </c>
      <c r="E9" s="2">
        <f>('[1]Qc, Winter, S1'!E9*Main!$B$5)</f>
        <v>-0.37599393016672189</v>
      </c>
      <c r="F9" s="2">
        <f>('[1]Qc, Winter, S1'!F9*Main!$B$5)</f>
        <v>-0.36824266118879623</v>
      </c>
      <c r="G9" s="2">
        <f>('[1]Qc, Winter, S1'!G9*Main!$B$5)</f>
        <v>-0.35336298884454298</v>
      </c>
      <c r="H9" s="2">
        <f>('[1]Qc, Winter, S1'!H9*Main!$B$5)</f>
        <v>-0.27012542651584243</v>
      </c>
      <c r="I9" s="2">
        <f>('[1]Qc, Winter, S1'!I9*Main!$B$5)</f>
        <v>-0.21489650208471162</v>
      </c>
      <c r="J9" s="2">
        <f>('[1]Qc, Winter, S1'!J9*Main!$B$5)</f>
        <v>-0.19843762493443681</v>
      </c>
      <c r="K9" s="2">
        <f>('[1]Qc, Winter, S1'!K9*Main!$B$5)</f>
        <v>-0.22663036516929866</v>
      </c>
      <c r="L9" s="2">
        <f>('[1]Qc, Winter, S1'!L9*Main!$B$5)</f>
        <v>-0.21400309155775812</v>
      </c>
      <c r="M9" s="2">
        <f>('[1]Qc, Winter, S1'!M9*Main!$B$5)</f>
        <v>-0.19507790206202041</v>
      </c>
      <c r="N9" s="2">
        <f>('[1]Qc, Winter, S1'!N9*Main!$B$5)</f>
        <v>-0.20678660380038447</v>
      </c>
      <c r="O9" s="2">
        <f>('[1]Qc, Winter, S1'!O9*Main!$B$5)</f>
        <v>-0.22388091880139785</v>
      </c>
      <c r="P9" s="2">
        <f>('[1]Qc, Winter, S1'!P9*Main!$B$5)</f>
        <v>-0.27201809952594952</v>
      </c>
      <c r="Q9" s="2">
        <f>('[1]Qc, Winter, S1'!Q9*Main!$B$5)</f>
        <v>-0.30167099625765265</v>
      </c>
      <c r="R9" s="2">
        <f>('[1]Qc, Winter, S1'!R9*Main!$B$5)</f>
        <v>-0.30087183254307714</v>
      </c>
      <c r="S9" s="2">
        <f>('[1]Qc, Winter, S1'!S9*Main!$B$5)</f>
        <v>-0.29669934477250681</v>
      </c>
      <c r="T9" s="2">
        <f>('[1]Qc, Winter, S1'!T9*Main!$B$5)</f>
        <v>-0.31273801338423807</v>
      </c>
      <c r="U9" s="2">
        <f>('[1]Qc, Winter, S1'!U9*Main!$B$5)</f>
        <v>-0.32336455232912148</v>
      </c>
      <c r="V9" s="2">
        <f>('[1]Qc, Winter, S1'!V9*Main!$B$5)</f>
        <v>-0.32890117865028695</v>
      </c>
      <c r="W9" s="2">
        <f>('[1]Qc, Winter, S1'!W9*Main!$B$5)</f>
        <v>-0.33854623392246536</v>
      </c>
      <c r="X9" s="2">
        <f>('[1]Qc, Winter, S1'!X9*Main!$B$5)</f>
        <v>-0.35332523839123753</v>
      </c>
      <c r="Y9" s="2">
        <f>('[1]Qc, Winter, S1'!Y9*Main!$B$5)</f>
        <v>-0.36009502931910536</v>
      </c>
    </row>
    <row r="10" spans="1:25" x14ac:dyDescent="0.25">
      <c r="A10">
        <v>20</v>
      </c>
      <c r="B10" s="2">
        <f>('[1]Qc, Winter, S1'!B10*Main!$B$5)</f>
        <v>-0.75651782476773954</v>
      </c>
      <c r="C10" s="2">
        <f>('[1]Qc, Winter, S1'!C10*Main!$B$5)</f>
        <v>-0.75651782476773954</v>
      </c>
      <c r="D10" s="2">
        <f>('[1]Qc, Winter, S1'!D10*Main!$B$5)</f>
        <v>-0.75651782476773954</v>
      </c>
      <c r="E10" s="2">
        <f>('[1]Qc, Winter, S1'!E10*Main!$B$5)</f>
        <v>-0.75651782476773954</v>
      </c>
      <c r="F10" s="2">
        <f>('[1]Qc, Winter, S1'!F10*Main!$B$5)</f>
        <v>-0.75651782476773954</v>
      </c>
      <c r="G10" s="2">
        <f>('[1]Qc, Winter, S1'!G10*Main!$B$5)</f>
        <v>-0.75651782476773954</v>
      </c>
      <c r="H10" s="2">
        <f>('[1]Qc, Winter, S1'!H10*Main!$B$5)</f>
        <v>-0.75651782476773954</v>
      </c>
      <c r="I10" s="2">
        <f>('[1]Qc, Winter, S1'!I10*Main!$B$5)</f>
        <v>-0.75651782476773954</v>
      </c>
      <c r="J10" s="2">
        <f>('[1]Qc, Winter, S1'!J10*Main!$B$5)</f>
        <v>-0.75651782476773954</v>
      </c>
      <c r="K10" s="2">
        <f>('[1]Qc, Winter, S1'!K10*Main!$B$5)</f>
        <v>-0.75651782476773954</v>
      </c>
      <c r="L10" s="2">
        <f>('[1]Qc, Winter, S1'!L10*Main!$B$5)</f>
        <v>-0.75651782476773954</v>
      </c>
      <c r="M10" s="2">
        <f>('[1]Qc, Winter, S1'!M10*Main!$B$5)</f>
        <v>-0.75651782476773954</v>
      </c>
      <c r="N10" s="2">
        <f>('[1]Qc, Winter, S1'!N10*Main!$B$5)</f>
        <v>-0.75651782476773954</v>
      </c>
      <c r="O10" s="2">
        <f>('[1]Qc, Winter, S1'!O10*Main!$B$5)</f>
        <v>-0.75651782476773954</v>
      </c>
      <c r="P10" s="2">
        <f>('[1]Qc, Winter, S1'!P10*Main!$B$5)</f>
        <v>-0.75651782476773954</v>
      </c>
      <c r="Q10" s="2">
        <f>('[1]Qc, Winter, S1'!Q10*Main!$B$5)</f>
        <v>-0.75651782476773954</v>
      </c>
      <c r="R10" s="2">
        <f>('[1]Qc, Winter, S1'!R10*Main!$B$5)</f>
        <v>-0.75651782476773954</v>
      </c>
      <c r="S10" s="2">
        <f>('[1]Qc, Winter, S1'!S10*Main!$B$5)</f>
        <v>-0.75651782476773954</v>
      </c>
      <c r="T10" s="2">
        <f>('[1]Qc, Winter, S1'!T10*Main!$B$5)</f>
        <v>-0.75651782476773954</v>
      </c>
      <c r="U10" s="2">
        <f>('[1]Qc, Winter, S1'!U10*Main!$B$5)</f>
        <v>-0.75651782476773954</v>
      </c>
      <c r="V10" s="2">
        <f>('[1]Qc, Winter, S1'!V10*Main!$B$5)</f>
        <v>-0.75651782476773954</v>
      </c>
      <c r="W10" s="2">
        <f>('[1]Qc, Winter, S1'!W10*Main!$B$5)</f>
        <v>-0.75651782476773954</v>
      </c>
      <c r="X10" s="2">
        <f>('[1]Qc, Winter, S1'!X10*Main!$B$5)</f>
        <v>-0.75651782476773954</v>
      </c>
      <c r="Y10" s="2">
        <f>('[1]Qc, Winter, S1'!Y10*Main!$B$5)</f>
        <v>-0.75651782476773954</v>
      </c>
    </row>
    <row r="11" spans="1:25" x14ac:dyDescent="0.25">
      <c r="A11">
        <v>21</v>
      </c>
      <c r="B11" s="2">
        <f>('[1]Qc, Winter, S1'!B11*Main!$B$5)</f>
        <v>-0.22201374767070645</v>
      </c>
      <c r="C11" s="2">
        <f>('[1]Qc, Winter, S1'!C11*Main!$B$5)</f>
        <v>-0.22848758468673752</v>
      </c>
      <c r="D11" s="2">
        <f>('[1]Qc, Winter, S1'!D11*Main!$B$5)</f>
        <v>-0.22882639755808579</v>
      </c>
      <c r="E11" s="2">
        <f>('[1]Qc, Winter, S1'!E11*Main!$B$5)</f>
        <v>-0.22818325156765207</v>
      </c>
      <c r="F11" s="2">
        <f>('[1]Qc, Winter, S1'!F11*Main!$B$5)</f>
        <v>-0.22754831747087859</v>
      </c>
      <c r="G11" s="2">
        <f>('[1]Qc, Winter, S1'!G11*Main!$B$5)</f>
        <v>-0.21272838268983282</v>
      </c>
      <c r="H11" s="2">
        <f>('[1]Qc, Winter, S1'!H11*Main!$B$5)</f>
        <v>-0.15945696142150675</v>
      </c>
      <c r="I11" s="2">
        <f>('[1]Qc, Winter, S1'!I11*Main!$B$5)</f>
        <v>-0.13014458999943668</v>
      </c>
      <c r="J11" s="2">
        <f>('[1]Qc, Winter, S1'!J11*Main!$B$5)</f>
        <v>-8.3888727200038857E-2</v>
      </c>
      <c r="K11" s="2">
        <f>('[1]Qc, Winter, S1'!K11*Main!$B$5)</f>
        <v>-4.8444961528309745E-2</v>
      </c>
      <c r="L11" s="2">
        <f>('[1]Qc, Winter, S1'!L11*Main!$B$5)</f>
        <v>-6.1976819134214066E-2</v>
      </c>
      <c r="M11" s="2">
        <f>('[1]Qc, Winter, S1'!M11*Main!$B$5)</f>
        <v>-4.7846861940055732E-2</v>
      </c>
      <c r="N11" s="2">
        <f>('[1]Qc, Winter, S1'!N11*Main!$B$5)</f>
        <v>-5.7054664480188089E-2</v>
      </c>
      <c r="O11" s="2">
        <f>('[1]Qc, Winter, S1'!O11*Main!$B$5)</f>
        <v>-8.251980622706219E-2</v>
      </c>
      <c r="P11" s="2">
        <f>('[1]Qc, Winter, S1'!P11*Main!$B$5)</f>
        <v>-0.1031558189434341</v>
      </c>
      <c r="Q11" s="2">
        <f>('[1]Qc, Winter, S1'!Q11*Main!$B$5)</f>
        <v>-0.10639695816076879</v>
      </c>
      <c r="R11" s="2">
        <f>('[1]Qc, Winter, S1'!R11*Main!$B$5)</f>
        <v>-0.10940614113543966</v>
      </c>
      <c r="S11" s="2">
        <f>('[1]Qc, Winter, S1'!S11*Main!$B$5)</f>
        <v>-7.38404211920234E-2</v>
      </c>
      <c r="T11" s="2">
        <f>('[1]Qc, Winter, S1'!T11*Main!$B$5)</f>
        <v>-8.9475518183187039E-2</v>
      </c>
      <c r="U11" s="2">
        <f>('[1]Qc, Winter, S1'!U11*Main!$B$5)</f>
        <v>-0.11092499292465402</v>
      </c>
      <c r="V11" s="2">
        <f>('[1]Qc, Winter, S1'!V11*Main!$B$5)</f>
        <v>-0.13044822604266273</v>
      </c>
      <c r="W11" s="2">
        <f>('[1]Qc, Winter, S1'!W11*Main!$B$5)</f>
        <v>-0.16597298002795408</v>
      </c>
      <c r="X11" s="2">
        <f>('[1]Qc, Winter, S1'!X11*Main!$B$5)</f>
        <v>-0.20745176496132353</v>
      </c>
      <c r="Y11" s="2">
        <f>('[1]Qc, Winter, S1'!Y11*Main!$B$5)</f>
        <v>-0.21114330019305441</v>
      </c>
    </row>
    <row r="12" spans="1:25" x14ac:dyDescent="0.25">
      <c r="A12">
        <v>22</v>
      </c>
      <c r="B12" s="2">
        <f>('[1]Qc, Winter, S1'!B12*Main!$B$5)</f>
        <v>-0.13899893462417984</v>
      </c>
      <c r="C12" s="2">
        <f>('[1]Qc, Winter, S1'!C12*Main!$B$5)</f>
        <v>-0.14033738028717158</v>
      </c>
      <c r="D12" s="2">
        <f>('[1]Qc, Winter, S1'!D12*Main!$B$5)</f>
        <v>-0.14291660904593084</v>
      </c>
      <c r="E12" s="2">
        <f>('[1]Qc, Winter, S1'!E12*Main!$B$5)</f>
        <v>-0.14418630332113644</v>
      </c>
      <c r="F12" s="2">
        <f>('[1]Qc, Winter, S1'!F12*Main!$B$5)</f>
        <v>-0.14095733423261919</v>
      </c>
      <c r="G12" s="2">
        <f>('[1]Qc, Winter, S1'!G12*Main!$B$5)</f>
        <v>-0.11375510630502707</v>
      </c>
      <c r="H12" s="2">
        <f>('[1]Qc, Winter, S1'!H12*Main!$B$5)</f>
        <v>-8.631244709607884E-2</v>
      </c>
      <c r="I12" s="2">
        <f>('[1]Qc, Winter, S1'!I12*Main!$B$5)</f>
        <v>-7.7119295117114739E-2</v>
      </c>
      <c r="J12" s="2">
        <f>('[1]Qc, Winter, S1'!J12*Main!$B$5)</f>
        <v>-5.4123794568352167E-2</v>
      </c>
      <c r="K12" s="2">
        <f>('[1]Qc, Winter, S1'!K12*Main!$B$5)</f>
        <v>-3.5712337663672905E-2</v>
      </c>
      <c r="L12" s="2">
        <f>('[1]Qc, Winter, S1'!L12*Main!$B$5)</f>
        <v>-8.1418382351294977E-2</v>
      </c>
      <c r="M12" s="2">
        <f>('[1]Qc, Winter, S1'!M12*Main!$B$5)</f>
        <v>-7.6777582774440439E-2</v>
      </c>
      <c r="N12" s="2">
        <f>('[1]Qc, Winter, S1'!N12*Main!$B$5)</f>
        <v>-8.6532822211999205E-2</v>
      </c>
      <c r="O12" s="2">
        <f>('[1]Qc, Winter, S1'!O12*Main!$B$5)</f>
        <v>-8.6355832251892958E-2</v>
      </c>
      <c r="P12" s="2">
        <f>('[1]Qc, Winter, S1'!P12*Main!$B$5)</f>
        <v>-9.6079851145896719E-2</v>
      </c>
      <c r="Q12" s="2">
        <f>('[1]Qc, Winter, S1'!Q12*Main!$B$5)</f>
        <v>-9.6170938644584286E-2</v>
      </c>
      <c r="R12" s="2">
        <f>('[1]Qc, Winter, S1'!R12*Main!$B$5)</f>
        <v>-8.1916690174151388E-2</v>
      </c>
      <c r="S12" s="2">
        <f>('[1]Qc, Winter, S1'!S12*Main!$B$5)</f>
        <v>-5.4781154328763418E-2</v>
      </c>
      <c r="T12" s="2">
        <f>('[1]Qc, Winter, S1'!T12*Main!$B$5)</f>
        <v>-7.4835341360156654E-2</v>
      </c>
      <c r="U12" s="2">
        <f>('[1]Qc, Winter, S1'!U12*Main!$B$5)</f>
        <v>-8.7908408922094075E-2</v>
      </c>
      <c r="V12" s="2">
        <f>('[1]Qc, Winter, S1'!V12*Main!$B$5)</f>
        <v>-9.4442614952288895E-2</v>
      </c>
      <c r="W12" s="2">
        <f>('[1]Qc, Winter, S1'!W12*Main!$B$5)</f>
        <v>-9.671480124877864E-2</v>
      </c>
      <c r="X12" s="2">
        <f>('[1]Qc, Winter, S1'!X12*Main!$B$5)</f>
        <v>-0.10443360810566757</v>
      </c>
      <c r="Y12" s="2">
        <f>('[1]Qc, Winter, S1'!Y12*Main!$B$5)</f>
        <v>-0.1107695986189364</v>
      </c>
    </row>
    <row r="13" spans="1:25" x14ac:dyDescent="0.25">
      <c r="A13">
        <v>23</v>
      </c>
      <c r="B13" s="2">
        <f>('[1]Qc, Winter, S1'!B13*Main!$B$5)</f>
        <v>-3.5658246232772972E-2</v>
      </c>
      <c r="C13" s="2">
        <f>('[1]Qc, Winter, S1'!C13*Main!$B$5)</f>
        <v>5.9828165739665783E-2</v>
      </c>
      <c r="D13" s="2">
        <f>('[1]Qc, Winter, S1'!D13*Main!$B$5)</f>
        <v>0.12656716085771583</v>
      </c>
      <c r="E13" s="2">
        <f>('[1]Qc, Winter, S1'!E13*Main!$B$5)</f>
        <v>0.10944323874226219</v>
      </c>
      <c r="F13" s="2">
        <f>('[1]Qc, Winter, S1'!F13*Main!$B$5)</f>
        <v>8.5095217585728772E-2</v>
      </c>
      <c r="G13" s="2">
        <f>('[1]Qc, Winter, S1'!G13*Main!$B$5)</f>
        <v>-8.5723802019245648E-2</v>
      </c>
      <c r="H13" s="2">
        <f>('[1]Qc, Winter, S1'!H13*Main!$B$5)</f>
        <v>-2.8301296967847304E-3</v>
      </c>
      <c r="I13" s="2">
        <f>('[1]Qc, Winter, S1'!I13*Main!$B$5)</f>
        <v>0.10220272429996005</v>
      </c>
      <c r="J13" s="2">
        <f>('[1]Qc, Winter, S1'!J13*Main!$B$5)</f>
        <v>0.22182767018658914</v>
      </c>
      <c r="K13" s="2">
        <f>('[1]Qc, Winter, S1'!K13*Main!$B$5)</f>
        <v>0.26168693662902393</v>
      </c>
      <c r="L13" s="2">
        <f>('[1]Qc, Winter, S1'!L13*Main!$B$5)</f>
        <v>0.12711400913647533</v>
      </c>
      <c r="M13" s="2">
        <f>('[1]Qc, Winter, S1'!M13*Main!$B$5)</f>
        <v>-3.3025769419310603E-4</v>
      </c>
      <c r="N13" s="2">
        <f>('[1]Qc, Winter, S1'!N13*Main!$B$5)</f>
        <v>0.40262695378554841</v>
      </c>
      <c r="O13" s="2">
        <f>('[1]Qc, Winter, S1'!O13*Main!$B$5)</f>
        <v>0.45643370767069941</v>
      </c>
      <c r="P13" s="2">
        <f>('[1]Qc, Winter, S1'!P13*Main!$B$5)</f>
        <v>0.43297240449530927</v>
      </c>
      <c r="Q13" s="2">
        <f>('[1]Qc, Winter, S1'!Q13*Main!$B$5)</f>
        <v>0.49708275396911916</v>
      </c>
      <c r="R13" s="2">
        <f>('[1]Qc, Winter, S1'!R13*Main!$B$5)</f>
        <v>0.27308605573846084</v>
      </c>
      <c r="S13" s="2">
        <f>('[1]Qc, Winter, S1'!S13*Main!$B$5)</f>
        <v>0.37719937458567171</v>
      </c>
      <c r="T13" s="2">
        <f>('[1]Qc, Winter, S1'!T13*Main!$B$5)</f>
        <v>0.40502965588406065</v>
      </c>
      <c r="U13" s="2">
        <f>('[1]Qc, Winter, S1'!U13*Main!$B$5)</f>
        <v>0.36105899950408665</v>
      </c>
      <c r="V13" s="2">
        <f>('[1]Qc, Winter, S1'!V13*Main!$B$5)</f>
        <v>0.40520683041801764</v>
      </c>
      <c r="W13" s="2">
        <f>('[1]Qc, Winter, S1'!W13*Main!$B$5)</f>
        <v>0.52015550023467927</v>
      </c>
      <c r="X13" s="2">
        <f>('[1]Qc, Winter, S1'!X13*Main!$B$5)</f>
        <v>0.48184519868665382</v>
      </c>
      <c r="Y13" s="2">
        <f>('[1]Qc, Winter, S1'!Y13*Main!$B$5)</f>
        <v>0.32460256120390502</v>
      </c>
    </row>
    <row r="14" spans="1:25" x14ac:dyDescent="0.25">
      <c r="A14">
        <v>24</v>
      </c>
      <c r="B14" s="2">
        <f>('[1]Qc, Winter, S1'!B14*Main!$B$5)</f>
        <v>3.5838841575479403E-2</v>
      </c>
      <c r="C14" s="2">
        <f>('[1]Qc, Winter, S1'!C14*Main!$B$5)</f>
        <v>2.8985264288385711E-2</v>
      </c>
      <c r="D14" s="2">
        <f>('[1]Qc, Winter, S1'!D14*Main!$B$5)</f>
        <v>4.1368848351730735E-2</v>
      </c>
      <c r="E14" s="2">
        <f>('[1]Qc, Winter, S1'!E14*Main!$B$5)</f>
        <v>5.1837976134915816E-2</v>
      </c>
      <c r="F14" s="2">
        <f>('[1]Qc, Winter, S1'!F14*Main!$B$5)</f>
        <v>5.4130526140632705E-2</v>
      </c>
      <c r="G14" s="2">
        <f>('[1]Qc, Winter, S1'!G14*Main!$B$5)</f>
        <v>6.599457908636118E-2</v>
      </c>
      <c r="H14" s="2">
        <f>('[1]Qc, Winter, S1'!H14*Main!$B$5)</f>
        <v>0.24135231950529704</v>
      </c>
      <c r="I14" s="2">
        <f>('[1]Qc, Winter, S1'!I14*Main!$B$5)</f>
        <v>0.30213610753129438</v>
      </c>
      <c r="J14" s="2">
        <f>('[1]Qc, Winter, S1'!J14*Main!$B$5)</f>
        <v>0.32350045765127655</v>
      </c>
      <c r="K14" s="2">
        <f>('[1]Qc, Winter, S1'!K14*Main!$B$5)</f>
        <v>0.30258510925072313</v>
      </c>
      <c r="L14" s="2">
        <f>('[1]Qc, Winter, S1'!L14*Main!$B$5)</f>
        <v>0.27717993082678266</v>
      </c>
      <c r="M14" s="2">
        <f>('[1]Qc, Winter, S1'!M14*Main!$B$5)</f>
        <v>0.3176630141641788</v>
      </c>
      <c r="N14" s="2">
        <f>('[1]Qc, Winter, S1'!N14*Main!$B$5)</f>
        <v>0.35904496447890227</v>
      </c>
      <c r="O14" s="2">
        <f>('[1]Qc, Winter, S1'!O14*Main!$B$5)</f>
        <v>0.31841964401923789</v>
      </c>
      <c r="P14" s="2">
        <f>('[1]Qc, Winter, S1'!P14*Main!$B$5)</f>
        <v>0.31314900506363252</v>
      </c>
      <c r="Q14" s="2">
        <f>('[1]Qc, Winter, S1'!Q14*Main!$B$5)</f>
        <v>0.31255815757927169</v>
      </c>
      <c r="R14" s="2">
        <f>('[1]Qc, Winter, S1'!R14*Main!$B$5)</f>
        <v>0.28167012243031725</v>
      </c>
      <c r="S14" s="2">
        <f>('[1]Qc, Winter, S1'!S14*Main!$B$5)</f>
        <v>0.2911705131900208</v>
      </c>
      <c r="T14" s="2">
        <f>('[1]Qc, Winter, S1'!T14*Main!$B$5)</f>
        <v>0.2517745269469856</v>
      </c>
      <c r="U14" s="2">
        <f>('[1]Qc, Winter, S1'!U14*Main!$B$5)</f>
        <v>0.19006815228598317</v>
      </c>
      <c r="V14" s="2">
        <f>('[1]Qc, Winter, S1'!V14*Main!$B$5)</f>
        <v>0.2085259425170255</v>
      </c>
      <c r="W14" s="2">
        <f>('[1]Qc, Winter, S1'!W14*Main!$B$5)</f>
        <v>0.18222219488764391</v>
      </c>
      <c r="X14" s="2">
        <f>('[1]Qc, Winter, S1'!X14*Main!$B$5)</f>
        <v>8.0151539364069976E-2</v>
      </c>
      <c r="Y14" s="2">
        <f>('[1]Qc, Winter, S1'!Y14*Main!$B$5)</f>
        <v>5.6706363557225421E-2</v>
      </c>
    </row>
    <row r="15" spans="1:25" x14ac:dyDescent="0.25">
      <c r="A15">
        <v>25</v>
      </c>
      <c r="B15" s="2">
        <f>('[1]Qc, Winter, S1'!B15*Main!$B$5)</f>
        <v>0.70868281894008844</v>
      </c>
      <c r="C15" s="2">
        <f>('[1]Qc, Winter, S1'!C15*Main!$B$5)</f>
        <v>0.72539077638166694</v>
      </c>
      <c r="D15" s="2">
        <f>('[1]Qc, Winter, S1'!D15*Main!$B$5)</f>
        <v>0.73426120438477316</v>
      </c>
      <c r="E15" s="2">
        <f>('[1]Qc, Winter, S1'!E15*Main!$B$5)</f>
        <v>0.73858241201967167</v>
      </c>
      <c r="F15" s="2">
        <f>('[1]Qc, Winter, S1'!F15*Main!$B$5)</f>
        <v>0.72540472373430454</v>
      </c>
      <c r="G15" s="2">
        <f>('[1]Qc, Winter, S1'!G15*Main!$B$5)</f>
        <v>0.70552224290315613</v>
      </c>
      <c r="H15" s="2">
        <f>('[1]Qc, Winter, S1'!H15*Main!$B$5)</f>
        <v>0.6252547871020635</v>
      </c>
      <c r="I15" s="2">
        <f>('[1]Qc, Winter, S1'!I15*Main!$B$5)</f>
        <v>0.49701938425134379</v>
      </c>
      <c r="J15" s="2">
        <f>('[1]Qc, Winter, S1'!J15*Main!$B$5)</f>
        <v>0.40216705821301457</v>
      </c>
      <c r="K15" s="2">
        <f>('[1]Qc, Winter, S1'!K15*Main!$B$5)</f>
        <v>0.3464620379736591</v>
      </c>
      <c r="L15" s="2">
        <f>('[1]Qc, Winter, S1'!L15*Main!$B$5)</f>
        <v>0.45527142683176719</v>
      </c>
      <c r="M15" s="2">
        <f>('[1]Qc, Winter, S1'!M15*Main!$B$5)</f>
        <v>0.44910934519747786</v>
      </c>
      <c r="N15" s="2">
        <f>('[1]Qc, Winter, S1'!N15*Main!$B$5)</f>
        <v>0.39530910961137139</v>
      </c>
      <c r="O15" s="2">
        <f>('[1]Qc, Winter, S1'!O15*Main!$B$5)</f>
        <v>0.33638269228465784</v>
      </c>
      <c r="P15" s="2">
        <f>('[1]Qc, Winter, S1'!P15*Main!$B$5)</f>
        <v>0.45317393919872201</v>
      </c>
      <c r="Q15" s="2">
        <f>('[1]Qc, Winter, S1'!Q15*Main!$B$5)</f>
        <v>0.5478465385916711</v>
      </c>
      <c r="R15" s="2">
        <f>('[1]Qc, Winter, S1'!R15*Main!$B$5)</f>
        <v>0.52531194217417498</v>
      </c>
      <c r="S15" s="2">
        <f>('[1]Qc, Winter, S1'!S15*Main!$B$5)</f>
        <v>0.55765338125793729</v>
      </c>
      <c r="T15" s="2">
        <f>('[1]Qc, Winter, S1'!T15*Main!$B$5)</f>
        <v>0.57639950594665945</v>
      </c>
      <c r="U15" s="2">
        <f>('[1]Qc, Winter, S1'!U15*Main!$B$5)</f>
        <v>0.62569730658796285</v>
      </c>
      <c r="V15" s="2">
        <f>('[1]Qc, Winter, S1'!V15*Main!$B$5)</f>
        <v>0.62893944815550984</v>
      </c>
      <c r="W15" s="2">
        <f>('[1]Qc, Winter, S1'!W15*Main!$B$5)</f>
        <v>0.67759487610603131</v>
      </c>
      <c r="X15" s="2">
        <f>('[1]Qc, Winter, S1'!X15*Main!$B$5)</f>
        <v>0.70818901203721174</v>
      </c>
      <c r="Y15" s="2">
        <f>('[1]Qc, Winter, S1'!Y15*Main!$B$5)</f>
        <v>0.70103649181688776</v>
      </c>
    </row>
    <row r="16" spans="1:25" x14ac:dyDescent="0.25">
      <c r="A16">
        <v>26</v>
      </c>
      <c r="B16" s="2">
        <f>('[1]Qc, Winter, S1'!B16*Main!$B$5)</f>
        <v>7.0122209165474583E-2</v>
      </c>
      <c r="C16" s="2">
        <f>('[1]Qc, Winter, S1'!C16*Main!$B$5)</f>
        <v>4.9542525547938643E-2</v>
      </c>
      <c r="D16" s="2">
        <f>('[1]Qc, Winter, S1'!D16*Main!$B$5)</f>
        <v>4.2948035004717743E-2</v>
      </c>
      <c r="E16" s="2">
        <f>('[1]Qc, Winter, S1'!E16*Main!$B$5)</f>
        <v>5.5051929601509689E-2</v>
      </c>
      <c r="F16" s="2">
        <f>('[1]Qc, Winter, S1'!F16*Main!$B$5)</f>
        <v>4.7401337204312499E-2</v>
      </c>
      <c r="G16" s="2">
        <f>('[1]Qc, Winter, S1'!G16*Main!$B$5)</f>
        <v>3.8971988669046935E-2</v>
      </c>
      <c r="H16" s="2">
        <f>('[1]Qc, Winter, S1'!H16*Main!$B$5)</f>
        <v>3.2245367561879019E-2</v>
      </c>
      <c r="I16" s="2">
        <f>('[1]Qc, Winter, S1'!I16*Main!$B$5)</f>
        <v>0.11268254494931737</v>
      </c>
      <c r="J16" s="2">
        <f>('[1]Qc, Winter, S1'!J16*Main!$B$5)</f>
        <v>0.11784238570429922</v>
      </c>
      <c r="K16" s="2">
        <f>('[1]Qc, Winter, S1'!K16*Main!$B$5)</f>
        <v>0.10107399606605603</v>
      </c>
      <c r="L16" s="2">
        <f>('[1]Qc, Winter, S1'!L16*Main!$B$5)</f>
        <v>0.11775854340156863</v>
      </c>
      <c r="M16" s="2">
        <f>('[1]Qc, Winter, S1'!M16*Main!$B$5)</f>
        <v>0.10942109981124938</v>
      </c>
      <c r="N16" s="2">
        <f>('[1]Qc, Winter, S1'!N16*Main!$B$5)</f>
        <v>0.10990318575261038</v>
      </c>
      <c r="O16" s="2">
        <f>('[1]Qc, Winter, S1'!O16*Main!$B$5)</f>
        <v>9.813935697053533E-2</v>
      </c>
      <c r="P16" s="2">
        <f>('[1]Qc, Winter, S1'!P16*Main!$B$5)</f>
        <v>5.8236331250510649E-2</v>
      </c>
      <c r="Q16" s="2">
        <f>('[1]Qc, Winter, S1'!Q16*Main!$B$5)</f>
        <v>9.1180208093971635E-2</v>
      </c>
      <c r="R16" s="2">
        <f>('[1]Qc, Winter, S1'!R16*Main!$B$5)</f>
        <v>0.10935659867352357</v>
      </c>
      <c r="S16" s="2">
        <f>('[1]Qc, Winter, S1'!S16*Main!$B$5)</f>
        <v>0.10203655792296568</v>
      </c>
      <c r="T16" s="2">
        <f>('[1]Qc, Winter, S1'!T16*Main!$B$5)</f>
        <v>7.1313486450866825E-2</v>
      </c>
      <c r="U16" s="2">
        <f>('[1]Qc, Winter, S1'!U16*Main!$B$5)</f>
        <v>7.3983505708079308E-2</v>
      </c>
      <c r="V16" s="2">
        <f>('[1]Qc, Winter, S1'!V16*Main!$B$5)</f>
        <v>6.8909171505307676E-2</v>
      </c>
      <c r="W16" s="2">
        <f>('[1]Qc, Winter, S1'!W16*Main!$B$5)</f>
        <v>4.2744913147179625E-2</v>
      </c>
      <c r="X16" s="2">
        <f>('[1]Qc, Winter, S1'!X16*Main!$B$5)</f>
        <v>3.4097881614192249E-2</v>
      </c>
      <c r="Y16" s="2">
        <f>('[1]Qc, Winter, S1'!Y16*Main!$B$5)</f>
        <v>3.534098421232653E-2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37</vt:i4>
      </vt:variant>
    </vt:vector>
  </HeadingPairs>
  <TitlesOfParts>
    <vt:vector size="37" baseType="lpstr">
      <vt:lpstr>Main</vt:lpstr>
      <vt:lpstr>RES installed</vt:lpstr>
      <vt:lpstr>ES installed</vt:lpstr>
      <vt:lpstr>FL Distribution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CostFlex,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CostFlex,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2024-03-21T18:03:38Z</dcterms:modified>
</cp:coreProperties>
</file>