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18_3\"/>
    </mc:Choice>
  </mc:AlternateContent>
  <xr:revisionPtr revIDLastSave="0" documentId="13_ncr:1_{B89E62F8-1934-4924-A4D1-6E151CC97307}" xr6:coauthVersionLast="47" xr6:coauthVersionMax="47" xr10:uidLastSave="{00000000-0000-0000-0000-000000000000}"/>
  <bookViews>
    <workbookView xWindow="-26370" yWindow="3705" windowWidth="21600" windowHeight="12735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  <externalReference r:id="rId40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16" i="116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7" i="119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7" i="107"/>
  <c r="X7" i="107"/>
  <c r="W7" i="107"/>
  <c r="V7" i="107"/>
  <c r="U7" i="107"/>
  <c r="T7" i="107"/>
  <c r="S7" i="107"/>
  <c r="R7" i="107"/>
  <c r="Q7" i="107"/>
  <c r="P7" i="107"/>
  <c r="O7" i="107"/>
  <c r="N7" i="107"/>
  <c r="M7" i="107"/>
  <c r="L7" i="107"/>
  <c r="K7" i="107"/>
  <c r="J7" i="107"/>
  <c r="I7" i="107"/>
  <c r="H7" i="107"/>
  <c r="G7" i="107"/>
  <c r="F7" i="107"/>
  <c r="E7" i="107"/>
  <c r="D7" i="107"/>
  <c r="C7" i="107"/>
  <c r="B7" i="107"/>
  <c r="Y6" i="107"/>
  <c r="X6" i="107"/>
  <c r="W6" i="107"/>
  <c r="V6" i="107"/>
  <c r="U6" i="107"/>
  <c r="T6" i="107"/>
  <c r="S6" i="107"/>
  <c r="R6" i="107"/>
  <c r="Q6" i="107"/>
  <c r="P6" i="107"/>
  <c r="O6" i="107"/>
  <c r="N6" i="107"/>
  <c r="M6" i="107"/>
  <c r="L6" i="107"/>
  <c r="K6" i="107"/>
  <c r="J6" i="107"/>
  <c r="I6" i="107"/>
  <c r="H6" i="107"/>
  <c r="G6" i="107"/>
  <c r="F6" i="107"/>
  <c r="E6" i="107"/>
  <c r="D6" i="107"/>
  <c r="C6" i="107"/>
  <c r="B6" i="107"/>
  <c r="Y5" i="107"/>
  <c r="X5" i="107"/>
  <c r="W5" i="107"/>
  <c r="V5" i="107"/>
  <c r="U5" i="107"/>
  <c r="T5" i="107"/>
  <c r="S5" i="107"/>
  <c r="R5" i="107"/>
  <c r="Q5" i="107"/>
  <c r="P5" i="107"/>
  <c r="O5" i="107"/>
  <c r="N5" i="107"/>
  <c r="M5" i="107"/>
  <c r="L5" i="107"/>
  <c r="K5" i="107"/>
  <c r="J5" i="107"/>
  <c r="I5" i="107"/>
  <c r="H5" i="107"/>
  <c r="G5" i="107"/>
  <c r="F5" i="107"/>
  <c r="E5" i="107"/>
  <c r="D5" i="107"/>
  <c r="C5" i="107"/>
  <c r="B5" i="107"/>
  <c r="Y4" i="107"/>
  <c r="X4" i="107"/>
  <c r="W4" i="107"/>
  <c r="V4" i="107"/>
  <c r="U4" i="107"/>
  <c r="T4" i="107"/>
  <c r="S4" i="107"/>
  <c r="R4" i="107"/>
  <c r="Q4" i="107"/>
  <c r="P4" i="107"/>
  <c r="O4" i="107"/>
  <c r="N4" i="107"/>
  <c r="M4" i="107"/>
  <c r="L4" i="107"/>
  <c r="K4" i="107"/>
  <c r="J4" i="107"/>
  <c r="I4" i="107"/>
  <c r="H4" i="107"/>
  <c r="G4" i="107"/>
  <c r="F4" i="107"/>
  <c r="E4" i="107"/>
  <c r="D4" i="107"/>
  <c r="C4" i="107"/>
  <c r="B4" i="107"/>
  <c r="Y3" i="107"/>
  <c r="X3" i="107"/>
  <c r="W3" i="107"/>
  <c r="V3" i="107"/>
  <c r="U3" i="107"/>
  <c r="T3" i="107"/>
  <c r="S3" i="107"/>
  <c r="R3" i="107"/>
  <c r="Q3" i="107"/>
  <c r="P3" i="107"/>
  <c r="O3" i="107"/>
  <c r="N3" i="107"/>
  <c r="M3" i="107"/>
  <c r="L3" i="107"/>
  <c r="K3" i="107"/>
  <c r="J3" i="107"/>
  <c r="I3" i="107"/>
  <c r="H3" i="107"/>
  <c r="G3" i="107"/>
  <c r="F3" i="107"/>
  <c r="E3" i="107"/>
  <c r="D3" i="107"/>
  <c r="C3" i="107"/>
  <c r="B3" i="107"/>
  <c r="Y7" i="106"/>
  <c r="X7" i="106"/>
  <c r="W7" i="106"/>
  <c r="V7" i="106"/>
  <c r="U7" i="106"/>
  <c r="T7" i="106"/>
  <c r="S7" i="106"/>
  <c r="R7" i="106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Y6" i="106"/>
  <c r="X6" i="106"/>
  <c r="W6" i="106"/>
  <c r="V6" i="106"/>
  <c r="U6" i="106"/>
  <c r="T6" i="106"/>
  <c r="S6" i="106"/>
  <c r="R6" i="106"/>
  <c r="Q6" i="106"/>
  <c r="P6" i="106"/>
  <c r="O6" i="106"/>
  <c r="N6" i="106"/>
  <c r="M6" i="106"/>
  <c r="L6" i="106"/>
  <c r="K6" i="106"/>
  <c r="J6" i="106"/>
  <c r="I6" i="106"/>
  <c r="H6" i="106"/>
  <c r="G6" i="106"/>
  <c r="F6" i="106"/>
  <c r="E6" i="106"/>
  <c r="D6" i="106"/>
  <c r="C6" i="106"/>
  <c r="B6" i="106"/>
  <c r="Y5" i="106"/>
  <c r="X5" i="106"/>
  <c r="W5" i="106"/>
  <c r="V5" i="106"/>
  <c r="U5" i="106"/>
  <c r="T5" i="106"/>
  <c r="S5" i="106"/>
  <c r="R5" i="106"/>
  <c r="Q5" i="106"/>
  <c r="P5" i="106"/>
  <c r="O5" i="106"/>
  <c r="N5" i="106"/>
  <c r="M5" i="106"/>
  <c r="L5" i="106"/>
  <c r="K5" i="106"/>
  <c r="J5" i="106"/>
  <c r="I5" i="106"/>
  <c r="H5" i="106"/>
  <c r="G5" i="106"/>
  <c r="F5" i="106"/>
  <c r="E5" i="106"/>
  <c r="D5" i="106"/>
  <c r="C5" i="106"/>
  <c r="B5" i="106"/>
  <c r="Y4" i="106"/>
  <c r="X4" i="106"/>
  <c r="W4" i="106"/>
  <c r="V4" i="106"/>
  <c r="U4" i="106"/>
  <c r="T4" i="106"/>
  <c r="S4" i="106"/>
  <c r="R4" i="106"/>
  <c r="Q4" i="106"/>
  <c r="P4" i="106"/>
  <c r="O4" i="106"/>
  <c r="N4" i="106"/>
  <c r="M4" i="106"/>
  <c r="L4" i="106"/>
  <c r="K4" i="106"/>
  <c r="J4" i="106"/>
  <c r="I4" i="106"/>
  <c r="H4" i="106"/>
  <c r="G4" i="106"/>
  <c r="F4" i="106"/>
  <c r="E4" i="106"/>
  <c r="D4" i="106"/>
  <c r="C4" i="106"/>
  <c r="B4" i="106"/>
  <c r="Y3" i="106"/>
  <c r="X3" i="106"/>
  <c r="W3" i="106"/>
  <c r="V3" i="106"/>
  <c r="U3" i="106"/>
  <c r="T3" i="106"/>
  <c r="S3" i="106"/>
  <c r="R3" i="106"/>
  <c r="Q3" i="106"/>
  <c r="P3" i="106"/>
  <c r="O3" i="106"/>
  <c r="N3" i="106"/>
  <c r="M3" i="106"/>
  <c r="L3" i="106"/>
  <c r="K3" i="106"/>
  <c r="J3" i="106"/>
  <c r="I3" i="106"/>
  <c r="H3" i="106"/>
  <c r="G3" i="106"/>
  <c r="F3" i="106"/>
  <c r="E3" i="106"/>
  <c r="D3" i="106"/>
  <c r="C3" i="106"/>
  <c r="B3" i="106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B5" i="1"/>
  <c r="Y15" i="105" s="1"/>
  <c r="P2" i="104" l="1"/>
  <c r="J3" i="8"/>
  <c r="R3" i="8"/>
  <c r="U4" i="8"/>
  <c r="Q10" i="8"/>
  <c r="L4" i="8"/>
  <c r="L11" i="8"/>
  <c r="L14" i="105"/>
  <c r="V11" i="8"/>
  <c r="E3" i="104"/>
  <c r="W10" i="105"/>
  <c r="G10" i="8"/>
  <c r="C4" i="104"/>
  <c r="M4" i="104"/>
  <c r="N5" i="8"/>
  <c r="Q12" i="8"/>
  <c r="L6" i="104"/>
  <c r="Q6" i="8"/>
  <c r="V13" i="8"/>
  <c r="L10" i="104"/>
  <c r="C13" i="8"/>
  <c r="L8" i="104"/>
  <c r="C7" i="8"/>
  <c r="G14" i="8"/>
  <c r="L12" i="104"/>
  <c r="W5" i="8"/>
  <c r="C15" i="8"/>
  <c r="L14" i="104"/>
  <c r="V7" i="8"/>
  <c r="G8" i="8"/>
  <c r="L15" i="8"/>
  <c r="L16" i="104"/>
  <c r="G2" i="8"/>
  <c r="C9" i="8"/>
  <c r="G16" i="8"/>
  <c r="Y3" i="105"/>
  <c r="P2" i="8"/>
  <c r="L9" i="8"/>
  <c r="Q16" i="8"/>
  <c r="L7" i="105"/>
  <c r="Q2" i="8"/>
  <c r="S3" i="8"/>
  <c r="V4" i="8"/>
  <c r="X5" i="8"/>
  <c r="D7" i="8"/>
  <c r="I8" i="8"/>
  <c r="M9" i="8"/>
  <c r="R10" i="8"/>
  <c r="W11" i="8"/>
  <c r="D13" i="8"/>
  <c r="I14" i="8"/>
  <c r="M15" i="8"/>
  <c r="V16" i="8"/>
  <c r="F3" i="104"/>
  <c r="S4" i="104"/>
  <c r="M6" i="104"/>
  <c r="M8" i="104"/>
  <c r="M10" i="104"/>
  <c r="M12" i="104"/>
  <c r="M14" i="104"/>
  <c r="M16" i="104"/>
  <c r="J4" i="105"/>
  <c r="U7" i="105"/>
  <c r="F11" i="105"/>
  <c r="U14" i="105"/>
  <c r="U2" i="8"/>
  <c r="W3" i="8"/>
  <c r="Y4" i="8"/>
  <c r="C6" i="8"/>
  <c r="G7" i="8"/>
  <c r="L8" i="8"/>
  <c r="Q9" i="8"/>
  <c r="V10" i="8"/>
  <c r="C12" i="8"/>
  <c r="G13" i="8"/>
  <c r="L14" i="8"/>
  <c r="Q15" i="8"/>
  <c r="X16" i="8"/>
  <c r="G3" i="104"/>
  <c r="X4" i="104"/>
  <c r="S6" i="104"/>
  <c r="S8" i="104"/>
  <c r="S10" i="104"/>
  <c r="S12" i="104"/>
  <c r="S14" i="104"/>
  <c r="S16" i="104"/>
  <c r="M4" i="105"/>
  <c r="X7" i="105"/>
  <c r="K11" i="105"/>
  <c r="Y14" i="105"/>
  <c r="W2" i="8"/>
  <c r="Y3" i="8"/>
  <c r="C5" i="8"/>
  <c r="E6" i="8"/>
  <c r="J7" i="8"/>
  <c r="O8" i="8"/>
  <c r="S9" i="8"/>
  <c r="X10" i="8"/>
  <c r="E12" i="8"/>
  <c r="J13" i="8"/>
  <c r="O14" i="8"/>
  <c r="S15" i="8"/>
  <c r="Y16" i="8"/>
  <c r="L3" i="104"/>
  <c r="C5" i="104"/>
  <c r="X6" i="104"/>
  <c r="X8" i="104"/>
  <c r="X10" i="104"/>
  <c r="X12" i="104"/>
  <c r="X14" i="104"/>
  <c r="X16" i="104"/>
  <c r="W4" i="105"/>
  <c r="J8" i="105"/>
  <c r="U11" i="105"/>
  <c r="L15" i="105"/>
  <c r="X2" i="8"/>
  <c r="D5" i="8"/>
  <c r="K7" i="8"/>
  <c r="Y10" i="8"/>
  <c r="K13" i="8"/>
  <c r="U15" i="8"/>
  <c r="C2" i="104"/>
  <c r="Q3" i="104"/>
  <c r="E5" i="104"/>
  <c r="E7" i="104"/>
  <c r="E9" i="104"/>
  <c r="E11" i="104"/>
  <c r="E13" i="104"/>
  <c r="E15" i="104"/>
  <c r="E2" i="105"/>
  <c r="F5" i="105"/>
  <c r="Q8" i="105"/>
  <c r="Y11" i="105"/>
  <c r="U15" i="105"/>
  <c r="B4" i="8"/>
  <c r="F6" i="8"/>
  <c r="P8" i="8"/>
  <c r="U9" i="8"/>
  <c r="F12" i="8"/>
  <c r="P14" i="8"/>
  <c r="Y2" i="8"/>
  <c r="C4" i="8"/>
  <c r="E5" i="8"/>
  <c r="G6" i="8"/>
  <c r="L7" i="8"/>
  <c r="Q8" i="8"/>
  <c r="V9" i="8"/>
  <c r="C11" i="8"/>
  <c r="G12" i="8"/>
  <c r="L13" i="8"/>
  <c r="Q14" i="8"/>
  <c r="V15" i="8"/>
  <c r="G2" i="104"/>
  <c r="S3" i="104"/>
  <c r="F5" i="104"/>
  <c r="F7" i="104"/>
  <c r="F9" i="104"/>
  <c r="F11" i="104"/>
  <c r="F13" i="104"/>
  <c r="F15" i="104"/>
  <c r="F2" i="105"/>
  <c r="K5" i="105"/>
  <c r="V8" i="105"/>
  <c r="I12" i="105"/>
  <c r="Y16" i="113"/>
  <c r="M16" i="113"/>
  <c r="Y15" i="113"/>
  <c r="M15" i="113"/>
  <c r="Y14" i="113"/>
  <c r="M14" i="113"/>
  <c r="Y13" i="113"/>
  <c r="M13" i="113"/>
  <c r="Y12" i="113"/>
  <c r="M12" i="113"/>
  <c r="Y11" i="113"/>
  <c r="M11" i="113"/>
  <c r="Y10" i="113"/>
  <c r="M10" i="113"/>
  <c r="Y9" i="113"/>
  <c r="M9" i="113"/>
  <c r="Y8" i="113"/>
  <c r="M8" i="113"/>
  <c r="Y7" i="113"/>
  <c r="M7" i="113"/>
  <c r="Y6" i="113"/>
  <c r="M6" i="113"/>
  <c r="Y5" i="113"/>
  <c r="M5" i="113"/>
  <c r="Y4" i="113"/>
  <c r="M4" i="113"/>
  <c r="Y3" i="113"/>
  <c r="M3" i="113"/>
  <c r="Y2" i="113"/>
  <c r="M2" i="113"/>
  <c r="Y16" i="112"/>
  <c r="M16" i="112"/>
  <c r="Y15" i="112"/>
  <c r="M15" i="112"/>
  <c r="Y14" i="112"/>
  <c r="M14" i="112"/>
  <c r="Y13" i="112"/>
  <c r="M13" i="112"/>
  <c r="Y12" i="112"/>
  <c r="M12" i="112"/>
  <c r="Y11" i="112"/>
  <c r="M11" i="112"/>
  <c r="Y10" i="112"/>
  <c r="M10" i="112"/>
  <c r="Y9" i="112"/>
  <c r="M9" i="112"/>
  <c r="Y8" i="112"/>
  <c r="M8" i="112"/>
  <c r="Y7" i="112"/>
  <c r="M7" i="112"/>
  <c r="Y6" i="112"/>
  <c r="M6" i="112"/>
  <c r="Y5" i="112"/>
  <c r="M5" i="112"/>
  <c r="Y4" i="112"/>
  <c r="M4" i="112"/>
  <c r="Y3" i="112"/>
  <c r="M3" i="112"/>
  <c r="Y2" i="112"/>
  <c r="M2" i="112"/>
  <c r="Y16" i="111"/>
  <c r="M16" i="111"/>
  <c r="Y15" i="111"/>
  <c r="M15" i="111"/>
  <c r="Y14" i="111"/>
  <c r="M14" i="111"/>
  <c r="Y13" i="111"/>
  <c r="M13" i="111"/>
  <c r="Y12" i="111"/>
  <c r="M12" i="111"/>
  <c r="Y11" i="111"/>
  <c r="M11" i="111"/>
  <c r="Y10" i="111"/>
  <c r="M10" i="111"/>
  <c r="Y9" i="111"/>
  <c r="M9" i="111"/>
  <c r="Y8" i="111"/>
  <c r="M8" i="111"/>
  <c r="Y7" i="111"/>
  <c r="M7" i="111"/>
  <c r="Y6" i="111"/>
  <c r="M6" i="111"/>
  <c r="Y5" i="111"/>
  <c r="M5" i="111"/>
  <c r="Y4" i="111"/>
  <c r="X16" i="113"/>
  <c r="L16" i="113"/>
  <c r="X15" i="113"/>
  <c r="L15" i="113"/>
  <c r="X14" i="113"/>
  <c r="L14" i="113"/>
  <c r="X13" i="113"/>
  <c r="L13" i="113"/>
  <c r="X12" i="113"/>
  <c r="L12" i="113"/>
  <c r="X11" i="113"/>
  <c r="L11" i="113"/>
  <c r="X10" i="113"/>
  <c r="L10" i="113"/>
  <c r="X9" i="113"/>
  <c r="L9" i="113"/>
  <c r="X8" i="113"/>
  <c r="L8" i="113"/>
  <c r="X7" i="113"/>
  <c r="L7" i="113"/>
  <c r="X6" i="113"/>
  <c r="L6" i="113"/>
  <c r="X5" i="113"/>
  <c r="L5" i="113"/>
  <c r="X4" i="113"/>
  <c r="L4" i="113"/>
  <c r="X3" i="113"/>
  <c r="L3" i="113"/>
  <c r="X2" i="113"/>
  <c r="L2" i="113"/>
  <c r="X16" i="112"/>
  <c r="L16" i="112"/>
  <c r="X15" i="112"/>
  <c r="L15" i="112"/>
  <c r="X14" i="112"/>
  <c r="L14" i="112"/>
  <c r="X13" i="112"/>
  <c r="L13" i="112"/>
  <c r="X12" i="112"/>
  <c r="L12" i="112"/>
  <c r="X11" i="112"/>
  <c r="L11" i="112"/>
  <c r="X10" i="112"/>
  <c r="L10" i="112"/>
  <c r="X9" i="112"/>
  <c r="U16" i="113"/>
  <c r="I16" i="113"/>
  <c r="U15" i="113"/>
  <c r="I15" i="113"/>
  <c r="U14" i="113"/>
  <c r="I14" i="113"/>
  <c r="U13" i="113"/>
  <c r="I13" i="113"/>
  <c r="U12" i="113"/>
  <c r="I12" i="113"/>
  <c r="U11" i="113"/>
  <c r="I11" i="113"/>
  <c r="U10" i="113"/>
  <c r="I10" i="113"/>
  <c r="U9" i="113"/>
  <c r="I9" i="113"/>
  <c r="U8" i="113"/>
  <c r="I8" i="113"/>
  <c r="U7" i="113"/>
  <c r="I7" i="113"/>
  <c r="U6" i="113"/>
  <c r="I6" i="113"/>
  <c r="U5" i="113"/>
  <c r="I5" i="113"/>
  <c r="U4" i="113"/>
  <c r="I4" i="113"/>
  <c r="U3" i="113"/>
  <c r="I3" i="113"/>
  <c r="U2" i="113"/>
  <c r="I2" i="113"/>
  <c r="U16" i="112"/>
  <c r="I16" i="112"/>
  <c r="U15" i="112"/>
  <c r="I15" i="112"/>
  <c r="U14" i="112"/>
  <c r="I14" i="112"/>
  <c r="U13" i="112"/>
  <c r="I13" i="112"/>
  <c r="U12" i="112"/>
  <c r="I12" i="112"/>
  <c r="U11" i="112"/>
  <c r="I11" i="112"/>
  <c r="U10" i="112"/>
  <c r="I10" i="112"/>
  <c r="U9" i="112"/>
  <c r="I9" i="112"/>
  <c r="U8" i="112"/>
  <c r="I8" i="112"/>
  <c r="U7" i="112"/>
  <c r="I7" i="112"/>
  <c r="U6" i="112"/>
  <c r="I6" i="112"/>
  <c r="U5" i="112"/>
  <c r="I5" i="112"/>
  <c r="U4" i="112"/>
  <c r="I4" i="112"/>
  <c r="U3" i="112"/>
  <c r="I3" i="112"/>
  <c r="U2" i="112"/>
  <c r="I2" i="112"/>
  <c r="U16" i="111"/>
  <c r="I16" i="111"/>
  <c r="U15" i="111"/>
  <c r="I15" i="111"/>
  <c r="U14" i="111"/>
  <c r="I14" i="111"/>
  <c r="U13" i="111"/>
  <c r="I13" i="111"/>
  <c r="U12" i="111"/>
  <c r="I12" i="111"/>
  <c r="U11" i="111"/>
  <c r="I11" i="111"/>
  <c r="U10" i="111"/>
  <c r="I10" i="111"/>
  <c r="U9" i="111"/>
  <c r="I9" i="111"/>
  <c r="U8" i="111"/>
  <c r="I8" i="111"/>
  <c r="U7" i="111"/>
  <c r="I7" i="111"/>
  <c r="T16" i="113"/>
  <c r="H16" i="113"/>
  <c r="T15" i="113"/>
  <c r="H15" i="113"/>
  <c r="T14" i="113"/>
  <c r="H14" i="113"/>
  <c r="T13" i="113"/>
  <c r="H13" i="113"/>
  <c r="T12" i="113"/>
  <c r="H12" i="113"/>
  <c r="T11" i="113"/>
  <c r="H11" i="113"/>
  <c r="T10" i="113"/>
  <c r="H10" i="113"/>
  <c r="T9" i="113"/>
  <c r="H9" i="113"/>
  <c r="T8" i="113"/>
  <c r="H8" i="113"/>
  <c r="T7" i="113"/>
  <c r="H7" i="113"/>
  <c r="T6" i="113"/>
  <c r="H6" i="113"/>
  <c r="T5" i="113"/>
  <c r="H5" i="113"/>
  <c r="T4" i="113"/>
  <c r="H4" i="113"/>
  <c r="T3" i="113"/>
  <c r="H3" i="113"/>
  <c r="T2" i="113"/>
  <c r="H2" i="113"/>
  <c r="T16" i="112"/>
  <c r="H16" i="112"/>
  <c r="T15" i="112"/>
  <c r="H15" i="112"/>
  <c r="T14" i="112"/>
  <c r="H14" i="112"/>
  <c r="T13" i="112"/>
  <c r="H13" i="112"/>
  <c r="T12" i="112"/>
  <c r="H12" i="112"/>
  <c r="T11" i="112"/>
  <c r="H11" i="112"/>
  <c r="T10" i="112"/>
  <c r="H10" i="112"/>
  <c r="T9" i="112"/>
  <c r="H9" i="112"/>
  <c r="T8" i="112"/>
  <c r="H8" i="112"/>
  <c r="T7" i="112"/>
  <c r="H7" i="112"/>
  <c r="T6" i="112"/>
  <c r="H6" i="112"/>
  <c r="T5" i="112"/>
  <c r="H5" i="112"/>
  <c r="T4" i="112"/>
  <c r="H4" i="112"/>
  <c r="T3" i="112"/>
  <c r="H3" i="112"/>
  <c r="T2" i="112"/>
  <c r="H2" i="112"/>
  <c r="T16" i="111"/>
  <c r="H16" i="111"/>
  <c r="T15" i="111"/>
  <c r="H15" i="111"/>
  <c r="T14" i="111"/>
  <c r="H14" i="111"/>
  <c r="T13" i="111"/>
  <c r="H13" i="111"/>
  <c r="T12" i="111"/>
  <c r="H12" i="111"/>
  <c r="T11" i="111"/>
  <c r="H11" i="111"/>
  <c r="T10" i="111"/>
  <c r="H10" i="111"/>
  <c r="T9" i="111"/>
  <c r="H9" i="111"/>
  <c r="T8" i="111"/>
  <c r="H8" i="111"/>
  <c r="T7" i="111"/>
  <c r="H7" i="111"/>
  <c r="T6" i="111"/>
  <c r="H6" i="111"/>
  <c r="T5" i="111"/>
  <c r="H5" i="111"/>
  <c r="T4" i="111"/>
  <c r="S16" i="113"/>
  <c r="G16" i="113"/>
  <c r="S15" i="113"/>
  <c r="G15" i="113"/>
  <c r="S14" i="113"/>
  <c r="G14" i="113"/>
  <c r="S13" i="113"/>
  <c r="G13" i="113"/>
  <c r="S12" i="113"/>
  <c r="G12" i="113"/>
  <c r="S11" i="113"/>
  <c r="G11" i="113"/>
  <c r="S10" i="113"/>
  <c r="G10" i="113"/>
  <c r="S9" i="113"/>
  <c r="G9" i="113"/>
  <c r="S8" i="113"/>
  <c r="G8" i="113"/>
  <c r="S7" i="113"/>
  <c r="G7" i="113"/>
  <c r="S6" i="113"/>
  <c r="G6" i="113"/>
  <c r="S5" i="113"/>
  <c r="G5" i="113"/>
  <c r="S4" i="113"/>
  <c r="G4" i="113"/>
  <c r="S3" i="113"/>
  <c r="G3" i="113"/>
  <c r="S2" i="113"/>
  <c r="G2" i="113"/>
  <c r="S16" i="112"/>
  <c r="G16" i="112"/>
  <c r="S15" i="112"/>
  <c r="G15" i="112"/>
  <c r="S14" i="112"/>
  <c r="G14" i="112"/>
  <c r="S13" i="112"/>
  <c r="G13" i="112"/>
  <c r="S12" i="112"/>
  <c r="G12" i="112"/>
  <c r="S11" i="112"/>
  <c r="G11" i="112"/>
  <c r="S10" i="112"/>
  <c r="G10" i="112"/>
  <c r="S9" i="112"/>
  <c r="G9" i="112"/>
  <c r="S8" i="112"/>
  <c r="G8" i="112"/>
  <c r="S7" i="112"/>
  <c r="G7" i="112"/>
  <c r="S6" i="112"/>
  <c r="G6" i="112"/>
  <c r="S5" i="112"/>
  <c r="G5" i="112"/>
  <c r="S4" i="112"/>
  <c r="G4" i="112"/>
  <c r="S3" i="112"/>
  <c r="G3" i="112"/>
  <c r="S2" i="112"/>
  <c r="G2" i="112"/>
  <c r="S16" i="111"/>
  <c r="G16" i="111"/>
  <c r="S15" i="111"/>
  <c r="G15" i="111"/>
  <c r="S14" i="111"/>
  <c r="G14" i="111"/>
  <c r="S13" i="111"/>
  <c r="G13" i="111"/>
  <c r="S12" i="111"/>
  <c r="G12" i="111"/>
  <c r="S11" i="111"/>
  <c r="G11" i="111"/>
  <c r="S10" i="111"/>
  <c r="G10" i="111"/>
  <c r="S9" i="111"/>
  <c r="G9" i="111"/>
  <c r="S8" i="111"/>
  <c r="G8" i="111"/>
  <c r="S7" i="111"/>
  <c r="G7" i="111"/>
  <c r="S6" i="111"/>
  <c r="G6" i="111"/>
  <c r="S5" i="111"/>
  <c r="G5" i="111"/>
  <c r="S4" i="111"/>
  <c r="P16" i="113"/>
  <c r="D16" i="113"/>
  <c r="P15" i="113"/>
  <c r="D15" i="113"/>
  <c r="P14" i="113"/>
  <c r="D14" i="113"/>
  <c r="P13" i="113"/>
  <c r="D13" i="113"/>
  <c r="P12" i="113"/>
  <c r="D12" i="113"/>
  <c r="P11" i="113"/>
  <c r="D11" i="113"/>
  <c r="P10" i="113"/>
  <c r="D10" i="113"/>
  <c r="P9" i="113"/>
  <c r="D9" i="113"/>
  <c r="P8" i="113"/>
  <c r="D8" i="113"/>
  <c r="P7" i="113"/>
  <c r="D7" i="113"/>
  <c r="P6" i="113"/>
  <c r="D6" i="113"/>
  <c r="P5" i="113"/>
  <c r="D5" i="113"/>
  <c r="P4" i="113"/>
  <c r="D4" i="113"/>
  <c r="P3" i="113"/>
  <c r="D3" i="113"/>
  <c r="P2" i="113"/>
  <c r="D2" i="113"/>
  <c r="P16" i="112"/>
  <c r="D16" i="112"/>
  <c r="P15" i="112"/>
  <c r="D15" i="112"/>
  <c r="P14" i="112"/>
  <c r="D14" i="112"/>
  <c r="P13" i="112"/>
  <c r="D13" i="112"/>
  <c r="P12" i="112"/>
  <c r="D12" i="112"/>
  <c r="P11" i="112"/>
  <c r="D11" i="112"/>
  <c r="P10" i="112"/>
  <c r="D10" i="112"/>
  <c r="O16" i="113"/>
  <c r="C16" i="113"/>
  <c r="O15" i="113"/>
  <c r="C15" i="113"/>
  <c r="O14" i="113"/>
  <c r="C14" i="113"/>
  <c r="O13" i="113"/>
  <c r="C13" i="113"/>
  <c r="O12" i="113"/>
  <c r="C12" i="113"/>
  <c r="O11" i="113"/>
  <c r="C11" i="113"/>
  <c r="O10" i="113"/>
  <c r="C10" i="113"/>
  <c r="O9" i="113"/>
  <c r="C9" i="113"/>
  <c r="O8" i="113"/>
  <c r="C8" i="113"/>
  <c r="O7" i="113"/>
  <c r="C7" i="113"/>
  <c r="O6" i="113"/>
  <c r="C6" i="113"/>
  <c r="O5" i="113"/>
  <c r="C5" i="113"/>
  <c r="O4" i="113"/>
  <c r="C4" i="113"/>
  <c r="O3" i="113"/>
  <c r="C3" i="113"/>
  <c r="O2" i="113"/>
  <c r="C2" i="113"/>
  <c r="O16" i="112"/>
  <c r="C16" i="112"/>
  <c r="O15" i="112"/>
  <c r="C15" i="112"/>
  <c r="O14" i="112"/>
  <c r="C14" i="112"/>
  <c r="O13" i="112"/>
  <c r="C13" i="112"/>
  <c r="O12" i="112"/>
  <c r="C12" i="112"/>
  <c r="O11" i="112"/>
  <c r="C11" i="112"/>
  <c r="O10" i="112"/>
  <c r="C10" i="112"/>
  <c r="O9" i="112"/>
  <c r="C9" i="112"/>
  <c r="O8" i="112"/>
  <c r="C8" i="112"/>
  <c r="O7" i="112"/>
  <c r="C7" i="112"/>
  <c r="O6" i="112"/>
  <c r="C6" i="112"/>
  <c r="O5" i="112"/>
  <c r="C5" i="112"/>
  <c r="O4" i="112"/>
  <c r="W16" i="113"/>
  <c r="R15" i="113"/>
  <c r="N14" i="113"/>
  <c r="J13" i="113"/>
  <c r="E12" i="113"/>
  <c r="W10" i="113"/>
  <c r="R9" i="113"/>
  <c r="N8" i="113"/>
  <c r="J7" i="113"/>
  <c r="E6" i="113"/>
  <c r="W4" i="113"/>
  <c r="R3" i="113"/>
  <c r="N2" i="113"/>
  <c r="J16" i="112"/>
  <c r="E15" i="112"/>
  <c r="W13" i="112"/>
  <c r="R12" i="112"/>
  <c r="N11" i="112"/>
  <c r="J10" i="112"/>
  <c r="J9" i="112"/>
  <c r="L8" i="112"/>
  <c r="P7" i="112"/>
  <c r="R6" i="112"/>
  <c r="W5" i="112"/>
  <c r="B5" i="112"/>
  <c r="E4" i="112"/>
  <c r="L3" i="112"/>
  <c r="Q2" i="112"/>
  <c r="X16" i="111"/>
  <c r="E16" i="111"/>
  <c r="L15" i="111"/>
  <c r="Q14" i="111"/>
  <c r="X13" i="111"/>
  <c r="E13" i="111"/>
  <c r="L12" i="111"/>
  <c r="Q11" i="111"/>
  <c r="X10" i="111"/>
  <c r="E10" i="111"/>
  <c r="L9" i="111"/>
  <c r="Q8" i="111"/>
  <c r="X7" i="111"/>
  <c r="E7" i="111"/>
  <c r="N6" i="111"/>
  <c r="V5" i="111"/>
  <c r="E5" i="111"/>
  <c r="N4" i="111"/>
  <c r="B4" i="111"/>
  <c r="N3" i="111"/>
  <c r="B3" i="111"/>
  <c r="N2" i="111"/>
  <c r="B2" i="111"/>
  <c r="V16" i="113"/>
  <c r="Q15" i="113"/>
  <c r="K14" i="113"/>
  <c r="F13" i="113"/>
  <c r="B12" i="113"/>
  <c r="V10" i="113"/>
  <c r="Q9" i="113"/>
  <c r="K8" i="113"/>
  <c r="F7" i="113"/>
  <c r="B6" i="113"/>
  <c r="V4" i="113"/>
  <c r="Q3" i="113"/>
  <c r="K2" i="113"/>
  <c r="F16" i="112"/>
  <c r="B15" i="112"/>
  <c r="V13" i="112"/>
  <c r="Q12" i="112"/>
  <c r="K11" i="112"/>
  <c r="F10" i="112"/>
  <c r="F9" i="112"/>
  <c r="K8" i="112"/>
  <c r="N7" i="112"/>
  <c r="Q6" i="112"/>
  <c r="V5" i="112"/>
  <c r="X4" i="112"/>
  <c r="D4" i="112"/>
  <c r="K3" i="112"/>
  <c r="P2" i="112"/>
  <c r="W16" i="111"/>
  <c r="D16" i="111"/>
  <c r="K15" i="111"/>
  <c r="N16" i="113"/>
  <c r="J15" i="113"/>
  <c r="E14" i="113"/>
  <c r="W12" i="113"/>
  <c r="R11" i="113"/>
  <c r="N10" i="113"/>
  <c r="J9" i="113"/>
  <c r="E8" i="113"/>
  <c r="W6" i="113"/>
  <c r="R5" i="113"/>
  <c r="N4" i="113"/>
  <c r="J3" i="113"/>
  <c r="E2" i="113"/>
  <c r="W15" i="112"/>
  <c r="R14" i="112"/>
  <c r="N13" i="112"/>
  <c r="J12" i="112"/>
  <c r="E11" i="112"/>
  <c r="W9" i="112"/>
  <c r="B9" i="112"/>
  <c r="E8" i="112"/>
  <c r="J7" i="112"/>
  <c r="L6" i="112"/>
  <c r="P5" i="112"/>
  <c r="R4" i="112"/>
  <c r="X3" i="112"/>
  <c r="E3" i="112"/>
  <c r="L2" i="112"/>
  <c r="Q16" i="111"/>
  <c r="X15" i="111"/>
  <c r="E15" i="111"/>
  <c r="L14" i="111"/>
  <c r="Q13" i="111"/>
  <c r="X12" i="111"/>
  <c r="E12" i="111"/>
  <c r="L11" i="111"/>
  <c r="Q10" i="111"/>
  <c r="X9" i="111"/>
  <c r="E9" i="111"/>
  <c r="L8" i="111"/>
  <c r="Q7" i="111"/>
  <c r="X6" i="111"/>
  <c r="I6" i="111"/>
  <c r="P5" i="111"/>
  <c r="X4" i="111"/>
  <c r="J4" i="111"/>
  <c r="V3" i="111"/>
  <c r="J3" i="111"/>
  <c r="V2" i="111"/>
  <c r="J2" i="111"/>
  <c r="K16" i="113"/>
  <c r="F15" i="113"/>
  <c r="B14" i="113"/>
  <c r="V12" i="113"/>
  <c r="Q11" i="113"/>
  <c r="K10" i="113"/>
  <c r="F9" i="113"/>
  <c r="B8" i="113"/>
  <c r="V6" i="113"/>
  <c r="Q5" i="113"/>
  <c r="K4" i="113"/>
  <c r="F3" i="113"/>
  <c r="B2" i="113"/>
  <c r="V15" i="112"/>
  <c r="Q14" i="112"/>
  <c r="K13" i="112"/>
  <c r="F12" i="112"/>
  <c r="B11" i="112"/>
  <c r="V9" i="112"/>
  <c r="X8" i="112"/>
  <c r="D8" i="112"/>
  <c r="F7" i="112"/>
  <c r="K6" i="112"/>
  <c r="N5" i="112"/>
  <c r="Q4" i="112"/>
  <c r="W3" i="112"/>
  <c r="D3" i="112"/>
  <c r="K2" i="112"/>
  <c r="P16" i="111"/>
  <c r="W15" i="111"/>
  <c r="D15" i="111"/>
  <c r="K14" i="111"/>
  <c r="P13" i="111"/>
  <c r="W12" i="111"/>
  <c r="D12" i="111"/>
  <c r="K11" i="111"/>
  <c r="P10" i="111"/>
  <c r="W9" i="111"/>
  <c r="D9" i="111"/>
  <c r="K8" i="111"/>
  <c r="P7" i="111"/>
  <c r="W6" i="111"/>
  <c r="F6" i="111"/>
  <c r="O5" i="111"/>
  <c r="W4" i="111"/>
  <c r="I4" i="111"/>
  <c r="U3" i="111"/>
  <c r="I3" i="111"/>
  <c r="U2" i="111"/>
  <c r="I2" i="111"/>
  <c r="J16" i="113"/>
  <c r="E15" i="113"/>
  <c r="W13" i="113"/>
  <c r="R12" i="113"/>
  <c r="N11" i="113"/>
  <c r="J10" i="113"/>
  <c r="E9" i="113"/>
  <c r="W7" i="113"/>
  <c r="R6" i="113"/>
  <c r="N5" i="113"/>
  <c r="J4" i="113"/>
  <c r="E3" i="113"/>
  <c r="W16" i="112"/>
  <c r="R15" i="112"/>
  <c r="N14" i="112"/>
  <c r="J13" i="112"/>
  <c r="E12" i="112"/>
  <c r="W10" i="112"/>
  <c r="R9" i="112"/>
  <c r="W8" i="112"/>
  <c r="B8" i="112"/>
  <c r="E7" i="112"/>
  <c r="J6" i="112"/>
  <c r="L5" i="112"/>
  <c r="P4" i="112"/>
  <c r="V3" i="112"/>
  <c r="C3" i="112"/>
  <c r="J2" i="112"/>
  <c r="O16" i="111"/>
  <c r="V15" i="111"/>
  <c r="C15" i="111"/>
  <c r="J14" i="111"/>
  <c r="O13" i="111"/>
  <c r="V12" i="111"/>
  <c r="C12" i="111"/>
  <c r="J11" i="111"/>
  <c r="O10" i="111"/>
  <c r="V9" i="111"/>
  <c r="C9" i="111"/>
  <c r="J8" i="111"/>
  <c r="O7" i="111"/>
  <c r="V6" i="111"/>
  <c r="E6" i="111"/>
  <c r="N5" i="111"/>
  <c r="V4" i="111"/>
  <c r="H4" i="111"/>
  <c r="T3" i="111"/>
  <c r="H3" i="111"/>
  <c r="T2" i="111"/>
  <c r="H2" i="111"/>
  <c r="B16" i="113"/>
  <c r="V14" i="113"/>
  <c r="Q13" i="113"/>
  <c r="K12" i="113"/>
  <c r="F11" i="113"/>
  <c r="B10" i="113"/>
  <c r="V8" i="113"/>
  <c r="Q7" i="113"/>
  <c r="K6" i="113"/>
  <c r="F5" i="113"/>
  <c r="B4" i="113"/>
  <c r="V2" i="113"/>
  <c r="Q16" i="112"/>
  <c r="K15" i="112"/>
  <c r="F14" i="112"/>
  <c r="B13" i="112"/>
  <c r="V11" i="112"/>
  <c r="Q10" i="112"/>
  <c r="N9" i="112"/>
  <c r="Q8" i="112"/>
  <c r="V7" i="112"/>
  <c r="X6" i="112"/>
  <c r="D6" i="112"/>
  <c r="F5" i="112"/>
  <c r="K4" i="112"/>
  <c r="P3" i="112"/>
  <c r="W2" i="112"/>
  <c r="D2" i="112"/>
  <c r="K16" i="111"/>
  <c r="P15" i="111"/>
  <c r="W14" i="111"/>
  <c r="W15" i="113"/>
  <c r="R14" i="113"/>
  <c r="N13" i="113"/>
  <c r="J12" i="113"/>
  <c r="E11" i="113"/>
  <c r="W9" i="113"/>
  <c r="R8" i="113"/>
  <c r="N7" i="113"/>
  <c r="J6" i="113"/>
  <c r="E5" i="113"/>
  <c r="W3" i="113"/>
  <c r="R2" i="113"/>
  <c r="N16" i="112"/>
  <c r="J15" i="112"/>
  <c r="E14" i="112"/>
  <c r="W12" i="112"/>
  <c r="R11" i="112"/>
  <c r="N10" i="112"/>
  <c r="L9" i="112"/>
  <c r="P8" i="112"/>
  <c r="R7" i="112"/>
  <c r="W6" i="112"/>
  <c r="B6" i="112"/>
  <c r="E5" i="112"/>
  <c r="J4" i="112"/>
  <c r="O3" i="112"/>
  <c r="V2" i="112"/>
  <c r="C2" i="112"/>
  <c r="J16" i="111"/>
  <c r="O15" i="111"/>
  <c r="V14" i="111"/>
  <c r="C14" i="111"/>
  <c r="J13" i="111"/>
  <c r="O12" i="111"/>
  <c r="V11" i="111"/>
  <c r="C11" i="111"/>
  <c r="J10" i="111"/>
  <c r="O9" i="111"/>
  <c r="V8" i="111"/>
  <c r="C8" i="111"/>
  <c r="J7" i="111"/>
  <c r="P6" i="111"/>
  <c r="X5" i="111"/>
  <c r="I5" i="111"/>
  <c r="P4" i="111"/>
  <c r="D4" i="111"/>
  <c r="P3" i="111"/>
  <c r="D3" i="111"/>
  <c r="P2" i="111"/>
  <c r="D2" i="111"/>
  <c r="R16" i="113"/>
  <c r="V13" i="113"/>
  <c r="B11" i="113"/>
  <c r="F8" i="113"/>
  <c r="J5" i="113"/>
  <c r="J2" i="113"/>
  <c r="K14" i="112"/>
  <c r="Q11" i="112"/>
  <c r="D9" i="112"/>
  <c r="B7" i="112"/>
  <c r="W4" i="112"/>
  <c r="B3" i="112"/>
  <c r="F16" i="111"/>
  <c r="O14" i="111"/>
  <c r="F13" i="111"/>
  <c r="X11" i="111"/>
  <c r="R10" i="111"/>
  <c r="K9" i="111"/>
  <c r="D8" i="111"/>
  <c r="U6" i="111"/>
  <c r="R5" i="111"/>
  <c r="O4" i="111"/>
  <c r="R3" i="111"/>
  <c r="W2" i="111"/>
  <c r="Q16" i="113"/>
  <c r="R13" i="113"/>
  <c r="R10" i="113"/>
  <c r="V7" i="113"/>
  <c r="B5" i="113"/>
  <c r="F2" i="113"/>
  <c r="J14" i="112"/>
  <c r="J11" i="112"/>
  <c r="V8" i="112"/>
  <c r="V6" i="112"/>
  <c r="V4" i="112"/>
  <c r="X2" i="112"/>
  <c r="C16" i="111"/>
  <c r="N14" i="111"/>
  <c r="D13" i="111"/>
  <c r="W11" i="111"/>
  <c r="N10" i="111"/>
  <c r="J9" i="111"/>
  <c r="B8" i="111"/>
  <c r="R6" i="111"/>
  <c r="Q5" i="111"/>
  <c r="M4" i="111"/>
  <c r="Q3" i="111"/>
  <c r="S2" i="111"/>
  <c r="F16" i="113"/>
  <c r="K13" i="113"/>
  <c r="Q10" i="113"/>
  <c r="R7" i="113"/>
  <c r="R4" i="113"/>
  <c r="V16" i="112"/>
  <c r="B14" i="112"/>
  <c r="F11" i="112"/>
  <c r="R8" i="112"/>
  <c r="P6" i="112"/>
  <c r="N4" i="112"/>
  <c r="R2" i="112"/>
  <c r="B16" i="111"/>
  <c r="F14" i="111"/>
  <c r="C13" i="111"/>
  <c r="R11" i="111"/>
  <c r="L10" i="111"/>
  <c r="F9" i="111"/>
  <c r="W7" i="111"/>
  <c r="Q6" i="111"/>
  <c r="L5" i="111"/>
  <c r="L4" i="111"/>
  <c r="O3" i="111"/>
  <c r="R2" i="111"/>
  <c r="E16" i="113"/>
  <c r="E13" i="113"/>
  <c r="F10" i="113"/>
  <c r="K7" i="113"/>
  <c r="Q4" i="113"/>
  <c r="R16" i="112"/>
  <c r="R13" i="112"/>
  <c r="V10" i="112"/>
  <c r="N8" i="112"/>
  <c r="N6" i="112"/>
  <c r="L4" i="112"/>
  <c r="O2" i="112"/>
  <c r="R15" i="111"/>
  <c r="V15" i="113"/>
  <c r="B13" i="113"/>
  <c r="E10" i="113"/>
  <c r="E7" i="113"/>
  <c r="F4" i="113"/>
  <c r="K16" i="112"/>
  <c r="Q13" i="112"/>
  <c r="R10" i="112"/>
  <c r="J8" i="112"/>
  <c r="F6" i="112"/>
  <c r="F4" i="112"/>
  <c r="N2" i="112"/>
  <c r="Q15" i="111"/>
  <c r="D14" i="111"/>
  <c r="R12" i="111"/>
  <c r="O11" i="111"/>
  <c r="F10" i="111"/>
  <c r="X8" i="111"/>
  <c r="R7" i="111"/>
  <c r="L6" i="111"/>
  <c r="J5" i="111"/>
  <c r="G4" i="111"/>
  <c r="L3" i="111"/>
  <c r="O2" i="111"/>
  <c r="N15" i="113"/>
  <c r="Q12" i="113"/>
  <c r="V9" i="113"/>
  <c r="B7" i="113"/>
  <c r="E4" i="113"/>
  <c r="E16" i="112"/>
  <c r="F13" i="112"/>
  <c r="K10" i="112"/>
  <c r="F8" i="112"/>
  <c r="E6" i="112"/>
  <c r="C4" i="112"/>
  <c r="F2" i="112"/>
  <c r="N15" i="111"/>
  <c r="B14" i="111"/>
  <c r="Q12" i="111"/>
  <c r="N11" i="111"/>
  <c r="D10" i="111"/>
  <c r="W8" i="111"/>
  <c r="N7" i="111"/>
  <c r="K6" i="111"/>
  <c r="F5" i="111"/>
  <c r="F4" i="111"/>
  <c r="K3" i="111"/>
  <c r="M2" i="111"/>
  <c r="K15" i="113"/>
  <c r="N12" i="113"/>
  <c r="N9" i="113"/>
  <c r="Q6" i="113"/>
  <c r="V3" i="113"/>
  <c r="B16" i="112"/>
  <c r="E13" i="112"/>
  <c r="E10" i="112"/>
  <c r="X7" i="112"/>
  <c r="X5" i="112"/>
  <c r="B4" i="112"/>
  <c r="E2" i="112"/>
  <c r="J15" i="111"/>
  <c r="W13" i="111"/>
  <c r="P12" i="111"/>
  <c r="F11" i="111"/>
  <c r="C10" i="111"/>
  <c r="R8" i="111"/>
  <c r="L7" i="111"/>
  <c r="J6" i="111"/>
  <c r="D5" i="111"/>
  <c r="E4" i="111"/>
  <c r="G3" i="111"/>
  <c r="L2" i="111"/>
  <c r="B15" i="113"/>
  <c r="F12" i="113"/>
  <c r="K9" i="113"/>
  <c r="N6" i="113"/>
  <c r="N3" i="113"/>
  <c r="Q15" i="112"/>
  <c r="V12" i="112"/>
  <c r="B10" i="112"/>
  <c r="W7" i="112"/>
  <c r="R5" i="112"/>
  <c r="R3" i="112"/>
  <c r="B2" i="112"/>
  <c r="F15" i="111"/>
  <c r="V13" i="111"/>
  <c r="N12" i="111"/>
  <c r="E11" i="111"/>
  <c r="B10" i="111"/>
  <c r="P8" i="111"/>
  <c r="K7" i="111"/>
  <c r="D6" i="111"/>
  <c r="C5" i="111"/>
  <c r="C4" i="111"/>
  <c r="F3" i="111"/>
  <c r="K2" i="111"/>
  <c r="W14" i="113"/>
  <c r="W11" i="113"/>
  <c r="B9" i="113"/>
  <c r="F6" i="113"/>
  <c r="K3" i="113"/>
  <c r="N15" i="112"/>
  <c r="N12" i="112"/>
  <c r="Q9" i="112"/>
  <c r="Q7" i="112"/>
  <c r="Q5" i="112"/>
  <c r="Q3" i="112"/>
  <c r="V16" i="111"/>
  <c r="Q14" i="113"/>
  <c r="V11" i="113"/>
  <c r="W8" i="113"/>
  <c r="W5" i="113"/>
  <c r="B3" i="113"/>
  <c r="F15" i="112"/>
  <c r="K12" i="112"/>
  <c r="P9" i="112"/>
  <c r="L7" i="112"/>
  <c r="K5" i="112"/>
  <c r="N3" i="112"/>
  <c r="R16" i="111"/>
  <c r="X14" i="111"/>
  <c r="N13" i="111"/>
  <c r="J12" i="111"/>
  <c r="B11" i="111"/>
  <c r="Q9" i="111"/>
  <c r="N8" i="111"/>
  <c r="D7" i="111"/>
  <c r="B6" i="111"/>
  <c r="U4" i="111"/>
  <c r="X3" i="111"/>
  <c r="C3" i="111"/>
  <c r="F2" i="111"/>
  <c r="J14" i="113"/>
  <c r="K11" i="113"/>
  <c r="Q8" i="113"/>
  <c r="V5" i="113"/>
  <c r="W2" i="113"/>
  <c r="W14" i="112"/>
  <c r="B12" i="112"/>
  <c r="K9" i="112"/>
  <c r="K7" i="112"/>
  <c r="J5" i="112"/>
  <c r="J3" i="112"/>
  <c r="N16" i="111"/>
  <c r="R14" i="111"/>
  <c r="L13" i="111"/>
  <c r="F12" i="111"/>
  <c r="W10" i="111"/>
  <c r="P9" i="111"/>
  <c r="F8" i="111"/>
  <c r="C7" i="111"/>
  <c r="W5" i="111"/>
  <c r="R4" i="111"/>
  <c r="W3" i="111"/>
  <c r="Y2" i="111"/>
  <c r="E2" i="111"/>
  <c r="F14" i="113"/>
  <c r="B15" i="111"/>
  <c r="R9" i="111"/>
  <c r="B5" i="111"/>
  <c r="T16" i="105"/>
  <c r="H16" i="105"/>
  <c r="T15" i="105"/>
  <c r="H15" i="105"/>
  <c r="T14" i="105"/>
  <c r="H14" i="105"/>
  <c r="T13" i="105"/>
  <c r="H13" i="105"/>
  <c r="T12" i="105"/>
  <c r="H12" i="105"/>
  <c r="T11" i="105"/>
  <c r="H11" i="105"/>
  <c r="T10" i="105"/>
  <c r="H10" i="105"/>
  <c r="T9" i="105"/>
  <c r="H9" i="105"/>
  <c r="T8" i="105"/>
  <c r="H8" i="105"/>
  <c r="T7" i="105"/>
  <c r="H7" i="105"/>
  <c r="T6" i="105"/>
  <c r="H6" i="105"/>
  <c r="T5" i="105"/>
  <c r="H5" i="105"/>
  <c r="T4" i="105"/>
  <c r="H4" i="105"/>
  <c r="T3" i="105"/>
  <c r="H3" i="105"/>
  <c r="T2" i="105"/>
  <c r="H2" i="105"/>
  <c r="T16" i="104"/>
  <c r="H16" i="104"/>
  <c r="T15" i="104"/>
  <c r="H15" i="104"/>
  <c r="T14" i="104"/>
  <c r="H14" i="104"/>
  <c r="T13" i="104"/>
  <c r="H13" i="104"/>
  <c r="T12" i="104"/>
  <c r="H12" i="104"/>
  <c r="T11" i="104"/>
  <c r="H11" i="104"/>
  <c r="T10" i="104"/>
  <c r="H10" i="104"/>
  <c r="T9" i="104"/>
  <c r="H9" i="104"/>
  <c r="T8" i="104"/>
  <c r="H8" i="104"/>
  <c r="T7" i="104"/>
  <c r="H7" i="104"/>
  <c r="T6" i="104"/>
  <c r="H6" i="104"/>
  <c r="T5" i="104"/>
  <c r="H5" i="104"/>
  <c r="T4" i="104"/>
  <c r="H4" i="104"/>
  <c r="T3" i="104"/>
  <c r="H3" i="104"/>
  <c r="T2" i="104"/>
  <c r="H2" i="104"/>
  <c r="T16" i="8"/>
  <c r="H16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T2" i="8"/>
  <c r="H2" i="8"/>
  <c r="J11" i="113"/>
  <c r="P14" i="111"/>
  <c r="N9" i="111"/>
  <c r="Q4" i="111"/>
  <c r="S16" i="105"/>
  <c r="G16" i="105"/>
  <c r="S15" i="105"/>
  <c r="G15" i="105"/>
  <c r="S14" i="105"/>
  <c r="G14" i="105"/>
  <c r="S13" i="105"/>
  <c r="G13" i="105"/>
  <c r="S12" i="105"/>
  <c r="G12" i="105"/>
  <c r="S11" i="105"/>
  <c r="G11" i="105"/>
  <c r="S10" i="105"/>
  <c r="G10" i="105"/>
  <c r="S9" i="105"/>
  <c r="G9" i="105"/>
  <c r="S8" i="105"/>
  <c r="G8" i="105"/>
  <c r="S7" i="105"/>
  <c r="G7" i="105"/>
  <c r="S6" i="105"/>
  <c r="G6" i="105"/>
  <c r="S5" i="105"/>
  <c r="G5" i="105"/>
  <c r="S4" i="105"/>
  <c r="G4" i="105"/>
  <c r="S3" i="105"/>
  <c r="G3" i="105"/>
  <c r="J8" i="113"/>
  <c r="E14" i="111"/>
  <c r="B9" i="111"/>
  <c r="K4" i="111"/>
  <c r="K5" i="113"/>
  <c r="R13" i="111"/>
  <c r="O8" i="111"/>
  <c r="Y3" i="111"/>
  <c r="Q2" i="113"/>
  <c r="K13" i="111"/>
  <c r="E8" i="111"/>
  <c r="S3" i="111"/>
  <c r="P16" i="105"/>
  <c r="D16" i="105"/>
  <c r="P15" i="105"/>
  <c r="D15" i="105"/>
  <c r="P14" i="105"/>
  <c r="D14" i="105"/>
  <c r="P13" i="105"/>
  <c r="D13" i="105"/>
  <c r="P12" i="105"/>
  <c r="D12" i="105"/>
  <c r="P11" i="105"/>
  <c r="D11" i="105"/>
  <c r="P10" i="105"/>
  <c r="D10" i="105"/>
  <c r="P9" i="105"/>
  <c r="D9" i="105"/>
  <c r="P8" i="105"/>
  <c r="D8" i="105"/>
  <c r="P7" i="105"/>
  <c r="D7" i="105"/>
  <c r="P6" i="105"/>
  <c r="D6" i="105"/>
  <c r="P5" i="105"/>
  <c r="D5" i="105"/>
  <c r="P4" i="105"/>
  <c r="D4" i="105"/>
  <c r="P3" i="105"/>
  <c r="D3" i="105"/>
  <c r="P2" i="105"/>
  <c r="D2" i="105"/>
  <c r="P16" i="104"/>
  <c r="D16" i="104"/>
  <c r="P15" i="104"/>
  <c r="D15" i="104"/>
  <c r="P14" i="104"/>
  <c r="D14" i="104"/>
  <c r="P13" i="104"/>
  <c r="D13" i="104"/>
  <c r="P12" i="104"/>
  <c r="D12" i="104"/>
  <c r="P11" i="104"/>
  <c r="D11" i="104"/>
  <c r="P10" i="104"/>
  <c r="D10" i="104"/>
  <c r="P9" i="104"/>
  <c r="D9" i="104"/>
  <c r="P8" i="104"/>
  <c r="D8" i="104"/>
  <c r="P7" i="104"/>
  <c r="D7" i="104"/>
  <c r="P6" i="104"/>
  <c r="D6" i="104"/>
  <c r="P5" i="104"/>
  <c r="D5" i="104"/>
  <c r="P4" i="104"/>
  <c r="D4" i="104"/>
  <c r="V14" i="112"/>
  <c r="B13" i="111"/>
  <c r="V7" i="111"/>
  <c r="M3" i="111"/>
  <c r="O16" i="105"/>
  <c r="C16" i="105"/>
  <c r="O15" i="105"/>
  <c r="C15" i="105"/>
  <c r="O14" i="105"/>
  <c r="C14" i="105"/>
  <c r="O13" i="105"/>
  <c r="C13" i="105"/>
  <c r="O12" i="105"/>
  <c r="C12" i="105"/>
  <c r="O11" i="105"/>
  <c r="C11" i="105"/>
  <c r="O10" i="105"/>
  <c r="C10" i="105"/>
  <c r="O9" i="105"/>
  <c r="C9" i="105"/>
  <c r="O8" i="105"/>
  <c r="C8" i="105"/>
  <c r="O7" i="105"/>
  <c r="C7" i="105"/>
  <c r="O6" i="105"/>
  <c r="C6" i="105"/>
  <c r="O5" i="105"/>
  <c r="C5" i="105"/>
  <c r="O4" i="105"/>
  <c r="C4" i="105"/>
  <c r="O3" i="105"/>
  <c r="C3" i="105"/>
  <c r="O2" i="105"/>
  <c r="W11" i="112"/>
  <c r="K12" i="111"/>
  <c r="F7" i="111"/>
  <c r="E3" i="111"/>
  <c r="N16" i="105"/>
  <c r="B16" i="105"/>
  <c r="N15" i="105"/>
  <c r="B15" i="105"/>
  <c r="N14" i="105"/>
  <c r="B14" i="105"/>
  <c r="N13" i="105"/>
  <c r="B13" i="105"/>
  <c r="N12" i="105"/>
  <c r="B12" i="105"/>
  <c r="N11" i="105"/>
  <c r="B11" i="105"/>
  <c r="N10" i="105"/>
  <c r="B10" i="105"/>
  <c r="N9" i="105"/>
  <c r="B9" i="105"/>
  <c r="N8" i="105"/>
  <c r="B8" i="105"/>
  <c r="N7" i="105"/>
  <c r="B7" i="105"/>
  <c r="N6" i="105"/>
  <c r="B6" i="105"/>
  <c r="N5" i="105"/>
  <c r="B5" i="105"/>
  <c r="N4" i="105"/>
  <c r="B4" i="105"/>
  <c r="N3" i="105"/>
  <c r="B3" i="105"/>
  <c r="N2" i="105"/>
  <c r="B2" i="105"/>
  <c r="N16" i="104"/>
  <c r="B16" i="104"/>
  <c r="N15" i="104"/>
  <c r="B15" i="104"/>
  <c r="N14" i="104"/>
  <c r="B14" i="104"/>
  <c r="N13" i="104"/>
  <c r="B13" i="104"/>
  <c r="N12" i="104"/>
  <c r="B12" i="104"/>
  <c r="N11" i="104"/>
  <c r="B11" i="104"/>
  <c r="N10" i="104"/>
  <c r="B10" i="104"/>
  <c r="N9" i="104"/>
  <c r="B9" i="104"/>
  <c r="N8" i="104"/>
  <c r="B8" i="104"/>
  <c r="N7" i="104"/>
  <c r="B7" i="104"/>
  <c r="N6" i="104"/>
  <c r="B6" i="104"/>
  <c r="N5" i="104"/>
  <c r="B5" i="104"/>
  <c r="N4" i="104"/>
  <c r="B4" i="104"/>
  <c r="N3" i="104"/>
  <c r="B3" i="104"/>
  <c r="N2" i="104"/>
  <c r="B2" i="104"/>
  <c r="N16" i="8"/>
  <c r="B16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E9" i="112"/>
  <c r="B12" i="111"/>
  <c r="B7" i="111"/>
  <c r="X2" i="111"/>
  <c r="D7" i="112"/>
  <c r="P11" i="111"/>
  <c r="O6" i="111"/>
  <c r="Q2" i="111"/>
  <c r="D5" i="112"/>
  <c r="D11" i="111"/>
  <c r="C6" i="111"/>
  <c r="G2" i="111"/>
  <c r="W16" i="105"/>
  <c r="K16" i="105"/>
  <c r="W15" i="105"/>
  <c r="K15" i="105"/>
  <c r="W14" i="105"/>
  <c r="K14" i="105"/>
  <c r="W13" i="105"/>
  <c r="F3" i="112"/>
  <c r="V10" i="111"/>
  <c r="U5" i="111"/>
  <c r="C2" i="111"/>
  <c r="L16" i="111"/>
  <c r="R16" i="105"/>
  <c r="R15" i="105"/>
  <c r="R14" i="105"/>
  <c r="R13" i="105"/>
  <c r="V12" i="105"/>
  <c r="X11" i="105"/>
  <c r="E11" i="105"/>
  <c r="I10" i="105"/>
  <c r="K9" i="105"/>
  <c r="M8" i="105"/>
  <c r="R7" i="105"/>
  <c r="V6" i="105"/>
  <c r="X5" i="105"/>
  <c r="E5" i="105"/>
  <c r="I4" i="105"/>
  <c r="K3" i="105"/>
  <c r="Q2" i="105"/>
  <c r="W16" i="104"/>
  <c r="G16" i="104"/>
  <c r="O15" i="104"/>
  <c r="W14" i="104"/>
  <c r="G14" i="104"/>
  <c r="O13" i="104"/>
  <c r="W12" i="104"/>
  <c r="G12" i="104"/>
  <c r="O11" i="104"/>
  <c r="W10" i="104"/>
  <c r="G10" i="104"/>
  <c r="O9" i="104"/>
  <c r="W8" i="104"/>
  <c r="G8" i="104"/>
  <c r="O7" i="104"/>
  <c r="W6" i="104"/>
  <c r="G6" i="104"/>
  <c r="O5" i="104"/>
  <c r="W4" i="104"/>
  <c r="G4" i="104"/>
  <c r="P3" i="104"/>
  <c r="Y2" i="104"/>
  <c r="K2" i="104"/>
  <c r="U16" i="8"/>
  <c r="F16" i="8"/>
  <c r="P15" i="8"/>
  <c r="Y14" i="8"/>
  <c r="K14" i="8"/>
  <c r="U13" i="8"/>
  <c r="F13" i="8"/>
  <c r="P12" i="8"/>
  <c r="Y11" i="8"/>
  <c r="K11" i="8"/>
  <c r="U10" i="8"/>
  <c r="F10" i="8"/>
  <c r="P9" i="8"/>
  <c r="Y8" i="8"/>
  <c r="K8" i="8"/>
  <c r="U7" i="8"/>
  <c r="F7" i="8"/>
  <c r="P6" i="8"/>
  <c r="B6" i="8"/>
  <c r="M5" i="8"/>
  <c r="X4" i="8"/>
  <c r="K4" i="8"/>
  <c r="V3" i="8"/>
  <c r="I3" i="8"/>
  <c r="S2" i="8"/>
  <c r="F2" i="8"/>
  <c r="K10" i="111"/>
  <c r="Q16" i="105"/>
  <c r="Q15" i="105"/>
  <c r="Q14" i="105"/>
  <c r="Q13" i="105"/>
  <c r="U12" i="105"/>
  <c r="W11" i="105"/>
  <c r="Y10" i="105"/>
  <c r="F10" i="105"/>
  <c r="J9" i="105"/>
  <c r="L8" i="105"/>
  <c r="Q7" i="105"/>
  <c r="U6" i="105"/>
  <c r="W5" i="105"/>
  <c r="Y4" i="105"/>
  <c r="F4" i="105"/>
  <c r="J3" i="105"/>
  <c r="M2" i="105"/>
  <c r="V16" i="104"/>
  <c r="F16" i="104"/>
  <c r="M15" i="104"/>
  <c r="V14" i="104"/>
  <c r="F14" i="104"/>
  <c r="M13" i="104"/>
  <c r="V12" i="104"/>
  <c r="F12" i="104"/>
  <c r="M11" i="104"/>
  <c r="V10" i="104"/>
  <c r="F10" i="104"/>
  <c r="M9" i="104"/>
  <c r="V8" i="104"/>
  <c r="F8" i="104"/>
  <c r="M7" i="104"/>
  <c r="V6" i="104"/>
  <c r="F6" i="104"/>
  <c r="M5" i="104"/>
  <c r="V4" i="104"/>
  <c r="F4" i="104"/>
  <c r="O3" i="104"/>
  <c r="X2" i="104"/>
  <c r="J2" i="104"/>
  <c r="S16" i="8"/>
  <c r="E16" i="8"/>
  <c r="O15" i="8"/>
  <c r="X14" i="8"/>
  <c r="J14" i="8"/>
  <c r="S13" i="8"/>
  <c r="E13" i="8"/>
  <c r="O12" i="8"/>
  <c r="X11" i="8"/>
  <c r="J11" i="8"/>
  <c r="S10" i="8"/>
  <c r="E10" i="8"/>
  <c r="O9" i="8"/>
  <c r="X8" i="8"/>
  <c r="J8" i="8"/>
  <c r="S7" i="8"/>
  <c r="E7" i="8"/>
  <c r="O6" i="8"/>
  <c r="Y5" i="8"/>
  <c r="L5" i="8"/>
  <c r="W4" i="8"/>
  <c r="J4" i="8"/>
  <c r="U3" i="8"/>
  <c r="G3" i="8"/>
  <c r="R2" i="8"/>
  <c r="E2" i="8"/>
  <c r="K5" i="111"/>
  <c r="M16" i="105"/>
  <c r="M15" i="105"/>
  <c r="M14" i="105"/>
  <c r="M13" i="105"/>
  <c r="R12" i="105"/>
  <c r="V11" i="105"/>
  <c r="X10" i="105"/>
  <c r="E10" i="105"/>
  <c r="I9" i="105"/>
  <c r="K8" i="105"/>
  <c r="M7" i="105"/>
  <c r="R6" i="105"/>
  <c r="V5" i="105"/>
  <c r="X4" i="105"/>
  <c r="E4" i="105"/>
  <c r="I3" i="105"/>
  <c r="L2" i="105"/>
  <c r="U16" i="104"/>
  <c r="E16" i="104"/>
  <c r="L15" i="104"/>
  <c r="U14" i="104"/>
  <c r="E14" i="104"/>
  <c r="L13" i="104"/>
  <c r="U12" i="104"/>
  <c r="E12" i="104"/>
  <c r="L11" i="104"/>
  <c r="U10" i="104"/>
  <c r="E10" i="104"/>
  <c r="L9" i="104"/>
  <c r="U8" i="104"/>
  <c r="E8" i="104"/>
  <c r="L7" i="104"/>
  <c r="U6" i="104"/>
  <c r="E6" i="104"/>
  <c r="L5" i="104"/>
  <c r="U4" i="104"/>
  <c r="E4" i="104"/>
  <c r="M3" i="104"/>
  <c r="W2" i="104"/>
  <c r="I2" i="104"/>
  <c r="R16" i="8"/>
  <c r="J16" i="105"/>
  <c r="J15" i="105"/>
  <c r="J14" i="105"/>
  <c r="K13" i="105"/>
  <c r="M12" i="105"/>
  <c r="R11" i="105"/>
  <c r="V10" i="105"/>
  <c r="X9" i="105"/>
  <c r="E9" i="105"/>
  <c r="I8" i="105"/>
  <c r="K7" i="105"/>
  <c r="M6" i="105"/>
  <c r="R5" i="105"/>
  <c r="V4" i="105"/>
  <c r="X3" i="105"/>
  <c r="E3" i="105"/>
  <c r="J2" i="105"/>
  <c r="R16" i="104"/>
  <c r="Y15" i="104"/>
  <c r="J15" i="104"/>
  <c r="R14" i="104"/>
  <c r="Y13" i="104"/>
  <c r="J13" i="104"/>
  <c r="R12" i="104"/>
  <c r="Y11" i="104"/>
  <c r="J11" i="104"/>
  <c r="R10" i="104"/>
  <c r="Y9" i="104"/>
  <c r="J9" i="104"/>
  <c r="R8" i="104"/>
  <c r="Y7" i="104"/>
  <c r="J7" i="104"/>
  <c r="R6" i="104"/>
  <c r="Y5" i="104"/>
  <c r="J5" i="104"/>
  <c r="R4" i="104"/>
  <c r="Y3" i="104"/>
  <c r="K3" i="104"/>
  <c r="U2" i="104"/>
  <c r="F2" i="104"/>
  <c r="P16" i="8"/>
  <c r="Y15" i="8"/>
  <c r="K15" i="8"/>
  <c r="U14" i="8"/>
  <c r="F14" i="8"/>
  <c r="P13" i="8"/>
  <c r="Y12" i="8"/>
  <c r="K12" i="8"/>
  <c r="U11" i="8"/>
  <c r="F11" i="8"/>
  <c r="P10" i="8"/>
  <c r="Y9" i="8"/>
  <c r="K9" i="8"/>
  <c r="U8" i="8"/>
  <c r="F8" i="8"/>
  <c r="P7" i="8"/>
  <c r="Y6" i="8"/>
  <c r="K6" i="8"/>
  <c r="V5" i="8"/>
  <c r="I5" i="8"/>
  <c r="S4" i="8"/>
  <c r="F4" i="8"/>
  <c r="Q3" i="8"/>
  <c r="D3" i="8"/>
  <c r="O2" i="8"/>
  <c r="B2" i="8"/>
  <c r="I16" i="105"/>
  <c r="I15" i="105"/>
  <c r="I14" i="105"/>
  <c r="J13" i="105"/>
  <c r="L12" i="105"/>
  <c r="Q11" i="105"/>
  <c r="U10" i="105"/>
  <c r="W9" i="105"/>
  <c r="Y8" i="105"/>
  <c r="F8" i="105"/>
  <c r="J7" i="105"/>
  <c r="L6" i="105"/>
  <c r="Q5" i="105"/>
  <c r="U4" i="105"/>
  <c r="W3" i="105"/>
  <c r="Y2" i="105"/>
  <c r="I2" i="105"/>
  <c r="Q16" i="104"/>
  <c r="X15" i="104"/>
  <c r="I15" i="104"/>
  <c r="Q14" i="104"/>
  <c r="X13" i="104"/>
  <c r="I13" i="104"/>
  <c r="Q12" i="104"/>
  <c r="X11" i="104"/>
  <c r="I11" i="104"/>
  <c r="Q10" i="104"/>
  <c r="X9" i="104"/>
  <c r="I9" i="104"/>
  <c r="Q8" i="104"/>
  <c r="X7" i="104"/>
  <c r="I7" i="104"/>
  <c r="Q6" i="104"/>
  <c r="X5" i="104"/>
  <c r="I5" i="104"/>
  <c r="Q4" i="104"/>
  <c r="X3" i="104"/>
  <c r="J3" i="104"/>
  <c r="S2" i="104"/>
  <c r="E2" i="104"/>
  <c r="O16" i="8"/>
  <c r="X15" i="8"/>
  <c r="J15" i="8"/>
  <c r="S14" i="8"/>
  <c r="E14" i="8"/>
  <c r="O13" i="8"/>
  <c r="X12" i="8"/>
  <c r="J12" i="8"/>
  <c r="S11" i="8"/>
  <c r="E11" i="8"/>
  <c r="O10" i="8"/>
  <c r="X9" i="8"/>
  <c r="J9" i="8"/>
  <c r="S8" i="8"/>
  <c r="E8" i="8"/>
  <c r="O7" i="8"/>
  <c r="X6" i="8"/>
  <c r="J6" i="8"/>
  <c r="U5" i="8"/>
  <c r="G5" i="8"/>
  <c r="R4" i="8"/>
  <c r="E4" i="8"/>
  <c r="P3" i="8"/>
  <c r="C3" i="8"/>
  <c r="N2" i="8"/>
  <c r="F16" i="105"/>
  <c r="F15" i="105"/>
  <c r="F14" i="105"/>
  <c r="I13" i="105"/>
  <c r="K12" i="105"/>
  <c r="M11" i="105"/>
  <c r="R10" i="105"/>
  <c r="V9" i="105"/>
  <c r="X8" i="105"/>
  <c r="E8" i="105"/>
  <c r="I7" i="105"/>
  <c r="K6" i="105"/>
  <c r="M5" i="105"/>
  <c r="R4" i="105"/>
  <c r="V3" i="105"/>
  <c r="X2" i="105"/>
  <c r="G2" i="105"/>
  <c r="O16" i="104"/>
  <c r="W15" i="104"/>
  <c r="G15" i="104"/>
  <c r="O14" i="104"/>
  <c r="W13" i="104"/>
  <c r="G13" i="104"/>
  <c r="O12" i="104"/>
  <c r="W11" i="104"/>
  <c r="G11" i="104"/>
  <c r="O10" i="104"/>
  <c r="W9" i="104"/>
  <c r="G9" i="104"/>
  <c r="O8" i="104"/>
  <c r="W7" i="104"/>
  <c r="G7" i="104"/>
  <c r="O6" i="104"/>
  <c r="W5" i="104"/>
  <c r="G5" i="104"/>
  <c r="O4" i="104"/>
  <c r="W3" i="104"/>
  <c r="I3" i="104"/>
  <c r="R2" i="104"/>
  <c r="D2" i="104"/>
  <c r="M16" i="8"/>
  <c r="W15" i="8"/>
  <c r="I15" i="8"/>
  <c r="R14" i="8"/>
  <c r="D14" i="8"/>
  <c r="M13" i="8"/>
  <c r="W12" i="8"/>
  <c r="I12" i="8"/>
  <c r="R11" i="8"/>
  <c r="D11" i="8"/>
  <c r="M10" i="8"/>
  <c r="W9" i="8"/>
  <c r="I9" i="8"/>
  <c r="R8" i="8"/>
  <c r="D8" i="8"/>
  <c r="M7" i="8"/>
  <c r="W6" i="8"/>
  <c r="I6" i="8"/>
  <c r="S5" i="8"/>
  <c r="F5" i="8"/>
  <c r="Q4" i="8"/>
  <c r="D4" i="8"/>
  <c r="O3" i="8"/>
  <c r="B3" i="8"/>
  <c r="M2" i="8"/>
  <c r="E16" i="105"/>
  <c r="E15" i="105"/>
  <c r="E14" i="105"/>
  <c r="F13" i="105"/>
  <c r="J12" i="105"/>
  <c r="L11" i="105"/>
  <c r="Q10" i="105"/>
  <c r="U9" i="105"/>
  <c r="W8" i="105"/>
  <c r="Y7" i="105"/>
  <c r="F7" i="105"/>
  <c r="J6" i="105"/>
  <c r="L5" i="105"/>
  <c r="Q4" i="105"/>
  <c r="U3" i="105"/>
  <c r="W2" i="105"/>
  <c r="X16" i="105"/>
  <c r="X15" i="105"/>
  <c r="X14" i="105"/>
  <c r="X13" i="105"/>
  <c r="Y12" i="105"/>
  <c r="F12" i="105"/>
  <c r="J11" i="105"/>
  <c r="L10" i="105"/>
  <c r="Q9" i="105"/>
  <c r="U8" i="105"/>
  <c r="W7" i="105"/>
  <c r="Y6" i="105"/>
  <c r="F6" i="105"/>
  <c r="J5" i="105"/>
  <c r="L4" i="105"/>
  <c r="Q3" i="105"/>
  <c r="U2" i="105"/>
  <c r="C2" i="105"/>
  <c r="K16" i="104"/>
  <c r="S15" i="104"/>
  <c r="C15" i="104"/>
  <c r="K14" i="104"/>
  <c r="S13" i="104"/>
  <c r="C13" i="104"/>
  <c r="K12" i="104"/>
  <c r="S11" i="104"/>
  <c r="C11" i="104"/>
  <c r="K10" i="104"/>
  <c r="S9" i="104"/>
  <c r="C9" i="104"/>
  <c r="K8" i="104"/>
  <c r="S7" i="104"/>
  <c r="C7" i="104"/>
  <c r="K6" i="104"/>
  <c r="S5" i="104"/>
  <c r="V16" i="105"/>
  <c r="V15" i="105"/>
  <c r="V14" i="105"/>
  <c r="V13" i="105"/>
  <c r="X12" i="105"/>
  <c r="E12" i="105"/>
  <c r="I11" i="105"/>
  <c r="K10" i="105"/>
  <c r="M9" i="105"/>
  <c r="R8" i="105"/>
  <c r="V7" i="105"/>
  <c r="X6" i="105"/>
  <c r="E6" i="105"/>
  <c r="I5" i="105"/>
  <c r="K4" i="105"/>
  <c r="M3" i="105"/>
  <c r="S2" i="105"/>
  <c r="Y16" i="104"/>
  <c r="J16" i="104"/>
  <c r="R15" i="104"/>
  <c r="Y14" i="104"/>
  <c r="J14" i="104"/>
  <c r="R13" i="104"/>
  <c r="Y12" i="104"/>
  <c r="J12" i="104"/>
  <c r="R11" i="104"/>
  <c r="Y10" i="104"/>
  <c r="J10" i="104"/>
  <c r="R9" i="104"/>
  <c r="Y8" i="104"/>
  <c r="J8" i="104"/>
  <c r="R7" i="104"/>
  <c r="Y6" i="104"/>
  <c r="J6" i="104"/>
  <c r="R5" i="104"/>
  <c r="Y4" i="104"/>
  <c r="J4" i="104"/>
  <c r="R3" i="104"/>
  <c r="D3" i="104"/>
  <c r="M2" i="104"/>
  <c r="W16" i="8"/>
  <c r="I16" i="8"/>
  <c r="R15" i="8"/>
  <c r="D15" i="8"/>
  <c r="M14" i="8"/>
  <c r="W13" i="8"/>
  <c r="I13" i="8"/>
  <c r="R12" i="8"/>
  <c r="D12" i="8"/>
  <c r="M11" i="8"/>
  <c r="W10" i="8"/>
  <c r="I10" i="8"/>
  <c r="R9" i="8"/>
  <c r="D9" i="8"/>
  <c r="M8" i="8"/>
  <c r="W7" i="8"/>
  <c r="I7" i="8"/>
  <c r="R6" i="8"/>
  <c r="D6" i="8"/>
  <c r="O5" i="8"/>
  <c r="B5" i="8"/>
  <c r="M4" i="8"/>
  <c r="X3" i="8"/>
  <c r="K3" i="8"/>
  <c r="V2" i="8"/>
  <c r="I2" i="8"/>
  <c r="C2" i="8"/>
  <c r="E3" i="8"/>
  <c r="G4" i="8"/>
  <c r="J5" i="8"/>
  <c r="L6" i="8"/>
  <c r="Q7" i="8"/>
  <c r="V8" i="8"/>
  <c r="C10" i="8"/>
  <c r="G11" i="8"/>
  <c r="L12" i="8"/>
  <c r="Q13" i="8"/>
  <c r="V14" i="8"/>
  <c r="C16" i="8"/>
  <c r="L2" i="104"/>
  <c r="U3" i="104"/>
  <c r="K5" i="104"/>
  <c r="K7" i="104"/>
  <c r="K9" i="104"/>
  <c r="K11" i="104"/>
  <c r="K13" i="104"/>
  <c r="K15" i="104"/>
  <c r="K2" i="105"/>
  <c r="U5" i="105"/>
  <c r="F9" i="105"/>
  <c r="Q12" i="105"/>
  <c r="L16" i="105"/>
  <c r="D2" i="8"/>
  <c r="F3" i="8"/>
  <c r="I4" i="8"/>
  <c r="K5" i="8"/>
  <c r="M6" i="8"/>
  <c r="R7" i="8"/>
  <c r="W8" i="8"/>
  <c r="D10" i="8"/>
  <c r="I11" i="8"/>
  <c r="M12" i="8"/>
  <c r="R13" i="8"/>
  <c r="W14" i="8"/>
  <c r="D16" i="8"/>
  <c r="O2" i="104"/>
  <c r="V3" i="104"/>
  <c r="Q5" i="104"/>
  <c r="Q7" i="104"/>
  <c r="Q9" i="104"/>
  <c r="Q11" i="104"/>
  <c r="Q13" i="104"/>
  <c r="Q15" i="104"/>
  <c r="R2" i="105"/>
  <c r="Y5" i="105"/>
  <c r="L9" i="105"/>
  <c r="W12" i="105"/>
  <c r="U16" i="105"/>
  <c r="U5" i="104"/>
  <c r="U7" i="104"/>
  <c r="U9" i="104"/>
  <c r="U11" i="104"/>
  <c r="U13" i="104"/>
  <c r="U15" i="104"/>
  <c r="V2" i="105"/>
  <c r="I6" i="105"/>
  <c r="R9" i="105"/>
  <c r="E13" i="105"/>
  <c r="Y16" i="105"/>
  <c r="J2" i="8"/>
  <c r="L3" i="8"/>
  <c r="N4" i="8"/>
  <c r="P5" i="8"/>
  <c r="S6" i="8"/>
  <c r="X7" i="8"/>
  <c r="E9" i="8"/>
  <c r="J10" i="8"/>
  <c r="O11" i="8"/>
  <c r="S12" i="8"/>
  <c r="X13" i="8"/>
  <c r="E15" i="8"/>
  <c r="J16" i="8"/>
  <c r="Q2" i="104"/>
  <c r="I4" i="104"/>
  <c r="V5" i="104"/>
  <c r="V7" i="104"/>
  <c r="V9" i="104"/>
  <c r="V11" i="104"/>
  <c r="V13" i="104"/>
  <c r="V15" i="104"/>
  <c r="F3" i="105"/>
  <c r="Q6" i="105"/>
  <c r="Y9" i="105"/>
  <c r="L13" i="105"/>
  <c r="K2" i="8"/>
  <c r="M3" i="8"/>
  <c r="O4" i="8"/>
  <c r="Q5" i="8"/>
  <c r="U6" i="8"/>
  <c r="Y7" i="8"/>
  <c r="K10" i="8"/>
  <c r="P11" i="8"/>
  <c r="U12" i="8"/>
  <c r="Y13" i="8"/>
  <c r="F15" i="8"/>
  <c r="K16" i="8"/>
  <c r="V2" i="104"/>
  <c r="K4" i="104"/>
  <c r="C6" i="104"/>
  <c r="C8" i="104"/>
  <c r="C10" i="104"/>
  <c r="C12" i="104"/>
  <c r="C14" i="104"/>
  <c r="C16" i="104"/>
  <c r="L3" i="105"/>
  <c r="W6" i="105"/>
  <c r="J10" i="105"/>
  <c r="U13" i="105"/>
  <c r="F9" i="8"/>
  <c r="L2" i="8"/>
  <c r="N3" i="8"/>
  <c r="P4" i="8"/>
  <c r="R5" i="8"/>
  <c r="V6" i="8"/>
  <c r="C8" i="8"/>
  <c r="G9" i="8"/>
  <c r="L10" i="8"/>
  <c r="Q11" i="8"/>
  <c r="V12" i="8"/>
  <c r="C14" i="8"/>
  <c r="G15" i="8"/>
  <c r="L16" i="8"/>
  <c r="C3" i="104"/>
  <c r="L4" i="104"/>
  <c r="I6" i="104"/>
  <c r="I8" i="104"/>
  <c r="I10" i="104"/>
  <c r="I12" i="104"/>
  <c r="I14" i="104"/>
  <c r="I16" i="104"/>
  <c r="R3" i="105"/>
  <c r="E7" i="105"/>
  <c r="M10" i="105"/>
  <c r="Y13" i="105"/>
  <c r="B7" i="1" l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C6" i="29" l="1"/>
  <c r="C3" i="29"/>
  <c r="C9" i="102"/>
  <c r="C5" i="102"/>
  <c r="C7" i="29"/>
  <c r="C9" i="103"/>
  <c r="C14" i="29"/>
  <c r="C13" i="102"/>
  <c r="C7" i="102"/>
  <c r="C8" i="103"/>
  <c r="C16" i="110"/>
  <c r="C9" i="29"/>
  <c r="C2" i="109"/>
  <c r="C11" i="108"/>
  <c r="C5" i="108"/>
  <c r="C4" i="29"/>
  <c r="C15" i="103"/>
  <c r="C2" i="29"/>
  <c r="C3" i="110"/>
  <c r="C7" i="110"/>
  <c r="C8" i="110"/>
  <c r="C5" i="29"/>
  <c r="C10" i="29"/>
  <c r="C16" i="29"/>
  <c r="C3" i="103"/>
  <c r="C11" i="103"/>
  <c r="C15" i="109"/>
  <c r="C4" i="110"/>
  <c r="C4" i="109"/>
  <c r="C13" i="108"/>
  <c r="C7" i="108"/>
  <c r="C15" i="110"/>
  <c r="C3" i="102"/>
  <c r="C12" i="29"/>
  <c r="C11" i="102"/>
  <c r="C3" i="108"/>
  <c r="C12" i="109"/>
  <c r="C14" i="109"/>
  <c r="C9" i="109"/>
  <c r="C16" i="109"/>
  <c r="C3" i="109"/>
  <c r="C10" i="108"/>
  <c r="C11" i="110"/>
  <c r="C9" i="110"/>
  <c r="C9" i="108"/>
  <c r="C6" i="103"/>
  <c r="C6" i="110"/>
  <c r="C2" i="108"/>
  <c r="C10" i="109"/>
  <c r="C16" i="108"/>
  <c r="C8" i="108"/>
  <c r="C5" i="110"/>
  <c r="C15" i="108"/>
  <c r="C12" i="110"/>
  <c r="C6" i="109"/>
  <c r="C8" i="29"/>
  <c r="C11" i="29"/>
  <c r="C4" i="102"/>
  <c r="C12" i="102"/>
  <c r="C12" i="108"/>
  <c r="C6" i="108"/>
  <c r="C8" i="109"/>
  <c r="C13" i="109"/>
  <c r="C13" i="29"/>
  <c r="C6" i="102"/>
  <c r="C14" i="102"/>
  <c r="C4" i="108"/>
  <c r="C2" i="110"/>
  <c r="C7" i="103"/>
  <c r="C5" i="103"/>
  <c r="C10" i="103"/>
  <c r="C15" i="102"/>
  <c r="C15" i="29"/>
  <c r="C8" i="102"/>
  <c r="C14" i="110"/>
  <c r="C2" i="103"/>
  <c r="C11" i="109"/>
  <c r="C10" i="110"/>
  <c r="C13" i="110"/>
  <c r="C2" i="102"/>
  <c r="C10" i="102"/>
  <c r="C13" i="103"/>
  <c r="C5" i="109"/>
  <c r="C7" i="109"/>
  <c r="C4" i="103"/>
  <c r="C16" i="103"/>
  <c r="C14" i="103"/>
  <c r="C14" i="108"/>
  <c r="C16" i="102"/>
  <c r="C12" i="103"/>
  <c r="Y5" i="103"/>
  <c r="Y9" i="103"/>
  <c r="Y2" i="110"/>
  <c r="Y8" i="110"/>
  <c r="Y6" i="110"/>
  <c r="Y16" i="102"/>
  <c r="Y2" i="103"/>
  <c r="Y9" i="29"/>
  <c r="Y8" i="29"/>
  <c r="Y7" i="103"/>
  <c r="Y7" i="29"/>
  <c r="Y16" i="110"/>
  <c r="Y11" i="103"/>
  <c r="Y8" i="109"/>
  <c r="Y15" i="102"/>
  <c r="Y12" i="103"/>
  <c r="Y4" i="110"/>
  <c r="Y14" i="102"/>
  <c r="Y3" i="103"/>
  <c r="Y10" i="110"/>
  <c r="Y14" i="109"/>
  <c r="Y12" i="108"/>
  <c r="Y4" i="108"/>
  <c r="Y11" i="109"/>
  <c r="Y11" i="110"/>
  <c r="Y2" i="108"/>
  <c r="Y3" i="108"/>
  <c r="Y12" i="110"/>
  <c r="Y5" i="109"/>
  <c r="Y4" i="109"/>
  <c r="Y10" i="108"/>
  <c r="Y15" i="108"/>
  <c r="Y3" i="110"/>
  <c r="Y9" i="110"/>
  <c r="Y7" i="110"/>
  <c r="Y7" i="109"/>
  <c r="Y9" i="109"/>
  <c r="Y5" i="110"/>
  <c r="Y16" i="109"/>
  <c r="Y13" i="109"/>
  <c r="Y14" i="108"/>
  <c r="Y14" i="103"/>
  <c r="Y5" i="108"/>
  <c r="Y10" i="103"/>
  <c r="Y13" i="102"/>
  <c r="Y7" i="102"/>
  <c r="Y16" i="29"/>
  <c r="Y10" i="29"/>
  <c r="Y4" i="29"/>
  <c r="Y14" i="110"/>
  <c r="Y6" i="103"/>
  <c r="Y12" i="102"/>
  <c r="Y6" i="102"/>
  <c r="Y15" i="29"/>
  <c r="Y13" i="103"/>
  <c r="Y5" i="29"/>
  <c r="Y11" i="102"/>
  <c r="Y5" i="102"/>
  <c r="Y14" i="29"/>
  <c r="Y6" i="29"/>
  <c r="Y10" i="109"/>
  <c r="Y15" i="109"/>
  <c r="Y16" i="103"/>
  <c r="Y15" i="103"/>
  <c r="Y13" i="110"/>
  <c r="Y15" i="110"/>
  <c r="Y11" i="108"/>
  <c r="Y8" i="103"/>
  <c r="Y10" i="102"/>
  <c r="Y4" i="102"/>
  <c r="Y13" i="29"/>
  <c r="Y9" i="108"/>
  <c r="Y2" i="109"/>
  <c r="Y3" i="109"/>
  <c r="Y7" i="108"/>
  <c r="Y6" i="109"/>
  <c r="Y4" i="103"/>
  <c r="Y9" i="102"/>
  <c r="Y3" i="102"/>
  <c r="Y12" i="29"/>
  <c r="Y2" i="29"/>
  <c r="Y12" i="109"/>
  <c r="Y13" i="108"/>
  <c r="Y8" i="102"/>
  <c r="Y8" i="108"/>
  <c r="Y2" i="102"/>
  <c r="Y3" i="29"/>
  <c r="Y11" i="29"/>
  <c r="Y16" i="108"/>
  <c r="Y6" i="108"/>
  <c r="M3" i="103"/>
  <c r="M9" i="29"/>
  <c r="M8" i="29"/>
  <c r="M10" i="110"/>
  <c r="M15" i="102"/>
  <c r="M8" i="110"/>
  <c r="M9" i="109"/>
  <c r="M4" i="103"/>
  <c r="M15" i="103"/>
  <c r="M2" i="103"/>
  <c r="M12" i="110"/>
  <c r="M4" i="108"/>
  <c r="M15" i="110"/>
  <c r="M5" i="108"/>
  <c r="M6" i="109"/>
  <c r="M13" i="108"/>
  <c r="M11" i="109"/>
  <c r="M13" i="109"/>
  <c r="M9" i="110"/>
  <c r="M3" i="108"/>
  <c r="M8" i="109"/>
  <c r="M11" i="110"/>
  <c r="M6" i="110"/>
  <c r="M10" i="108"/>
  <c r="M12" i="108"/>
  <c r="M5" i="110"/>
  <c r="M16" i="108"/>
  <c r="M3" i="110"/>
  <c r="M16" i="109"/>
  <c r="M2" i="110"/>
  <c r="M16" i="110"/>
  <c r="M7" i="108"/>
  <c r="M14" i="102"/>
  <c r="M8" i="102"/>
  <c r="M2" i="102"/>
  <c r="M11" i="29"/>
  <c r="M4" i="29"/>
  <c r="M5" i="103"/>
  <c r="M12" i="103"/>
  <c r="M13" i="110"/>
  <c r="M2" i="108"/>
  <c r="M11" i="103"/>
  <c r="M13" i="102"/>
  <c r="M7" i="102"/>
  <c r="M16" i="29"/>
  <c r="M10" i="29"/>
  <c r="M5" i="29"/>
  <c r="M14" i="108"/>
  <c r="M4" i="110"/>
  <c r="M5" i="109"/>
  <c r="M3" i="109"/>
  <c r="M7" i="109"/>
  <c r="M10" i="109"/>
  <c r="M14" i="103"/>
  <c r="M12" i="102"/>
  <c r="M6" i="102"/>
  <c r="M15" i="29"/>
  <c r="M6" i="29"/>
  <c r="M16" i="102"/>
  <c r="M2" i="109"/>
  <c r="M4" i="109"/>
  <c r="M6" i="103"/>
  <c r="M11" i="108"/>
  <c r="M16" i="103"/>
  <c r="M11" i="102"/>
  <c r="M5" i="102"/>
  <c r="M14" i="29"/>
  <c r="M7" i="103"/>
  <c r="M12" i="109"/>
  <c r="M9" i="108"/>
  <c r="M13" i="103"/>
  <c r="M9" i="103"/>
  <c r="M14" i="110"/>
  <c r="M7" i="110"/>
  <c r="M10" i="102"/>
  <c r="M4" i="102"/>
  <c r="M13" i="29"/>
  <c r="M2" i="29"/>
  <c r="M10" i="103"/>
  <c r="M15" i="108"/>
  <c r="M14" i="109"/>
  <c r="M6" i="108"/>
  <c r="M8" i="108"/>
  <c r="M9" i="102"/>
  <c r="M3" i="102"/>
  <c r="M12" i="29"/>
  <c r="M3" i="29"/>
  <c r="M7" i="29"/>
  <c r="M8" i="103"/>
  <c r="M15" i="109"/>
  <c r="X13" i="29"/>
  <c r="X8" i="102"/>
  <c r="X12" i="102"/>
  <c r="X4" i="102"/>
  <c r="X5" i="103"/>
  <c r="X10" i="102"/>
  <c r="X16" i="102"/>
  <c r="X2" i="102"/>
  <c r="X8" i="103"/>
  <c r="X16" i="110"/>
  <c r="X12" i="110"/>
  <c r="X16" i="109"/>
  <c r="X7" i="29"/>
  <c r="X15" i="29"/>
  <c r="X2" i="103"/>
  <c r="X9" i="103"/>
  <c r="X8" i="109"/>
  <c r="X6" i="110"/>
  <c r="X12" i="109"/>
  <c r="X8" i="110"/>
  <c r="X11" i="29"/>
  <c r="X6" i="102"/>
  <c r="X3" i="103"/>
  <c r="X15" i="110"/>
  <c r="X6" i="109"/>
  <c r="X4" i="110"/>
  <c r="X9" i="109"/>
  <c r="X15" i="108"/>
  <c r="X14" i="108"/>
  <c r="X13" i="110"/>
  <c r="X12" i="108"/>
  <c r="X7" i="108"/>
  <c r="X10" i="109"/>
  <c r="X7" i="110"/>
  <c r="X8" i="108"/>
  <c r="X11" i="103"/>
  <c r="X3" i="110"/>
  <c r="X13" i="109"/>
  <c r="X5" i="110"/>
  <c r="X14" i="109"/>
  <c r="X5" i="108"/>
  <c r="X8" i="29"/>
  <c r="X13" i="108"/>
  <c r="X16" i="108"/>
  <c r="X2" i="108"/>
  <c r="X5" i="109"/>
  <c r="X4" i="109"/>
  <c r="X14" i="110"/>
  <c r="X9" i="29"/>
  <c r="X3" i="109"/>
  <c r="X9" i="110"/>
  <c r="X6" i="108"/>
  <c r="X4" i="103"/>
  <c r="X2" i="29"/>
  <c r="X16" i="29"/>
  <c r="X9" i="102"/>
  <c r="X10" i="110"/>
  <c r="X2" i="109"/>
  <c r="X11" i="110"/>
  <c r="X10" i="103"/>
  <c r="X10" i="108"/>
  <c r="X16" i="103"/>
  <c r="X7" i="109"/>
  <c r="X9" i="108"/>
  <c r="X3" i="29"/>
  <c r="X10" i="29"/>
  <c r="X3" i="102"/>
  <c r="X13" i="103"/>
  <c r="X11" i="102"/>
  <c r="X11" i="108"/>
  <c r="X15" i="102"/>
  <c r="X4" i="29"/>
  <c r="X4" i="108"/>
  <c r="X15" i="103"/>
  <c r="X6" i="103"/>
  <c r="X15" i="109"/>
  <c r="X12" i="103"/>
  <c r="X5" i="29"/>
  <c r="X12" i="29"/>
  <c r="X5" i="102"/>
  <c r="X13" i="102"/>
  <c r="X7" i="103"/>
  <c r="X2" i="110"/>
  <c r="X11" i="109"/>
  <c r="X14" i="102"/>
  <c r="X14" i="103"/>
  <c r="X6" i="29"/>
  <c r="X14" i="29"/>
  <c r="X7" i="102"/>
  <c r="X3" i="108"/>
  <c r="L11" i="102"/>
  <c r="L7" i="102"/>
  <c r="L3" i="102"/>
  <c r="L10" i="29"/>
  <c r="L9" i="29"/>
  <c r="L8" i="29"/>
  <c r="L3" i="103"/>
  <c r="L11" i="29"/>
  <c r="L14" i="102"/>
  <c r="L2" i="102"/>
  <c r="L9" i="103"/>
  <c r="L16" i="102"/>
  <c r="L5" i="110"/>
  <c r="L12" i="29"/>
  <c r="L12" i="102"/>
  <c r="L16" i="29"/>
  <c r="L5" i="102"/>
  <c r="L15" i="103"/>
  <c r="L7" i="103"/>
  <c r="L13" i="29"/>
  <c r="L2" i="110"/>
  <c r="L6" i="102"/>
  <c r="L9" i="102"/>
  <c r="L4" i="102"/>
  <c r="L15" i="110"/>
  <c r="L8" i="109"/>
  <c r="L10" i="102"/>
  <c r="L13" i="102"/>
  <c r="L2" i="103"/>
  <c r="L14" i="109"/>
  <c r="L3" i="110"/>
  <c r="L15" i="29"/>
  <c r="L14" i="29"/>
  <c r="L8" i="102"/>
  <c r="L12" i="109"/>
  <c r="L9" i="108"/>
  <c r="L9" i="109"/>
  <c r="L12" i="108"/>
  <c r="L14" i="110"/>
  <c r="L10" i="108"/>
  <c r="L11" i="109"/>
  <c r="L5" i="109"/>
  <c r="L8" i="110"/>
  <c r="L15" i="109"/>
  <c r="L4" i="109"/>
  <c r="L6" i="109"/>
  <c r="L9" i="110"/>
  <c r="L7" i="110"/>
  <c r="L10" i="110"/>
  <c r="L16" i="109"/>
  <c r="L13" i="110"/>
  <c r="L3" i="109"/>
  <c r="L6" i="108"/>
  <c r="L2" i="109"/>
  <c r="L15" i="108"/>
  <c r="L7" i="29"/>
  <c r="L10" i="109"/>
  <c r="L4" i="108"/>
  <c r="L14" i="103"/>
  <c r="L13" i="109"/>
  <c r="L16" i="108"/>
  <c r="L11" i="103"/>
  <c r="L13" i="103"/>
  <c r="L14" i="108"/>
  <c r="L2" i="29"/>
  <c r="L12" i="103"/>
  <c r="L6" i="110"/>
  <c r="L7" i="109"/>
  <c r="L13" i="108"/>
  <c r="L10" i="103"/>
  <c r="L3" i="29"/>
  <c r="L8" i="103"/>
  <c r="L8" i="108"/>
  <c r="L11" i="108"/>
  <c r="L4" i="29"/>
  <c r="L5" i="103"/>
  <c r="L15" i="102"/>
  <c r="L16" i="103"/>
  <c r="L2" i="108"/>
  <c r="L16" i="110"/>
  <c r="L5" i="29"/>
  <c r="L6" i="103"/>
  <c r="L12" i="110"/>
  <c r="L7" i="108"/>
  <c r="L4" i="110"/>
  <c r="L5" i="108"/>
  <c r="L11" i="110"/>
  <c r="L3" i="108"/>
  <c r="L6" i="29"/>
  <c r="L4" i="103"/>
  <c r="K11" i="102"/>
  <c r="K7" i="102"/>
  <c r="K3" i="102"/>
  <c r="K10" i="29"/>
  <c r="K9" i="29"/>
  <c r="K8" i="29"/>
  <c r="K2" i="102"/>
  <c r="K16" i="29"/>
  <c r="K2" i="103"/>
  <c r="K4" i="102"/>
  <c r="K12" i="102"/>
  <c r="K4" i="29"/>
  <c r="K5" i="103"/>
  <c r="K11" i="29"/>
  <c r="K7" i="103"/>
  <c r="K5" i="29"/>
  <c r="K5" i="102"/>
  <c r="K15" i="29"/>
  <c r="K12" i="29"/>
  <c r="K6" i="29"/>
  <c r="K16" i="110"/>
  <c r="K9" i="102"/>
  <c r="K13" i="29"/>
  <c r="K2" i="29"/>
  <c r="K13" i="102"/>
  <c r="K7" i="29"/>
  <c r="K10" i="102"/>
  <c r="K5" i="110"/>
  <c r="K10" i="109"/>
  <c r="K6" i="109"/>
  <c r="K14" i="29"/>
  <c r="K3" i="29"/>
  <c r="K14" i="103"/>
  <c r="K11" i="108"/>
  <c r="K2" i="108"/>
  <c r="K14" i="108"/>
  <c r="K6" i="108"/>
  <c r="K15" i="110"/>
  <c r="K14" i="109"/>
  <c r="K7" i="110"/>
  <c r="K6" i="110"/>
  <c r="K5" i="109"/>
  <c r="K7" i="108"/>
  <c r="K12" i="109"/>
  <c r="K13" i="108"/>
  <c r="K9" i="109"/>
  <c r="K12" i="108"/>
  <c r="K4" i="109"/>
  <c r="K8" i="108"/>
  <c r="K15" i="108"/>
  <c r="K3" i="108"/>
  <c r="K4" i="110"/>
  <c r="K6" i="102"/>
  <c r="K8" i="109"/>
  <c r="K14" i="110"/>
  <c r="K3" i="110"/>
  <c r="K13" i="110"/>
  <c r="K3" i="109"/>
  <c r="K8" i="102"/>
  <c r="K2" i="109"/>
  <c r="K12" i="110"/>
  <c r="K14" i="102"/>
  <c r="K15" i="109"/>
  <c r="K16" i="108"/>
  <c r="K11" i="109"/>
  <c r="K7" i="109"/>
  <c r="K10" i="110"/>
  <c r="K13" i="109"/>
  <c r="K13" i="103"/>
  <c r="K16" i="109"/>
  <c r="K8" i="110"/>
  <c r="K4" i="103"/>
  <c r="K10" i="103"/>
  <c r="K16" i="103"/>
  <c r="K9" i="103"/>
  <c r="K9" i="108"/>
  <c r="K10" i="108"/>
  <c r="K15" i="102"/>
  <c r="K11" i="110"/>
  <c r="K15" i="103"/>
  <c r="K6" i="103"/>
  <c r="K5" i="108"/>
  <c r="K12" i="103"/>
  <c r="K8" i="103"/>
  <c r="K3" i="103"/>
  <c r="K11" i="103"/>
  <c r="K2" i="110"/>
  <c r="K9" i="110"/>
  <c r="K16" i="102"/>
  <c r="K4" i="108"/>
  <c r="J2" i="102"/>
  <c r="J14" i="102"/>
  <c r="J6" i="102"/>
  <c r="J10" i="102"/>
  <c r="J5" i="29"/>
  <c r="J2" i="29"/>
  <c r="J4" i="103"/>
  <c r="J13" i="109"/>
  <c r="J8" i="102"/>
  <c r="J11" i="29"/>
  <c r="J12" i="110"/>
  <c r="J6" i="110"/>
  <c r="J15" i="109"/>
  <c r="J15" i="29"/>
  <c r="J10" i="103"/>
  <c r="J3" i="29"/>
  <c r="J12" i="102"/>
  <c r="J8" i="103"/>
  <c r="J4" i="29"/>
  <c r="J16" i="110"/>
  <c r="J10" i="110"/>
  <c r="J4" i="110"/>
  <c r="J6" i="29"/>
  <c r="J2" i="103"/>
  <c r="J15" i="110"/>
  <c r="J9" i="110"/>
  <c r="J3" i="110"/>
  <c r="J14" i="110"/>
  <c r="J8" i="110"/>
  <c r="J2" i="110"/>
  <c r="J13" i="29"/>
  <c r="J4" i="102"/>
  <c r="J11" i="103"/>
  <c r="J8" i="29"/>
  <c r="J7" i="29"/>
  <c r="J7" i="103"/>
  <c r="J13" i="110"/>
  <c r="J7" i="110"/>
  <c r="J16" i="109"/>
  <c r="J12" i="109"/>
  <c r="J5" i="109"/>
  <c r="J3" i="108"/>
  <c r="J5" i="103"/>
  <c r="J13" i="108"/>
  <c r="J4" i="109"/>
  <c r="J12" i="108"/>
  <c r="J11" i="108"/>
  <c r="J2" i="108"/>
  <c r="J11" i="110"/>
  <c r="J10" i="109"/>
  <c r="J3" i="109"/>
  <c r="J10" i="108"/>
  <c r="J9" i="108"/>
  <c r="J5" i="110"/>
  <c r="J2" i="109"/>
  <c r="J8" i="108"/>
  <c r="J16" i="108"/>
  <c r="J14" i="109"/>
  <c r="J15" i="108"/>
  <c r="J8" i="109"/>
  <c r="J3" i="103"/>
  <c r="J9" i="29"/>
  <c r="J14" i="103"/>
  <c r="J16" i="103"/>
  <c r="J6" i="108"/>
  <c r="J16" i="102"/>
  <c r="J13" i="103"/>
  <c r="J12" i="29"/>
  <c r="J5" i="102"/>
  <c r="J13" i="102"/>
  <c r="J6" i="109"/>
  <c r="J6" i="103"/>
  <c r="J5" i="108"/>
  <c r="J9" i="103"/>
  <c r="J14" i="29"/>
  <c r="J7" i="102"/>
  <c r="J7" i="108"/>
  <c r="J9" i="109"/>
  <c r="J7" i="109"/>
  <c r="J14" i="108"/>
  <c r="J4" i="108"/>
  <c r="J15" i="103"/>
  <c r="J16" i="29"/>
  <c r="J9" i="102"/>
  <c r="J12" i="103"/>
  <c r="J11" i="102"/>
  <c r="J11" i="109"/>
  <c r="J3" i="102"/>
  <c r="J15" i="102"/>
  <c r="J10" i="29"/>
  <c r="I16" i="102"/>
  <c r="I5" i="29"/>
  <c r="I2" i="29"/>
  <c r="I6" i="103"/>
  <c r="I13" i="110"/>
  <c r="I7" i="103"/>
  <c r="I12" i="110"/>
  <c r="I2" i="103"/>
  <c r="I11" i="110"/>
  <c r="I15" i="102"/>
  <c r="I4" i="29"/>
  <c r="I8" i="103"/>
  <c r="I15" i="110"/>
  <c r="I9" i="110"/>
  <c r="I6" i="29"/>
  <c r="I13" i="109"/>
  <c r="I3" i="29"/>
  <c r="I8" i="29"/>
  <c r="I14" i="110"/>
  <c r="I8" i="110"/>
  <c r="I10" i="109"/>
  <c r="I6" i="110"/>
  <c r="I4" i="110"/>
  <c r="I4" i="108"/>
  <c r="I7" i="29"/>
  <c r="I11" i="108"/>
  <c r="I2" i="108"/>
  <c r="I3" i="108"/>
  <c r="I12" i="108"/>
  <c r="I5" i="109"/>
  <c r="I6" i="109"/>
  <c r="I9" i="109"/>
  <c r="I3" i="110"/>
  <c r="I11" i="109"/>
  <c r="I16" i="109"/>
  <c r="I4" i="109"/>
  <c r="I3" i="109"/>
  <c r="I2" i="109"/>
  <c r="I8" i="108"/>
  <c r="I7" i="109"/>
  <c r="I16" i="110"/>
  <c r="I15" i="109"/>
  <c r="I14" i="109"/>
  <c r="I15" i="108"/>
  <c r="I7" i="108"/>
  <c r="I6" i="108"/>
  <c r="I13" i="103"/>
  <c r="I14" i="108"/>
  <c r="I12" i="102"/>
  <c r="I6" i="102"/>
  <c r="I15" i="29"/>
  <c r="I4" i="103"/>
  <c r="I5" i="108"/>
  <c r="I11" i="102"/>
  <c r="I5" i="102"/>
  <c r="I14" i="29"/>
  <c r="I14" i="103"/>
  <c r="I16" i="108"/>
  <c r="I2" i="110"/>
  <c r="I3" i="103"/>
  <c r="I4" i="102"/>
  <c r="I13" i="29"/>
  <c r="I10" i="110"/>
  <c r="I13" i="108"/>
  <c r="I5" i="110"/>
  <c r="I10" i="102"/>
  <c r="I16" i="103"/>
  <c r="I10" i="108"/>
  <c r="I9" i="103"/>
  <c r="I10" i="103"/>
  <c r="I12" i="109"/>
  <c r="I12" i="103"/>
  <c r="I15" i="103"/>
  <c r="I9" i="102"/>
  <c r="I3" i="102"/>
  <c r="I12" i="29"/>
  <c r="I7" i="110"/>
  <c r="I8" i="109"/>
  <c r="I9" i="29"/>
  <c r="I9" i="108"/>
  <c r="I14" i="102"/>
  <c r="I8" i="102"/>
  <c r="I2" i="102"/>
  <c r="I11" i="29"/>
  <c r="I16" i="29"/>
  <c r="I13" i="102"/>
  <c r="I7" i="102"/>
  <c r="I11" i="103"/>
  <c r="I10" i="29"/>
  <c r="I5" i="103"/>
  <c r="T12" i="102"/>
  <c r="T8" i="102"/>
  <c r="T4" i="102"/>
  <c r="T13" i="29"/>
  <c r="T6" i="29"/>
  <c r="T3" i="29"/>
  <c r="T7" i="29"/>
  <c r="T11" i="29"/>
  <c r="T12" i="29"/>
  <c r="T2" i="29"/>
  <c r="T9" i="102"/>
  <c r="T15" i="108"/>
  <c r="T9" i="108"/>
  <c r="T3" i="108"/>
  <c r="T2" i="102"/>
  <c r="T9" i="29"/>
  <c r="T14" i="109"/>
  <c r="T10" i="29"/>
  <c r="T5" i="29"/>
  <c r="T16" i="110"/>
  <c r="T5" i="109"/>
  <c r="T14" i="108"/>
  <c r="T8" i="108"/>
  <c r="T2" i="108"/>
  <c r="T9" i="110"/>
  <c r="T4" i="29"/>
  <c r="T14" i="29"/>
  <c r="T4" i="109"/>
  <c r="T13" i="108"/>
  <c r="T7" i="108"/>
  <c r="T15" i="109"/>
  <c r="T3" i="102"/>
  <c r="T6" i="102"/>
  <c r="T7" i="110"/>
  <c r="T15" i="29"/>
  <c r="T7" i="102"/>
  <c r="T10" i="102"/>
  <c r="T2" i="109"/>
  <c r="T11" i="108"/>
  <c r="T5" i="108"/>
  <c r="T16" i="29"/>
  <c r="T5" i="102"/>
  <c r="T6" i="109"/>
  <c r="T16" i="108"/>
  <c r="T10" i="108"/>
  <c r="T4" i="108"/>
  <c r="T4" i="110"/>
  <c r="T12" i="109"/>
  <c r="T11" i="102"/>
  <c r="T3" i="109"/>
  <c r="T13" i="103"/>
  <c r="T7" i="103"/>
  <c r="T16" i="102"/>
  <c r="T6" i="110"/>
  <c r="T7" i="109"/>
  <c r="T9" i="109"/>
  <c r="T5" i="110"/>
  <c r="T15" i="110"/>
  <c r="T12" i="103"/>
  <c r="T6" i="103"/>
  <c r="T15" i="102"/>
  <c r="T11" i="110"/>
  <c r="T8" i="110"/>
  <c r="T12" i="108"/>
  <c r="T11" i="103"/>
  <c r="T5" i="103"/>
  <c r="T14" i="102"/>
  <c r="T8" i="109"/>
  <c r="T3" i="110"/>
  <c r="T10" i="109"/>
  <c r="T2" i="110"/>
  <c r="T16" i="103"/>
  <c r="T10" i="103"/>
  <c r="T4" i="103"/>
  <c r="T13" i="102"/>
  <c r="T6" i="108"/>
  <c r="T11" i="109"/>
  <c r="T15" i="103"/>
  <c r="T9" i="103"/>
  <c r="T3" i="103"/>
  <c r="T12" i="110"/>
  <c r="T2" i="103"/>
  <c r="T13" i="110"/>
  <c r="T14" i="110"/>
  <c r="T8" i="29"/>
  <c r="T14" i="103"/>
  <c r="T10" i="110"/>
  <c r="T8" i="103"/>
  <c r="T13" i="109"/>
  <c r="T16" i="109"/>
  <c r="H14" i="102"/>
  <c r="H2" i="102"/>
  <c r="H5" i="29"/>
  <c r="H2" i="29"/>
  <c r="H6" i="102"/>
  <c r="H15" i="29"/>
  <c r="H10" i="102"/>
  <c r="H8" i="102"/>
  <c r="H3" i="29"/>
  <c r="H4" i="29"/>
  <c r="H6" i="109"/>
  <c r="H15" i="108"/>
  <c r="H9" i="108"/>
  <c r="H3" i="108"/>
  <c r="H12" i="102"/>
  <c r="H12" i="109"/>
  <c r="H7" i="29"/>
  <c r="H8" i="109"/>
  <c r="H9" i="110"/>
  <c r="H6" i="29"/>
  <c r="H4" i="109"/>
  <c r="H13" i="108"/>
  <c r="H7" i="108"/>
  <c r="H13" i="29"/>
  <c r="H2" i="109"/>
  <c r="H11" i="108"/>
  <c r="H5" i="108"/>
  <c r="H4" i="102"/>
  <c r="H9" i="29"/>
  <c r="H5" i="109"/>
  <c r="H2" i="108"/>
  <c r="H13" i="110"/>
  <c r="H14" i="103"/>
  <c r="H8" i="103"/>
  <c r="H2" i="103"/>
  <c r="H13" i="109"/>
  <c r="H10" i="109"/>
  <c r="H4" i="110"/>
  <c r="H3" i="109"/>
  <c r="H11" i="109"/>
  <c r="H13" i="103"/>
  <c r="H7" i="103"/>
  <c r="H16" i="102"/>
  <c r="H7" i="109"/>
  <c r="H16" i="108"/>
  <c r="H11" i="110"/>
  <c r="H15" i="109"/>
  <c r="H14" i="108"/>
  <c r="H12" i="110"/>
  <c r="H14" i="109"/>
  <c r="H14" i="110"/>
  <c r="H12" i="103"/>
  <c r="H6" i="103"/>
  <c r="H15" i="102"/>
  <c r="H3" i="110"/>
  <c r="H10" i="110"/>
  <c r="H9" i="109"/>
  <c r="H2" i="110"/>
  <c r="H6" i="110"/>
  <c r="H12" i="108"/>
  <c r="H8" i="110"/>
  <c r="H11" i="103"/>
  <c r="H5" i="103"/>
  <c r="H10" i="108"/>
  <c r="H8" i="108"/>
  <c r="H4" i="103"/>
  <c r="H8" i="29"/>
  <c r="H3" i="103"/>
  <c r="H15" i="110"/>
  <c r="H16" i="29"/>
  <c r="H9" i="102"/>
  <c r="H11" i="29"/>
  <c r="H5" i="110"/>
  <c r="H10" i="29"/>
  <c r="H3" i="102"/>
  <c r="H11" i="102"/>
  <c r="H16" i="110"/>
  <c r="H16" i="103"/>
  <c r="H7" i="110"/>
  <c r="H15" i="103"/>
  <c r="H16" i="109"/>
  <c r="H12" i="29"/>
  <c r="H5" i="102"/>
  <c r="H13" i="102"/>
  <c r="H6" i="108"/>
  <c r="H4" i="108"/>
  <c r="H10" i="103"/>
  <c r="H9" i="103"/>
  <c r="H14" i="29"/>
  <c r="H7" i="102"/>
  <c r="O11" i="29"/>
  <c r="O4" i="29"/>
  <c r="O9" i="29"/>
  <c r="O2" i="29"/>
  <c r="O15" i="29"/>
  <c r="O4" i="103"/>
  <c r="O12" i="110"/>
  <c r="O4" i="110"/>
  <c r="O12" i="109"/>
  <c r="O12" i="102"/>
  <c r="O6" i="29"/>
  <c r="O5" i="29"/>
  <c r="O2" i="102"/>
  <c r="O3" i="29"/>
  <c r="O10" i="110"/>
  <c r="O15" i="108"/>
  <c r="O9" i="108"/>
  <c r="O3" i="108"/>
  <c r="O8" i="110"/>
  <c r="O4" i="102"/>
  <c r="O14" i="102"/>
  <c r="O8" i="29"/>
  <c r="O16" i="103"/>
  <c r="O10" i="102"/>
  <c r="O11" i="109"/>
  <c r="O8" i="102"/>
  <c r="O4" i="109"/>
  <c r="O11" i="108"/>
  <c r="O7" i="110"/>
  <c r="O7" i="109"/>
  <c r="O3" i="109"/>
  <c r="O10" i="108"/>
  <c r="O2" i="108"/>
  <c r="O13" i="109"/>
  <c r="O16" i="110"/>
  <c r="O6" i="110"/>
  <c r="O2" i="109"/>
  <c r="O13" i="103"/>
  <c r="O7" i="103"/>
  <c r="O16" i="108"/>
  <c r="O8" i="108"/>
  <c r="O2" i="110"/>
  <c r="O13" i="110"/>
  <c r="O6" i="102"/>
  <c r="O7" i="108"/>
  <c r="O8" i="109"/>
  <c r="O3" i="110"/>
  <c r="O13" i="29"/>
  <c r="O14" i="108"/>
  <c r="O6" i="108"/>
  <c r="O11" i="110"/>
  <c r="O16" i="109"/>
  <c r="O16" i="102"/>
  <c r="O13" i="108"/>
  <c r="O5" i="108"/>
  <c r="O9" i="110"/>
  <c r="O6" i="109"/>
  <c r="O15" i="110"/>
  <c r="O14" i="110"/>
  <c r="O15" i="109"/>
  <c r="O12" i="108"/>
  <c r="O12" i="103"/>
  <c r="O5" i="103"/>
  <c r="O9" i="102"/>
  <c r="O12" i="29"/>
  <c r="O11" i="103"/>
  <c r="O3" i="103"/>
  <c r="O3" i="102"/>
  <c r="O11" i="102"/>
  <c r="O14" i="29"/>
  <c r="O15" i="103"/>
  <c r="O13" i="102"/>
  <c r="O4" i="108"/>
  <c r="O2" i="103"/>
  <c r="O8" i="103"/>
  <c r="O16" i="29"/>
  <c r="O14" i="103"/>
  <c r="O10" i="29"/>
  <c r="O9" i="109"/>
  <c r="O7" i="29"/>
  <c r="O5" i="102"/>
  <c r="O5" i="109"/>
  <c r="O9" i="103"/>
  <c r="O5" i="110"/>
  <c r="O14" i="109"/>
  <c r="O10" i="103"/>
  <c r="O6" i="103"/>
  <c r="O7" i="102"/>
  <c r="O10" i="109"/>
  <c r="O15" i="102"/>
  <c r="V8" i="103"/>
  <c r="V14" i="29"/>
  <c r="V12" i="29"/>
  <c r="V6" i="29"/>
  <c r="V3" i="29"/>
  <c r="V8" i="29"/>
  <c r="V9" i="102"/>
  <c r="V12" i="110"/>
  <c r="V6" i="110"/>
  <c r="V15" i="109"/>
  <c r="V13" i="102"/>
  <c r="V16" i="103"/>
  <c r="V6" i="103"/>
  <c r="V11" i="110"/>
  <c r="V5" i="110"/>
  <c r="V14" i="109"/>
  <c r="V4" i="29"/>
  <c r="V4" i="103"/>
  <c r="V16" i="110"/>
  <c r="V10" i="110"/>
  <c r="V4" i="110"/>
  <c r="V3" i="109"/>
  <c r="V12" i="108"/>
  <c r="V3" i="102"/>
  <c r="V15" i="102"/>
  <c r="V9" i="29"/>
  <c r="V7" i="29"/>
  <c r="V10" i="29"/>
  <c r="V7" i="102"/>
  <c r="V5" i="29"/>
  <c r="V16" i="29"/>
  <c r="V14" i="110"/>
  <c r="V8" i="110"/>
  <c r="V2" i="110"/>
  <c r="V11" i="102"/>
  <c r="V5" i="102"/>
  <c r="V13" i="103"/>
  <c r="V13" i="110"/>
  <c r="V7" i="110"/>
  <c r="V16" i="109"/>
  <c r="V14" i="103"/>
  <c r="V13" i="108"/>
  <c r="V3" i="108"/>
  <c r="V4" i="109"/>
  <c r="V2" i="108"/>
  <c r="V15" i="110"/>
  <c r="V13" i="109"/>
  <c r="V6" i="109"/>
  <c r="V10" i="108"/>
  <c r="V11" i="108"/>
  <c r="V10" i="109"/>
  <c r="V9" i="110"/>
  <c r="V9" i="109"/>
  <c r="V11" i="109"/>
  <c r="V2" i="109"/>
  <c r="V9" i="108"/>
  <c r="V2" i="29"/>
  <c r="V3" i="110"/>
  <c r="V16" i="108"/>
  <c r="V7" i="109"/>
  <c r="V5" i="108"/>
  <c r="V16" i="102"/>
  <c r="V12" i="102"/>
  <c r="V13" i="29"/>
  <c r="V10" i="102"/>
  <c r="V8" i="109"/>
  <c r="V6" i="108"/>
  <c r="V8" i="108"/>
  <c r="V5" i="109"/>
  <c r="V3" i="103"/>
  <c r="V2" i="103"/>
  <c r="V15" i="108"/>
  <c r="V9" i="103"/>
  <c r="V7" i="103"/>
  <c r="V14" i="108"/>
  <c r="V12" i="109"/>
  <c r="V12" i="103"/>
  <c r="V15" i="103"/>
  <c r="V10" i="103"/>
  <c r="V15" i="29"/>
  <c r="V7" i="108"/>
  <c r="V14" i="102"/>
  <c r="V2" i="102"/>
  <c r="V5" i="103"/>
  <c r="V4" i="102"/>
  <c r="V6" i="102"/>
  <c r="V11" i="29"/>
  <c r="V8" i="102"/>
  <c r="V11" i="103"/>
  <c r="V4" i="108"/>
  <c r="S12" i="29"/>
  <c r="S12" i="102"/>
  <c r="S8" i="102"/>
  <c r="S4" i="102"/>
  <c r="S11" i="29"/>
  <c r="S4" i="29"/>
  <c r="S14" i="102"/>
  <c r="S16" i="29"/>
  <c r="S5" i="29"/>
  <c r="S5" i="102"/>
  <c r="S13" i="102"/>
  <c r="S12" i="103"/>
  <c r="S6" i="102"/>
  <c r="S2" i="102"/>
  <c r="S14" i="29"/>
  <c r="S15" i="102"/>
  <c r="S3" i="29"/>
  <c r="S2" i="110"/>
  <c r="S9" i="103"/>
  <c r="S7" i="102"/>
  <c r="S15" i="103"/>
  <c r="S10" i="102"/>
  <c r="S8" i="29"/>
  <c r="S6" i="29"/>
  <c r="S9" i="102"/>
  <c r="S15" i="29"/>
  <c r="S3" i="103"/>
  <c r="S14" i="109"/>
  <c r="S10" i="29"/>
  <c r="S2" i="29"/>
  <c r="S6" i="103"/>
  <c r="S3" i="102"/>
  <c r="S11" i="102"/>
  <c r="S16" i="102"/>
  <c r="S7" i="109"/>
  <c r="S12" i="110"/>
  <c r="S12" i="108"/>
  <c r="S11" i="103"/>
  <c r="S4" i="108"/>
  <c r="S13" i="103"/>
  <c r="S13" i="110"/>
  <c r="S8" i="108"/>
  <c r="S5" i="110"/>
  <c r="S3" i="110"/>
  <c r="S9" i="108"/>
  <c r="S16" i="109"/>
  <c r="S10" i="109"/>
  <c r="S4" i="110"/>
  <c r="S7" i="110"/>
  <c r="S11" i="110"/>
  <c r="S13" i="29"/>
  <c r="S13" i="109"/>
  <c r="S8" i="109"/>
  <c r="S15" i="109"/>
  <c r="S11" i="109"/>
  <c r="S6" i="110"/>
  <c r="S13" i="108"/>
  <c r="S11" i="108"/>
  <c r="S2" i="108"/>
  <c r="S3" i="109"/>
  <c r="S12" i="109"/>
  <c r="S2" i="109"/>
  <c r="S10" i="103"/>
  <c r="S14" i="108"/>
  <c r="S10" i="108"/>
  <c r="S16" i="103"/>
  <c r="S16" i="108"/>
  <c r="S9" i="110"/>
  <c r="S7" i="103"/>
  <c r="S8" i="110"/>
  <c r="S5" i="103"/>
  <c r="S15" i="110"/>
  <c r="S16" i="110"/>
  <c r="S5" i="108"/>
  <c r="S7" i="108"/>
  <c r="S2" i="103"/>
  <c r="S10" i="110"/>
  <c r="S8" i="103"/>
  <c r="S14" i="103"/>
  <c r="S6" i="108"/>
  <c r="S9" i="109"/>
  <c r="S14" i="110"/>
  <c r="S5" i="109"/>
  <c r="S4" i="109"/>
  <c r="S3" i="108"/>
  <c r="S15" i="108"/>
  <c r="S9" i="29"/>
  <c r="S6" i="109"/>
  <c r="S4" i="103"/>
  <c r="S7" i="29"/>
  <c r="G16" i="102"/>
  <c r="G6" i="29"/>
  <c r="G3" i="29"/>
  <c r="G4" i="29"/>
  <c r="G8" i="29"/>
  <c r="G8" i="109"/>
  <c r="G2" i="29"/>
  <c r="G15" i="102"/>
  <c r="G12" i="29"/>
  <c r="G5" i="102"/>
  <c r="G13" i="102"/>
  <c r="G4" i="110"/>
  <c r="G14" i="29"/>
  <c r="G7" i="102"/>
  <c r="G7" i="29"/>
  <c r="G16" i="109"/>
  <c r="G16" i="29"/>
  <c r="G9" i="102"/>
  <c r="G7" i="110"/>
  <c r="G6" i="109"/>
  <c r="G9" i="29"/>
  <c r="G10" i="29"/>
  <c r="G3" i="102"/>
  <c r="G11" i="102"/>
  <c r="G8" i="110"/>
  <c r="G14" i="110"/>
  <c r="G9" i="110"/>
  <c r="G11" i="108"/>
  <c r="G2" i="108"/>
  <c r="G14" i="103"/>
  <c r="G2" i="110"/>
  <c r="G3" i="110"/>
  <c r="G6" i="110"/>
  <c r="G15" i="110"/>
  <c r="G14" i="108"/>
  <c r="G13" i="108"/>
  <c r="G12" i="109"/>
  <c r="G16" i="108"/>
  <c r="G7" i="108"/>
  <c r="G5" i="29"/>
  <c r="G8" i="108"/>
  <c r="G7" i="109"/>
  <c r="G5" i="109"/>
  <c r="G10" i="109"/>
  <c r="G3" i="109"/>
  <c r="G5" i="103"/>
  <c r="G2" i="102"/>
  <c r="G6" i="103"/>
  <c r="G10" i="102"/>
  <c r="G12" i="102"/>
  <c r="G12" i="110"/>
  <c r="G11" i="110"/>
  <c r="G16" i="110"/>
  <c r="G2" i="103"/>
  <c r="G3" i="103"/>
  <c r="G16" i="103"/>
  <c r="G5" i="110"/>
  <c r="G13" i="110"/>
  <c r="G12" i="103"/>
  <c r="G4" i="102"/>
  <c r="G10" i="110"/>
  <c r="G15" i="103"/>
  <c r="G4" i="103"/>
  <c r="G11" i="29"/>
  <c r="G15" i="108"/>
  <c r="G10" i="108"/>
  <c r="G14" i="109"/>
  <c r="G15" i="109"/>
  <c r="G13" i="109"/>
  <c r="G8" i="103"/>
  <c r="G9" i="108"/>
  <c r="G4" i="109"/>
  <c r="G11" i="103"/>
  <c r="G7" i="103"/>
  <c r="G12" i="108"/>
  <c r="G2" i="109"/>
  <c r="G11" i="109"/>
  <c r="G4" i="108"/>
  <c r="G13" i="29"/>
  <c r="G6" i="102"/>
  <c r="G14" i="102"/>
  <c r="G9" i="109"/>
  <c r="G3" i="108"/>
  <c r="G9" i="103"/>
  <c r="G15" i="29"/>
  <c r="G10" i="103"/>
  <c r="G6" i="108"/>
  <c r="G13" i="103"/>
  <c r="G8" i="102"/>
  <c r="G5" i="108"/>
  <c r="N12" i="103"/>
  <c r="N8" i="103"/>
  <c r="N5" i="29"/>
  <c r="N2" i="29"/>
  <c r="N13" i="103"/>
  <c r="N12" i="110"/>
  <c r="N6" i="110"/>
  <c r="N15" i="109"/>
  <c r="N9" i="109"/>
  <c r="N7" i="103"/>
  <c r="N11" i="110"/>
  <c r="N5" i="110"/>
  <c r="N14" i="109"/>
  <c r="N8" i="109"/>
  <c r="N6" i="29"/>
  <c r="N6" i="103"/>
  <c r="N16" i="110"/>
  <c r="N10" i="110"/>
  <c r="N4" i="110"/>
  <c r="N13" i="109"/>
  <c r="N7" i="109"/>
  <c r="N4" i="109"/>
  <c r="N13" i="108"/>
  <c r="N7" i="108"/>
  <c r="N4" i="29"/>
  <c r="N14" i="103"/>
  <c r="N14" i="110"/>
  <c r="N8" i="110"/>
  <c r="N2" i="110"/>
  <c r="N11" i="109"/>
  <c r="N4" i="103"/>
  <c r="N13" i="110"/>
  <c r="N7" i="110"/>
  <c r="N16" i="109"/>
  <c r="N10" i="109"/>
  <c r="N3" i="29"/>
  <c r="N16" i="103"/>
  <c r="N3" i="110"/>
  <c r="N11" i="108"/>
  <c r="N3" i="108"/>
  <c r="N15" i="102"/>
  <c r="N16" i="102"/>
  <c r="N3" i="109"/>
  <c r="N10" i="108"/>
  <c r="N2" i="108"/>
  <c r="N12" i="109"/>
  <c r="N2" i="109"/>
  <c r="N9" i="108"/>
  <c r="N14" i="102"/>
  <c r="N8" i="102"/>
  <c r="N2" i="102"/>
  <c r="N11" i="29"/>
  <c r="N6" i="109"/>
  <c r="N16" i="108"/>
  <c r="N8" i="108"/>
  <c r="N15" i="108"/>
  <c r="N14" i="108"/>
  <c r="N6" i="108"/>
  <c r="N15" i="110"/>
  <c r="N5" i="108"/>
  <c r="N5" i="109"/>
  <c r="N11" i="103"/>
  <c r="N3" i="102"/>
  <c r="N10" i="102"/>
  <c r="N10" i="29"/>
  <c r="N2" i="103"/>
  <c r="N9" i="102"/>
  <c r="N9" i="110"/>
  <c r="N12" i="108"/>
  <c r="N16" i="29"/>
  <c r="N9" i="29"/>
  <c r="N7" i="102"/>
  <c r="N15" i="29"/>
  <c r="N8" i="29"/>
  <c r="N4" i="108"/>
  <c r="N9" i="103"/>
  <c r="N13" i="102"/>
  <c r="N6" i="102"/>
  <c r="N14" i="29"/>
  <c r="N7" i="29"/>
  <c r="N5" i="103"/>
  <c r="N3" i="103"/>
  <c r="N12" i="102"/>
  <c r="N5" i="102"/>
  <c r="N13" i="29"/>
  <c r="N15" i="103"/>
  <c r="N12" i="29"/>
  <c r="N11" i="102"/>
  <c r="N4" i="102"/>
  <c r="N10" i="103"/>
  <c r="W10" i="29"/>
  <c r="W3" i="102"/>
  <c r="W11" i="102"/>
  <c r="W8" i="103"/>
  <c r="W4" i="29"/>
  <c r="W16" i="103"/>
  <c r="W9" i="109"/>
  <c r="W11" i="110"/>
  <c r="W15" i="102"/>
  <c r="W10" i="109"/>
  <c r="W2" i="109"/>
  <c r="W6" i="29"/>
  <c r="W9" i="110"/>
  <c r="W8" i="29"/>
  <c r="W4" i="103"/>
  <c r="W11" i="103"/>
  <c r="W7" i="110"/>
  <c r="W5" i="103"/>
  <c r="W2" i="29"/>
  <c r="W16" i="29"/>
  <c r="W9" i="102"/>
  <c r="W7" i="29"/>
  <c r="W7" i="109"/>
  <c r="W12" i="103"/>
  <c r="W3" i="29"/>
  <c r="W5" i="102"/>
  <c r="W8" i="108"/>
  <c r="W14" i="109"/>
  <c r="W7" i="102"/>
  <c r="W5" i="109"/>
  <c r="W11" i="108"/>
  <c r="W13" i="102"/>
  <c r="W9" i="108"/>
  <c r="W8" i="109"/>
  <c r="W2" i="110"/>
  <c r="W4" i="108"/>
  <c r="W10" i="103"/>
  <c r="W13" i="110"/>
  <c r="W4" i="109"/>
  <c r="W16" i="108"/>
  <c r="W6" i="110"/>
  <c r="W14" i="110"/>
  <c r="W5" i="108"/>
  <c r="W15" i="110"/>
  <c r="W3" i="109"/>
  <c r="W12" i="110"/>
  <c r="W6" i="108"/>
  <c r="W13" i="109"/>
  <c r="W5" i="29"/>
  <c r="W16" i="110"/>
  <c r="W6" i="109"/>
  <c r="W14" i="29"/>
  <c r="W2" i="108"/>
  <c r="W15" i="29"/>
  <c r="W8" i="102"/>
  <c r="W12" i="109"/>
  <c r="W15" i="109"/>
  <c r="W13" i="103"/>
  <c r="W2" i="103"/>
  <c r="W2" i="102"/>
  <c r="W13" i="108"/>
  <c r="W4" i="102"/>
  <c r="W4" i="110"/>
  <c r="W10" i="108"/>
  <c r="W15" i="108"/>
  <c r="W9" i="103"/>
  <c r="W10" i="102"/>
  <c r="W16" i="109"/>
  <c r="W14" i="103"/>
  <c r="W14" i="102"/>
  <c r="W11" i="29"/>
  <c r="W10" i="110"/>
  <c r="W8" i="110"/>
  <c r="W12" i="108"/>
  <c r="W7" i="108"/>
  <c r="W3" i="110"/>
  <c r="W12" i="102"/>
  <c r="W5" i="110"/>
  <c r="W14" i="108"/>
  <c r="W15" i="103"/>
  <c r="W6" i="103"/>
  <c r="W16" i="102"/>
  <c r="W7" i="103"/>
  <c r="W9" i="29"/>
  <c r="W13" i="29"/>
  <c r="W6" i="102"/>
  <c r="W3" i="108"/>
  <c r="W11" i="109"/>
  <c r="W3" i="103"/>
  <c r="W12" i="29"/>
  <c r="U5" i="103"/>
  <c r="U6" i="29"/>
  <c r="U3" i="29"/>
  <c r="U3" i="103"/>
  <c r="U7" i="29"/>
  <c r="U15" i="103"/>
  <c r="U6" i="109"/>
  <c r="U12" i="110"/>
  <c r="U4" i="110"/>
  <c r="U12" i="109"/>
  <c r="U15" i="102"/>
  <c r="U9" i="103"/>
  <c r="U13" i="103"/>
  <c r="U14" i="109"/>
  <c r="U2" i="29"/>
  <c r="U16" i="110"/>
  <c r="U10" i="110"/>
  <c r="U11" i="103"/>
  <c r="U6" i="103"/>
  <c r="U16" i="102"/>
  <c r="U15" i="110"/>
  <c r="U9" i="110"/>
  <c r="U5" i="29"/>
  <c r="U7" i="103"/>
  <c r="U14" i="110"/>
  <c r="U8" i="110"/>
  <c r="U14" i="102"/>
  <c r="U4" i="29"/>
  <c r="U13" i="110"/>
  <c r="U7" i="110"/>
  <c r="U2" i="110"/>
  <c r="U7" i="109"/>
  <c r="U13" i="108"/>
  <c r="U4" i="109"/>
  <c r="U12" i="103"/>
  <c r="U11" i="109"/>
  <c r="U3" i="108"/>
  <c r="U3" i="109"/>
  <c r="U16" i="103"/>
  <c r="U2" i="109"/>
  <c r="U10" i="103"/>
  <c r="U11" i="108"/>
  <c r="U2" i="108"/>
  <c r="U9" i="109"/>
  <c r="U9" i="108"/>
  <c r="U16" i="109"/>
  <c r="U15" i="109"/>
  <c r="U5" i="110"/>
  <c r="U6" i="108"/>
  <c r="U13" i="109"/>
  <c r="U7" i="108"/>
  <c r="U12" i="102"/>
  <c r="U6" i="102"/>
  <c r="U15" i="29"/>
  <c r="U9" i="29"/>
  <c r="U16" i="108"/>
  <c r="U4" i="108"/>
  <c r="U2" i="103"/>
  <c r="U8" i="29"/>
  <c r="U11" i="102"/>
  <c r="U5" i="102"/>
  <c r="U14" i="29"/>
  <c r="U11" i="110"/>
  <c r="U6" i="110"/>
  <c r="U15" i="108"/>
  <c r="U10" i="102"/>
  <c r="U4" i="102"/>
  <c r="U13" i="29"/>
  <c r="U12" i="108"/>
  <c r="U8" i="103"/>
  <c r="U14" i="108"/>
  <c r="U9" i="102"/>
  <c r="U3" i="102"/>
  <c r="U12" i="29"/>
  <c r="U8" i="109"/>
  <c r="U10" i="108"/>
  <c r="U3" i="110"/>
  <c r="U8" i="108"/>
  <c r="U8" i="102"/>
  <c r="U2" i="102"/>
  <c r="U11" i="29"/>
  <c r="U10" i="109"/>
  <c r="U14" i="103"/>
  <c r="U16" i="29"/>
  <c r="U4" i="103"/>
  <c r="U10" i="29"/>
  <c r="U7" i="102"/>
  <c r="U5" i="108"/>
  <c r="U5" i="109"/>
  <c r="U13" i="102"/>
  <c r="R7" i="29"/>
  <c r="R4" i="29"/>
  <c r="R12" i="29"/>
  <c r="R11" i="102"/>
  <c r="R10" i="29"/>
  <c r="R3" i="102"/>
  <c r="R8" i="29"/>
  <c r="R7" i="102"/>
  <c r="R16" i="29"/>
  <c r="R16" i="103"/>
  <c r="R14" i="103"/>
  <c r="R11" i="109"/>
  <c r="R6" i="103"/>
  <c r="R2" i="29"/>
  <c r="R9" i="102"/>
  <c r="R10" i="103"/>
  <c r="R3" i="29"/>
  <c r="R5" i="29"/>
  <c r="R13" i="102"/>
  <c r="R15" i="103"/>
  <c r="R2" i="103"/>
  <c r="R6" i="29"/>
  <c r="R12" i="103"/>
  <c r="R12" i="110"/>
  <c r="R14" i="110"/>
  <c r="R5" i="102"/>
  <c r="R8" i="110"/>
  <c r="R9" i="110"/>
  <c r="R4" i="110"/>
  <c r="R5" i="110"/>
  <c r="R11" i="110"/>
  <c r="R7" i="103"/>
  <c r="R10" i="108"/>
  <c r="R7" i="110"/>
  <c r="R3" i="103"/>
  <c r="R13" i="110"/>
  <c r="R12" i="108"/>
  <c r="R10" i="109"/>
  <c r="R11" i="103"/>
  <c r="R6" i="108"/>
  <c r="R5" i="109"/>
  <c r="R3" i="110"/>
  <c r="R4" i="109"/>
  <c r="R7" i="108"/>
  <c r="R7" i="109"/>
  <c r="R15" i="108"/>
  <c r="R10" i="110"/>
  <c r="R4" i="108"/>
  <c r="R8" i="108"/>
  <c r="R8" i="109"/>
  <c r="R3" i="109"/>
  <c r="R6" i="109"/>
  <c r="R16" i="110"/>
  <c r="R15" i="110"/>
  <c r="R2" i="109"/>
  <c r="R11" i="29"/>
  <c r="R4" i="102"/>
  <c r="R12" i="102"/>
  <c r="R9" i="109"/>
  <c r="R11" i="108"/>
  <c r="R6" i="110"/>
  <c r="R16" i="108"/>
  <c r="R16" i="102"/>
  <c r="R9" i="29"/>
  <c r="R14" i="29"/>
  <c r="R13" i="108"/>
  <c r="R4" i="103"/>
  <c r="R13" i="29"/>
  <c r="R6" i="102"/>
  <c r="R14" i="102"/>
  <c r="R16" i="109"/>
  <c r="R2" i="110"/>
  <c r="R5" i="103"/>
  <c r="R13" i="109"/>
  <c r="R15" i="29"/>
  <c r="R8" i="102"/>
  <c r="R9" i="108"/>
  <c r="R5" i="108"/>
  <c r="R14" i="109"/>
  <c r="R15" i="109"/>
  <c r="R2" i="108"/>
  <c r="R8" i="103"/>
  <c r="R14" i="108"/>
  <c r="R15" i="102"/>
  <c r="R13" i="103"/>
  <c r="R9" i="103"/>
  <c r="R12" i="109"/>
  <c r="R10" i="102"/>
  <c r="R3" i="108"/>
  <c r="R2" i="102"/>
  <c r="F12" i="103"/>
  <c r="F13" i="103"/>
  <c r="F16" i="29"/>
  <c r="F3" i="29"/>
  <c r="F6" i="29"/>
  <c r="F13" i="102"/>
  <c r="F10" i="29"/>
  <c r="F13" i="110"/>
  <c r="F2" i="29"/>
  <c r="F11" i="102"/>
  <c r="F12" i="110"/>
  <c r="F5" i="102"/>
  <c r="F4" i="29"/>
  <c r="F8" i="29"/>
  <c r="F11" i="109"/>
  <c r="F16" i="109"/>
  <c r="F15" i="110"/>
  <c r="F5" i="110"/>
  <c r="F10" i="110"/>
  <c r="F10" i="109"/>
  <c r="F9" i="103"/>
  <c r="F3" i="102"/>
  <c r="F9" i="102"/>
  <c r="F16" i="110"/>
  <c r="F14" i="29"/>
  <c r="F3" i="103"/>
  <c r="F2" i="110"/>
  <c r="F8" i="109"/>
  <c r="F7" i="102"/>
  <c r="F15" i="102"/>
  <c r="F5" i="103"/>
  <c r="F13" i="108"/>
  <c r="F7" i="109"/>
  <c r="F12" i="108"/>
  <c r="F6" i="109"/>
  <c r="F8" i="108"/>
  <c r="F11" i="110"/>
  <c r="F5" i="109"/>
  <c r="F12" i="109"/>
  <c r="F9" i="110"/>
  <c r="F6" i="110"/>
  <c r="F9" i="108"/>
  <c r="F4" i="109"/>
  <c r="F4" i="108"/>
  <c r="F3" i="109"/>
  <c r="F5" i="29"/>
  <c r="F7" i="110"/>
  <c r="F13" i="109"/>
  <c r="F12" i="29"/>
  <c r="F3" i="110"/>
  <c r="F6" i="108"/>
  <c r="F4" i="110"/>
  <c r="F14" i="110"/>
  <c r="F11" i="108"/>
  <c r="F2" i="108"/>
  <c r="F16" i="108"/>
  <c r="F15" i="108"/>
  <c r="F4" i="103"/>
  <c r="F10" i="102"/>
  <c r="F12" i="102"/>
  <c r="F15" i="109"/>
  <c r="F10" i="103"/>
  <c r="F15" i="29"/>
  <c r="F16" i="103"/>
  <c r="F2" i="102"/>
  <c r="F2" i="109"/>
  <c r="F10" i="108"/>
  <c r="F14" i="108"/>
  <c r="F15" i="103"/>
  <c r="F14" i="102"/>
  <c r="F9" i="109"/>
  <c r="F6" i="103"/>
  <c r="F16" i="102"/>
  <c r="F13" i="29"/>
  <c r="F8" i="110"/>
  <c r="F7" i="108"/>
  <c r="F2" i="103"/>
  <c r="F4" i="102"/>
  <c r="F11" i="103"/>
  <c r="F8" i="103"/>
  <c r="F7" i="103"/>
  <c r="F14" i="109"/>
  <c r="F5" i="108"/>
  <c r="F14" i="103"/>
  <c r="F9" i="29"/>
  <c r="F11" i="29"/>
  <c r="F8" i="102"/>
  <c r="F3" i="108"/>
  <c r="F7" i="29"/>
  <c r="F6" i="102"/>
  <c r="E10" i="102"/>
  <c r="E6" i="102"/>
  <c r="E16" i="29"/>
  <c r="E14" i="102"/>
  <c r="E15" i="29"/>
  <c r="E13" i="102"/>
  <c r="E7" i="29"/>
  <c r="E10" i="29"/>
  <c r="E11" i="110"/>
  <c r="E14" i="29"/>
  <c r="E11" i="102"/>
  <c r="E6" i="103"/>
  <c r="E11" i="109"/>
  <c r="E15" i="110"/>
  <c r="E9" i="103"/>
  <c r="E4" i="102"/>
  <c r="E15" i="102"/>
  <c r="E3" i="103"/>
  <c r="E13" i="109"/>
  <c r="E9" i="109"/>
  <c r="E8" i="29"/>
  <c r="E16" i="110"/>
  <c r="E5" i="102"/>
  <c r="E16" i="103"/>
  <c r="E3" i="102"/>
  <c r="E8" i="103"/>
  <c r="E11" i="29"/>
  <c r="E5" i="103"/>
  <c r="E9" i="102"/>
  <c r="E12" i="29"/>
  <c r="E12" i="102"/>
  <c r="E13" i="110"/>
  <c r="E13" i="29"/>
  <c r="E7" i="102"/>
  <c r="E4" i="103"/>
  <c r="E2" i="103"/>
  <c r="E4" i="109"/>
  <c r="E12" i="110"/>
  <c r="E16" i="102"/>
  <c r="E3" i="108"/>
  <c r="E3" i="109"/>
  <c r="E15" i="108"/>
  <c r="E12" i="108"/>
  <c r="E2" i="109"/>
  <c r="E11" i="108"/>
  <c r="E2" i="108"/>
  <c r="E13" i="103"/>
  <c r="E5" i="110"/>
  <c r="E3" i="110"/>
  <c r="E10" i="108"/>
  <c r="E11" i="103"/>
  <c r="E10" i="103"/>
  <c r="E9" i="110"/>
  <c r="E14" i="110"/>
  <c r="E9" i="108"/>
  <c r="E2" i="102"/>
  <c r="E2" i="110"/>
  <c r="E15" i="109"/>
  <c r="E8" i="102"/>
  <c r="E6" i="108"/>
  <c r="E4" i="110"/>
  <c r="E4" i="108"/>
  <c r="E14" i="103"/>
  <c r="E2" i="29"/>
  <c r="E3" i="29"/>
  <c r="E10" i="109"/>
  <c r="E6" i="109"/>
  <c r="E15" i="103"/>
  <c r="E5" i="109"/>
  <c r="E10" i="110"/>
  <c r="E9" i="29"/>
  <c r="E8" i="108"/>
  <c r="E16" i="108"/>
  <c r="E4" i="29"/>
  <c r="E14" i="109"/>
  <c r="E7" i="110"/>
  <c r="E14" i="108"/>
  <c r="E5" i="29"/>
  <c r="E13" i="108"/>
  <c r="E5" i="108"/>
  <c r="E16" i="109"/>
  <c r="E7" i="103"/>
  <c r="E7" i="109"/>
  <c r="E12" i="103"/>
  <c r="E6" i="29"/>
  <c r="E6" i="110"/>
  <c r="E12" i="109"/>
  <c r="E7" i="108"/>
  <c r="E8" i="110"/>
  <c r="E8" i="109"/>
  <c r="B4" i="29"/>
  <c r="B7" i="103"/>
  <c r="B5" i="29"/>
  <c r="B12" i="110"/>
  <c r="B6" i="110"/>
  <c r="B15" i="109"/>
  <c r="B9" i="109"/>
  <c r="B6" i="109"/>
  <c r="B15" i="108"/>
  <c r="B9" i="108"/>
  <c r="B3" i="108"/>
  <c r="B16" i="110"/>
  <c r="B10" i="110"/>
  <c r="B4" i="110"/>
  <c r="B13" i="109"/>
  <c r="B7" i="109"/>
  <c r="B6" i="29"/>
  <c r="B15" i="110"/>
  <c r="B9" i="110"/>
  <c r="B3" i="110"/>
  <c r="B12" i="109"/>
  <c r="B3" i="103"/>
  <c r="B2" i="29"/>
  <c r="B10" i="103"/>
  <c r="B14" i="110"/>
  <c r="B8" i="110"/>
  <c r="B2" i="110"/>
  <c r="B11" i="109"/>
  <c r="B2" i="109"/>
  <c r="B11" i="108"/>
  <c r="B5" i="108"/>
  <c r="B11" i="103"/>
  <c r="B13" i="110"/>
  <c r="B7" i="110"/>
  <c r="B16" i="109"/>
  <c r="B10" i="109"/>
  <c r="B4" i="109"/>
  <c r="B10" i="102"/>
  <c r="B4" i="102"/>
  <c r="B13" i="29"/>
  <c r="B7" i="29"/>
  <c r="B14" i="109"/>
  <c r="B3" i="109"/>
  <c r="B10" i="108"/>
  <c r="B2" i="108"/>
  <c r="B3" i="29"/>
  <c r="B16" i="102"/>
  <c r="B8" i="109"/>
  <c r="B16" i="108"/>
  <c r="B8" i="108"/>
  <c r="B7" i="108"/>
  <c r="B11" i="110"/>
  <c r="B13" i="108"/>
  <c r="B11" i="102"/>
  <c r="B11" i="29"/>
  <c r="B6" i="103"/>
  <c r="B16" i="103"/>
  <c r="B5" i="109"/>
  <c r="B3" i="102"/>
  <c r="B12" i="103"/>
  <c r="B14" i="108"/>
  <c r="B2" i="102"/>
  <c r="B10" i="29"/>
  <c r="B13" i="103"/>
  <c r="B15" i="103"/>
  <c r="B9" i="102"/>
  <c r="B4" i="103"/>
  <c r="B5" i="110"/>
  <c r="B12" i="108"/>
  <c r="B8" i="102"/>
  <c r="B16" i="29"/>
  <c r="B9" i="29"/>
  <c r="B2" i="103"/>
  <c r="B8" i="103"/>
  <c r="B6" i="108"/>
  <c r="B14" i="102"/>
  <c r="B7" i="102"/>
  <c r="B15" i="29"/>
  <c r="B8" i="29"/>
  <c r="B14" i="103"/>
  <c r="B4" i="108"/>
  <c r="B13" i="102"/>
  <c r="B6" i="102"/>
  <c r="B14" i="29"/>
  <c r="B5" i="103"/>
  <c r="B12" i="29"/>
  <c r="B9" i="103"/>
  <c r="B12" i="102"/>
  <c r="B15" i="102"/>
  <c r="B5" i="102"/>
  <c r="Q10" i="29"/>
  <c r="Q7" i="29"/>
  <c r="Q7" i="102"/>
  <c r="Q11" i="102"/>
  <c r="Q3" i="102"/>
  <c r="Q9" i="102"/>
  <c r="Q9" i="110"/>
  <c r="Q16" i="29"/>
  <c r="Q13" i="102"/>
  <c r="Q16" i="109"/>
  <c r="Q2" i="103"/>
  <c r="Q12" i="29"/>
  <c r="Q11" i="103"/>
  <c r="Q14" i="103"/>
  <c r="Q12" i="103"/>
  <c r="Q10" i="109"/>
  <c r="Q14" i="29"/>
  <c r="Q15" i="109"/>
  <c r="Q11" i="110"/>
  <c r="Q6" i="103"/>
  <c r="Q9" i="29"/>
  <c r="Q6" i="110"/>
  <c r="Q5" i="102"/>
  <c r="Q4" i="103"/>
  <c r="Q3" i="108"/>
  <c r="Q12" i="110"/>
  <c r="Q8" i="109"/>
  <c r="Q14" i="110"/>
  <c r="Q6" i="109"/>
  <c r="Q10" i="103"/>
  <c r="Q15" i="110"/>
  <c r="Q10" i="108"/>
  <c r="Q16" i="103"/>
  <c r="Q16" i="110"/>
  <c r="Q10" i="110"/>
  <c r="Q9" i="109"/>
  <c r="Q9" i="108"/>
  <c r="Q3" i="110"/>
  <c r="Q8" i="110"/>
  <c r="Q7" i="110"/>
  <c r="Q12" i="109"/>
  <c r="Q13" i="110"/>
  <c r="Q7" i="109"/>
  <c r="Q7" i="108"/>
  <c r="Q15" i="108"/>
  <c r="Q5" i="108"/>
  <c r="Q2" i="109"/>
  <c r="Q16" i="108"/>
  <c r="Q5" i="109"/>
  <c r="Q15" i="29"/>
  <c r="Q8" i="102"/>
  <c r="Q2" i="108"/>
  <c r="Q4" i="109"/>
  <c r="Q3" i="103"/>
  <c r="Q2" i="29"/>
  <c r="Q3" i="29"/>
  <c r="Q13" i="108"/>
  <c r="Q3" i="109"/>
  <c r="Q9" i="103"/>
  <c r="Q5" i="103"/>
  <c r="Q12" i="108"/>
  <c r="Q15" i="103"/>
  <c r="Q2" i="102"/>
  <c r="Q10" i="102"/>
  <c r="Q15" i="102"/>
  <c r="Q4" i="110"/>
  <c r="Q4" i="108"/>
  <c r="Q14" i="108"/>
  <c r="Q5" i="110"/>
  <c r="Q4" i="29"/>
  <c r="Q6" i="108"/>
  <c r="Q2" i="110"/>
  <c r="Q11" i="108"/>
  <c r="Q11" i="29"/>
  <c r="Q4" i="102"/>
  <c r="Q12" i="102"/>
  <c r="Q8" i="108"/>
  <c r="Q5" i="29"/>
  <c r="Q14" i="109"/>
  <c r="Q16" i="102"/>
  <c r="Q8" i="29"/>
  <c r="Q7" i="103"/>
  <c r="Q13" i="29"/>
  <c r="Q6" i="102"/>
  <c r="Q14" i="102"/>
  <c r="Q6" i="29"/>
  <c r="Q13" i="109"/>
  <c r="Q11" i="109"/>
  <c r="Q13" i="103"/>
  <c r="Q8" i="103"/>
  <c r="P4" i="29"/>
  <c r="P5" i="103"/>
  <c r="P16" i="102"/>
  <c r="P3" i="103"/>
  <c r="P16" i="110"/>
  <c r="P3" i="110"/>
  <c r="P11" i="29"/>
  <c r="P4" i="102"/>
  <c r="P12" i="102"/>
  <c r="P3" i="109"/>
  <c r="P12" i="108"/>
  <c r="P6" i="108"/>
  <c r="P15" i="110"/>
  <c r="P13" i="29"/>
  <c r="P6" i="102"/>
  <c r="P14" i="102"/>
  <c r="P14" i="110"/>
  <c r="P6" i="109"/>
  <c r="P4" i="103"/>
  <c r="P15" i="109"/>
  <c r="P2" i="29"/>
  <c r="P15" i="29"/>
  <c r="P8" i="102"/>
  <c r="P5" i="29"/>
  <c r="P11" i="103"/>
  <c r="P9" i="29"/>
  <c r="P7" i="29"/>
  <c r="P13" i="103"/>
  <c r="P5" i="109"/>
  <c r="P14" i="108"/>
  <c r="P8" i="108"/>
  <c r="P2" i="108"/>
  <c r="P9" i="110"/>
  <c r="P6" i="29"/>
  <c r="P14" i="103"/>
  <c r="P2" i="102"/>
  <c r="P10" i="102"/>
  <c r="P16" i="109"/>
  <c r="P15" i="103"/>
  <c r="P13" i="110"/>
  <c r="P13" i="108"/>
  <c r="P4" i="108"/>
  <c r="P12" i="109"/>
  <c r="P14" i="109"/>
  <c r="P11" i="109"/>
  <c r="P7" i="110"/>
  <c r="P12" i="110"/>
  <c r="P10" i="110"/>
  <c r="P3" i="108"/>
  <c r="P6" i="103"/>
  <c r="P11" i="108"/>
  <c r="P7" i="109"/>
  <c r="P12" i="103"/>
  <c r="P10" i="109"/>
  <c r="P4" i="109"/>
  <c r="P10" i="108"/>
  <c r="P4" i="110"/>
  <c r="P5" i="110"/>
  <c r="P9" i="109"/>
  <c r="P9" i="108"/>
  <c r="P6" i="110"/>
  <c r="P2" i="109"/>
  <c r="P3" i="29"/>
  <c r="P11" i="110"/>
  <c r="P8" i="109"/>
  <c r="P5" i="108"/>
  <c r="P8" i="29"/>
  <c r="P16" i="29"/>
  <c r="P9" i="102"/>
  <c r="P8" i="110"/>
  <c r="P10" i="103"/>
  <c r="P15" i="102"/>
  <c r="P10" i="29"/>
  <c r="P3" i="102"/>
  <c r="P11" i="102"/>
  <c r="P13" i="109"/>
  <c r="P8" i="103"/>
  <c r="P12" i="29"/>
  <c r="P5" i="102"/>
  <c r="P13" i="102"/>
  <c r="P16" i="108"/>
  <c r="P7" i="103"/>
  <c r="P2" i="103"/>
  <c r="P15" i="108"/>
  <c r="P16" i="103"/>
  <c r="P2" i="110"/>
  <c r="P7" i="108"/>
  <c r="P7" i="102"/>
  <c r="P9" i="103"/>
  <c r="P14" i="29"/>
  <c r="D15" i="29"/>
  <c r="D6" i="29"/>
  <c r="D3" i="29"/>
  <c r="D10" i="102"/>
  <c r="D6" i="102"/>
  <c r="D16" i="29"/>
  <c r="D14" i="29"/>
  <c r="D13" i="29"/>
  <c r="D6" i="103"/>
  <c r="D15" i="102"/>
  <c r="D5" i="102"/>
  <c r="D13" i="102"/>
  <c r="D16" i="110"/>
  <c r="D4" i="102"/>
  <c r="D10" i="29"/>
  <c r="D4" i="103"/>
  <c r="D2" i="29"/>
  <c r="D7" i="102"/>
  <c r="D2" i="109"/>
  <c r="D11" i="108"/>
  <c r="D5" i="108"/>
  <c r="D8" i="102"/>
  <c r="D14" i="110"/>
  <c r="D7" i="29"/>
  <c r="D14" i="103"/>
  <c r="D9" i="102"/>
  <c r="D12" i="29"/>
  <c r="D12" i="102"/>
  <c r="D11" i="29"/>
  <c r="D4" i="29"/>
  <c r="D5" i="29"/>
  <c r="D3" i="102"/>
  <c r="D9" i="29"/>
  <c r="D12" i="109"/>
  <c r="D11" i="102"/>
  <c r="D5" i="109"/>
  <c r="D14" i="108"/>
  <c r="D8" i="108"/>
  <c r="D2" i="108"/>
  <c r="D13" i="109"/>
  <c r="D13" i="108"/>
  <c r="D4" i="108"/>
  <c r="D8" i="110"/>
  <c r="D11" i="110"/>
  <c r="D11" i="109"/>
  <c r="D12" i="108"/>
  <c r="D12" i="110"/>
  <c r="D13" i="110"/>
  <c r="D6" i="109"/>
  <c r="D3" i="108"/>
  <c r="D5" i="110"/>
  <c r="D10" i="103"/>
  <c r="D4" i="109"/>
  <c r="D10" i="108"/>
  <c r="D9" i="109"/>
  <c r="D3" i="109"/>
  <c r="D14" i="102"/>
  <c r="D9" i="108"/>
  <c r="D2" i="110"/>
  <c r="D14" i="109"/>
  <c r="D2" i="102"/>
  <c r="D10" i="109"/>
  <c r="D16" i="108"/>
  <c r="D7" i="108"/>
  <c r="D9" i="110"/>
  <c r="D6" i="108"/>
  <c r="D11" i="103"/>
  <c r="D2" i="103"/>
  <c r="D16" i="103"/>
  <c r="D12" i="103"/>
  <c r="D3" i="103"/>
  <c r="D9" i="103"/>
  <c r="D3" i="110"/>
  <c r="D7" i="110"/>
  <c r="D10" i="110"/>
  <c r="D15" i="103"/>
  <c r="D15" i="110"/>
  <c r="D4" i="110"/>
  <c r="D8" i="103"/>
  <c r="D16" i="109"/>
  <c r="D8" i="29"/>
  <c r="D5" i="103"/>
  <c r="D8" i="109"/>
  <c r="D6" i="110"/>
  <c r="D16" i="102"/>
  <c r="D15" i="108"/>
  <c r="D15" i="109"/>
  <c r="D13" i="103"/>
  <c r="D7" i="103"/>
  <c r="D7" i="109"/>
  <c r="P16" i="114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<sst xmlns="http://schemas.openxmlformats.org/spreadsheetml/2006/main" count="51" uniqueCount="17">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</sst>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3\case18_3_base.xlsx" TargetMode="External"/><Relationship Id="rId1" Type="http://schemas.openxmlformats.org/officeDocument/2006/relationships/externalLinkPath" Target="case18_3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/Projects/thesis-shared-resource-planning-no_esso-v2/data/CS1/case18_1/case18_1_b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3">
          <cell r="B3">
            <v>0.05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52.067596755081532</v>
          </cell>
          <cell r="C2">
            <v>50.551930411183619</v>
          </cell>
          <cell r="D2">
            <v>44.578421879350628</v>
          </cell>
          <cell r="E2">
            <v>44.623000301229979</v>
          </cell>
          <cell r="F2">
            <v>49.912973030912923</v>
          </cell>
          <cell r="G2">
            <v>49.556345655878118</v>
          </cell>
          <cell r="H2">
            <v>50.537070937223824</v>
          </cell>
          <cell r="I2">
            <v>52.498521499915256</v>
          </cell>
          <cell r="J2">
            <v>54.890896807440399</v>
          </cell>
          <cell r="K2">
            <v>57.565602120201447</v>
          </cell>
          <cell r="L2">
            <v>54.385674692807768</v>
          </cell>
          <cell r="M2">
            <v>50.804541468499927</v>
          </cell>
          <cell r="N2">
            <v>50.522211463264043</v>
          </cell>
          <cell r="O2">
            <v>50.522211463264043</v>
          </cell>
          <cell r="P2">
            <v>44.578421879350628</v>
          </cell>
          <cell r="Q2">
            <v>42.795285004176606</v>
          </cell>
          <cell r="R2">
            <v>44.429827139752788</v>
          </cell>
          <cell r="S2">
            <v>56.83748789617205</v>
          </cell>
          <cell r="T2">
            <v>59.363598469335258</v>
          </cell>
          <cell r="U2">
            <v>61.592519563302787</v>
          </cell>
          <cell r="V2">
            <v>66.615021761709613</v>
          </cell>
          <cell r="W2">
            <v>66.600162287749839</v>
          </cell>
          <cell r="X2">
            <v>60.775248495514688</v>
          </cell>
          <cell r="Y2">
            <v>59.066408990139578</v>
          </cell>
        </row>
        <row r="3">
          <cell r="B3">
            <v>44.949908728345214</v>
          </cell>
          <cell r="C3">
            <v>39.897687582018811</v>
          </cell>
          <cell r="D3">
            <v>33.062329560518378</v>
          </cell>
          <cell r="E3">
            <v>26.880788393248427</v>
          </cell>
          <cell r="F3">
            <v>14.859473959783543</v>
          </cell>
          <cell r="G3">
            <v>11.887579167826834</v>
          </cell>
          <cell r="H3">
            <v>12.496817600177959</v>
          </cell>
          <cell r="I3">
            <v>12.496817600177959</v>
          </cell>
          <cell r="J3">
            <v>16.048231876566227</v>
          </cell>
          <cell r="K3">
            <v>25.246246257672237</v>
          </cell>
          <cell r="L3">
            <v>29.035412117417039</v>
          </cell>
          <cell r="M3">
            <v>26.628177335932111</v>
          </cell>
          <cell r="N3">
            <v>33.805303258507557</v>
          </cell>
          <cell r="O3">
            <v>29.718947919567086</v>
          </cell>
          <cell r="P3">
            <v>32.051885331253104</v>
          </cell>
          <cell r="Q3">
            <v>28.827379481980071</v>
          </cell>
          <cell r="R3">
            <v>35.365548024284834</v>
          </cell>
          <cell r="S3">
            <v>43.538258702165777</v>
          </cell>
          <cell r="T3">
            <v>52.409364656156562</v>
          </cell>
          <cell r="U3">
            <v>60.923843235112521</v>
          </cell>
          <cell r="V3">
            <v>63.925456974988805</v>
          </cell>
          <cell r="W3">
            <v>63.895738027069235</v>
          </cell>
          <cell r="X3">
            <v>61.473643771624509</v>
          </cell>
          <cell r="Y3">
            <v>61.443924823704947</v>
          </cell>
        </row>
        <row r="4">
          <cell r="B4">
            <v>69.245148652591311</v>
          </cell>
          <cell r="C4">
            <v>63.955175922908367</v>
          </cell>
          <cell r="D4">
            <v>62.513806948809361</v>
          </cell>
          <cell r="E4">
            <v>57.684477911879711</v>
          </cell>
          <cell r="F4">
            <v>58.085683708793873</v>
          </cell>
          <cell r="G4">
            <v>64.207786980224682</v>
          </cell>
          <cell r="H4">
            <v>80.820678867262686</v>
          </cell>
          <cell r="I4">
            <v>84.713861044725974</v>
          </cell>
          <cell r="J4">
            <v>89.186562706620819</v>
          </cell>
          <cell r="K4">
            <v>87.477723201245709</v>
          </cell>
          <cell r="L4">
            <v>86.482138445940222</v>
          </cell>
          <cell r="M4">
            <v>87.165674248090255</v>
          </cell>
          <cell r="N4">
            <v>83.227913648747617</v>
          </cell>
          <cell r="O4">
            <v>81.816263622568187</v>
          </cell>
          <cell r="P4">
            <v>81.860842044447537</v>
          </cell>
          <cell r="Q4">
            <v>82.648394164316059</v>
          </cell>
          <cell r="R4">
            <v>83.599400497742209</v>
          </cell>
          <cell r="S4">
            <v>84.327514721771607</v>
          </cell>
          <cell r="T4">
            <v>88.428729534671859</v>
          </cell>
          <cell r="U4">
            <v>88.517886378430561</v>
          </cell>
          <cell r="V4">
            <v>84.327514721771607</v>
          </cell>
          <cell r="W4">
            <v>77.640751439869007</v>
          </cell>
          <cell r="X4">
            <v>69.854387084942431</v>
          </cell>
          <cell r="Y4">
            <v>64.891322782374729</v>
          </cell>
        </row>
      </sheetData>
      <sheetData sheetId="2">
        <row r="2">
          <cell r="B2">
            <v>55.381259448113269</v>
          </cell>
          <cell r="C2">
            <v>50.537070937223824</v>
          </cell>
          <cell r="D2">
            <v>48.397306687014996</v>
          </cell>
          <cell r="E2">
            <v>47.520597723387766</v>
          </cell>
          <cell r="F2">
            <v>47.743489832784526</v>
          </cell>
          <cell r="G2">
            <v>54.043906791732738</v>
          </cell>
          <cell r="H2">
            <v>56.332265781539405</v>
          </cell>
          <cell r="I2">
            <v>56.332265781539405</v>
          </cell>
          <cell r="J2">
            <v>59.200144255777637</v>
          </cell>
          <cell r="K2">
            <v>59.348738995375463</v>
          </cell>
          <cell r="L2">
            <v>59.200144255777637</v>
          </cell>
          <cell r="M2">
            <v>59.452755313093952</v>
          </cell>
          <cell r="N2">
            <v>58.605765297386284</v>
          </cell>
          <cell r="O2">
            <v>58.234278448391699</v>
          </cell>
          <cell r="P2">
            <v>57.015801583689445</v>
          </cell>
          <cell r="Q2">
            <v>55.262383656434992</v>
          </cell>
          <cell r="R2">
            <v>51.978439911322823</v>
          </cell>
          <cell r="S2">
            <v>55.529854187711095</v>
          </cell>
          <cell r="T2">
            <v>57.654758963960141</v>
          </cell>
          <cell r="U2">
            <v>59.289301099536331</v>
          </cell>
          <cell r="V2">
            <v>58.011386338994946</v>
          </cell>
          <cell r="W2">
            <v>59.200144255777637</v>
          </cell>
          <cell r="X2">
            <v>59.08126846409936</v>
          </cell>
          <cell r="Y2">
            <v>56.674033682614429</v>
          </cell>
        </row>
        <row r="3">
          <cell r="B3">
            <v>58.962392672421096</v>
          </cell>
          <cell r="C3">
            <v>52.0081588592424</v>
          </cell>
          <cell r="D3">
            <v>56.763190526373137</v>
          </cell>
          <cell r="E3">
            <v>54.831458911601267</v>
          </cell>
          <cell r="F3">
            <v>55.8864815627459</v>
          </cell>
          <cell r="G3">
            <v>56.763190526373137</v>
          </cell>
          <cell r="H3">
            <v>55.292102604354561</v>
          </cell>
          <cell r="I3">
            <v>59.705366370410275</v>
          </cell>
          <cell r="J3">
            <v>63.657986443712701</v>
          </cell>
          <cell r="K3">
            <v>63.940316448948586</v>
          </cell>
          <cell r="L3">
            <v>64.564414355259501</v>
          </cell>
          <cell r="M3">
            <v>65.782891219961741</v>
          </cell>
          <cell r="N3">
            <v>66.823054397146592</v>
          </cell>
          <cell r="O3">
            <v>68.561612850441264</v>
          </cell>
          <cell r="P3">
            <v>65.961204907479143</v>
          </cell>
          <cell r="Q3">
            <v>63.910597501029009</v>
          </cell>
          <cell r="R3">
            <v>63.687705391632264</v>
          </cell>
          <cell r="S3">
            <v>64.98047962613343</v>
          </cell>
          <cell r="T3">
            <v>65.337107001168235</v>
          </cell>
          <cell r="U3">
            <v>66.719038079428103</v>
          </cell>
          <cell r="V3">
            <v>67.536309147216201</v>
          </cell>
          <cell r="W3">
            <v>68.576472324401053</v>
          </cell>
          <cell r="X3">
            <v>66.823054397146592</v>
          </cell>
          <cell r="Y3">
            <v>63.152764329080057</v>
          </cell>
        </row>
        <row r="4">
          <cell r="B4">
            <v>49.61578355171725</v>
          </cell>
          <cell r="C4">
            <v>45.796898744052875</v>
          </cell>
          <cell r="D4">
            <v>42.929020269814657</v>
          </cell>
          <cell r="E4">
            <v>42.24548446766461</v>
          </cell>
          <cell r="F4">
            <v>43.701712915723398</v>
          </cell>
          <cell r="G4">
            <v>51.1017309476956</v>
          </cell>
          <cell r="H4">
            <v>67.224260194060747</v>
          </cell>
          <cell r="I4">
            <v>63.776862235390965</v>
          </cell>
          <cell r="J4">
            <v>66.68931913150854</v>
          </cell>
          <cell r="K4">
            <v>65.827469641841091</v>
          </cell>
          <cell r="L4">
            <v>61.013000078871229</v>
          </cell>
          <cell r="M4">
            <v>59.289301099536331</v>
          </cell>
          <cell r="N4">
            <v>65.649155954323689</v>
          </cell>
          <cell r="O4">
            <v>67.135103350302046</v>
          </cell>
          <cell r="P4">
            <v>66.68931913150854</v>
          </cell>
          <cell r="Q4">
            <v>65.901767011640018</v>
          </cell>
          <cell r="R4">
            <v>65.901767011640018</v>
          </cell>
          <cell r="S4">
            <v>66.68931913150854</v>
          </cell>
          <cell r="T4">
            <v>68.621050746280403</v>
          </cell>
          <cell r="U4">
            <v>71.147161319443612</v>
          </cell>
          <cell r="V4">
            <v>76.050787726172175</v>
          </cell>
          <cell r="W4">
            <v>82.752410482034549</v>
          </cell>
          <cell r="X4">
            <v>75.441549293821055</v>
          </cell>
          <cell r="Y4">
            <v>66.867632819025943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1" sqref="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1.220190039947967</v>
      </c>
    </row>
    <row r="6" spans="1:5" x14ac:dyDescent="0.25">
      <c r="A6" t="s">
        <v>14</v>
      </c>
      <c r="B6" s="7">
        <f>((1+[1]Main!$B$3)^($B$3-2020))*$B$4</f>
        <v>2.6532977051444209</v>
      </c>
    </row>
    <row r="7" spans="1:5" x14ac:dyDescent="0.25">
      <c r="A7" t="s">
        <v>3</v>
      </c>
      <c r="B7" s="2">
        <f>SUM('RES installed'!$C$2:$C$6)</f>
        <v>12.5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0.12435294063893541</v>
      </c>
      <c r="C2" s="2">
        <f>('[1]Qc, Winter, S2'!C2*Main!$B$5)</f>
        <v>8.4235654920321021E-2</v>
      </c>
      <c r="D2" s="2">
        <f>('[1]Qc, Winter, S2'!D2*Main!$B$5)</f>
        <v>7.0639264658929446E-2</v>
      </c>
      <c r="E2" s="2">
        <f>('[1]Qc, Winter, S2'!E2*Main!$B$5)</f>
        <v>6.6973713852206906E-2</v>
      </c>
      <c r="F2" s="2">
        <f>('[1]Qc, Winter, S2'!F2*Main!$B$5)</f>
        <v>7.4434451185288769E-2</v>
      </c>
      <c r="G2" s="2">
        <f>('[1]Qc, Winter, S2'!G2*Main!$B$5)</f>
        <v>3.9914173922488742E-2</v>
      </c>
      <c r="H2" s="2">
        <f>('[1]Qc, Winter, S2'!H2*Main!$B$5)</f>
        <v>1.7132305348477282E-2</v>
      </c>
      <c r="I2" s="2">
        <f>('[1]Qc, Winter, S2'!I2*Main!$B$5)</f>
        <v>5.2635613896786469E-2</v>
      </c>
      <c r="J2" s="2">
        <f>('[1]Qc, Winter, S2'!J2*Main!$B$5)</f>
        <v>3.3674119388539224E-2</v>
      </c>
      <c r="K2" s="2">
        <f>('[1]Qc, Winter, S2'!K2*Main!$B$5)</f>
        <v>4.3979418563650854E-2</v>
      </c>
      <c r="L2" s="2">
        <f>('[1]Qc, Winter, S2'!L2*Main!$B$5)</f>
        <v>2.8622266533195086E-2</v>
      </c>
      <c r="M2" s="2">
        <f>('[1]Qc, Winter, S2'!M2*Main!$B$5)</f>
        <v>6.2861717635500011E-2</v>
      </c>
      <c r="N2" s="2">
        <f>('[1]Qc, Winter, S2'!N2*Main!$B$5)</f>
        <v>6.9487027880339711E-2</v>
      </c>
      <c r="O2" s="2">
        <f>('[1]Qc, Winter, S2'!O2*Main!$B$5)</f>
        <v>7.0743694209324512E-2</v>
      </c>
      <c r="P2" s="2">
        <f>('[1]Qc, Winter, S2'!P2*Main!$B$5)</f>
        <v>4.7997865054676042E-2</v>
      </c>
      <c r="Q2" s="2">
        <f>('[1]Qc, Winter, S2'!Q2*Main!$B$5)</f>
        <v>5.5743014791844299E-2</v>
      </c>
      <c r="R2" s="2">
        <f>('[1]Qc, Winter, S2'!R2*Main!$B$5)</f>
        <v>5.8555188662531323E-2</v>
      </c>
      <c r="S2" s="2">
        <f>('[1]Qc, Winter, S2'!S2*Main!$B$5)</f>
        <v>6.1684265372750111E-2</v>
      </c>
      <c r="T2" s="2">
        <f>('[1]Qc, Winter, S2'!T2*Main!$B$5)</f>
        <v>5.4169501512838225E-2</v>
      </c>
      <c r="U2" s="2">
        <f>('[1]Qc, Winter, S2'!U2*Main!$B$5)</f>
        <v>5.5213703867604755E-2</v>
      </c>
      <c r="V2" s="2">
        <f>('[1]Qc, Winter, S2'!V2*Main!$B$5)</f>
        <v>6.5176949923453395E-2</v>
      </c>
      <c r="W2" s="2">
        <f>('[1]Qc, Winter, S2'!W2*Main!$B$5)</f>
        <v>6.930339357862815E-2</v>
      </c>
      <c r="X2" s="2">
        <f>('[1]Qc, Winter, S2'!X2*Main!$B$5)</f>
        <v>5.27688079152593E-2</v>
      </c>
      <c r="Y2" s="2">
        <f>('[1]Qc, Winter, S2'!Y2*Main!$B$5)</f>
        <v>6.0794858332270024E-2</v>
      </c>
    </row>
    <row r="3" spans="1:25" x14ac:dyDescent="0.25">
      <c r="A3">
        <v>3</v>
      </c>
      <c r="B3" s="2">
        <f>('[1]Qc, Winter, S2'!B3*Main!$B$5)</f>
        <v>-0.24695172767278775</v>
      </c>
      <c r="C3" s="2">
        <f>('[1]Qc, Winter, S2'!C3*Main!$B$5)</f>
        <v>-0.267167890616819</v>
      </c>
      <c r="D3" s="2">
        <f>('[1]Qc, Winter, S2'!D3*Main!$B$5)</f>
        <v>-0.2528862879039433</v>
      </c>
      <c r="E3" s="2">
        <f>('[1]Qc, Winter, S2'!E3*Main!$B$5)</f>
        <v>-0.28988548541218195</v>
      </c>
      <c r="F3" s="2">
        <f>('[1]Qc, Winter, S2'!F3*Main!$B$5)</f>
        <v>-0.2732303848166403</v>
      </c>
      <c r="G3" s="2">
        <f>('[1]Qc, Winter, S2'!G3*Main!$B$5)</f>
        <v>-0.24577748726906259</v>
      </c>
      <c r="H3" s="2">
        <f>('[1]Qc, Winter, S2'!H3*Main!$B$5)</f>
        <v>-0.20687690015433818</v>
      </c>
      <c r="I3" s="2">
        <f>('[1]Qc, Winter, S2'!I3*Main!$B$5)</f>
        <v>-0.11590443109018729</v>
      </c>
      <c r="J3" s="2">
        <f>('[1]Qc, Winter, S2'!J3*Main!$B$5)</f>
        <v>-6.943540914322846E-2</v>
      </c>
      <c r="K3" s="2">
        <f>('[1]Qc, Winter, S2'!K3*Main!$B$5)</f>
        <v>-3.4031515373545769E-2</v>
      </c>
      <c r="L3" s="2">
        <f>('[1]Qc, Winter, S2'!L3*Main!$B$5)</f>
        <v>-5.3009758086029847E-2</v>
      </c>
      <c r="M3" s="2">
        <f>('[1]Qc, Winter, S2'!M3*Main!$B$5)</f>
        <v>-8.5567425438802996E-2</v>
      </c>
      <c r="N3" s="2">
        <f>('[1]Qc, Winter, S2'!N3*Main!$B$5)</f>
        <v>-0.11014841329115041</v>
      </c>
      <c r="O3" s="2">
        <f>('[1]Qc, Winter, S2'!O3*Main!$B$5)</f>
        <v>-0.13049200480838846</v>
      </c>
      <c r="P3" s="2">
        <f>('[1]Qc, Winter, S2'!P3*Main!$B$5)</f>
        <v>-0.16925241360082918</v>
      </c>
      <c r="Q3" s="2">
        <f>('[1]Qc, Winter, S2'!Q3*Main!$B$5)</f>
        <v>-0.13914531693820517</v>
      </c>
      <c r="R3" s="2">
        <f>('[1]Qc, Winter, S2'!R3*Main!$B$5)</f>
        <v>-9.9159760635815039E-2</v>
      </c>
      <c r="S3" s="2">
        <f>('[1]Qc, Winter, S2'!S3*Main!$B$5)</f>
        <v>4.443354173621708E-2</v>
      </c>
      <c r="T3" s="2">
        <f>('[1]Qc, Winter, S2'!T3*Main!$B$5)</f>
        <v>5.201093585158665E-3</v>
      </c>
      <c r="U3" s="2">
        <f>('[1]Qc, Winter, S2'!U3*Main!$B$5)</f>
        <v>-5.7936284101877691E-2</v>
      </c>
      <c r="V3" s="2">
        <f>('[1]Qc, Winter, S2'!V3*Main!$B$5)</f>
        <v>-0.11790823219466399</v>
      </c>
      <c r="W3" s="2">
        <f>('[1]Qc, Winter, S2'!W3*Main!$B$5)</f>
        <v>-0.14727515423520013</v>
      </c>
      <c r="X3" s="2">
        <f>('[1]Qc, Winter, S2'!X3*Main!$B$5)</f>
        <v>-0.18373808121649832</v>
      </c>
      <c r="Y3" s="2">
        <f>('[1]Qc, Winter, S2'!Y3*Main!$B$5)</f>
        <v>-0.22089041354878533</v>
      </c>
    </row>
    <row r="4" spans="1:25" x14ac:dyDescent="0.25">
      <c r="A4">
        <v>4</v>
      </c>
      <c r="B4" s="2">
        <f>('[1]Qc, Winter, S2'!B4*Main!$B$5)</f>
        <v>-0.96988934590286502</v>
      </c>
      <c r="C4" s="2">
        <f>('[1]Qc, Winter, S2'!C4*Main!$B$5)</f>
        <v>-0.99804709098026401</v>
      </c>
      <c r="D4" s="2">
        <f>('[1]Qc, Winter, S2'!D4*Main!$B$5)</f>
        <v>-1.0641817922782573</v>
      </c>
      <c r="E4" s="2">
        <f>('[1]Qc, Winter, S2'!E4*Main!$B$5)</f>
        <v>-1.0589399849731331</v>
      </c>
      <c r="F4" s="2">
        <f>('[1]Qc, Winter, S2'!F4*Main!$B$5)</f>
        <v>-1.0554546290862419</v>
      </c>
      <c r="G4" s="2">
        <f>('[1]Qc, Winter, S2'!G4*Main!$B$5)</f>
        <v>-0.98836351903552599</v>
      </c>
      <c r="H4" s="2">
        <f>('[1]Qc, Winter, S2'!H4*Main!$B$5)</f>
        <v>-0.52397837664079916</v>
      </c>
      <c r="I4" s="2">
        <f>('[1]Qc, Winter, S2'!I4*Main!$B$5)</f>
        <v>-0.56676827645364103</v>
      </c>
      <c r="J4" s="2">
        <f>('[1]Qc, Winter, S2'!J4*Main!$B$5)</f>
        <v>-0.47569409866705287</v>
      </c>
      <c r="K4" s="2">
        <f>('[1]Qc, Winter, S2'!K4*Main!$B$5)</f>
        <v>-0.30835571472235374</v>
      </c>
      <c r="L4" s="2">
        <f>('[1]Qc, Winter, S2'!L4*Main!$B$5)</f>
        <v>-0.46732352178356734</v>
      </c>
      <c r="M4" s="2">
        <f>('[1]Qc, Winter, S2'!M4*Main!$B$5)</f>
        <v>-0.39175759079122557</v>
      </c>
      <c r="N4" s="2">
        <f>('[1]Qc, Winter, S2'!N4*Main!$B$5)</f>
        <v>-0.49585164569473295</v>
      </c>
      <c r="O4" s="2">
        <f>('[1]Qc, Winter, S2'!O4*Main!$B$5)</f>
        <v>-0.68251160485436935</v>
      </c>
      <c r="P4" s="2">
        <f>('[1]Qc, Winter, S2'!P4*Main!$B$5)</f>
        <v>-0.90677345499032525</v>
      </c>
      <c r="Q4" s="2">
        <f>('[1]Qc, Winter, S2'!Q4*Main!$B$5)</f>
        <v>-0.94518167528039887</v>
      </c>
      <c r="R4" s="2">
        <f>('[1]Qc, Winter, S2'!R4*Main!$B$5)</f>
        <v>-0.86744696494687146</v>
      </c>
      <c r="S4" s="2">
        <f>('[1]Qc, Winter, S2'!S4*Main!$B$5)</f>
        <v>-0.57555091455379015</v>
      </c>
      <c r="T4" s="2">
        <f>('[1]Qc, Winter, S2'!T4*Main!$B$5)</f>
        <v>-0.61471444705460232</v>
      </c>
      <c r="U4" s="2">
        <f>('[1]Qc, Winter, S2'!U4*Main!$B$5)</f>
        <v>-0.75276748983247499</v>
      </c>
      <c r="V4" s="2">
        <f>('[1]Qc, Winter, S2'!V4*Main!$B$5)</f>
        <v>-0.82352043913167117</v>
      </c>
      <c r="W4" s="2">
        <f>('[1]Qc, Winter, S2'!W4*Main!$B$5)</f>
        <v>-0.90330158682148276</v>
      </c>
      <c r="X4" s="2">
        <f>('[1]Qc, Winter, S2'!X4*Main!$B$5)</f>
        <v>-0.92857475097864328</v>
      </c>
      <c r="Y4" s="2">
        <f>('[1]Qc, Winter, S2'!Y4*Main!$B$5)</f>
        <v>-0.96824075812812449</v>
      </c>
    </row>
    <row r="5" spans="1:25" x14ac:dyDescent="0.25">
      <c r="A5">
        <v>5</v>
      </c>
      <c r="B5" s="2">
        <f>('[1]Qc, Winter, S2'!B5*Main!$B$5)</f>
        <v>-2.5851445808170288</v>
      </c>
      <c r="C5" s="2">
        <f>('[1]Qc, Winter, S2'!C5*Main!$B$5)</f>
        <v>-2.6339476191736355</v>
      </c>
      <c r="D5" s="2">
        <f>('[1]Qc, Winter, S2'!D5*Main!$B$5)</f>
        <v>-2.6783370286340604</v>
      </c>
      <c r="E5" s="2">
        <f>('[1]Qc, Winter, S2'!E5*Main!$B$5)</f>
        <v>-2.6827506575302422</v>
      </c>
      <c r="F5" s="2">
        <f>('[1]Qc, Winter, S2'!F5*Main!$B$5)</f>
        <v>-2.6626611811894256</v>
      </c>
      <c r="G5" s="2">
        <f>('[1]Qc, Winter, S2'!G5*Main!$B$5)</f>
        <v>-2.4342713405899414</v>
      </c>
      <c r="H5" s="2">
        <f>('[1]Qc, Winter, S2'!H5*Main!$B$5)</f>
        <v>-2.1760043324502218</v>
      </c>
      <c r="I5" s="2">
        <f>('[1]Qc, Winter, S2'!I5*Main!$B$5)</f>
        <v>-2.0552661285541594</v>
      </c>
      <c r="J5" s="2">
        <f>('[1]Qc, Winter, S2'!J5*Main!$B$5)</f>
        <v>-2.0384241188123666</v>
      </c>
      <c r="K5" s="2">
        <f>('[1]Qc, Winter, S2'!K5*Main!$B$5)</f>
        <v>-1.9781054674687661</v>
      </c>
      <c r="L5" s="2">
        <f>('[1]Qc, Winter, S2'!L5*Main!$B$5)</f>
        <v>-2.1548499602743529</v>
      </c>
      <c r="M5" s="2">
        <f>('[1]Qc, Winter, S2'!M5*Main!$B$5)</f>
        <v>-2.4207776986560332</v>
      </c>
      <c r="N5" s="2">
        <f>('[1]Qc, Winter, S2'!N5*Main!$B$5)</f>
        <v>-2.4013990964428009</v>
      </c>
      <c r="O5" s="2">
        <f>('[1]Qc, Winter, S2'!O5*Main!$B$5)</f>
        <v>-2.5084398470943876</v>
      </c>
      <c r="P5" s="2">
        <f>('[1]Qc, Winter, S2'!P5*Main!$B$5)</f>
        <v>-2.4577598636263502</v>
      </c>
      <c r="Q5" s="2">
        <f>('[1]Qc, Winter, S2'!Q5*Main!$B$5)</f>
        <v>-2.5140711389952362</v>
      </c>
      <c r="R5" s="2">
        <f>('[1]Qc, Winter, S2'!R5*Main!$B$5)</f>
        <v>-2.101532209186082</v>
      </c>
      <c r="S5" s="2">
        <f>('[1]Qc, Winter, S2'!S5*Main!$B$5)</f>
        <v>-1.3171893090012168</v>
      </c>
      <c r="T5" s="2">
        <f>('[1]Qc, Winter, S2'!T5*Main!$B$5)</f>
        <v>-1.5528825708559906</v>
      </c>
      <c r="U5" s="2">
        <f>('[1]Qc, Winter, S2'!U5*Main!$B$5)</f>
        <v>-2.0103693823367847</v>
      </c>
      <c r="V5" s="2">
        <f>('[1]Qc, Winter, S2'!V5*Main!$B$5)</f>
        <v>-2.2293715753531562</v>
      </c>
      <c r="W5" s="2">
        <f>('[1]Qc, Winter, S2'!W5*Main!$B$5)</f>
        <v>-2.3313906417693726</v>
      </c>
      <c r="X5" s="2">
        <f>('[1]Qc, Winter, S2'!X5*Main!$B$5)</f>
        <v>-2.3955650889911193</v>
      </c>
      <c r="Y5" s="2">
        <f>('[1]Qc, Winter, S2'!Y5*Main!$B$5)</f>
        <v>-2.3979487316663217</v>
      </c>
    </row>
    <row r="6" spans="1:25" x14ac:dyDescent="0.25">
      <c r="A6">
        <v>6</v>
      </c>
      <c r="B6" s="2">
        <f>('[1]Qc, Winter, S2'!B6*Main!$B$5)</f>
        <v>-0.53337493713001438</v>
      </c>
      <c r="C6" s="2">
        <f>('[1]Qc, Winter, S2'!C6*Main!$B$5)</f>
        <v>-0.57053113106146902</v>
      </c>
      <c r="D6" s="2">
        <f>('[1]Qc, Winter, S2'!D6*Main!$B$5)</f>
        <v>-0.60083579791719166</v>
      </c>
      <c r="E6" s="2">
        <f>('[1]Qc, Winter, S2'!E6*Main!$B$5)</f>
        <v>-0.59245261954568129</v>
      </c>
      <c r="F6" s="2">
        <f>('[1]Qc, Winter, S2'!F6*Main!$B$5)</f>
        <v>-0.59489303753095768</v>
      </c>
      <c r="G6" s="2">
        <f>('[1]Qc, Winter, S2'!G6*Main!$B$5)</f>
        <v>-0.51980364489428443</v>
      </c>
      <c r="H6" s="2">
        <f>('[1]Qc, Winter, S2'!H6*Main!$B$5)</f>
        <v>-0.4643707461920471</v>
      </c>
      <c r="I6" s="2">
        <f>('[1]Qc, Winter, S2'!I6*Main!$B$5)</f>
        <v>-0.45932511065727255</v>
      </c>
      <c r="J6" s="2">
        <f>('[1]Qc, Winter, S2'!J6*Main!$B$5)</f>
        <v>-0.37935458591426174</v>
      </c>
      <c r="K6" s="2">
        <f>('[1]Qc, Winter, S2'!K6*Main!$B$5)</f>
        <v>-0.27230714481006246</v>
      </c>
      <c r="L6" s="2">
        <f>('[1]Qc, Winter, S2'!L6*Main!$B$5)</f>
        <v>-0.19197550098601709</v>
      </c>
      <c r="M6" s="2">
        <f>('[1]Qc, Winter, S2'!M6*Main!$B$5)</f>
        <v>-0.23596091926691362</v>
      </c>
      <c r="N6" s="2">
        <f>('[1]Qc, Winter, S2'!N6*Main!$B$5)</f>
        <v>-0.24043717823001753</v>
      </c>
      <c r="O6" s="2">
        <f>('[1]Qc, Winter, S2'!O6*Main!$B$5)</f>
        <v>-0.26653967829992287</v>
      </c>
      <c r="P6" s="2">
        <f>('[1]Qc, Winter, S2'!P6*Main!$B$5)</f>
        <v>-0.3126593101646486</v>
      </c>
      <c r="Q6" s="2">
        <f>('[1]Qc, Winter, S2'!Q6*Main!$B$5)</f>
        <v>-0.34325946500810717</v>
      </c>
      <c r="R6" s="2">
        <f>('[1]Qc, Winter, S2'!R6*Main!$B$5)</f>
        <v>-0.3272152353762362</v>
      </c>
      <c r="S6" s="2">
        <f>('[1]Qc, Winter, S2'!S6*Main!$B$5)</f>
        <v>-0.1593721541350013</v>
      </c>
      <c r="T6" s="2">
        <f>('[1]Qc, Winter, S2'!T6*Main!$B$5)</f>
        <v>-0.16879499121287586</v>
      </c>
      <c r="U6" s="2">
        <f>('[1]Qc, Winter, S2'!U6*Main!$B$5)</f>
        <v>-0.23310476365680002</v>
      </c>
      <c r="V6" s="2">
        <f>('[1]Qc, Winter, S2'!V6*Main!$B$5)</f>
        <v>-0.29571730788428902</v>
      </c>
      <c r="W6" s="2">
        <f>('[1]Qc, Winter, S2'!W6*Main!$B$5)</f>
        <v>-0.33831257224906525</v>
      </c>
      <c r="X6" s="2">
        <f>('[1]Qc, Winter, S2'!X6*Main!$B$5)</f>
        <v>-0.37980313908574814</v>
      </c>
      <c r="Y6" s="2">
        <f>('[1]Qc, Winter, S2'!Y6*Main!$B$5)</f>
        <v>-0.40499707605950758</v>
      </c>
    </row>
    <row r="7" spans="1:25" x14ac:dyDescent="0.25">
      <c r="A7">
        <v>7</v>
      </c>
      <c r="B7" s="2">
        <f>('[1]Qc, Winter, S2'!B7*Main!$B$5)</f>
        <v>7.073095778185233E-2</v>
      </c>
      <c r="C7" s="2">
        <f>('[1]Qc, Winter, S2'!C7*Main!$B$5)</f>
        <v>5.8107478440859395E-2</v>
      </c>
      <c r="D7" s="2">
        <f>('[1]Qc, Winter, S2'!D7*Main!$B$5)</f>
        <v>4.7923231741519107E-2</v>
      </c>
      <c r="E7" s="2">
        <f>('[1]Qc, Winter, S2'!E7*Main!$B$5)</f>
        <v>5.6504010579060703E-2</v>
      </c>
      <c r="F7" s="2">
        <f>('[1]Qc, Winter, S2'!F7*Main!$B$5)</f>
        <v>4.5908127292371266E-2</v>
      </c>
      <c r="G7" s="2">
        <f>('[1]Qc, Winter, S2'!G7*Main!$B$5)</f>
        <v>5.073689044025393E-2</v>
      </c>
      <c r="H7" s="2">
        <f>('[1]Qc, Winter, S2'!H7*Main!$B$5)</f>
        <v>7.0314407141565893E-2</v>
      </c>
      <c r="I7" s="2">
        <f>('[1]Qc, Winter, S2'!I7*Main!$B$5)</f>
        <v>0.10236284868163431</v>
      </c>
      <c r="J7" s="2">
        <f>('[1]Qc, Winter, S2'!J7*Main!$B$5)</f>
        <v>9.7440714398487338E-2</v>
      </c>
      <c r="K7" s="2">
        <f>('[1]Qc, Winter, S2'!K7*Main!$B$5)</f>
        <v>0.13432735902342546</v>
      </c>
      <c r="L7" s="2">
        <f>('[1]Qc, Winter, S2'!L7*Main!$B$5)</f>
        <v>0.11412023238661848</v>
      </c>
      <c r="M7" s="2">
        <f>('[1]Qc, Winter, S2'!M7*Main!$B$5)</f>
        <v>0.13101145520830829</v>
      </c>
      <c r="N7" s="2">
        <f>('[1]Qc, Winter, S2'!N7*Main!$B$5)</f>
        <v>0.11482044363561639</v>
      </c>
      <c r="O7" s="2">
        <f>('[1]Qc, Winter, S2'!O7*Main!$B$5)</f>
        <v>9.9727743541684719E-2</v>
      </c>
      <c r="P7" s="2">
        <f>('[1]Qc, Winter, S2'!P7*Main!$B$5)</f>
        <v>6.5216184585014797E-2</v>
      </c>
      <c r="Q7" s="2">
        <f>('[1]Qc, Winter, S2'!Q7*Main!$B$5)</f>
        <v>8.4990820880411128E-2</v>
      </c>
      <c r="R7" s="2">
        <f>('[1]Qc, Winter, S2'!R7*Main!$B$5)</f>
        <v>7.5728723056214461E-2</v>
      </c>
      <c r="S7" s="2">
        <f>('[1]Qc, Winter, S2'!S7*Main!$B$5)</f>
        <v>9.8723509335207529E-2</v>
      </c>
      <c r="T7" s="2">
        <f>('[1]Qc, Winter, S2'!T7*Main!$B$5)</f>
        <v>9.2503672778278548E-2</v>
      </c>
      <c r="U7" s="2">
        <f>('[1]Qc, Winter, S2'!U7*Main!$B$5)</f>
        <v>7.1241333797590539E-2</v>
      </c>
      <c r="V7" s="2">
        <f>('[1]Qc, Winter, S2'!V7*Main!$B$5)</f>
        <v>5.8314042101387055E-2</v>
      </c>
      <c r="W7" s="2">
        <f>('[1]Qc, Winter, S2'!W7*Main!$B$5)</f>
        <v>5.5043789425111449E-2</v>
      </c>
      <c r="X7" s="2">
        <f>('[1]Qc, Winter, S2'!X7*Main!$B$5)</f>
        <v>5.7416190946817283E-2</v>
      </c>
      <c r="Y7" s="2">
        <f>('[1]Qc, Winter, S2'!Y7*Main!$B$5)</f>
        <v>6.3619873070897032E-2</v>
      </c>
    </row>
    <row r="8" spans="1:25" x14ac:dyDescent="0.25">
      <c r="A8">
        <v>8</v>
      </c>
      <c r="B8" s="2">
        <f>('[1]Qc, Winter, S2'!B8*Main!$B$5)</f>
        <v>-0.70989841171208312</v>
      </c>
      <c r="C8" s="2">
        <f>('[1]Qc, Winter, S2'!C8*Main!$B$5)</f>
        <v>-0.72767578336596661</v>
      </c>
      <c r="D8" s="2">
        <f>('[1]Qc, Winter, S2'!D8*Main!$B$5)</f>
        <v>-0.63810053354695362</v>
      </c>
      <c r="E8" s="2">
        <f>('[1]Qc, Winter, S2'!E8*Main!$B$5)</f>
        <v>-0.70528486188363038</v>
      </c>
      <c r="F8" s="2">
        <f>('[1]Qc, Winter, S2'!F8*Main!$B$5)</f>
        <v>-0.70146884631636552</v>
      </c>
      <c r="G8" s="2">
        <f>('[1]Qc, Winter, S2'!G8*Main!$B$5)</f>
        <v>-0.6526438253753496</v>
      </c>
      <c r="H8" s="2">
        <f>('[1]Qc, Winter, S2'!H8*Main!$B$5)</f>
        <v>-0.60841650493165444</v>
      </c>
      <c r="I8" s="2">
        <f>('[1]Qc, Winter, S2'!I8*Main!$B$5)</f>
        <v>-0.55321556336547861</v>
      </c>
      <c r="J8" s="2">
        <f>('[1]Qc, Winter, S2'!J8*Main!$B$5)</f>
        <v>-0.44705932831296469</v>
      </c>
      <c r="K8" s="2">
        <f>('[1]Qc, Winter, S2'!K8*Main!$B$5)</f>
        <v>-0.3807794321940165</v>
      </c>
      <c r="L8" s="2">
        <f>('[1]Qc, Winter, S2'!L8*Main!$B$5)</f>
        <v>-0.33440673812555177</v>
      </c>
      <c r="M8" s="2">
        <f>('[1]Qc, Winter, S2'!M8*Main!$B$5)</f>
        <v>-0.29701306426919294</v>
      </c>
      <c r="N8" s="2">
        <f>('[1]Qc, Winter, S2'!N8*Main!$B$5)</f>
        <v>-0.35379230671772793</v>
      </c>
      <c r="O8" s="2">
        <f>('[1]Qc, Winter, S2'!O8*Main!$B$5)</f>
        <v>-0.36422800290204715</v>
      </c>
      <c r="P8" s="2">
        <f>('[1]Qc, Winter, S2'!P8*Main!$B$5)</f>
        <v>-0.41484661714187143</v>
      </c>
      <c r="Q8" s="2">
        <f>('[1]Qc, Winter, S2'!Q8*Main!$B$5)</f>
        <v>-0.47320371832404279</v>
      </c>
      <c r="R8" s="2">
        <f>('[1]Qc, Winter, S2'!R8*Main!$B$5)</f>
        <v>-0.47493479859576848</v>
      </c>
      <c r="S8" s="2">
        <f>('[1]Qc, Winter, S2'!S8*Main!$B$5)</f>
        <v>-0.40454822514162903</v>
      </c>
      <c r="T8" s="2">
        <f>('[1]Qc, Winter, S2'!T8*Main!$B$5)</f>
        <v>-0.42549849004008528</v>
      </c>
      <c r="U8" s="2">
        <f>('[1]Qc, Winter, S2'!U8*Main!$B$5)</f>
        <v>-0.42111489155880683</v>
      </c>
      <c r="V8" s="2">
        <f>('[1]Qc, Winter, S2'!V8*Main!$B$5)</f>
        <v>-0.43858469775898562</v>
      </c>
      <c r="W8" s="2">
        <f>('[1]Qc, Winter, S2'!W8*Main!$B$5)</f>
        <v>-0.49450481122813489</v>
      </c>
      <c r="X8" s="2">
        <f>('[1]Qc, Winter, S2'!X8*Main!$B$5)</f>
        <v>-0.54225751948260814</v>
      </c>
      <c r="Y8" s="2">
        <f>('[1]Qc, Winter, S2'!Y8*Main!$B$5)</f>
        <v>-0.58444711250975812</v>
      </c>
    </row>
    <row r="9" spans="1:25" x14ac:dyDescent="0.25">
      <c r="A9">
        <v>9</v>
      </c>
      <c r="B9" s="2">
        <f>('[1]Qc, Winter, S2'!B9*Main!$B$5)</f>
        <v>-0.36860757661476823</v>
      </c>
      <c r="C9" s="2">
        <f>('[1]Qc, Winter, S2'!C9*Main!$B$5)</f>
        <v>-0.37599393016672189</v>
      </c>
      <c r="D9" s="2">
        <f>('[1]Qc, Winter, S2'!D9*Main!$B$5)</f>
        <v>-0.36816717152747985</v>
      </c>
      <c r="E9" s="2">
        <f>('[1]Qc, Winter, S2'!E9*Main!$B$5)</f>
        <v>-0.37565418733226752</v>
      </c>
      <c r="F9" s="2">
        <f>('[1]Qc, Winter, S2'!F9*Main!$B$5)</f>
        <v>-0.36727376100052639</v>
      </c>
      <c r="G9" s="2">
        <f>('[1]Qc, Winter, S2'!G9*Main!$B$5)</f>
        <v>-0.36370011889271259</v>
      </c>
      <c r="H9" s="2">
        <f>('[1]Qc, Winter, S2'!H9*Main!$B$5)</f>
        <v>-0.30825712341470995</v>
      </c>
      <c r="I9" s="2">
        <f>('[1]Qc, Winter, S2'!I9*Main!$B$5)</f>
        <v>-0.29530804321328513</v>
      </c>
      <c r="J9" s="2">
        <f>('[1]Qc, Winter, S2'!J9*Main!$B$5)</f>
        <v>-0.28790705953331519</v>
      </c>
      <c r="K9" s="2">
        <f>('[1]Qc, Winter, S2'!K9*Main!$B$5)</f>
        <v>-0.28357838024615695</v>
      </c>
      <c r="L9" s="2">
        <f>('[1]Qc, Winter, S2'!L9*Main!$B$5)</f>
        <v>-0.26732497149253692</v>
      </c>
      <c r="M9" s="2">
        <f>('[1]Qc, Winter, S2'!M9*Main!$B$5)</f>
        <v>-0.2825385784766864</v>
      </c>
      <c r="N9" s="2">
        <f>('[1]Qc, Winter, S2'!N9*Main!$B$5)</f>
        <v>-0.30092864939304009</v>
      </c>
      <c r="O9" s="2">
        <f>('[1]Qc, Winter, S2'!O9*Main!$B$5)</f>
        <v>-0.32008033598596314</v>
      </c>
      <c r="P9" s="2">
        <f>('[1]Qc, Winter, S2'!P9*Main!$B$5)</f>
        <v>-0.32975683872393496</v>
      </c>
      <c r="Q9" s="2">
        <f>('[1]Qc, Winter, S2'!Q9*Main!$B$5)</f>
        <v>-0.32295560595292094</v>
      </c>
      <c r="R9" s="2">
        <f>('[1]Qc, Winter, S2'!R9*Main!$B$5)</f>
        <v>-0.32135753154289404</v>
      </c>
      <c r="S9" s="2">
        <f>('[1]Qc, Winter, S2'!S9*Main!$B$5)</f>
        <v>-0.32031311920271888</v>
      </c>
      <c r="T9" s="2">
        <f>('[1]Qc, Winter, S2'!T9*Main!$B$5)</f>
        <v>-0.33562692175998449</v>
      </c>
      <c r="U9" s="2">
        <f>('[1]Qc, Winter, S2'!U9*Main!$B$5)</f>
        <v>-0.35100992223634908</v>
      </c>
      <c r="V9" s="2">
        <f>('[1]Qc, Winter, S2'!V9*Main!$B$5)</f>
        <v>-0.35772310435220028</v>
      </c>
      <c r="W9" s="2">
        <f>('[1]Qc, Winter, S2'!W9*Main!$B$5)</f>
        <v>-0.3644425276064443</v>
      </c>
      <c r="X9" s="2">
        <f>('[1]Qc, Winter, S2'!X9*Main!$B$5)</f>
        <v>-0.36527301508857485</v>
      </c>
      <c r="Y9" s="2">
        <f>('[1]Qc, Winter, S2'!Y9*Main!$B$5)</f>
        <v>-0.36213349757112623</v>
      </c>
    </row>
    <row r="10" spans="1:25" x14ac:dyDescent="0.25">
      <c r="A10">
        <v>20</v>
      </c>
      <c r="B10" s="2">
        <f>('[1]Qc, Winter, S2'!B10*Main!$B$5)</f>
        <v>-0.75651782476773954</v>
      </c>
      <c r="C10" s="2">
        <f>('[1]Qc, Winter, S2'!C10*Main!$B$5)</f>
        <v>-0.75651782476773954</v>
      </c>
      <c r="D10" s="2">
        <f>('[1]Qc, Winter, S2'!D10*Main!$B$5)</f>
        <v>-0.75651782476773954</v>
      </c>
      <c r="E10" s="2">
        <f>('[1]Qc, Winter, S2'!E10*Main!$B$5)</f>
        <v>-0.75651782476773954</v>
      </c>
      <c r="F10" s="2">
        <f>('[1]Qc, Winter, S2'!F10*Main!$B$5)</f>
        <v>-0.75651782476773954</v>
      </c>
      <c r="G10" s="2">
        <f>('[1]Qc, Winter, S2'!G10*Main!$B$5)</f>
        <v>-0.75651782476773954</v>
      </c>
      <c r="H10" s="2">
        <f>('[1]Qc, Winter, S2'!H10*Main!$B$5)</f>
        <v>-0.75651782476773954</v>
      </c>
      <c r="I10" s="2">
        <f>('[1]Qc, Winter, S2'!I10*Main!$B$5)</f>
        <v>-0.75651782476773954</v>
      </c>
      <c r="J10" s="2">
        <f>('[1]Qc, Winter, S2'!J10*Main!$B$5)</f>
        <v>-0.75651782476773954</v>
      </c>
      <c r="K10" s="2">
        <f>('[1]Qc, Winter, S2'!K10*Main!$B$5)</f>
        <v>-0.75651782476773954</v>
      </c>
      <c r="L10" s="2">
        <f>('[1]Qc, Winter, S2'!L10*Main!$B$5)</f>
        <v>-0.75651782476773954</v>
      </c>
      <c r="M10" s="2">
        <f>('[1]Qc, Winter, S2'!M10*Main!$B$5)</f>
        <v>-0.75651782476773954</v>
      </c>
      <c r="N10" s="2">
        <f>('[1]Qc, Winter, S2'!N10*Main!$B$5)</f>
        <v>-0.75651782476773954</v>
      </c>
      <c r="O10" s="2">
        <f>('[1]Qc, Winter, S2'!O10*Main!$B$5)</f>
        <v>-0.75651782476773954</v>
      </c>
      <c r="P10" s="2">
        <f>('[1]Qc, Winter, S2'!P10*Main!$B$5)</f>
        <v>-0.75651782476773954</v>
      </c>
      <c r="Q10" s="2">
        <f>('[1]Qc, Winter, S2'!Q10*Main!$B$5)</f>
        <v>-0.75651782476773954</v>
      </c>
      <c r="R10" s="2">
        <f>('[1]Qc, Winter, S2'!R10*Main!$B$5)</f>
        <v>-0.75651782476773954</v>
      </c>
      <c r="S10" s="2">
        <f>('[1]Qc, Winter, S2'!S10*Main!$B$5)</f>
        <v>-0.75651782476773954</v>
      </c>
      <c r="T10" s="2">
        <f>('[1]Qc, Winter, S2'!T10*Main!$B$5)</f>
        <v>-0.75651782476773954</v>
      </c>
      <c r="U10" s="2">
        <f>('[1]Qc, Winter, S2'!U10*Main!$B$5)</f>
        <v>-0.75651782476773954</v>
      </c>
      <c r="V10" s="2">
        <f>('[1]Qc, Winter, S2'!V10*Main!$B$5)</f>
        <v>-0.75651782476773954</v>
      </c>
      <c r="W10" s="2">
        <f>('[1]Qc, Winter, S2'!W10*Main!$B$5)</f>
        <v>-0.75651782476773954</v>
      </c>
      <c r="X10" s="2">
        <f>('[1]Qc, Winter, S2'!X10*Main!$B$5)</f>
        <v>-0.75651782476773954</v>
      </c>
      <c r="Y10" s="2">
        <f>('[1]Qc, Winter, S2'!Y10*Main!$B$5)</f>
        <v>-0.75651782476773954</v>
      </c>
    </row>
    <row r="11" spans="1:25" x14ac:dyDescent="0.25">
      <c r="A11">
        <v>21</v>
      </c>
      <c r="B11" s="2">
        <f>('[1]Qc, Winter, S2'!B11*Main!$B$5)</f>
        <v>-0.20777737200442667</v>
      </c>
      <c r="C11" s="2">
        <f>('[1]Qc, Winter, S2'!C11*Main!$B$5)</f>
        <v>-0.22001727047728972</v>
      </c>
      <c r="D11" s="2">
        <f>('[1]Qc, Winter, S2'!D11*Main!$B$5)</f>
        <v>-0.22816579589072017</v>
      </c>
      <c r="E11" s="2">
        <f>('[1]Qc, Winter, S2'!E11*Main!$B$5)</f>
        <v>-0.22938913372315256</v>
      </c>
      <c r="F11" s="2">
        <f>('[1]Qc, Winter, S2'!F11*Main!$B$5)</f>
        <v>-0.22475071294773341</v>
      </c>
      <c r="G11" s="2">
        <f>('[1]Qc, Winter, S2'!G11*Main!$B$5)</f>
        <v>-0.21739121416219925</v>
      </c>
      <c r="H11" s="2">
        <f>('[1]Qc, Winter, S2'!H11*Main!$B$5)</f>
        <v>-0.19117853259654863</v>
      </c>
      <c r="I11" s="2">
        <f>('[1]Qc, Winter, S2'!I11*Main!$B$5)</f>
        <v>-0.19104571177093341</v>
      </c>
      <c r="J11" s="2">
        <f>('[1]Qc, Winter, S2'!J11*Main!$B$5)</f>
        <v>-0.15966343896062826</v>
      </c>
      <c r="K11" s="2">
        <f>('[1]Qc, Winter, S2'!K11*Main!$B$5)</f>
        <v>-0.12995809354984447</v>
      </c>
      <c r="L11" s="2">
        <f>('[1]Qc, Winter, S2'!L11*Main!$B$5)</f>
        <v>-0.13950636348448561</v>
      </c>
      <c r="M11" s="2">
        <f>('[1]Qc, Winter, S2'!M11*Main!$B$5)</f>
        <v>-0.14015093940500928</v>
      </c>
      <c r="N11" s="2">
        <f>('[1]Qc, Winter, S2'!N11*Main!$B$5)</f>
        <v>-0.14251557725531475</v>
      </c>
      <c r="O11" s="2">
        <f>('[1]Qc, Winter, S2'!O11*Main!$B$5)</f>
        <v>-0.15117067549479013</v>
      </c>
      <c r="P11" s="2">
        <f>('[1]Qc, Winter, S2'!P11*Main!$B$5)</f>
        <v>-0.15337796741193505</v>
      </c>
      <c r="Q11" s="2">
        <f>('[1]Qc, Winter, S2'!Q11*Main!$B$5)</f>
        <v>-0.15638631075502352</v>
      </c>
      <c r="R11" s="2">
        <f>('[1]Qc, Winter, S2'!R11*Main!$B$5)</f>
        <v>-0.15299289179136039</v>
      </c>
      <c r="S11" s="2">
        <f>('[1]Qc, Winter, S2'!S11*Main!$B$5)</f>
        <v>-0.11536040781537578</v>
      </c>
      <c r="T11" s="2">
        <f>('[1]Qc, Winter, S2'!T11*Main!$B$5)</f>
        <v>-0.11676205438239022</v>
      </c>
      <c r="U11" s="2">
        <f>('[1]Qc, Winter, S2'!U11*Main!$B$5)</f>
        <v>-0.14252555493626815</v>
      </c>
      <c r="V11" s="2">
        <f>('[1]Qc, Winter, S2'!V11*Main!$B$5)</f>
        <v>-0.16007273342713579</v>
      </c>
      <c r="W11" s="2">
        <f>('[1]Qc, Winter, S2'!W11*Main!$B$5)</f>
        <v>-0.17729261496847465</v>
      </c>
      <c r="X11" s="2">
        <f>('[1]Qc, Winter, S2'!X11*Main!$B$5)</f>
        <v>-0.18255824340718446</v>
      </c>
      <c r="Y11" s="2">
        <f>('[1]Qc, Winter, S2'!Y11*Main!$B$5)</f>
        <v>-0.19639903580451692</v>
      </c>
    </row>
    <row r="12" spans="1:25" x14ac:dyDescent="0.25">
      <c r="A12">
        <v>22</v>
      </c>
      <c r="B12" s="2">
        <f>('[1]Qc, Winter, S2'!B12*Main!$B$5)</f>
        <v>-0.136656809634328</v>
      </c>
      <c r="C12" s="2">
        <f>('[1]Qc, Winter, S2'!C12*Main!$B$5)</f>
        <v>-0.14188675474315593</v>
      </c>
      <c r="D12" s="2">
        <f>('[1]Qc, Winter, S2'!D12*Main!$B$5)</f>
        <v>-0.14410683558241419</v>
      </c>
      <c r="E12" s="2">
        <f>('[1]Qc, Winter, S2'!E12*Main!$B$5)</f>
        <v>-0.14432316865528211</v>
      </c>
      <c r="F12" s="2">
        <f>('[1]Qc, Winter, S2'!F12*Main!$B$5)</f>
        <v>-0.1419201575427185</v>
      </c>
      <c r="G12" s="2">
        <f>('[1]Qc, Winter, S2'!G12*Main!$B$5)</f>
        <v>-0.11594066758619752</v>
      </c>
      <c r="H12" s="2">
        <f>('[1]Qc, Winter, S2'!H12*Main!$B$5)</f>
        <v>-0.10376402386102847</v>
      </c>
      <c r="I12" s="2">
        <f>('[1]Qc, Winter, S2'!I12*Main!$B$5)</f>
        <v>-9.9415253598574102E-2</v>
      </c>
      <c r="J12" s="2">
        <f>('[1]Qc, Winter, S2'!J12*Main!$B$5)</f>
        <v>-9.3509769858556788E-2</v>
      </c>
      <c r="K12" s="2">
        <f>('[1]Qc, Winter, S2'!K12*Main!$B$5)</f>
        <v>-8.7736990553526531E-2</v>
      </c>
      <c r="L12" s="2">
        <f>('[1]Qc, Winter, S2'!L12*Main!$B$5)</f>
        <v>-8.4532393344110002E-2</v>
      </c>
      <c r="M12" s="2">
        <f>('[1]Qc, Winter, S2'!M12*Main!$B$5)</f>
        <v>-8.4647625999144882E-2</v>
      </c>
      <c r="N12" s="2">
        <f>('[1]Qc, Winter, S2'!N12*Main!$B$5)</f>
        <v>-8.6327600304049873E-2</v>
      </c>
      <c r="O12" s="2">
        <f>('[1]Qc, Winter, S2'!O12*Main!$B$5)</f>
        <v>-9.2805332755885261E-2</v>
      </c>
      <c r="P12" s="2">
        <f>('[1]Qc, Winter, S2'!P12*Main!$B$5)</f>
        <v>-9.5001609216466026E-2</v>
      </c>
      <c r="Q12" s="2">
        <f>('[1]Qc, Winter, S2'!Q12*Main!$B$5)</f>
        <v>-9.8663156134134275E-2</v>
      </c>
      <c r="R12" s="2">
        <f>('[1]Qc, Winter, S2'!R12*Main!$B$5)</f>
        <v>-9.0635735777012075E-2</v>
      </c>
      <c r="S12" s="2">
        <f>('[1]Qc, Winter, S2'!S12*Main!$B$5)</f>
        <v>-5.6790258812479837E-2</v>
      </c>
      <c r="T12" s="2">
        <f>('[1]Qc, Winter, S2'!T12*Main!$B$5)</f>
        <v>-7.3391774565692458E-2</v>
      </c>
      <c r="U12" s="2">
        <f>('[1]Qc, Winter, S2'!U12*Main!$B$5)</f>
        <v>-8.2329644215681938E-2</v>
      </c>
      <c r="V12" s="2">
        <f>('[1]Qc, Winter, S2'!V12*Main!$B$5)</f>
        <v>-8.8562609562887543E-2</v>
      </c>
      <c r="W12" s="2">
        <f>('[1]Qc, Winter, S2'!W12*Main!$B$5)</f>
        <v>-9.8252628281730231E-2</v>
      </c>
      <c r="X12" s="2">
        <f>('[1]Qc, Winter, S2'!X12*Main!$B$5)</f>
        <v>-0.10394821475643162</v>
      </c>
      <c r="Y12" s="2">
        <f>('[1]Qc, Winter, S2'!Y12*Main!$B$5)</f>
        <v>-0.11011585628838137</v>
      </c>
    </row>
    <row r="13" spans="1:25" x14ac:dyDescent="0.25">
      <c r="A13">
        <v>23</v>
      </c>
      <c r="B13" s="2">
        <f>('[1]Qc, Winter, S2'!B13*Main!$B$5)</f>
        <v>0.31698200075012778</v>
      </c>
      <c r="C13" s="2">
        <f>('[1]Qc, Winter, S2'!C13*Main!$B$5)</f>
        <v>0.34438747911158252</v>
      </c>
      <c r="D13" s="2">
        <f>('[1]Qc, Winter, S2'!D13*Main!$B$5)</f>
        <v>0.18041187056512037</v>
      </c>
      <c r="E13" s="2">
        <f>('[1]Qc, Winter, S2'!E13*Main!$B$5)</f>
        <v>0.23343333164329774</v>
      </c>
      <c r="F13" s="2">
        <f>('[1]Qc, Winter, S2'!F13*Main!$B$5)</f>
        <v>0.22014993683964421</v>
      </c>
      <c r="G13" s="2">
        <f>('[1]Qc, Winter, S2'!G13*Main!$B$5)</f>
        <v>0.13447756797540175</v>
      </c>
      <c r="H13" s="2">
        <f>('[1]Qc, Winter, S2'!H13*Main!$B$5)</f>
        <v>0.10108499574188148</v>
      </c>
      <c r="I13" s="2">
        <f>('[1]Qc, Winter, S2'!I13*Main!$B$5)</f>
        <v>0.19958317419918389</v>
      </c>
      <c r="J13" s="2">
        <f>('[1]Qc, Winter, S2'!J13*Main!$B$5)</f>
        <v>0.21984140058819621</v>
      </c>
      <c r="K13" s="2">
        <f>('[1]Qc, Winter, S2'!K13*Main!$B$5)</f>
        <v>0.17568417202675291</v>
      </c>
      <c r="L13" s="2">
        <f>('[1]Qc, Winter, S2'!L13*Main!$B$5)</f>
        <v>0.24676513943613246</v>
      </c>
      <c r="M13" s="2">
        <f>('[1]Qc, Winter, S2'!M13*Main!$B$5)</f>
        <v>0.38837208895761216</v>
      </c>
      <c r="N13" s="2">
        <f>('[1]Qc, Winter, S2'!N13*Main!$B$5)</f>
        <v>0.43693592249118746</v>
      </c>
      <c r="O13" s="2">
        <f>('[1]Qc, Winter, S2'!O13*Main!$B$5)</f>
        <v>0.3865075103824836</v>
      </c>
      <c r="P13" s="2">
        <f>('[1]Qc, Winter, S2'!P13*Main!$B$5)</f>
        <v>0.51111558216648789</v>
      </c>
      <c r="Q13" s="2">
        <f>('[1]Qc, Winter, S2'!Q13*Main!$B$5)</f>
        <v>0.49679562956536705</v>
      </c>
      <c r="R13" s="2">
        <f>('[1]Qc, Winter, S2'!R13*Main!$B$5)</f>
        <v>0.40649355723443298</v>
      </c>
      <c r="S13" s="2">
        <f>('[1]Qc, Winter, S2'!S13*Main!$B$5)</f>
        <v>0.44502143447775966</v>
      </c>
      <c r="T13" s="2">
        <f>('[1]Qc, Winter, S2'!T13*Main!$B$5)</f>
        <v>0.57411062005596891</v>
      </c>
      <c r="U13" s="2">
        <f>('[1]Qc, Winter, S2'!U13*Main!$B$5)</f>
        <v>0.25315961013630761</v>
      </c>
      <c r="V13" s="2">
        <f>('[1]Qc, Winter, S2'!V13*Main!$B$5)</f>
        <v>0.26099875658371369</v>
      </c>
      <c r="W13" s="2">
        <f>('[1]Qc, Winter, S2'!W13*Main!$B$5)</f>
        <v>0.1905469283903593</v>
      </c>
      <c r="X13" s="2">
        <f>('[1]Qc, Winter, S2'!X13*Main!$B$5)</f>
        <v>0.25980101004563938</v>
      </c>
      <c r="Y13" s="2">
        <f>('[1]Qc, Winter, S2'!Y13*Main!$B$5)</f>
        <v>0.19916369934294573</v>
      </c>
    </row>
    <row r="14" spans="1:25" x14ac:dyDescent="0.25">
      <c r="A14">
        <v>24</v>
      </c>
      <c r="B14" s="2">
        <f>('[1]Qc, Winter, S2'!B14*Main!$B$5)</f>
        <v>7.2212178861136622E-2</v>
      </c>
      <c r="C14" s="2">
        <f>('[1]Qc, Winter, S2'!C14*Main!$B$5)</f>
        <v>2.9234506636823889E-2</v>
      </c>
      <c r="D14" s="2">
        <f>('[1]Qc, Winter, S2'!D14*Main!$B$5)</f>
        <v>3.7030413053571673E-2</v>
      </c>
      <c r="E14" s="2">
        <f>('[1]Qc, Winter, S2'!E14*Main!$B$5)</f>
        <v>4.0328704909849113E-2</v>
      </c>
      <c r="F14" s="2">
        <f>('[1]Qc, Winter, S2'!F14*Main!$B$5)</f>
        <v>2.2704548298628738E-2</v>
      </c>
      <c r="G14" s="2">
        <f>('[1]Qc, Winter, S2'!G14*Main!$B$5)</f>
        <v>5.9185472924908729E-2</v>
      </c>
      <c r="H14" s="2">
        <f>('[1]Qc, Winter, S2'!H14*Main!$B$5)</f>
        <v>0.2231033417427227</v>
      </c>
      <c r="I14" s="2">
        <f>('[1]Qc, Winter, S2'!I14*Main!$B$5)</f>
        <v>0.21703970705309542</v>
      </c>
      <c r="J14" s="2">
        <f>('[1]Qc, Winter, S2'!J14*Main!$B$5)</f>
        <v>0.2893366998358855</v>
      </c>
      <c r="K14" s="2">
        <f>('[1]Qc, Winter, S2'!K14*Main!$B$5)</f>
        <v>0.29506738756021539</v>
      </c>
      <c r="L14" s="2">
        <f>('[1]Qc, Winter, S2'!L14*Main!$B$5)</f>
        <v>0.33644681840096657</v>
      </c>
      <c r="M14" s="2">
        <f>('[1]Qc, Winter, S2'!M14*Main!$B$5)</f>
        <v>0.36996315374357253</v>
      </c>
      <c r="N14" s="2">
        <f>('[1]Qc, Winter, S2'!N14*Main!$B$5)</f>
        <v>0.30046488244702935</v>
      </c>
      <c r="O14" s="2">
        <f>('[1]Qc, Winter, S2'!O14*Main!$B$5)</f>
        <v>0.18262409706936744</v>
      </c>
      <c r="P14" s="2">
        <f>('[1]Qc, Winter, S2'!P14*Main!$B$5)</f>
        <v>3.586439703967529E-2</v>
      </c>
      <c r="Q14" s="2">
        <f>('[1]Qc, Winter, S2'!Q14*Main!$B$5)</f>
        <v>2.8101533450355265E-2</v>
      </c>
      <c r="R14" s="2">
        <f>('[1]Qc, Winter, S2'!R14*Main!$B$5)</f>
        <v>4.422657116341399E-2</v>
      </c>
      <c r="S14" s="2">
        <f>('[1]Qc, Winter, S2'!S14*Main!$B$5)</f>
        <v>8.2440792983872607E-2</v>
      </c>
      <c r="T14" s="2">
        <f>('[1]Qc, Winter, S2'!T14*Main!$B$5)</f>
        <v>8.2640369262782856E-2</v>
      </c>
      <c r="U14" s="2">
        <f>('[1]Qc, Winter, S2'!U14*Main!$B$5)</f>
        <v>0.1027976753797351</v>
      </c>
      <c r="V14" s="2">
        <f>('[1]Qc, Winter, S2'!V14*Main!$B$5)</f>
        <v>6.1218032590435248E-2</v>
      </c>
      <c r="W14" s="2">
        <f>('[1]Qc, Winter, S2'!W14*Main!$B$5)</f>
        <v>4.2993881800090818E-2</v>
      </c>
      <c r="X14" s="2">
        <f>('[1]Qc, Winter, S2'!X14*Main!$B$5)</f>
        <v>3.7896698839216446E-2</v>
      </c>
      <c r="Y14" s="2">
        <f>('[1]Qc, Winter, S2'!Y14*Main!$B$5)</f>
        <v>2.576942945996194E-2</v>
      </c>
    </row>
    <row r="15" spans="1:25" x14ac:dyDescent="0.25">
      <c r="A15">
        <v>25</v>
      </c>
      <c r="B15" s="2">
        <f>('[1]Qc, Winter, S2'!B15*Main!$B$5)</f>
        <v>0.69714321411499514</v>
      </c>
      <c r="C15" s="2">
        <f>('[1]Qc, Winter, S2'!C15*Main!$B$5)</f>
        <v>0.70378711664032667</v>
      </c>
      <c r="D15" s="2">
        <f>('[1]Qc, Winter, S2'!D15*Main!$B$5)</f>
        <v>0.71636910492327055</v>
      </c>
      <c r="E15" s="2">
        <f>('[1]Qc, Winter, S2'!E15*Main!$B$5)</f>
        <v>0.73817591640497049</v>
      </c>
      <c r="F15" s="2">
        <f>('[1]Qc, Winter, S2'!F15*Main!$B$5)</f>
        <v>0.72088888235060011</v>
      </c>
      <c r="G15" s="2">
        <f>('[1]Qc, Winter, S2'!G15*Main!$B$5)</f>
        <v>0.69380675800968539</v>
      </c>
      <c r="H15" s="2">
        <f>('[1]Qc, Winter, S2'!H15*Main!$B$5)</f>
        <v>0.64311759578763994</v>
      </c>
      <c r="I15" s="2">
        <f>('[1]Qc, Winter, S2'!I15*Main!$B$5)</f>
        <v>0.6124903852153607</v>
      </c>
      <c r="J15" s="2">
        <f>('[1]Qc, Winter, S2'!J15*Main!$B$5)</f>
        <v>0.57220568781949688</v>
      </c>
      <c r="K15" s="2">
        <f>('[1]Qc, Winter, S2'!K15*Main!$B$5)</f>
        <v>0.48313713983268147</v>
      </c>
      <c r="L15" s="2">
        <f>('[1]Qc, Winter, S2'!L15*Main!$B$5)</f>
        <v>0.48717034183066443</v>
      </c>
      <c r="M15" s="2">
        <f>('[1]Qc, Winter, S2'!M15*Main!$B$5)</f>
        <v>0.48407563310275586</v>
      </c>
      <c r="N15" s="2">
        <f>('[1]Qc, Winter, S2'!N15*Main!$B$5)</f>
        <v>0.49108699164173747</v>
      </c>
      <c r="O15" s="2">
        <f>('[1]Qc, Winter, S2'!O15*Main!$B$5)</f>
        <v>0.52845454696743011</v>
      </c>
      <c r="P15" s="2">
        <f>('[1]Qc, Winter, S2'!P15*Main!$B$5)</f>
        <v>0.52466146643528366</v>
      </c>
      <c r="Q15" s="2">
        <f>('[1]Qc, Winter, S2'!Q15*Main!$B$5)</f>
        <v>0.55091223652081645</v>
      </c>
      <c r="R15" s="2">
        <f>('[1]Qc, Winter, S2'!R15*Main!$B$5)</f>
        <v>0.53735401670463556</v>
      </c>
      <c r="S15" s="2">
        <f>('[1]Qc, Winter, S2'!S15*Main!$B$5)</f>
        <v>0.55909724648672166</v>
      </c>
      <c r="T15" s="2">
        <f>('[1]Qc, Winter, S2'!T15*Main!$B$5)</f>
        <v>0.58763575971825344</v>
      </c>
      <c r="U15" s="2">
        <f>('[1]Qc, Winter, S2'!U15*Main!$B$5)</f>
        <v>0.61515200244697621</v>
      </c>
      <c r="V15" s="2">
        <f>('[1]Qc, Winter, S2'!V15*Main!$B$5)</f>
        <v>0.62172368026911218</v>
      </c>
      <c r="W15" s="2">
        <f>('[1]Qc, Winter, S2'!W15*Main!$B$5)</f>
        <v>0.65119974545349679</v>
      </c>
      <c r="X15" s="2">
        <f>('[1]Qc, Winter, S2'!X15*Main!$B$5)</f>
        <v>0.66493869817625184</v>
      </c>
      <c r="Y15" s="2">
        <f>('[1]Qc, Winter, S2'!Y15*Main!$B$5)</f>
        <v>0.67196486106790254</v>
      </c>
    </row>
    <row r="16" spans="1:25" x14ac:dyDescent="0.25">
      <c r="A16">
        <v>26</v>
      </c>
      <c r="B16" s="2">
        <f>('[1]Qc, Winter, S2'!B16*Main!$B$5)</f>
        <v>0.12435294063893541</v>
      </c>
      <c r="C16" s="2">
        <f>('[1]Qc, Winter, S2'!C16*Main!$B$5)</f>
        <v>8.4235654920321021E-2</v>
      </c>
      <c r="D16" s="2">
        <f>('[1]Qc, Winter, S2'!D16*Main!$B$5)</f>
        <v>7.0639264658929446E-2</v>
      </c>
      <c r="E16" s="2">
        <f>('[1]Qc, Winter, S2'!E16*Main!$B$5)</f>
        <v>6.6973713852206906E-2</v>
      </c>
      <c r="F16" s="2">
        <f>('[1]Qc, Winter, S2'!F16*Main!$B$5)</f>
        <v>7.4434451185288769E-2</v>
      </c>
      <c r="G16" s="2">
        <f>('[1]Qc, Winter, S2'!G16*Main!$B$5)</f>
        <v>3.9914173922488742E-2</v>
      </c>
      <c r="H16" s="2">
        <f>('[1]Qc, Winter, S2'!H16*Main!$B$5)</f>
        <v>1.7132305348477282E-2</v>
      </c>
      <c r="I16" s="2">
        <f>('[1]Qc, Winter, S2'!I16*Main!$B$5)</f>
        <v>5.2635613896786469E-2</v>
      </c>
      <c r="J16" s="2">
        <f>('[1]Qc, Winter, S2'!J16*Main!$B$5)</f>
        <v>3.3674119388539224E-2</v>
      </c>
      <c r="K16" s="2">
        <f>('[1]Qc, Winter, S2'!K16*Main!$B$5)</f>
        <v>4.3979418563650854E-2</v>
      </c>
      <c r="L16" s="2">
        <f>('[1]Qc, Winter, S2'!L16*Main!$B$5)</f>
        <v>2.8622266533195086E-2</v>
      </c>
      <c r="M16" s="2">
        <f>('[1]Qc, Winter, S2'!M16*Main!$B$5)</f>
        <v>6.2861717635500011E-2</v>
      </c>
      <c r="N16" s="2">
        <f>('[1]Qc, Winter, S2'!N16*Main!$B$5)</f>
        <v>6.9487027880339711E-2</v>
      </c>
      <c r="O16" s="2">
        <f>('[1]Qc, Winter, S2'!O16*Main!$B$5)</f>
        <v>7.0743694209324512E-2</v>
      </c>
      <c r="P16" s="2">
        <f>('[1]Qc, Winter, S2'!P16*Main!$B$5)</f>
        <v>4.7997865054676042E-2</v>
      </c>
      <c r="Q16" s="2">
        <f>('[1]Qc, Winter, S2'!Q16*Main!$B$5)</f>
        <v>5.5743014791844299E-2</v>
      </c>
      <c r="R16" s="2">
        <f>('[1]Qc, Winter, S2'!R16*Main!$B$5)</f>
        <v>5.8555188662531323E-2</v>
      </c>
      <c r="S16" s="2">
        <f>('[1]Qc, Winter, S2'!S16*Main!$B$5)</f>
        <v>6.1684265372750111E-2</v>
      </c>
      <c r="T16" s="2">
        <f>('[1]Qc, Winter, S2'!T16*Main!$B$5)</f>
        <v>5.4169501512838225E-2</v>
      </c>
      <c r="U16" s="2">
        <f>('[1]Qc, Winter, S2'!U16*Main!$B$5)</f>
        <v>5.5213703867604755E-2</v>
      </c>
      <c r="V16" s="2">
        <f>('[1]Qc, Winter, S2'!V16*Main!$B$5)</f>
        <v>6.5176949923453395E-2</v>
      </c>
      <c r="W16" s="2">
        <f>('[1]Qc, Winter, S2'!W16*Main!$B$5)</f>
        <v>6.930339357862815E-2</v>
      </c>
      <c r="X16" s="2">
        <f>('[1]Qc, Winter, S2'!X16*Main!$B$5)</f>
        <v>5.27688079152593E-2</v>
      </c>
      <c r="Y16" s="2">
        <f>('[1]Qc, Winter, S2'!Y16*Main!$B$5)</f>
        <v>6.0794858332270024E-2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0.11534771942707819</v>
      </c>
      <c r="C2" s="2">
        <f>('[1]Qc, Winter, S3'!C2*Main!$B$5)</f>
        <v>0.11824763486390914</v>
      </c>
      <c r="D2" s="2">
        <f>('[1]Qc, Winter, S3'!D2*Main!$B$5)</f>
        <v>8.7507633281703953E-2</v>
      </c>
      <c r="E2" s="2">
        <f>('[1]Qc, Winter, S3'!E2*Main!$B$5)</f>
        <v>6.6466903499894425E-2</v>
      </c>
      <c r="F2" s="2">
        <f>('[1]Qc, Winter, S3'!F2*Main!$B$5)</f>
        <v>7.5781704166986583E-2</v>
      </c>
      <c r="G2" s="2">
        <f>('[1]Qc, Winter, S3'!G2*Main!$B$5)</f>
        <v>7.3963792229253741E-2</v>
      </c>
      <c r="H2" s="2">
        <f>('[1]Qc, Winter, S3'!H2*Main!$B$5)</f>
        <v>5.7371816861087777E-2</v>
      </c>
      <c r="I2" s="2">
        <f>('[1]Qc, Winter, S3'!I2*Main!$B$5)</f>
        <v>6.199624019905374E-2</v>
      </c>
      <c r="J2" s="2">
        <f>('[1]Qc, Winter, S3'!J2*Main!$B$5)</f>
        <v>7.1371496323359748E-2</v>
      </c>
      <c r="K2" s="2">
        <f>('[1]Qc, Winter, S3'!K2*Main!$B$5)</f>
        <v>6.2353232870723509E-2</v>
      </c>
      <c r="L2" s="2">
        <f>('[1]Qc, Winter, S3'!L2*Main!$B$5)</f>
        <v>6.4561142891902346E-2</v>
      </c>
      <c r="M2" s="2">
        <f>('[1]Qc, Winter, S3'!M2*Main!$B$5)</f>
        <v>2.3363938518685238E-2</v>
      </c>
      <c r="N2" s="2">
        <f>('[1]Qc, Winter, S3'!N2*Main!$B$5)</f>
        <v>8.2669037073693011E-2</v>
      </c>
      <c r="O2" s="2">
        <f>('[1]Qc, Winter, S3'!O2*Main!$B$5)</f>
        <v>9.3653431342946847E-2</v>
      </c>
      <c r="P2" s="2">
        <f>('[1]Qc, Winter, S3'!P2*Main!$B$5)</f>
        <v>7.8978242066861812E-2</v>
      </c>
      <c r="Q2" s="2">
        <f>('[1]Qc, Winter, S3'!Q2*Main!$B$5)</f>
        <v>7.0811271017145502E-2</v>
      </c>
      <c r="R2" s="2">
        <f>('[1]Qc, Winter, S3'!R2*Main!$B$5)</f>
        <v>8.2394351914041972E-2</v>
      </c>
      <c r="S2" s="2">
        <f>('[1]Qc, Winter, S3'!S2*Main!$B$5)</f>
        <v>8.5239338843801582E-2</v>
      </c>
      <c r="T2" s="2">
        <f>('[1]Qc, Winter, S3'!T2*Main!$B$5)</f>
        <v>7.9659236206523182E-2</v>
      </c>
      <c r="U2" s="2">
        <f>('[1]Qc, Winter, S3'!U2*Main!$B$5)</f>
        <v>8.0653319994871797E-2</v>
      </c>
      <c r="V2" s="2">
        <f>('[1]Qc, Winter, S3'!V2*Main!$B$5)</f>
        <v>8.8100807167302189E-2</v>
      </c>
      <c r="W2" s="2">
        <f>('[1]Qc, Winter, S3'!W2*Main!$B$5)</f>
        <v>0.1095479311777104</v>
      </c>
      <c r="X2" s="2">
        <f>('[1]Qc, Winter, S3'!X2*Main!$B$5)</f>
        <v>9.5163780582134941E-2</v>
      </c>
      <c r="Y2" s="2">
        <f>('[1]Qc, Winter, S3'!Y2*Main!$B$5)</f>
        <v>9.7036649443135253E-2</v>
      </c>
    </row>
    <row r="3" spans="1:25" x14ac:dyDescent="0.25">
      <c r="A3">
        <v>3</v>
      </c>
      <c r="B3" s="2">
        <f>('[1]Qc, Winter, S3'!B3*Main!$B$5)</f>
        <v>-0.26607428586660803</v>
      </c>
      <c r="C3" s="2">
        <f>('[1]Qc, Winter, S3'!C3*Main!$B$5)</f>
        <v>-0.27946896961375367</v>
      </c>
      <c r="D3" s="2">
        <f>('[1]Qc, Winter, S3'!D3*Main!$B$5)</f>
        <v>-0.2892590406780417</v>
      </c>
      <c r="E3" s="2">
        <f>('[1]Qc, Winter, S3'!E3*Main!$B$5)</f>
        <v>-0.29439341406468528</v>
      </c>
      <c r="F3" s="2">
        <f>('[1]Qc, Winter, S3'!F3*Main!$B$5)</f>
        <v>-0.30084451076909607</v>
      </c>
      <c r="G3" s="2">
        <f>('[1]Qc, Winter, S3'!G3*Main!$B$5)</f>
        <v>-0.25814667583383333</v>
      </c>
      <c r="H3" s="2">
        <f>('[1]Qc, Winter, S3'!H3*Main!$B$5)</f>
        <v>-0.22209995045112718</v>
      </c>
      <c r="I3" s="2">
        <f>('[1]Qc, Winter, S3'!I3*Main!$B$5)</f>
        <v>-0.15269333734966259</v>
      </c>
      <c r="J3" s="2">
        <f>('[1]Qc, Winter, S3'!J3*Main!$B$5)</f>
        <v>-0.16679271084536884</v>
      </c>
      <c r="K3" s="2">
        <f>('[1]Qc, Winter, S3'!K3*Main!$B$5)</f>
        <v>-0.14858332950143394</v>
      </c>
      <c r="L3" s="2">
        <f>('[1]Qc, Winter, S3'!L3*Main!$B$5)</f>
        <v>-0.18580046763032246</v>
      </c>
      <c r="M3" s="2">
        <f>('[1]Qc, Winter, S3'!M3*Main!$B$5)</f>
        <v>-0.20409017493852954</v>
      </c>
      <c r="N3" s="2">
        <f>('[1]Qc, Winter, S3'!N3*Main!$B$5)</f>
        <v>-0.2159946983231428</v>
      </c>
      <c r="O3" s="2">
        <f>('[1]Qc, Winter, S3'!O3*Main!$B$5)</f>
        <v>-0.24338218898865485</v>
      </c>
      <c r="P3" s="2">
        <f>('[1]Qc, Winter, S3'!P3*Main!$B$5)</f>
        <v>-0.28686463261994188</v>
      </c>
      <c r="Q3" s="2">
        <f>('[1]Qc, Winter, S3'!Q3*Main!$B$5)</f>
        <v>-0.24790464851691804</v>
      </c>
      <c r="R3" s="2">
        <f>('[1]Qc, Winter, S3'!R3*Main!$B$5)</f>
        <v>-0.17002502285924542</v>
      </c>
      <c r="S3" s="2">
        <f>('[1]Qc, Winter, S3'!S3*Main!$B$5)</f>
        <v>-4.7971240475267921E-2</v>
      </c>
      <c r="T3" s="2">
        <f>('[1]Qc, Winter, S3'!T3*Main!$B$5)</f>
        <v>-7.6968482618525208E-2</v>
      </c>
      <c r="U3" s="2">
        <f>('[1]Qc, Winter, S3'!U3*Main!$B$5)</f>
        <v>-0.11880152654648284</v>
      </c>
      <c r="V3" s="2">
        <f>('[1]Qc, Winter, S3'!V3*Main!$B$5)</f>
        <v>-0.16829572815061777</v>
      </c>
      <c r="W3" s="2">
        <f>('[1]Qc, Winter, S3'!W3*Main!$B$5)</f>
        <v>-0.19104123999914949</v>
      </c>
      <c r="X3" s="2">
        <f>('[1]Qc, Winter, S3'!X3*Main!$B$5)</f>
        <v>-0.21721859786639944</v>
      </c>
      <c r="Y3" s="2">
        <f>('[1]Qc, Winter, S3'!Y3*Main!$B$5)</f>
        <v>-0.21918712268978324</v>
      </c>
    </row>
    <row r="4" spans="1:25" x14ac:dyDescent="0.25">
      <c r="A4">
        <v>4</v>
      </c>
      <c r="B4" s="2">
        <f>('[1]Qc, Winter, S3'!B4*Main!$B$5)</f>
        <v>-1.0865389576291706</v>
      </c>
      <c r="C4" s="2">
        <f>('[1]Qc, Winter, S3'!C4*Main!$B$5)</f>
        <v>-1.0455136394644959</v>
      </c>
      <c r="D4" s="2">
        <f>('[1]Qc, Winter, S3'!D4*Main!$B$5)</f>
        <v>-1.0745770615173609</v>
      </c>
      <c r="E4" s="2">
        <f>('[1]Qc, Winter, S3'!E4*Main!$B$5)</f>
        <v>-1.0751037062962778</v>
      </c>
      <c r="F4" s="2">
        <f>('[1]Qc, Winter, S3'!F4*Main!$B$5)</f>
        <v>-1.0872382076349012</v>
      </c>
      <c r="G4" s="2">
        <f>('[1]Qc, Winter, S3'!G4*Main!$B$5)</f>
        <v>-1.0616828928710402</v>
      </c>
      <c r="H4" s="2">
        <f>('[1]Qc, Winter, S3'!H4*Main!$B$5)</f>
        <v>-0.99490561184008952</v>
      </c>
      <c r="I4" s="2">
        <f>('[1]Qc, Winter, S3'!I4*Main!$B$5)</f>
        <v>-0.9865771451382106</v>
      </c>
      <c r="J4" s="2">
        <f>('[1]Qc, Winter, S3'!J4*Main!$B$5)</f>
        <v>-0.99667062888993019</v>
      </c>
      <c r="K4" s="2">
        <f>('[1]Qc, Winter, S3'!K4*Main!$B$5)</f>
        <v>-0.87554984541787895</v>
      </c>
      <c r="L4" s="2">
        <f>('[1]Qc, Winter, S3'!L4*Main!$B$5)</f>
        <v>-0.85043470864207704</v>
      </c>
      <c r="M4" s="2">
        <f>('[1]Qc, Winter, S3'!M4*Main!$B$5)</f>
        <v>-0.91563059598115659</v>
      </c>
      <c r="N4" s="2">
        <f>('[1]Qc, Winter, S3'!N4*Main!$B$5)</f>
        <v>-0.92399434259306057</v>
      </c>
      <c r="O4" s="2">
        <f>('[1]Qc, Winter, S3'!O4*Main!$B$5)</f>
        <v>-0.959009963405967</v>
      </c>
      <c r="P4" s="2">
        <f>('[1]Qc, Winter, S3'!P4*Main!$B$5)</f>
        <v>-1.0161478025468969</v>
      </c>
      <c r="Q4" s="2">
        <f>('[1]Qc, Winter, S3'!Q4*Main!$B$5)</f>
        <v>-1.0343499376355509</v>
      </c>
      <c r="R4" s="2">
        <f>('[1]Qc, Winter, S3'!R4*Main!$B$5)</f>
        <v>-1.0118686084963822</v>
      </c>
      <c r="S4" s="2">
        <f>('[1]Qc, Winter, S3'!S4*Main!$B$5)</f>
        <v>-0.7702200869891549</v>
      </c>
      <c r="T4" s="2">
        <f>('[1]Qc, Winter, S3'!T4*Main!$B$5)</f>
        <v>-0.77189385786011977</v>
      </c>
      <c r="U4" s="2">
        <f>('[1]Qc, Winter, S3'!U4*Main!$B$5)</f>
        <v>-0.89674894866476917</v>
      </c>
      <c r="V4" s="2">
        <f>('[1]Qc, Winter, S3'!V4*Main!$B$5)</f>
        <v>-0.90725637849626661</v>
      </c>
      <c r="W4" s="2">
        <f>('[1]Qc, Winter, S3'!W4*Main!$B$5)</f>
        <v>-0.94834532454417153</v>
      </c>
      <c r="X4" s="2">
        <f>('[1]Qc, Winter, S3'!X4*Main!$B$5)</f>
        <v>-0.96245239971457208</v>
      </c>
      <c r="Y4" s="2">
        <f>('[1]Qc, Winter, S3'!Y4*Main!$B$5)</f>
        <v>-1.0182204881399037</v>
      </c>
    </row>
    <row r="5" spans="1:25" x14ac:dyDescent="0.25">
      <c r="A5">
        <v>5</v>
      </c>
      <c r="B5" s="2">
        <f>('[1]Qc, Winter, S3'!B5*Main!$B$5)</f>
        <v>-2.4690583247471736</v>
      </c>
      <c r="C5" s="2">
        <f>('[1]Qc, Winter, S3'!C5*Main!$B$5)</f>
        <v>-2.5354100168188927</v>
      </c>
      <c r="D5" s="2">
        <f>('[1]Qc, Winter, S3'!D5*Main!$B$5)</f>
        <v>-2.4996329793725391</v>
      </c>
      <c r="E5" s="2">
        <f>('[1]Qc, Winter, S3'!E5*Main!$B$5)</f>
        <v>-2.559997509974167</v>
      </c>
      <c r="F5" s="2">
        <f>('[1]Qc, Winter, S3'!F5*Main!$B$5)</f>
        <v>-2.5500838935092536</v>
      </c>
      <c r="G5" s="2">
        <f>('[1]Qc, Winter, S3'!G5*Main!$B$5)</f>
        <v>-2.2752553646239915</v>
      </c>
      <c r="H5" s="2">
        <f>('[1]Qc, Winter, S3'!H5*Main!$B$5)</f>
        <v>-2.1290593352282619</v>
      </c>
      <c r="I5" s="2">
        <f>('[1]Qc, Winter, S3'!I5*Main!$B$5)</f>
        <v>-2.0814538178797362</v>
      </c>
      <c r="J5" s="2">
        <f>('[1]Qc, Winter, S3'!J5*Main!$B$5)</f>
        <v>-2.0828276221965822</v>
      </c>
      <c r="K5" s="2">
        <f>('[1]Qc, Winter, S3'!K5*Main!$B$5)</f>
        <v>-2.3059288674380505</v>
      </c>
      <c r="L5" s="2">
        <f>('[1]Qc, Winter, S3'!L5*Main!$B$5)</f>
        <v>-2.3742425944687104</v>
      </c>
      <c r="M5" s="2">
        <f>('[1]Qc, Winter, S3'!M5*Main!$B$5)</f>
        <v>-2.5137671219852309</v>
      </c>
      <c r="N5" s="2">
        <f>('[1]Qc, Winter, S3'!N5*Main!$B$5)</f>
        <v>-2.6297845961998294</v>
      </c>
      <c r="O5" s="2">
        <f>('[1]Qc, Winter, S3'!O5*Main!$B$5)</f>
        <v>-2.7094852988904043</v>
      </c>
      <c r="P5" s="2">
        <f>('[1]Qc, Winter, S3'!P5*Main!$B$5)</f>
        <v>-2.7169941394475567</v>
      </c>
      <c r="Q5" s="2">
        <f>('[1]Qc, Winter, S3'!Q5*Main!$B$5)</f>
        <v>-2.6344960065161209</v>
      </c>
      <c r="R5" s="2">
        <f>('[1]Qc, Winter, S3'!R5*Main!$B$5)</f>
        <v>-2.2225470193326347</v>
      </c>
      <c r="S5" s="2">
        <f>('[1]Qc, Winter, S3'!S5*Main!$B$5)</f>
        <v>-1.5163381931059288</v>
      </c>
      <c r="T5" s="2">
        <f>('[1]Qc, Winter, S3'!T5*Main!$B$5)</f>
        <v>-1.7007188626136251</v>
      </c>
      <c r="U5" s="2">
        <f>('[1]Qc, Winter, S3'!U5*Main!$B$5)</f>
        <v>-1.9727497845856612</v>
      </c>
      <c r="V5" s="2">
        <f>('[1]Qc, Winter, S3'!V5*Main!$B$5)</f>
        <v>-2.1671895602515474</v>
      </c>
      <c r="W5" s="2">
        <f>('[1]Qc, Winter, S3'!W5*Main!$B$5)</f>
        <v>-2.2252957763367038</v>
      </c>
      <c r="X5" s="2">
        <f>('[1]Qc, Winter, S3'!X5*Main!$B$5)</f>
        <v>-2.3121113402085869</v>
      </c>
      <c r="Y5" s="2">
        <f>('[1]Qc, Winter, S3'!Y5*Main!$B$5)</f>
        <v>-2.2912045507872381</v>
      </c>
    </row>
    <row r="6" spans="1:25" x14ac:dyDescent="0.25">
      <c r="A6">
        <v>6</v>
      </c>
      <c r="B6" s="2">
        <f>('[1]Qc, Winter, S3'!B6*Main!$B$5)</f>
        <v>-0.51222519122049159</v>
      </c>
      <c r="C6" s="2">
        <f>('[1]Qc, Winter, S3'!C6*Main!$B$5)</f>
        <v>-0.54929097614951206</v>
      </c>
      <c r="D6" s="2">
        <f>('[1]Qc, Winter, S3'!D6*Main!$B$5)</f>
        <v>-0.58131074939627747</v>
      </c>
      <c r="E6" s="2">
        <f>('[1]Qc, Winter, S3'!E6*Main!$B$5)</f>
        <v>-0.59864092035607874</v>
      </c>
      <c r="F6" s="2">
        <f>('[1]Qc, Winter, S3'!F6*Main!$B$5)</f>
        <v>-0.59359514270135783</v>
      </c>
      <c r="G6" s="2">
        <f>('[1]Qc, Winter, S3'!G6*Main!$B$5)</f>
        <v>-0.51947405007600256</v>
      </c>
      <c r="H6" s="2">
        <f>('[1]Qc, Winter, S3'!H6*Main!$B$5)</f>
        <v>-0.48899799445342235</v>
      </c>
      <c r="I6" s="2">
        <f>('[1]Qc, Winter, S3'!I6*Main!$B$5)</f>
        <v>-0.51563173201282952</v>
      </c>
      <c r="J6" s="2">
        <f>('[1]Qc, Winter, S3'!J6*Main!$B$5)</f>
        <v>-0.48757143461329111</v>
      </c>
      <c r="K6" s="2">
        <f>('[1]Qc, Winter, S3'!K6*Main!$B$5)</f>
        <v>-0.3883070537855019</v>
      </c>
      <c r="L6" s="2">
        <f>('[1]Qc, Winter, S3'!L6*Main!$B$5)</f>
        <v>-0.30701125302874727</v>
      </c>
      <c r="M6" s="2">
        <f>('[1]Qc, Winter, S3'!M6*Main!$B$5)</f>
        <v>-0.27560839436430296</v>
      </c>
      <c r="N6" s="2">
        <f>('[1]Qc, Winter, S3'!N6*Main!$B$5)</f>
        <v>-0.30936393183025795</v>
      </c>
      <c r="O6" s="2">
        <f>('[1]Qc, Winter, S3'!O6*Main!$B$5)</f>
        <v>-0.38434714588744245</v>
      </c>
      <c r="P6" s="2">
        <f>('[1]Qc, Winter, S3'!P6*Main!$B$5)</f>
        <v>-0.43823176961611215</v>
      </c>
      <c r="Q6" s="2">
        <f>('[1]Qc, Winter, S3'!Q6*Main!$B$5)</f>
        <v>-0.44859992746888355</v>
      </c>
      <c r="R6" s="2">
        <f>('[1]Qc, Winter, S3'!R6*Main!$B$5)</f>
        <v>-0.43062069014398308</v>
      </c>
      <c r="S6" s="2">
        <f>('[1]Qc, Winter, S3'!S6*Main!$B$5)</f>
        <v>-0.32720498489726069</v>
      </c>
      <c r="T6" s="2">
        <f>('[1]Qc, Winter, S3'!T6*Main!$B$5)</f>
        <v>-0.3170923131033852</v>
      </c>
      <c r="U6" s="2">
        <f>('[1]Qc, Winter, S3'!U6*Main!$B$5)</f>
        <v>-0.32883360051001354</v>
      </c>
      <c r="V6" s="2">
        <f>('[1]Qc, Winter, S3'!V6*Main!$B$5)</f>
        <v>-0.34917579584581243</v>
      </c>
      <c r="W6" s="2">
        <f>('[1]Qc, Winter, S3'!W6*Main!$B$5)</f>
        <v>-0.37818372473776041</v>
      </c>
      <c r="X6" s="2">
        <f>('[1]Qc, Winter, S3'!X6*Main!$B$5)</f>
        <v>-0.42184966219955294</v>
      </c>
      <c r="Y6" s="2">
        <f>('[1]Qc, Winter, S3'!Y6*Main!$B$5)</f>
        <v>-0.44992049083813124</v>
      </c>
    </row>
    <row r="7" spans="1:25" x14ac:dyDescent="0.25">
      <c r="A7">
        <v>7</v>
      </c>
      <c r="B7" s="2">
        <f>('[1]Qc, Winter, S3'!B7*Main!$B$5)</f>
        <v>8.7738387369228135E-2</v>
      </c>
      <c r="C7" s="2">
        <f>('[1]Qc, Winter, S3'!C7*Main!$B$5)</f>
        <v>7.9253448065782328E-2</v>
      </c>
      <c r="D7" s="2">
        <f>('[1]Qc, Winter, S3'!D7*Main!$B$5)</f>
        <v>5.7693877996534255E-2</v>
      </c>
      <c r="E7" s="2">
        <f>('[1]Qc, Winter, S3'!E7*Main!$B$5)</f>
        <v>6.4765166717138639E-2</v>
      </c>
      <c r="F7" s="2">
        <f>('[1]Qc, Winter, S3'!F7*Main!$B$5)</f>
        <v>5.718776487060645E-2</v>
      </c>
      <c r="G7" s="2">
        <f>('[1]Qc, Winter, S3'!G7*Main!$B$5)</f>
        <v>5.8694083152942639E-2</v>
      </c>
      <c r="H7" s="2">
        <f>('[1]Qc, Winter, S3'!H7*Main!$B$5)</f>
        <v>6.7186158346138641E-2</v>
      </c>
      <c r="I7" s="2">
        <f>('[1]Qc, Winter, S3'!I7*Main!$B$5)</f>
        <v>8.119738191130943E-2</v>
      </c>
      <c r="J7" s="2">
        <f>('[1]Qc, Winter, S3'!J7*Main!$B$5)</f>
        <v>8.2548757752956531E-2</v>
      </c>
      <c r="K7" s="2">
        <f>('[1]Qc, Winter, S3'!K7*Main!$B$5)</f>
        <v>8.606031339659577E-2</v>
      </c>
      <c r="L7" s="2">
        <f>('[1]Qc, Winter, S3'!L7*Main!$B$5)</f>
        <v>8.5903887947034366E-2</v>
      </c>
      <c r="M7" s="2">
        <f>('[1]Qc, Winter, S3'!M7*Main!$B$5)</f>
        <v>7.4419106665265466E-2</v>
      </c>
      <c r="N7" s="2">
        <f>('[1]Qc, Winter, S3'!N7*Main!$B$5)</f>
        <v>9.1181218637008829E-2</v>
      </c>
      <c r="O7" s="2">
        <f>('[1]Qc, Winter, S3'!O7*Main!$B$5)</f>
        <v>9.7168555817828128E-2</v>
      </c>
      <c r="P7" s="2">
        <f>('[1]Qc, Winter, S3'!P7*Main!$B$5)</f>
        <v>6.6126964330939272E-2</v>
      </c>
      <c r="Q7" s="2">
        <f>('[1]Qc, Winter, S3'!Q7*Main!$B$5)</f>
        <v>7.9204648350302206E-2</v>
      </c>
      <c r="R7" s="2">
        <f>('[1]Qc, Winter, S3'!R7*Main!$B$5)</f>
        <v>9.8905781489441347E-2</v>
      </c>
      <c r="S7" s="2">
        <f>('[1]Qc, Winter, S3'!S7*Main!$B$5)</f>
        <v>0.12541344846329308</v>
      </c>
      <c r="T7" s="2">
        <f>('[1]Qc, Winter, S3'!T7*Main!$B$5)</f>
        <v>0.11460072027668031</v>
      </c>
      <c r="U7" s="2">
        <f>('[1]Qc, Winter, S3'!U7*Main!$B$5)</f>
        <v>0.1180726417812423</v>
      </c>
      <c r="V7" s="2">
        <f>('[1]Qc, Winter, S3'!V7*Main!$B$5)</f>
        <v>0.10880374327785322</v>
      </c>
      <c r="W7" s="2">
        <f>('[1]Qc, Winter, S3'!W7*Main!$B$5)</f>
        <v>0.10253543116508393</v>
      </c>
      <c r="X7" s="2">
        <f>('[1]Qc, Winter, S3'!X7*Main!$B$5)</f>
        <v>8.3916086117492669E-2</v>
      </c>
      <c r="Y7" s="2">
        <f>('[1]Qc, Winter, S3'!Y7*Main!$B$5)</f>
        <v>8.4434569282131722E-2</v>
      </c>
    </row>
    <row r="8" spans="1:25" x14ac:dyDescent="0.25">
      <c r="A8">
        <v>8</v>
      </c>
      <c r="B8" s="2">
        <f>('[1]Qc, Winter, S3'!B8*Main!$B$5)</f>
        <v>-0.70482515468873141</v>
      </c>
      <c r="C8" s="2">
        <f>('[1]Qc, Winter, S3'!C8*Main!$B$5)</f>
        <v>-0.71301218371230302</v>
      </c>
      <c r="D8" s="2">
        <f>('[1]Qc, Winter, S3'!D8*Main!$B$5)</f>
        <v>-0.67221904147938083</v>
      </c>
      <c r="E8" s="2">
        <f>('[1]Qc, Winter, S3'!E8*Main!$B$5)</f>
        <v>-0.71142907734491256</v>
      </c>
      <c r="F8" s="2">
        <f>('[1]Qc, Winter, S3'!F8*Main!$B$5)</f>
        <v>-0.70921652759911791</v>
      </c>
      <c r="G8" s="2">
        <f>('[1]Qc, Winter, S3'!G8*Main!$B$5)</f>
        <v>-0.69938309662643072</v>
      </c>
      <c r="H8" s="2">
        <f>('[1]Qc, Winter, S3'!H8*Main!$B$5)</f>
        <v>-0.69586119569626881</v>
      </c>
      <c r="I8" s="2">
        <f>('[1]Qc, Winter, S3'!I8*Main!$B$5)</f>
        <v>-0.67848451556351608</v>
      </c>
      <c r="J8" s="2">
        <f>('[1]Qc, Winter, S3'!J8*Main!$B$5)</f>
        <v>-0.70803864198313615</v>
      </c>
      <c r="K8" s="2">
        <f>('[1]Qc, Winter, S3'!K8*Main!$B$5)</f>
        <v>-0.6245945640953473</v>
      </c>
      <c r="L8" s="2">
        <f>('[1]Qc, Winter, S3'!L8*Main!$B$5)</f>
        <v>-0.52839212554435699</v>
      </c>
      <c r="M8" s="2">
        <f>('[1]Qc, Winter, S3'!M8*Main!$B$5)</f>
        <v>-0.48382038761552149</v>
      </c>
      <c r="N8" s="2">
        <f>('[1]Qc, Winter, S3'!N8*Main!$B$5)</f>
        <v>-0.46760643226575532</v>
      </c>
      <c r="O8" s="2">
        <f>('[1]Qc, Winter, S3'!O8*Main!$B$5)</f>
        <v>-0.54875767609117854</v>
      </c>
      <c r="P8" s="2">
        <f>('[1]Qc, Winter, S3'!P8*Main!$B$5)</f>
        <v>-0.60345566770091008</v>
      </c>
      <c r="Q8" s="2">
        <f>('[1]Qc, Winter, S3'!Q8*Main!$B$5)</f>
        <v>-0.61141643114835886</v>
      </c>
      <c r="R8" s="2">
        <f>('[1]Qc, Winter, S3'!R8*Main!$B$5)</f>
        <v>-0.61056043546413008</v>
      </c>
      <c r="S8" s="2">
        <f>('[1]Qc, Winter, S3'!S8*Main!$B$5)</f>
        <v>-0.59428178672534115</v>
      </c>
      <c r="T8" s="2">
        <f>('[1]Qc, Winter, S3'!T8*Main!$B$5)</f>
        <v>-0.54510710520722594</v>
      </c>
      <c r="U8" s="2">
        <f>('[1]Qc, Winter, S3'!U8*Main!$B$5)</f>
        <v>-0.55697667547652752</v>
      </c>
      <c r="V8" s="2">
        <f>('[1]Qc, Winter, S3'!V8*Main!$B$5)</f>
        <v>-0.54651247500056399</v>
      </c>
      <c r="W8" s="2">
        <f>('[1]Qc, Winter, S3'!W8*Main!$B$5)</f>
        <v>-0.5924095851358685</v>
      </c>
      <c r="X8" s="2">
        <f>('[1]Qc, Winter, S3'!X8*Main!$B$5)</f>
        <v>-0.66448307411833174</v>
      </c>
      <c r="Y8" s="2">
        <f>('[1]Qc, Winter, S3'!Y8*Main!$B$5)</f>
        <v>-0.73187512725558179</v>
      </c>
    </row>
    <row r="9" spans="1:25" x14ac:dyDescent="0.25">
      <c r="A9">
        <v>9</v>
      </c>
      <c r="B9" s="2">
        <f>('[1]Qc, Winter, S3'!B9*Main!$B$5)</f>
        <v>-0.36325069181453368</v>
      </c>
      <c r="C9" s="2">
        <f>('[1]Qc, Winter, S3'!C9*Main!$B$5)</f>
        <v>-0.36568160027133173</v>
      </c>
      <c r="D9" s="2">
        <f>('[1]Qc, Winter, S3'!D9*Main!$B$5)</f>
        <v>-0.37016416835185939</v>
      </c>
      <c r="E9" s="2">
        <f>('[1]Qc, Winter, S3'!E9*Main!$B$5)</f>
        <v>-0.37564770821619425</v>
      </c>
      <c r="F9" s="2">
        <f>('[1]Qc, Winter, S3'!F9*Main!$B$5)</f>
        <v>-0.37177441184794396</v>
      </c>
      <c r="G9" s="2">
        <f>('[1]Qc, Winter, S3'!G9*Main!$B$5)</f>
        <v>-0.36259166515338409</v>
      </c>
      <c r="H9" s="2">
        <f>('[1]Qc, Winter, S3'!H9*Main!$B$5)</f>
        <v>-0.36073273581066895</v>
      </c>
      <c r="I9" s="2">
        <f>('[1]Qc, Winter, S3'!I9*Main!$B$5)</f>
        <v>-0.35983125725628168</v>
      </c>
      <c r="J9" s="2">
        <f>('[1]Qc, Winter, S3'!J9*Main!$B$5)</f>
        <v>-0.34960401222632703</v>
      </c>
      <c r="K9" s="2">
        <f>('[1]Qc, Winter, S3'!K9*Main!$B$5)</f>
        <v>-0.33752407180705019</v>
      </c>
      <c r="L9" s="2">
        <f>('[1]Qc, Winter, S3'!L9*Main!$B$5)</f>
        <v>-0.32218012340012486</v>
      </c>
      <c r="M9" s="2">
        <f>('[1]Qc, Winter, S3'!M9*Main!$B$5)</f>
        <v>-0.31917723027313583</v>
      </c>
      <c r="N9" s="2">
        <f>('[1]Qc, Winter, S3'!N9*Main!$B$5)</f>
        <v>-0.33722564767987179</v>
      </c>
      <c r="O9" s="2">
        <f>('[1]Qc, Winter, S3'!O9*Main!$B$5)</f>
        <v>-0.34886421086426106</v>
      </c>
      <c r="P9" s="2">
        <f>('[1]Qc, Winter, S3'!P9*Main!$B$5)</f>
        <v>-0.35297371961624763</v>
      </c>
      <c r="Q9" s="2">
        <f>('[1]Qc, Winter, S3'!Q9*Main!$B$5)</f>
        <v>-0.3558771306260331</v>
      </c>
      <c r="R9" s="2">
        <f>('[1]Qc, Winter, S3'!R9*Main!$B$5)</f>
        <v>-0.35157485825638279</v>
      </c>
      <c r="S9" s="2">
        <f>('[1]Qc, Winter, S3'!S9*Main!$B$5)</f>
        <v>-0.34468623974711465</v>
      </c>
      <c r="T9" s="2">
        <f>('[1]Qc, Winter, S3'!T9*Main!$B$5)</f>
        <v>-0.34694929261928042</v>
      </c>
      <c r="U9" s="2">
        <f>('[1]Qc, Winter, S3'!U9*Main!$B$5)</f>
        <v>-0.35062363586533968</v>
      </c>
      <c r="V9" s="2">
        <f>('[1]Qc, Winter, S3'!V9*Main!$B$5)</f>
        <v>-0.35540463918526211</v>
      </c>
      <c r="W9" s="2">
        <f>('[1]Qc, Winter, S3'!W9*Main!$B$5)</f>
        <v>-0.35779823837554114</v>
      </c>
      <c r="X9" s="2">
        <f>('[1]Qc, Winter, S3'!X9*Main!$B$5)</f>
        <v>-0.36272223925203828</v>
      </c>
      <c r="Y9" s="2">
        <f>('[1]Qc, Winter, S3'!Y9*Main!$B$5)</f>
        <v>-0.36183939588453196</v>
      </c>
    </row>
    <row r="10" spans="1:25" x14ac:dyDescent="0.25">
      <c r="A10">
        <v>20</v>
      </c>
      <c r="B10" s="2">
        <f>('[1]Qc, Winter, S3'!B10*Main!$B$5)</f>
        <v>-0.75651782476773954</v>
      </c>
      <c r="C10" s="2">
        <f>('[1]Qc, Winter, S3'!C10*Main!$B$5)</f>
        <v>-0.75651782476773954</v>
      </c>
      <c r="D10" s="2">
        <f>('[1]Qc, Winter, S3'!D10*Main!$B$5)</f>
        <v>-0.75651782476773954</v>
      </c>
      <c r="E10" s="2">
        <f>('[1]Qc, Winter, S3'!E10*Main!$B$5)</f>
        <v>-0.75651782476773954</v>
      </c>
      <c r="F10" s="2">
        <f>('[1]Qc, Winter, S3'!F10*Main!$B$5)</f>
        <v>-0.75651782476773954</v>
      </c>
      <c r="G10" s="2">
        <f>('[1]Qc, Winter, S3'!G10*Main!$B$5)</f>
        <v>-0.75651782476773954</v>
      </c>
      <c r="H10" s="2">
        <f>('[1]Qc, Winter, S3'!H10*Main!$B$5)</f>
        <v>-0.75651782476773954</v>
      </c>
      <c r="I10" s="2">
        <f>('[1]Qc, Winter, S3'!I10*Main!$B$5)</f>
        <v>-0.75651782476773954</v>
      </c>
      <c r="J10" s="2">
        <f>('[1]Qc, Winter, S3'!J10*Main!$B$5)</f>
        <v>-0.75651782476773954</v>
      </c>
      <c r="K10" s="2">
        <f>('[1]Qc, Winter, S3'!K10*Main!$B$5)</f>
        <v>-0.75651782476773954</v>
      </c>
      <c r="L10" s="2">
        <f>('[1]Qc, Winter, S3'!L10*Main!$B$5)</f>
        <v>-0.75651782476773954</v>
      </c>
      <c r="M10" s="2">
        <f>('[1]Qc, Winter, S3'!M10*Main!$B$5)</f>
        <v>-0.75651782476773954</v>
      </c>
      <c r="N10" s="2">
        <f>('[1]Qc, Winter, S3'!N10*Main!$B$5)</f>
        <v>-0.75651782476773954</v>
      </c>
      <c r="O10" s="2">
        <f>('[1]Qc, Winter, S3'!O10*Main!$B$5)</f>
        <v>-0.75651782476773954</v>
      </c>
      <c r="P10" s="2">
        <f>('[1]Qc, Winter, S3'!P10*Main!$B$5)</f>
        <v>-0.75651782476773954</v>
      </c>
      <c r="Q10" s="2">
        <f>('[1]Qc, Winter, S3'!Q10*Main!$B$5)</f>
        <v>-0.75651782476773954</v>
      </c>
      <c r="R10" s="2">
        <f>('[1]Qc, Winter, S3'!R10*Main!$B$5)</f>
        <v>-0.75651782476773954</v>
      </c>
      <c r="S10" s="2">
        <f>('[1]Qc, Winter, S3'!S10*Main!$B$5)</f>
        <v>-0.75651782476773954</v>
      </c>
      <c r="T10" s="2">
        <f>('[1]Qc, Winter, S3'!T10*Main!$B$5)</f>
        <v>-0.75651782476773954</v>
      </c>
      <c r="U10" s="2">
        <f>('[1]Qc, Winter, S3'!U10*Main!$B$5)</f>
        <v>-0.75651782476773954</v>
      </c>
      <c r="V10" s="2">
        <f>('[1]Qc, Winter, S3'!V10*Main!$B$5)</f>
        <v>-0.75651782476773954</v>
      </c>
      <c r="W10" s="2">
        <f>('[1]Qc, Winter, S3'!W10*Main!$B$5)</f>
        <v>-0.75651782476773954</v>
      </c>
      <c r="X10" s="2">
        <f>('[1]Qc, Winter, S3'!X10*Main!$B$5)</f>
        <v>-0.75651782476773954</v>
      </c>
      <c r="Y10" s="2">
        <f>('[1]Qc, Winter, S3'!Y10*Main!$B$5)</f>
        <v>-0.75651782476773954</v>
      </c>
    </row>
    <row r="11" spans="1:25" x14ac:dyDescent="0.25">
      <c r="A11">
        <v>21</v>
      </c>
      <c r="B11" s="2">
        <f>('[1]Qc, Winter, S3'!B11*Main!$B$5)</f>
        <v>-0.22314061034403401</v>
      </c>
      <c r="C11" s="2">
        <f>('[1]Qc, Winter, S3'!C11*Main!$B$5)</f>
        <v>-0.22634318119295735</v>
      </c>
      <c r="D11" s="2">
        <f>('[1]Qc, Winter, S3'!D11*Main!$B$5)</f>
        <v>-0.2221015634632415</v>
      </c>
      <c r="E11" s="2">
        <f>('[1]Qc, Winter, S3'!E11*Main!$B$5)</f>
        <v>-0.22317156903537139</v>
      </c>
      <c r="F11" s="2">
        <f>('[1]Qc, Winter, S3'!F11*Main!$B$5)</f>
        <v>-0.23107530278716015</v>
      </c>
      <c r="G11" s="2">
        <f>('[1]Qc, Winter, S3'!G11*Main!$B$5)</f>
        <v>-0.2268204554214498</v>
      </c>
      <c r="H11" s="2">
        <f>('[1]Qc, Winter, S3'!H11*Main!$B$5)</f>
        <v>-0.21361329134036008</v>
      </c>
      <c r="I11" s="2">
        <f>('[1]Qc, Winter, S3'!I11*Main!$B$5)</f>
        <v>-0.21598704564088092</v>
      </c>
      <c r="J11" s="2">
        <f>('[1]Qc, Winter, S3'!J11*Main!$B$5)</f>
        <v>-0.19624417275645048</v>
      </c>
      <c r="K11" s="2">
        <f>('[1]Qc, Winter, S3'!K11*Main!$B$5)</f>
        <v>-0.17897922916155853</v>
      </c>
      <c r="L11" s="2">
        <f>('[1]Qc, Winter, S3'!L11*Main!$B$5)</f>
        <v>-0.16904264767484112</v>
      </c>
      <c r="M11" s="2">
        <f>('[1]Qc, Winter, S3'!M11*Main!$B$5)</f>
        <v>-0.1660250398966685</v>
      </c>
      <c r="N11" s="2">
        <f>('[1]Qc, Winter, S3'!N11*Main!$B$5)</f>
        <v>-0.18453477807427271</v>
      </c>
      <c r="O11" s="2">
        <f>('[1]Qc, Winter, S3'!O11*Main!$B$5)</f>
        <v>-0.19816313313634257</v>
      </c>
      <c r="P11" s="2">
        <f>('[1]Qc, Winter, S3'!P11*Main!$B$5)</f>
        <v>-0.21352860823889266</v>
      </c>
      <c r="Q11" s="2">
        <f>('[1]Qc, Winter, S3'!Q11*Main!$B$5)</f>
        <v>-0.21005489700759444</v>
      </c>
      <c r="R11" s="2">
        <f>('[1]Qc, Winter, S3'!R11*Main!$B$5)</f>
        <v>-0.20603497641405571</v>
      </c>
      <c r="S11" s="2">
        <f>('[1]Qc, Winter, S3'!S11*Main!$B$5)</f>
        <v>-0.16677343771865769</v>
      </c>
      <c r="T11" s="2">
        <f>('[1]Qc, Winter, S3'!T11*Main!$B$5)</f>
        <v>-0.16494037763390004</v>
      </c>
      <c r="U11" s="2">
        <f>('[1]Qc, Winter, S3'!U11*Main!$B$5)</f>
        <v>-0.17787097852496728</v>
      </c>
      <c r="V11" s="2">
        <f>('[1]Qc, Winter, S3'!V11*Main!$B$5)</f>
        <v>-0.19066047728949162</v>
      </c>
      <c r="W11" s="2">
        <f>('[1]Qc, Winter, S3'!W11*Main!$B$5)</f>
        <v>-0.19778968133042635</v>
      </c>
      <c r="X11" s="2">
        <f>('[1]Qc, Winter, S3'!X11*Main!$B$5)</f>
        <v>-0.20286364966739859</v>
      </c>
      <c r="Y11" s="2">
        <f>('[1]Qc, Winter, S3'!Y11*Main!$B$5)</f>
        <v>-0.21614674144999235</v>
      </c>
    </row>
    <row r="12" spans="1:25" x14ac:dyDescent="0.25">
      <c r="A12">
        <v>22</v>
      </c>
      <c r="B12" s="2">
        <f>('[1]Qc, Winter, S3'!B12*Main!$B$5)</f>
        <v>-0.13831545815458784</v>
      </c>
      <c r="C12" s="2">
        <f>('[1]Qc, Winter, S3'!C12*Main!$B$5)</f>
        <v>-0.14187241400931547</v>
      </c>
      <c r="D12" s="2">
        <f>('[1]Qc, Winter, S3'!D12*Main!$B$5)</f>
        <v>-0.14293919837063596</v>
      </c>
      <c r="E12" s="2">
        <f>('[1]Qc, Winter, S3'!E12*Main!$B$5)</f>
        <v>-0.14179815590278347</v>
      </c>
      <c r="F12" s="2">
        <f>('[1]Qc, Winter, S3'!F12*Main!$B$5)</f>
        <v>-0.14153532540495989</v>
      </c>
      <c r="G12" s="2">
        <f>('[1]Qc, Winter, S3'!G12*Main!$B$5)</f>
        <v>-0.11757895266300077</v>
      </c>
      <c r="H12" s="2">
        <f>('[1]Qc, Winter, S3'!H12*Main!$B$5)</f>
        <v>-0.10403738736040377</v>
      </c>
      <c r="I12" s="2">
        <f>('[1]Qc, Winter, S3'!I12*Main!$B$5)</f>
        <v>-0.10516053191150633</v>
      </c>
      <c r="J12" s="2">
        <f>('[1]Qc, Winter, S3'!J12*Main!$B$5)</f>
        <v>-0.11063047192688376</v>
      </c>
      <c r="K12" s="2">
        <f>('[1]Qc, Winter, S3'!K12*Main!$B$5)</f>
        <v>-0.10687538769784745</v>
      </c>
      <c r="L12" s="2">
        <f>('[1]Qc, Winter, S3'!L12*Main!$B$5)</f>
        <v>-0.1027323812057714</v>
      </c>
      <c r="M12" s="2">
        <f>('[1]Qc, Winter, S3'!M12*Main!$B$5)</f>
        <v>-9.6229776827671587E-2</v>
      </c>
      <c r="N12" s="2">
        <f>('[1]Qc, Winter, S3'!N12*Main!$B$5)</f>
        <v>-0.11053867341504757</v>
      </c>
      <c r="O12" s="2">
        <f>('[1]Qc, Winter, S3'!O12*Main!$B$5)</f>
        <v>-0.11997304295537857</v>
      </c>
      <c r="P12" s="2">
        <f>('[1]Qc, Winter, S3'!P12*Main!$B$5)</f>
        <v>-0.12158413104460798</v>
      </c>
      <c r="Q12" s="2">
        <f>('[1]Qc, Winter, S3'!Q12*Main!$B$5)</f>
        <v>-0.11956510005138016</v>
      </c>
      <c r="R12" s="2">
        <f>('[1]Qc, Winter, S3'!R12*Main!$B$5)</f>
        <v>-0.10219469143960777</v>
      </c>
      <c r="S12" s="2">
        <f>('[1]Qc, Winter, S3'!S12*Main!$B$5)</f>
        <v>-7.5106131129332246E-2</v>
      </c>
      <c r="T12" s="2">
        <f>('[1]Qc, Winter, S3'!T12*Main!$B$5)</f>
        <v>-9.0937959441954402E-2</v>
      </c>
      <c r="U12" s="2">
        <f>('[1]Qc, Winter, S3'!U12*Main!$B$5)</f>
        <v>-9.5853190656722279E-2</v>
      </c>
      <c r="V12" s="2">
        <f>('[1]Qc, Winter, S3'!V12*Main!$B$5)</f>
        <v>-9.746862846854093E-2</v>
      </c>
      <c r="W12" s="2">
        <f>('[1]Qc, Winter, S3'!W12*Main!$B$5)</f>
        <v>-9.9129477682117398E-2</v>
      </c>
      <c r="X12" s="2">
        <f>('[1]Qc, Winter, S3'!X12*Main!$B$5)</f>
        <v>-0.10827538017470675</v>
      </c>
      <c r="Y12" s="2">
        <f>('[1]Qc, Winter, S3'!Y12*Main!$B$5)</f>
        <v>-0.11594392620322036</v>
      </c>
    </row>
    <row r="13" spans="1:25" x14ac:dyDescent="0.25">
      <c r="A13">
        <v>23</v>
      </c>
      <c r="B13" s="2">
        <f>('[1]Qc, Winter, S3'!B13*Main!$B$5)</f>
        <v>0.22029648182363643</v>
      </c>
      <c r="C13" s="2">
        <f>('[1]Qc, Winter, S3'!C13*Main!$B$5)</f>
        <v>0.35468345940743617</v>
      </c>
      <c r="D13" s="2">
        <f>('[1]Qc, Winter, S3'!D13*Main!$B$5)</f>
        <v>0.43982995192961016</v>
      </c>
      <c r="E13" s="2">
        <f>('[1]Qc, Winter, S3'!E13*Main!$B$5)</f>
        <v>0.45664321335970193</v>
      </c>
      <c r="F13" s="2">
        <f>('[1]Qc, Winter, S3'!F13*Main!$B$5)</f>
        <v>0.39894624012432717</v>
      </c>
      <c r="G13" s="2">
        <f>('[1]Qc, Winter, S3'!G13*Main!$B$5)</f>
        <v>0.27404641617280789</v>
      </c>
      <c r="H13" s="2">
        <f>('[1]Qc, Winter, S3'!H13*Main!$B$5)</f>
        <v>0.22532197864272327</v>
      </c>
      <c r="I13" s="2">
        <f>('[1]Qc, Winter, S3'!I13*Main!$B$5)</f>
        <v>0.26021534954657366</v>
      </c>
      <c r="J13" s="2">
        <f>('[1]Qc, Winter, S3'!J13*Main!$B$5)</f>
        <v>-3.6808147498854124E-2</v>
      </c>
      <c r="K13" s="2">
        <f>('[1]Qc, Winter, S3'!K13*Main!$B$5)</f>
        <v>-0.18882989288327154</v>
      </c>
      <c r="L13" s="2">
        <f>('[1]Qc, Winter, S3'!L13*Main!$B$5)</f>
        <v>-5.2164979437369939E-2</v>
      </c>
      <c r="M13" s="2">
        <f>('[1]Qc, Winter, S3'!M13*Main!$B$5)</f>
        <v>0.24805203576236506</v>
      </c>
      <c r="N13" s="2">
        <f>('[1]Qc, Winter, S3'!N13*Main!$B$5)</f>
        <v>0.36717522483715254</v>
      </c>
      <c r="O13" s="2">
        <f>('[1]Qc, Winter, S3'!O13*Main!$B$5)</f>
        <v>0.35665494364961492</v>
      </c>
      <c r="P13" s="2">
        <f>('[1]Qc, Winter, S3'!P13*Main!$B$5)</f>
        <v>0.41660543033601838</v>
      </c>
      <c r="Q13" s="2">
        <f>('[1]Qc, Winter, S3'!Q13*Main!$B$5)</f>
        <v>0.19486498834938651</v>
      </c>
      <c r="R13" s="2">
        <f>('[1]Qc, Winter, S3'!R13*Main!$B$5)</f>
        <v>-2.1685274316173096E-2</v>
      </c>
      <c r="S13" s="2">
        <f>('[1]Qc, Winter, S3'!S13*Main!$B$5)</f>
        <v>7.1818884965187707E-2</v>
      </c>
      <c r="T13" s="2">
        <f>('[1]Qc, Winter, S3'!T13*Main!$B$5)</f>
        <v>6.1204646989683475E-2</v>
      </c>
      <c r="U13" s="2">
        <f>('[1]Qc, Winter, S3'!U13*Main!$B$5)</f>
        <v>0.1329197863468565</v>
      </c>
      <c r="V13" s="2">
        <f>('[1]Qc, Winter, S3'!V13*Main!$B$5)</f>
        <v>0.21597562120306149</v>
      </c>
      <c r="W13" s="2">
        <f>('[1]Qc, Winter, S3'!W13*Main!$B$5)</f>
        <v>0.38577348653804056</v>
      </c>
      <c r="X13" s="2">
        <f>('[1]Qc, Winter, S3'!X13*Main!$B$5)</f>
        <v>0.47439429537500866</v>
      </c>
      <c r="Y13" s="2">
        <f>('[1]Qc, Winter, S3'!Y13*Main!$B$5)</f>
        <v>0.27261389284621762</v>
      </c>
    </row>
    <row r="14" spans="1:25" x14ac:dyDescent="0.25">
      <c r="A14">
        <v>24</v>
      </c>
      <c r="B14" s="2">
        <f>('[1]Qc, Winter, S3'!B14*Main!$B$5)</f>
        <v>5.8493674279865952E-2</v>
      </c>
      <c r="C14" s="2">
        <f>('[1]Qc, Winter, S3'!C14*Main!$B$5)</f>
        <v>3.7892257813372368E-2</v>
      </c>
      <c r="D14" s="2">
        <f>('[1]Qc, Winter, S3'!D14*Main!$B$5)</f>
        <v>1.7915896268481758E-2</v>
      </c>
      <c r="E14" s="2">
        <f>('[1]Qc, Winter, S3'!E14*Main!$B$5)</f>
        <v>3.0400341252500716E-2</v>
      </c>
      <c r="F14" s="2">
        <f>('[1]Qc, Winter, S3'!F14*Main!$B$5)</f>
        <v>-6.5561995444420457E-3</v>
      </c>
      <c r="G14" s="2">
        <f>('[1]Qc, Winter, S3'!G14*Main!$B$5)</f>
        <v>7.0540724654211476E-3</v>
      </c>
      <c r="H14" s="2">
        <f>('[1]Qc, Winter, S3'!H14*Main!$B$5)</f>
        <v>9.1331262261410154E-2</v>
      </c>
      <c r="I14" s="2">
        <f>('[1]Qc, Winter, S3'!I14*Main!$B$5)</f>
        <v>8.5837017813889721E-2</v>
      </c>
      <c r="J14" s="2">
        <f>('[1]Qc, Winter, S3'!J14*Main!$B$5)</f>
        <v>0.1697426851408359</v>
      </c>
      <c r="K14" s="2">
        <f>('[1]Qc, Winter, S3'!K14*Main!$B$5)</f>
        <v>0.22892485925973927</v>
      </c>
      <c r="L14" s="2">
        <f>('[1]Qc, Winter, S3'!L14*Main!$B$5)</f>
        <v>0.34429520521072621</v>
      </c>
      <c r="M14" s="2">
        <f>('[1]Qc, Winter, S3'!M14*Main!$B$5)</f>
        <v>0.17186432543150493</v>
      </c>
      <c r="N14" s="2">
        <f>('[1]Qc, Winter, S3'!N14*Main!$B$5)</f>
        <v>0.14377220601573779</v>
      </c>
      <c r="O14" s="2">
        <f>('[1]Qc, Winter, S3'!O14*Main!$B$5)</f>
        <v>0.10881122474899398</v>
      </c>
      <c r="P14" s="2">
        <f>('[1]Qc, Winter, S3'!P14*Main!$B$5)</f>
        <v>5.2874248043429654E-2</v>
      </c>
      <c r="Q14" s="2">
        <f>('[1]Qc, Winter, S3'!Q14*Main!$B$5)</f>
        <v>8.7210713771502954E-2</v>
      </c>
      <c r="R14" s="2">
        <f>('[1]Qc, Winter, S3'!R14*Main!$B$5)</f>
        <v>0.10169433664622633</v>
      </c>
      <c r="S14" s="2">
        <f>('[1]Qc, Winter, S3'!S14*Main!$B$5)</f>
        <v>0.1130565504906177</v>
      </c>
      <c r="T14" s="2">
        <f>('[1]Qc, Winter, S3'!T14*Main!$B$5)</f>
        <v>0.12604196984747759</v>
      </c>
      <c r="U14" s="2">
        <f>('[1]Qc, Winter, S3'!U14*Main!$B$5)</f>
        <v>0.16012777983196402</v>
      </c>
      <c r="V14" s="2">
        <f>('[1]Qc, Winter, S3'!V14*Main!$B$5)</f>
        <v>0.11867516765265525</v>
      </c>
      <c r="W14" s="2">
        <f>('[1]Qc, Winter, S3'!W14*Main!$B$5)</f>
        <v>0.10956033774507015</v>
      </c>
      <c r="X14" s="2">
        <f>('[1]Qc, Winter, S3'!X14*Main!$B$5)</f>
        <v>8.3590263157171385E-2</v>
      </c>
      <c r="Y14" s="2">
        <f>('[1]Qc, Winter, S3'!Y14*Main!$B$5)</f>
        <v>-1.7919671949009199E-2</v>
      </c>
    </row>
    <row r="15" spans="1:25" x14ac:dyDescent="0.25">
      <c r="A15">
        <v>25</v>
      </c>
      <c r="B15" s="2">
        <f>('[1]Qc, Winter, S3'!B15*Main!$B$5)</f>
        <v>0.71532950132907935</v>
      </c>
      <c r="C15" s="2">
        <f>('[1]Qc, Winter, S3'!C15*Main!$B$5)</f>
        <v>0.73246493427468828</v>
      </c>
      <c r="D15" s="2">
        <f>('[1]Qc, Winter, S3'!D15*Main!$B$5)</f>
        <v>0.73294031352874511</v>
      </c>
      <c r="E15" s="2">
        <f>('[1]Qc, Winter, S3'!E15*Main!$B$5)</f>
        <v>0.7353744695946417</v>
      </c>
      <c r="F15" s="2">
        <f>('[1]Qc, Winter, S3'!F15*Main!$B$5)</f>
        <v>0.73408392864907224</v>
      </c>
      <c r="G15" s="2">
        <f>('[1]Qc, Winter, S3'!G15*Main!$B$5)</f>
        <v>0.71208009574989806</v>
      </c>
      <c r="H15" s="2">
        <f>('[1]Qc, Winter, S3'!H15*Main!$B$5)</f>
        <v>0.68942638173488757</v>
      </c>
      <c r="I15" s="2">
        <f>('[1]Qc, Winter, S3'!I15*Main!$B$5)</f>
        <v>0.65723425719662165</v>
      </c>
      <c r="J15" s="2">
        <f>('[1]Qc, Winter, S3'!J15*Main!$B$5)</f>
        <v>0.63663144503270919</v>
      </c>
      <c r="K15" s="2">
        <f>('[1]Qc, Winter, S3'!K15*Main!$B$5)</f>
        <v>0.60525641426494869</v>
      </c>
      <c r="L15" s="2">
        <f>('[1]Qc, Winter, S3'!L15*Main!$B$5)</f>
        <v>0.59969720824960393</v>
      </c>
      <c r="M15" s="2">
        <f>('[1]Qc, Winter, S3'!M15*Main!$B$5)</f>
        <v>0.59792452577350197</v>
      </c>
      <c r="N15" s="2">
        <f>('[1]Qc, Winter, S3'!N15*Main!$B$5)</f>
        <v>0.64793498535963945</v>
      </c>
      <c r="O15" s="2">
        <f>('[1]Qc, Winter, S3'!O15*Main!$B$5)</f>
        <v>0.68695858993015813</v>
      </c>
      <c r="P15" s="2">
        <f>('[1]Qc, Winter, S3'!P15*Main!$B$5)</f>
        <v>0.6959922009055991</v>
      </c>
      <c r="Q15" s="2">
        <f>('[1]Qc, Winter, S3'!Q15*Main!$B$5)</f>
        <v>0.67694602965765927</v>
      </c>
      <c r="R15" s="2">
        <f>('[1]Qc, Winter, S3'!R15*Main!$B$5)</f>
        <v>0.66009654440301824</v>
      </c>
      <c r="S15" s="2">
        <f>('[1]Qc, Winter, S3'!S15*Main!$B$5)</f>
        <v>0.68394331719622259</v>
      </c>
      <c r="T15" s="2">
        <f>('[1]Qc, Winter, S3'!T15*Main!$B$5)</f>
        <v>0.69798795068362329</v>
      </c>
      <c r="U15" s="2">
        <f>('[1]Qc, Winter, S3'!U15*Main!$B$5)</f>
        <v>0.68816174821217924</v>
      </c>
      <c r="V15" s="2">
        <f>('[1]Qc, Winter, S3'!V15*Main!$B$5)</f>
        <v>0.70949795999749021</v>
      </c>
      <c r="W15" s="2">
        <f>('[1]Qc, Winter, S3'!W15*Main!$B$5)</f>
        <v>0.72370875227829123</v>
      </c>
      <c r="X15" s="2">
        <f>('[1]Qc, Winter, S3'!X15*Main!$B$5)</f>
        <v>0.73496012647240971</v>
      </c>
      <c r="Y15" s="2">
        <f>('[1]Qc, Winter, S3'!Y15*Main!$B$5)</f>
        <v>0.74803749095848338</v>
      </c>
    </row>
    <row r="16" spans="1:25" x14ac:dyDescent="0.25">
      <c r="A16">
        <v>26</v>
      </c>
      <c r="B16" s="2">
        <f>('[1]Qc, Winter, S3'!B16*Main!$B$5)</f>
        <v>0.11534771942707819</v>
      </c>
      <c r="C16" s="2">
        <f>('[1]Qc, Winter, S3'!C16*Main!$B$5)</f>
        <v>0.11824763486390914</v>
      </c>
      <c r="D16" s="2">
        <f>('[1]Qc, Winter, S3'!D16*Main!$B$5)</f>
        <v>8.7507633281703953E-2</v>
      </c>
      <c r="E16" s="2">
        <f>('[1]Qc, Winter, S3'!E16*Main!$B$5)</f>
        <v>6.6466903499894425E-2</v>
      </c>
      <c r="F16" s="2">
        <f>('[1]Qc, Winter, S3'!F16*Main!$B$5)</f>
        <v>7.5781704166986583E-2</v>
      </c>
      <c r="G16" s="2">
        <f>('[1]Qc, Winter, S3'!G16*Main!$B$5)</f>
        <v>7.3963792229253741E-2</v>
      </c>
      <c r="H16" s="2">
        <f>('[1]Qc, Winter, S3'!H16*Main!$B$5)</f>
        <v>5.7371816861087777E-2</v>
      </c>
      <c r="I16" s="2">
        <f>('[1]Qc, Winter, S3'!I16*Main!$B$5)</f>
        <v>6.199624019905374E-2</v>
      </c>
      <c r="J16" s="2">
        <f>('[1]Qc, Winter, S3'!J16*Main!$B$5)</f>
        <v>7.1371496323359748E-2</v>
      </c>
      <c r="K16" s="2">
        <f>('[1]Qc, Winter, S3'!K16*Main!$B$5)</f>
        <v>6.2353232870723509E-2</v>
      </c>
      <c r="L16" s="2">
        <f>('[1]Qc, Winter, S3'!L16*Main!$B$5)</f>
        <v>6.4561142891902346E-2</v>
      </c>
      <c r="M16" s="2">
        <f>('[1]Qc, Winter, S3'!M16*Main!$B$5)</f>
        <v>2.3363938518685238E-2</v>
      </c>
      <c r="N16" s="2">
        <f>('[1]Qc, Winter, S3'!N16*Main!$B$5)</f>
        <v>8.2669037073693011E-2</v>
      </c>
      <c r="O16" s="2">
        <f>('[1]Qc, Winter, S3'!O16*Main!$B$5)</f>
        <v>9.3653431342946847E-2</v>
      </c>
      <c r="P16" s="2">
        <f>('[1]Qc, Winter, S3'!P16*Main!$B$5)</f>
        <v>7.8978242066861812E-2</v>
      </c>
      <c r="Q16" s="2">
        <f>('[1]Qc, Winter, S3'!Q16*Main!$B$5)</f>
        <v>7.0811271017145502E-2</v>
      </c>
      <c r="R16" s="2">
        <f>('[1]Qc, Winter, S3'!R16*Main!$B$5)</f>
        <v>8.2394351914041972E-2</v>
      </c>
      <c r="S16" s="2">
        <f>('[1]Qc, Winter, S3'!S16*Main!$B$5)</f>
        <v>8.5239338843801582E-2</v>
      </c>
      <c r="T16" s="2">
        <f>('[1]Qc, Winter, S3'!T16*Main!$B$5)</f>
        <v>7.9659236206523182E-2</v>
      </c>
      <c r="U16" s="2">
        <f>('[1]Qc, Winter, S3'!U16*Main!$B$5)</f>
        <v>8.0653319994871797E-2</v>
      </c>
      <c r="V16" s="2">
        <f>('[1]Qc, Winter, S3'!V16*Main!$B$5)</f>
        <v>8.8100807167302189E-2</v>
      </c>
      <c r="W16" s="2">
        <f>('[1]Qc, Winter, S3'!W16*Main!$B$5)</f>
        <v>0.1095479311777104</v>
      </c>
      <c r="X16" s="2">
        <f>('[1]Qc, Winter, S3'!X16*Main!$B$5)</f>
        <v>9.5163780582134941E-2</v>
      </c>
      <c r="Y16" s="2">
        <f>('[1]Qc, Winter, S3'!Y16*Main!$B$5)</f>
        <v>9.7036649443135253E-2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3.686084217870151E-2</v>
      </c>
      <c r="C2" s="2">
        <f>('FL Characterization'!C$4-'FL Characterization'!C$2)*VLOOKUP($A2,'FL Distribution'!$A$2:$B$16,2,FALSE)</f>
        <v>4.0579109352894382E-2</v>
      </c>
      <c r="D2" s="2">
        <f>('FL Characterization'!D$4-'FL Characterization'!D$2)*VLOOKUP($A2,'FL Distribution'!$A$2:$B$16,2,FALSE)</f>
        <v>5.2817565376236456E-2</v>
      </c>
      <c r="E2" s="2">
        <f>('FL Characterization'!E$4-'FL Characterization'!E$2)*VLOOKUP($A2,'FL Distribution'!$A$2:$B$16,2,FALSE)</f>
        <v>6.0553214909477321E-2</v>
      </c>
      <c r="F2" s="2">
        <f>('FL Characterization'!F$4-'FL Characterization'!F$2)*VLOOKUP($A2,'FL Distribution'!$A$2:$B$16,2,FALSE)</f>
        <v>7.1196815309816364E-2</v>
      </c>
      <c r="G2" s="2">
        <f>('FL Characterization'!G$4-'FL Characterization'!G$2)*VLOOKUP($A2,'FL Distribution'!$A$2:$B$16,2,FALSE)</f>
        <v>8.3223951048977535E-2</v>
      </c>
      <c r="H2" s="2">
        <f>('FL Characterization'!H$4-'FL Characterization'!H$2)*VLOOKUP($A2,'FL Distribution'!$A$2:$B$16,2,FALSE)</f>
        <v>7.4186691069694818E-2</v>
      </c>
      <c r="I2" s="2">
        <f>('FL Characterization'!I$4-'FL Characterization'!I$2)*VLOOKUP($A2,'FL Distribution'!$A$2:$B$16,2,FALSE)</f>
        <v>0.10605802653856927</v>
      </c>
      <c r="J2" s="2">
        <f>('FL Characterization'!J$4-'FL Characterization'!J$2)*VLOOKUP($A2,'FL Distribution'!$A$2:$B$16,2,FALSE)</f>
        <v>9.7296401712566025E-2</v>
      </c>
      <c r="K2" s="2">
        <f>('FL Characterization'!K$4-'FL Characterization'!K$2)*VLOOKUP($A2,'FL Distribution'!$A$2:$B$16,2,FALSE)</f>
        <v>0.10989063125782619</v>
      </c>
      <c r="L2" s="2">
        <f>('FL Characterization'!L$4-'FL Characterization'!L$2)*VLOOKUP($A2,'FL Distribution'!$A$2:$B$16,2,FALSE)</f>
        <v>0.11293818622570576</v>
      </c>
      <c r="M2" s="2">
        <f>('FL Characterization'!M$4-'FL Characterization'!M$2)*VLOOKUP($A2,'FL Distribution'!$A$2:$B$16,2,FALSE)</f>
        <v>0.10475947870534164</v>
      </c>
      <c r="N2" s="2">
        <f>('FL Characterization'!N$4-'FL Characterization'!N$2)*VLOOKUP($A2,'FL Distribution'!$A$2:$B$16,2,FALSE)</f>
        <v>9.8825411160063423E-2</v>
      </c>
      <c r="O2" s="2">
        <f>('FL Characterization'!O$4-'FL Characterization'!O$2)*VLOOKUP($A2,'FL Distribution'!$A$2:$B$16,2,FALSE)</f>
        <v>9.0983080613794023E-2</v>
      </c>
      <c r="P2" s="2">
        <f>('FL Characterization'!P$4-'FL Characterization'!P$2)*VLOOKUP($A2,'FL Distribution'!$A$2:$B$16,2,FALSE)</f>
        <v>8.3805337048209541E-2</v>
      </c>
      <c r="Q2" s="2">
        <f>('FL Characterization'!Q$4-'FL Characterization'!Q$2)*VLOOKUP($A2,'FL Distribution'!$A$2:$B$16,2,FALSE)</f>
        <v>7.5423731428903615E-2</v>
      </c>
      <c r="R2" s="2">
        <f>('FL Characterization'!R$4-'FL Characterization'!R$2)*VLOOKUP($A2,'FL Distribution'!$A$2:$B$16,2,FALSE)</f>
        <v>7.4638681677526228E-2</v>
      </c>
      <c r="S2" s="2">
        <f>('FL Characterization'!S$4-'FL Characterization'!S$2)*VLOOKUP($A2,'FL Distribution'!$A$2:$B$16,2,FALSE)</f>
        <v>5.9137011700636885E-2</v>
      </c>
      <c r="T2" s="2">
        <f>('FL Characterization'!T$4-'FL Characterization'!T$2)*VLOOKUP($A2,'FL Distribution'!$A$2:$B$16,2,FALSE)</f>
        <v>4.8928812755385562E-2</v>
      </c>
      <c r="U2" s="2">
        <f>('FL Characterization'!U$4-'FL Characterization'!U$2)*VLOOKUP($A2,'FL Distribution'!$A$2:$B$16,2,FALSE)</f>
        <v>5.8060503296439928E-2</v>
      </c>
      <c r="V2" s="2">
        <f>('FL Characterization'!V$4-'FL Characterization'!V$2)*VLOOKUP($A2,'FL Distribution'!$A$2:$B$16,2,FALSE)</f>
        <v>5.915793955486736E-2</v>
      </c>
      <c r="W2" s="2">
        <f>('FL Characterization'!W$4-'FL Characterization'!W$2)*VLOOKUP($A2,'FL Distribution'!$A$2:$B$16,2,FALSE)</f>
        <v>6.7605646567413455E-2</v>
      </c>
      <c r="X2" s="2">
        <f>('FL Characterization'!X$4-'FL Characterization'!X$2)*VLOOKUP($A2,'FL Distribution'!$A$2:$B$16,2,FALSE)</f>
        <v>3.2826105013706308E-2</v>
      </c>
      <c r="Y2" s="2">
        <f>('FL Characterization'!Y$4-'FL Characterization'!Y$2)*VLOOKUP($A2,'FL Distribution'!$A$2:$B$16,2,FALSE)</f>
        <v>3.1516838035628929E-2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3.7977837396237925E-2</v>
      </c>
      <c r="C3" s="2">
        <f>('FL Characterization'!C$4-'FL Characterization'!C$2)*VLOOKUP($A3,'FL Distribution'!$A$2:$B$16,2,FALSE)</f>
        <v>4.1808779333285126E-2</v>
      </c>
      <c r="D3" s="2">
        <f>('FL Characterization'!D$4-'FL Characterization'!D$2)*VLOOKUP($A3,'FL Distribution'!$A$2:$B$16,2,FALSE)</f>
        <v>5.4418097660364838E-2</v>
      </c>
      <c r="E3" s="2">
        <f>('FL Characterization'!E$4-'FL Characterization'!E$2)*VLOOKUP($A3,'FL Distribution'!$A$2:$B$16,2,FALSE)</f>
        <v>6.2388160815825128E-2</v>
      </c>
      <c r="F3" s="2">
        <f>('FL Characterization'!F$4-'FL Characterization'!F$2)*VLOOKUP($A3,'FL Distribution'!$A$2:$B$16,2,FALSE)</f>
        <v>7.3354294561628994E-2</v>
      </c>
      <c r="G3" s="2">
        <f>('FL Characterization'!G$4-'FL Characterization'!G$2)*VLOOKUP($A3,'FL Distribution'!$A$2:$B$16,2,FALSE)</f>
        <v>8.5745888959552624E-2</v>
      </c>
      <c r="H3" s="2">
        <f>('FL Characterization'!H$4-'FL Characterization'!H$2)*VLOOKUP($A3,'FL Distribution'!$A$2:$B$16,2,FALSE)</f>
        <v>7.6434772617261337E-2</v>
      </c>
      <c r="I3" s="2">
        <f>('FL Characterization'!I$4-'FL Characterization'!I$2)*VLOOKUP($A3,'FL Distribution'!$A$2:$B$16,2,FALSE)</f>
        <v>0.10927190613064713</v>
      </c>
      <c r="J3" s="2">
        <f>('FL Characterization'!J$4-'FL Characterization'!J$2)*VLOOKUP($A3,'FL Distribution'!$A$2:$B$16,2,FALSE)</f>
        <v>0.10024477752203773</v>
      </c>
      <c r="K3" s="2">
        <f>('FL Characterization'!K$4-'FL Characterization'!K$2)*VLOOKUP($A3,'FL Distribution'!$A$2:$B$16,2,FALSE)</f>
        <v>0.11322065038685124</v>
      </c>
      <c r="L3" s="2">
        <f>('FL Characterization'!L$4-'FL Characterization'!L$2)*VLOOKUP($A3,'FL Distribution'!$A$2:$B$16,2,FALSE)</f>
        <v>0.11636055550527261</v>
      </c>
      <c r="M3" s="2">
        <f>('FL Characterization'!M$4-'FL Characterization'!M$2)*VLOOKUP($A3,'FL Distribution'!$A$2:$B$16,2,FALSE)</f>
        <v>0.10793400836307927</v>
      </c>
      <c r="N3" s="2">
        <f>('FL Characterization'!N$4-'FL Characterization'!N$2)*VLOOKUP($A3,'FL Distribution'!$A$2:$B$16,2,FALSE)</f>
        <v>0.10182012058915627</v>
      </c>
      <c r="O3" s="2">
        <f>('FL Characterization'!O$4-'FL Characterization'!O$2)*VLOOKUP($A3,'FL Distribution'!$A$2:$B$16,2,FALSE)</f>
        <v>9.3740143662696881E-2</v>
      </c>
      <c r="P3" s="2">
        <f>('FL Characterization'!P$4-'FL Characterization'!P$2)*VLOOKUP($A3,'FL Distribution'!$A$2:$B$16,2,FALSE)</f>
        <v>8.6344892716337107E-2</v>
      </c>
      <c r="Q3" s="2">
        <f>('FL Characterization'!Q$4-'FL Characterization'!Q$2)*VLOOKUP($A3,'FL Distribution'!$A$2:$B$16,2,FALSE)</f>
        <v>7.7709299047961311E-2</v>
      </c>
      <c r="R3" s="2">
        <f>('FL Characterization'!R$4-'FL Characterization'!R$2)*VLOOKUP($A3,'FL Distribution'!$A$2:$B$16,2,FALSE)</f>
        <v>7.6900459910178534E-2</v>
      </c>
      <c r="S3" s="2">
        <f>('FL Characterization'!S$4-'FL Characterization'!S$2)*VLOOKUP($A3,'FL Distribution'!$A$2:$B$16,2,FALSE)</f>
        <v>6.0929042358231947E-2</v>
      </c>
      <c r="T3" s="2">
        <f>('FL Characterization'!T$4-'FL Characterization'!T$2)*VLOOKUP($A3,'FL Distribution'!$A$2:$B$16,2,FALSE)</f>
        <v>5.0411504051003309E-2</v>
      </c>
      <c r="U3" s="2">
        <f>('FL Characterization'!U$4-'FL Characterization'!U$2)*VLOOKUP($A3,'FL Distribution'!$A$2:$B$16,2,FALSE)</f>
        <v>5.9819912487241139E-2</v>
      </c>
      <c r="V3" s="2">
        <f>('FL Characterization'!V$4-'FL Characterization'!V$2)*VLOOKUP($A3,'FL Distribution'!$A$2:$B$16,2,FALSE)</f>
        <v>6.0950604389863348E-2</v>
      </c>
      <c r="W3" s="2">
        <f>('FL Characterization'!W$4-'FL Characterization'!W$2)*VLOOKUP($A3,'FL Distribution'!$A$2:$B$16,2,FALSE)</f>
        <v>6.9654302524001746E-2</v>
      </c>
      <c r="X3" s="2">
        <f>('FL Characterization'!X$4-'FL Characterization'!X$2)*VLOOKUP($A3,'FL Distribution'!$A$2:$B$16,2,FALSE)</f>
        <v>3.3820835468667106E-2</v>
      </c>
      <c r="Y3" s="2">
        <f>('FL Characterization'!Y$4-'FL Characterization'!Y$2)*VLOOKUP($A3,'FL Distribution'!$A$2:$B$16,2,FALSE)</f>
        <v>3.2471893733678293E-2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1.6754928263046143E-2</v>
      </c>
      <c r="C4" s="2">
        <f>('FL Characterization'!C$4-'FL Characterization'!C$2)*VLOOKUP($A4,'FL Distribution'!$A$2:$B$16,2,FALSE)</f>
        <v>1.8445049705861083E-2</v>
      </c>
      <c r="D4" s="2">
        <f>('FL Characterization'!D$4-'FL Characterization'!D$2)*VLOOKUP($A4,'FL Distribution'!$A$2:$B$16,2,FALSE)</f>
        <v>2.4007984261925661E-2</v>
      </c>
      <c r="E4" s="2">
        <f>('FL Characterization'!E$4-'FL Characterization'!E$2)*VLOOKUP($A4,'FL Distribution'!$A$2:$B$16,2,FALSE)</f>
        <v>2.7524188595216964E-2</v>
      </c>
      <c r="F4" s="2">
        <f>('FL Characterization'!F$4-'FL Characterization'!F$2)*VLOOKUP($A4,'FL Distribution'!$A$2:$B$16,2,FALSE)</f>
        <v>3.2362188777189257E-2</v>
      </c>
      <c r="G4" s="2">
        <f>('FL Characterization'!G$4-'FL Characterization'!G$2)*VLOOKUP($A4,'FL Distribution'!$A$2:$B$16,2,FALSE)</f>
        <v>3.7829068658626154E-2</v>
      </c>
      <c r="H4" s="2">
        <f>('FL Characterization'!H$4-'FL Characterization'!H$2)*VLOOKUP($A4,'FL Distribution'!$A$2:$B$16,2,FALSE)</f>
        <v>3.3721223213497652E-2</v>
      </c>
      <c r="I4" s="2">
        <f>('FL Characterization'!I$4-'FL Characterization'!I$2)*VLOOKUP($A4,'FL Distribution'!$A$2:$B$16,2,FALSE)</f>
        <v>4.820819388116785E-2</v>
      </c>
      <c r="J4" s="2">
        <f>('FL Characterization'!J$4-'FL Characterization'!J$2)*VLOOKUP($A4,'FL Distribution'!$A$2:$B$16,2,FALSE)</f>
        <v>4.4225637142075468E-2</v>
      </c>
      <c r="K4" s="2">
        <f>('FL Characterization'!K$4-'FL Characterization'!K$2)*VLOOKUP($A4,'FL Distribution'!$A$2:$B$16,2,FALSE)</f>
        <v>4.9950286935375544E-2</v>
      </c>
      <c r="L4" s="2">
        <f>('FL Characterization'!L$4-'FL Characterization'!L$2)*VLOOKUP($A4,'FL Distribution'!$A$2:$B$16,2,FALSE)</f>
        <v>5.1335539193502623E-2</v>
      </c>
      <c r="M4" s="2">
        <f>('FL Characterization'!M$4-'FL Characterization'!M$2)*VLOOKUP($A4,'FL Distribution'!$A$2:$B$16,2,FALSE)</f>
        <v>4.7617944866064382E-2</v>
      </c>
      <c r="N4" s="2">
        <f>('FL Characterization'!N$4-'FL Characterization'!N$2)*VLOOKUP($A4,'FL Distribution'!$A$2:$B$16,2,FALSE)</f>
        <v>4.4920641436392468E-2</v>
      </c>
      <c r="O4" s="2">
        <f>('FL Characterization'!O$4-'FL Characterization'!O$2)*VLOOKUP($A4,'FL Distribution'!$A$2:$B$16,2,FALSE)</f>
        <v>4.1355945733542739E-2</v>
      </c>
      <c r="P4" s="2">
        <f>('FL Characterization'!P$4-'FL Characterization'!P$2)*VLOOKUP($A4,'FL Distribution'!$A$2:$B$16,2,FALSE)</f>
        <v>3.8093335021913428E-2</v>
      </c>
      <c r="Q4" s="2">
        <f>('FL Characterization'!Q$4-'FL Characterization'!Q$2)*VLOOKUP($A4,'FL Distribution'!$A$2:$B$16,2,FALSE)</f>
        <v>3.4283514285865284E-2</v>
      </c>
      <c r="R4" s="2">
        <f>('FL Characterization'!R$4-'FL Characterization'!R$2)*VLOOKUP($A4,'FL Distribution'!$A$2:$B$16,2,FALSE)</f>
        <v>3.3926673489784648E-2</v>
      </c>
      <c r="S4" s="2">
        <f>('FL Characterization'!S$4-'FL Characterization'!S$2)*VLOOKUP($A4,'FL Distribution'!$A$2:$B$16,2,FALSE)</f>
        <v>2.6880459863925857E-2</v>
      </c>
      <c r="T4" s="2">
        <f>('FL Characterization'!T$4-'FL Characterization'!T$2)*VLOOKUP($A4,'FL Distribution'!$A$2:$B$16,2,FALSE)</f>
        <v>2.2240369434266164E-2</v>
      </c>
      <c r="U4" s="2">
        <f>('FL Characterization'!U$4-'FL Characterization'!U$2)*VLOOKUP($A4,'FL Distribution'!$A$2:$B$16,2,FALSE)</f>
        <v>2.639113786201815E-2</v>
      </c>
      <c r="V4" s="2">
        <f>('FL Characterization'!V$4-'FL Characterization'!V$2)*VLOOKUP($A4,'FL Distribution'!$A$2:$B$16,2,FALSE)</f>
        <v>2.6889972524939711E-2</v>
      </c>
      <c r="W4" s="2">
        <f>('FL Characterization'!W$4-'FL Characterization'!W$2)*VLOOKUP($A4,'FL Distribution'!$A$2:$B$16,2,FALSE)</f>
        <v>3.0729839348824298E-2</v>
      </c>
      <c r="X4" s="2">
        <f>('FL Characterization'!X$4-'FL Characterization'!X$2)*VLOOKUP($A4,'FL Distribution'!$A$2:$B$16,2,FALSE)</f>
        <v>1.4920956824411958E-2</v>
      </c>
      <c r="Y4" s="2">
        <f>('FL Characterization'!Y$4-'FL Characterization'!Y$2)*VLOOKUP($A4,'FL Distribution'!$A$2:$B$16,2,FALSE)</f>
        <v>1.4325835470740423E-2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0.61993234573270728</v>
      </c>
      <c r="C5" s="2">
        <f>('FL Characterization'!C$4-'FL Characterization'!C$2)*VLOOKUP($A5,'FL Distribution'!$A$2:$B$16,2,FALSE)</f>
        <v>0.68246683911686012</v>
      </c>
      <c r="D5" s="2">
        <f>('FL Characterization'!D$4-'FL Characterization'!D$2)*VLOOKUP($A5,'FL Distribution'!$A$2:$B$16,2,FALSE)</f>
        <v>0.88829541769124953</v>
      </c>
      <c r="E5" s="2">
        <f>('FL Characterization'!E$4-'FL Characterization'!E$2)*VLOOKUP($A5,'FL Distribution'!$A$2:$B$16,2,FALSE)</f>
        <v>1.0183949780230279</v>
      </c>
      <c r="F5" s="2">
        <f>('FL Characterization'!F$4-'FL Characterization'!F$2)*VLOOKUP($A5,'FL Distribution'!$A$2:$B$16,2,FALSE)</f>
        <v>1.1974009847560028</v>
      </c>
      <c r="G5" s="2">
        <f>('FL Characterization'!G$4-'FL Characterization'!G$2)*VLOOKUP($A5,'FL Distribution'!$A$2:$B$16,2,FALSE)</f>
        <v>1.3996755403691679</v>
      </c>
      <c r="H5" s="2">
        <f>('FL Characterization'!H$4-'FL Characterization'!H$2)*VLOOKUP($A5,'FL Distribution'!$A$2:$B$16,2,FALSE)</f>
        <v>1.2476852588994132</v>
      </c>
      <c r="I5" s="2">
        <f>('FL Characterization'!I$4-'FL Characterization'!I$2)*VLOOKUP($A5,'FL Distribution'!$A$2:$B$16,2,FALSE)</f>
        <v>1.7837031736032107</v>
      </c>
      <c r="J5" s="2">
        <f>('FL Characterization'!J$4-'FL Characterization'!J$2)*VLOOKUP($A5,'FL Distribution'!$A$2:$B$16,2,FALSE)</f>
        <v>1.6363485742567925</v>
      </c>
      <c r="K5" s="2">
        <f>('FL Characterization'!K$4-'FL Characterization'!K$2)*VLOOKUP($A5,'FL Distribution'!$A$2:$B$16,2,FALSE)</f>
        <v>1.8481606166088953</v>
      </c>
      <c r="L5" s="2">
        <f>('FL Characterization'!L$4-'FL Characterization'!L$2)*VLOOKUP($A5,'FL Distribution'!$A$2:$B$16,2,FALSE)</f>
        <v>1.8994149501595972</v>
      </c>
      <c r="M5" s="2">
        <f>('FL Characterization'!M$4-'FL Characterization'!M$2)*VLOOKUP($A5,'FL Distribution'!$A$2:$B$16,2,FALSE)</f>
        <v>1.7618639600443822</v>
      </c>
      <c r="N5" s="2">
        <f>('FL Characterization'!N$4-'FL Characterization'!N$2)*VLOOKUP($A5,'FL Distribution'!$A$2:$B$16,2,FALSE)</f>
        <v>1.6620637331465216</v>
      </c>
      <c r="O5" s="2">
        <f>('FL Characterization'!O$4-'FL Characterization'!O$2)*VLOOKUP($A5,'FL Distribution'!$A$2:$B$16,2,FALSE)</f>
        <v>1.5301699921410816</v>
      </c>
      <c r="P5" s="2">
        <f>('FL Characterization'!P$4-'FL Characterization'!P$2)*VLOOKUP($A5,'FL Distribution'!$A$2:$B$16,2,FALSE)</f>
        <v>1.4094533958107971</v>
      </c>
      <c r="Q5" s="2">
        <f>('FL Characterization'!Q$4-'FL Characterization'!Q$2)*VLOOKUP($A5,'FL Distribution'!$A$2:$B$16,2,FALSE)</f>
        <v>1.2684900285770155</v>
      </c>
      <c r="R5" s="2">
        <f>('FL Characterization'!R$4-'FL Characterization'!R$2)*VLOOKUP($A5,'FL Distribution'!$A$2:$B$16,2,FALSE)</f>
        <v>1.2552869191220322</v>
      </c>
      <c r="S5" s="2">
        <f>('FL Characterization'!S$4-'FL Characterization'!S$2)*VLOOKUP($A5,'FL Distribution'!$A$2:$B$16,2,FALSE)</f>
        <v>0.99457701496525686</v>
      </c>
      <c r="T5" s="2">
        <f>('FL Characterization'!T$4-'FL Characterization'!T$2)*VLOOKUP($A5,'FL Distribution'!$A$2:$B$16,2,FALSE)</f>
        <v>0.82289366906784822</v>
      </c>
      <c r="U5" s="2">
        <f>('FL Characterization'!U$4-'FL Characterization'!U$2)*VLOOKUP($A5,'FL Distribution'!$A$2:$B$16,2,FALSE)</f>
        <v>0.97647210089467162</v>
      </c>
      <c r="V5" s="2">
        <f>('FL Characterization'!V$4-'FL Characterization'!V$2)*VLOOKUP($A5,'FL Distribution'!$A$2:$B$16,2,FALSE)</f>
        <v>0.99492898342276936</v>
      </c>
      <c r="W5" s="2">
        <f>('FL Characterization'!W$4-'FL Characterization'!W$2)*VLOOKUP($A5,'FL Distribution'!$A$2:$B$16,2,FALSE)</f>
        <v>1.1370040559064991</v>
      </c>
      <c r="X5" s="2">
        <f>('FL Characterization'!X$4-'FL Characterization'!X$2)*VLOOKUP($A5,'FL Distribution'!$A$2:$B$16,2,FALSE)</f>
        <v>0.5520754025032425</v>
      </c>
      <c r="Y5" s="2">
        <f>('FL Characterization'!Y$4-'FL Characterization'!Y$2)*VLOOKUP($A5,'FL Distribution'!$A$2:$B$16,2,FALSE)</f>
        <v>0.53005591241739569</v>
      </c>
    </row>
    <row r="6" spans="1:25" x14ac:dyDescent="0.25">
      <c r="A6">
        <v>6</v>
      </c>
      <c r="B6" s="2">
        <f>('FL Characterization'!B$4-'FL Characterization'!B$2)*VLOOKUP($A6,'FL Distribution'!$A$2:$B$16,2,FALSE)</f>
        <v>0.21893106263713624</v>
      </c>
      <c r="C6" s="2">
        <f>('FL Characterization'!C$4-'FL Characterization'!C$2)*VLOOKUP($A6,'FL Distribution'!$A$2:$B$16,2,FALSE)</f>
        <v>0.24101531615658481</v>
      </c>
      <c r="D6" s="2">
        <f>('FL Characterization'!D$4-'FL Characterization'!D$2)*VLOOKUP($A6,'FL Distribution'!$A$2:$B$16,2,FALSE)</f>
        <v>0.31370432768916195</v>
      </c>
      <c r="E6" s="2">
        <f>('FL Characterization'!E$4-'FL Characterization'!E$2)*VLOOKUP($A6,'FL Distribution'!$A$2:$B$16,2,FALSE)</f>
        <v>0.35964939764416837</v>
      </c>
      <c r="F6" s="2">
        <f>('FL Characterization'!F$4-'FL Characterization'!F$2)*VLOOKUP($A6,'FL Distribution'!$A$2:$B$16,2,FALSE)</f>
        <v>0.42286593335527295</v>
      </c>
      <c r="G6" s="2">
        <f>('FL Characterization'!G$4-'FL Characterization'!G$2)*VLOOKUP($A6,'FL Distribution'!$A$2:$B$16,2,FALSE)</f>
        <v>0.49429983047271508</v>
      </c>
      <c r="H6" s="2">
        <f>('FL Characterization'!H$4-'FL Characterization'!H$2)*VLOOKUP($A6,'FL Distribution'!$A$2:$B$16,2,FALSE)</f>
        <v>0.44062398332303593</v>
      </c>
      <c r="I6" s="2">
        <f>('FL Characterization'!I$4-'FL Characterization'!I$2)*VLOOKUP($A6,'FL Distribution'!$A$2:$B$16,2,FALSE)</f>
        <v>0.62992040004725991</v>
      </c>
      <c r="J6" s="2">
        <f>('FL Characterization'!J$4-'FL Characterization'!J$2)*VLOOKUP($A6,'FL Distribution'!$A$2:$B$16,2,FALSE)</f>
        <v>0.57788165865645269</v>
      </c>
      <c r="K6" s="2">
        <f>('FL Characterization'!K$4-'FL Characterization'!K$2)*VLOOKUP($A6,'FL Distribution'!$A$2:$B$16,2,FALSE)</f>
        <v>0.65268374928890716</v>
      </c>
      <c r="L6" s="2">
        <f>('FL Characterization'!L$4-'FL Characterization'!L$2)*VLOOKUP($A6,'FL Distribution'!$A$2:$B$16,2,FALSE)</f>
        <v>0.67078437879510089</v>
      </c>
      <c r="M6" s="2">
        <f>('FL Characterization'!M$4-'FL Characterization'!M$2)*VLOOKUP($A6,'FL Distribution'!$A$2:$B$16,2,FALSE)</f>
        <v>0.62220781291657457</v>
      </c>
      <c r="N6" s="2">
        <f>('FL Characterization'!N$4-'FL Characterization'!N$2)*VLOOKUP($A6,'FL Distribution'!$A$2:$B$16,2,FALSE)</f>
        <v>0.58696304810219491</v>
      </c>
      <c r="O6" s="2">
        <f>('FL Characterization'!O$4-'FL Characterization'!O$2)*VLOOKUP($A6,'FL Distribution'!$A$2:$B$16,2,FALSE)</f>
        <v>0.54038435758495851</v>
      </c>
      <c r="P6" s="2">
        <f>('FL Characterization'!P$4-'FL Characterization'!P$2)*VLOOKUP($A6,'FL Distribution'!$A$2:$B$16,2,FALSE)</f>
        <v>0.49775291095300211</v>
      </c>
      <c r="Q6" s="2">
        <f>('FL Characterization'!Q$4-'FL Characterization'!Q$2)*VLOOKUP($A6,'FL Distribution'!$A$2:$B$16,2,FALSE)</f>
        <v>0.44797125333530635</v>
      </c>
      <c r="R6" s="2">
        <f>('FL Characterization'!R$4-'FL Characterization'!R$2)*VLOOKUP($A6,'FL Distribution'!$A$2:$B$16,2,FALSE)</f>
        <v>0.44330853359985273</v>
      </c>
      <c r="S6" s="2">
        <f>('FL Characterization'!S$4-'FL Characterization'!S$2)*VLOOKUP($A6,'FL Distribution'!$A$2:$B$16,2,FALSE)</f>
        <v>0.35123800888863121</v>
      </c>
      <c r="T6" s="2">
        <f>('FL Characterization'!T$4-'FL Characterization'!T$2)*VLOOKUP($A6,'FL Distribution'!$A$2:$B$16,2,FALSE)</f>
        <v>0.29060749394107788</v>
      </c>
      <c r="U6" s="2">
        <f>('FL Characterization'!U$4-'FL Characterization'!U$2)*VLOOKUP($A6,'FL Distribution'!$A$2:$B$16,2,FALSE)</f>
        <v>0.34484420139703714</v>
      </c>
      <c r="V6" s="2">
        <f>('FL Characterization'!V$4-'FL Characterization'!V$2)*VLOOKUP($A6,'FL Distribution'!$A$2:$B$16,2,FALSE)</f>
        <v>0.35136230765921223</v>
      </c>
      <c r="W6" s="2">
        <f>('FL Characterization'!W$4-'FL Characterization'!W$2)*VLOOKUP($A6,'FL Distribution'!$A$2:$B$16,2,FALSE)</f>
        <v>0.40153656749130417</v>
      </c>
      <c r="X6" s="2">
        <f>('FL Characterization'!X$4-'FL Characterization'!X$2)*VLOOKUP($A6,'FL Distribution'!$A$2:$B$16,2,FALSE)</f>
        <v>0.19496716917231624</v>
      </c>
      <c r="Y6" s="2">
        <f>('FL Characterization'!Y$4-'FL Characterization'!Y$2)*VLOOKUP($A6,'FL Distribution'!$A$2:$B$16,2,FALSE)</f>
        <v>0.18719091681767483</v>
      </c>
    </row>
    <row r="7" spans="1:25" x14ac:dyDescent="0.25">
      <c r="A7">
        <v>7</v>
      </c>
      <c r="B7" s="2">
        <f>('FL Characterization'!B$4-'FL Characterization'!B$2)*VLOOKUP($A7,'FL Distribution'!$A$2:$B$16,2,FALSE)</f>
        <v>3.5743846961165102E-2</v>
      </c>
      <c r="C7" s="2">
        <f>('FL Characterization'!C$4-'FL Characterization'!C$2)*VLOOKUP($A7,'FL Distribution'!$A$2:$B$16,2,FALSE)</f>
        <v>3.9349439372503646E-2</v>
      </c>
      <c r="D7" s="2">
        <f>('FL Characterization'!D$4-'FL Characterization'!D$2)*VLOOKUP($A7,'FL Distribution'!$A$2:$B$16,2,FALSE)</f>
        <v>5.121703309210808E-2</v>
      </c>
      <c r="E7" s="2">
        <f>('FL Characterization'!E$4-'FL Characterization'!E$2)*VLOOKUP($A7,'FL Distribution'!$A$2:$B$16,2,FALSE)</f>
        <v>5.8718269003129528E-2</v>
      </c>
      <c r="F7" s="2">
        <f>('FL Characterization'!F$4-'FL Characterization'!F$2)*VLOOKUP($A7,'FL Distribution'!$A$2:$B$16,2,FALSE)</f>
        <v>6.9039336058003747E-2</v>
      </c>
      <c r="G7" s="2">
        <f>('FL Characterization'!G$4-'FL Characterization'!G$2)*VLOOKUP($A7,'FL Distribution'!$A$2:$B$16,2,FALSE)</f>
        <v>8.0702013138402459E-2</v>
      </c>
      <c r="H7" s="2">
        <f>('FL Characterization'!H$4-'FL Characterization'!H$2)*VLOOKUP($A7,'FL Distribution'!$A$2:$B$16,2,FALSE)</f>
        <v>7.1938609522128313E-2</v>
      </c>
      <c r="I7" s="2">
        <f>('FL Characterization'!I$4-'FL Characterization'!I$2)*VLOOKUP($A7,'FL Distribution'!$A$2:$B$16,2,FALSE)</f>
        <v>0.10284414694649142</v>
      </c>
      <c r="J7" s="2">
        <f>('FL Characterization'!J$4-'FL Characterization'!J$2)*VLOOKUP($A7,'FL Distribution'!$A$2:$B$16,2,FALSE)</f>
        <v>9.4348025903094337E-2</v>
      </c>
      <c r="K7" s="2">
        <f>('FL Characterization'!K$4-'FL Characterization'!K$2)*VLOOKUP($A7,'FL Distribution'!$A$2:$B$16,2,FALSE)</f>
        <v>0.10656061212880116</v>
      </c>
      <c r="L7" s="2">
        <f>('FL Characterization'!L$4-'FL Characterization'!L$2)*VLOOKUP($A7,'FL Distribution'!$A$2:$B$16,2,FALSE)</f>
        <v>0.10951581694613892</v>
      </c>
      <c r="M7" s="2">
        <f>('FL Characterization'!M$4-'FL Characterization'!M$2)*VLOOKUP($A7,'FL Distribution'!$A$2:$B$16,2,FALSE)</f>
        <v>0.10158494904760401</v>
      </c>
      <c r="N7" s="2">
        <f>('FL Characterization'!N$4-'FL Characterization'!N$2)*VLOOKUP($A7,'FL Distribution'!$A$2:$B$16,2,FALSE)</f>
        <v>9.5830701730970594E-2</v>
      </c>
      <c r="O7" s="2">
        <f>('FL Characterization'!O$4-'FL Characterization'!O$2)*VLOOKUP($A7,'FL Distribution'!$A$2:$B$16,2,FALSE)</f>
        <v>8.8226017564891179E-2</v>
      </c>
      <c r="P7" s="2">
        <f>('FL Characterization'!P$4-'FL Characterization'!P$2)*VLOOKUP($A7,'FL Distribution'!$A$2:$B$16,2,FALSE)</f>
        <v>8.1265781380081989E-2</v>
      </c>
      <c r="Q7" s="2">
        <f>('FL Characterization'!Q$4-'FL Characterization'!Q$2)*VLOOKUP($A7,'FL Distribution'!$A$2:$B$16,2,FALSE)</f>
        <v>7.3138163809845932E-2</v>
      </c>
      <c r="R7" s="2">
        <f>('FL Characterization'!R$4-'FL Characterization'!R$2)*VLOOKUP($A7,'FL Distribution'!$A$2:$B$16,2,FALSE)</f>
        <v>7.2376903444873922E-2</v>
      </c>
      <c r="S7" s="2">
        <f>('FL Characterization'!S$4-'FL Characterization'!S$2)*VLOOKUP($A7,'FL Distribution'!$A$2:$B$16,2,FALSE)</f>
        <v>5.734498104304183E-2</v>
      </c>
      <c r="T7" s="2">
        <f>('FL Characterization'!T$4-'FL Characterization'!T$2)*VLOOKUP($A7,'FL Distribution'!$A$2:$B$16,2,FALSE)</f>
        <v>4.7446121459767822E-2</v>
      </c>
      <c r="U7" s="2">
        <f>('FL Characterization'!U$4-'FL Characterization'!U$2)*VLOOKUP($A7,'FL Distribution'!$A$2:$B$16,2,FALSE)</f>
        <v>5.6301094105638723E-2</v>
      </c>
      <c r="V7" s="2">
        <f>('FL Characterization'!V$4-'FL Characterization'!V$2)*VLOOKUP($A7,'FL Distribution'!$A$2:$B$16,2,FALSE)</f>
        <v>5.7365274719871386E-2</v>
      </c>
      <c r="W7" s="2">
        <f>('FL Characterization'!W$4-'FL Characterization'!W$2)*VLOOKUP($A7,'FL Distribution'!$A$2:$B$16,2,FALSE)</f>
        <v>6.5556990610825178E-2</v>
      </c>
      <c r="X7" s="2">
        <f>('FL Characterization'!X$4-'FL Characterization'!X$2)*VLOOKUP($A7,'FL Distribution'!$A$2:$B$16,2,FALSE)</f>
        <v>3.1831374558745511E-2</v>
      </c>
      <c r="Y7" s="2">
        <f>('FL Characterization'!Y$4-'FL Characterization'!Y$2)*VLOOKUP($A7,'FL Distribution'!$A$2:$B$16,2,FALSE)</f>
        <v>3.0561782337579568E-2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0.24294645981416904</v>
      </c>
      <c r="C8" s="2">
        <f>('FL Characterization'!C$4-'FL Characterization'!C$2)*VLOOKUP($A8,'FL Distribution'!$A$2:$B$16,2,FALSE)</f>
        <v>0.26745322073498567</v>
      </c>
      <c r="D8" s="2">
        <f>('FL Characterization'!D$4-'FL Characterization'!D$2)*VLOOKUP($A8,'FL Distribution'!$A$2:$B$16,2,FALSE)</f>
        <v>0.34811577179792208</v>
      </c>
      <c r="E8" s="2">
        <f>('FL Characterization'!E$4-'FL Characterization'!E$2)*VLOOKUP($A8,'FL Distribution'!$A$2:$B$16,2,FALSE)</f>
        <v>0.39910073463064599</v>
      </c>
      <c r="F8" s="2">
        <f>('FL Characterization'!F$4-'FL Characterization'!F$2)*VLOOKUP($A8,'FL Distribution'!$A$2:$B$16,2,FALSE)</f>
        <v>0.46925173726924424</v>
      </c>
      <c r="G8" s="2">
        <f>('FL Characterization'!G$4-'FL Characterization'!G$2)*VLOOKUP($A8,'FL Distribution'!$A$2:$B$16,2,FALSE)</f>
        <v>0.54852149555007923</v>
      </c>
      <c r="H8" s="2">
        <f>('FL Characterization'!H$4-'FL Characterization'!H$2)*VLOOKUP($A8,'FL Distribution'!$A$2:$B$16,2,FALSE)</f>
        <v>0.4889577365957159</v>
      </c>
      <c r="I8" s="2">
        <f>('FL Characterization'!I$4-'FL Characterization'!I$2)*VLOOKUP($A8,'FL Distribution'!$A$2:$B$16,2,FALSE)</f>
        <v>0.69901881127693388</v>
      </c>
      <c r="J8" s="2">
        <f>('FL Characterization'!J$4-'FL Characterization'!J$2)*VLOOKUP($A8,'FL Distribution'!$A$2:$B$16,2,FALSE)</f>
        <v>0.64127173856009423</v>
      </c>
      <c r="K8" s="2">
        <f>('FL Characterization'!K$4-'FL Characterization'!K$2)*VLOOKUP($A8,'FL Distribution'!$A$2:$B$16,2,FALSE)</f>
        <v>0.72427916056294539</v>
      </c>
      <c r="L8" s="2">
        <f>('FL Characterization'!L$4-'FL Characterization'!L$2)*VLOOKUP($A8,'FL Distribution'!$A$2:$B$16,2,FALSE)</f>
        <v>0.744365318305788</v>
      </c>
      <c r="M8" s="2">
        <f>('FL Characterization'!M$4-'FL Characterization'!M$2)*VLOOKUP($A8,'FL Distribution'!$A$2:$B$16,2,FALSE)</f>
        <v>0.69046020055793345</v>
      </c>
      <c r="N8" s="2">
        <f>('FL Characterization'!N$4-'FL Characterization'!N$2)*VLOOKUP($A8,'FL Distribution'!$A$2:$B$16,2,FALSE)</f>
        <v>0.65134930082769071</v>
      </c>
      <c r="O8" s="2">
        <f>('FL Characterization'!O$4-'FL Characterization'!O$2)*VLOOKUP($A8,'FL Distribution'!$A$2:$B$16,2,FALSE)</f>
        <v>0.59966121313636978</v>
      </c>
      <c r="P8" s="2">
        <f>('FL Characterization'!P$4-'FL Characterization'!P$2)*VLOOKUP($A8,'FL Distribution'!$A$2:$B$16,2,FALSE)</f>
        <v>0.55235335781774475</v>
      </c>
      <c r="Q8" s="2">
        <f>('FL Characterization'!Q$4-'FL Characterization'!Q$2)*VLOOKUP($A8,'FL Distribution'!$A$2:$B$16,2,FALSE)</f>
        <v>0.49711095714504661</v>
      </c>
      <c r="R8" s="2">
        <f>('FL Characterization'!R$4-'FL Characterization'!R$2)*VLOOKUP($A8,'FL Distribution'!$A$2:$B$16,2,FALSE)</f>
        <v>0.49193676560187738</v>
      </c>
      <c r="S8" s="2">
        <f>('FL Characterization'!S$4-'FL Characterization'!S$2)*VLOOKUP($A8,'FL Distribution'!$A$2:$B$16,2,FALSE)</f>
        <v>0.38976666802692495</v>
      </c>
      <c r="T8" s="2">
        <f>('FL Characterization'!T$4-'FL Characterization'!T$2)*VLOOKUP($A8,'FL Distribution'!$A$2:$B$16,2,FALSE)</f>
        <v>0.32248535679685936</v>
      </c>
      <c r="U8" s="2">
        <f>('FL Characterization'!U$4-'FL Characterization'!U$2)*VLOOKUP($A8,'FL Distribution'!$A$2:$B$16,2,FALSE)</f>
        <v>0.38267149899926317</v>
      </c>
      <c r="V8" s="2">
        <f>('FL Characterization'!V$4-'FL Characterization'!V$2)*VLOOKUP($A8,'FL Distribution'!$A$2:$B$16,2,FALSE)</f>
        <v>0.38990460161162577</v>
      </c>
      <c r="W8" s="2">
        <f>('FL Characterization'!W$4-'FL Characterization'!W$2)*VLOOKUP($A8,'FL Distribution'!$A$2:$B$16,2,FALSE)</f>
        <v>0.44558267055795231</v>
      </c>
      <c r="X8" s="2">
        <f>('FL Characterization'!X$4-'FL Characterization'!X$2)*VLOOKUP($A8,'FL Distribution'!$A$2:$B$16,2,FALSE)</f>
        <v>0.21635387395397337</v>
      </c>
      <c r="Y8" s="2">
        <f>('FL Characterization'!Y$4-'FL Characterization'!Y$2)*VLOOKUP($A8,'FL Distribution'!$A$2:$B$16,2,FALSE)</f>
        <v>0.20772461432573611</v>
      </c>
    </row>
    <row r="9" spans="1:25" x14ac:dyDescent="0.25">
      <c r="A9">
        <v>9</v>
      </c>
      <c r="B9" s="2">
        <f>('FL Characterization'!B$4-'FL Characterization'!B$2)*VLOOKUP($A9,'FL Distribution'!$A$2:$B$16,2,FALSE)</f>
        <v>4.5377930712416636E-2</v>
      </c>
      <c r="C9" s="2">
        <f>('FL Characterization'!C$4-'FL Characterization'!C$2)*VLOOKUP($A9,'FL Distribution'!$A$2:$B$16,2,FALSE)</f>
        <v>4.9955342953373769E-2</v>
      </c>
      <c r="D9" s="2">
        <f>('FL Characterization'!D$4-'FL Characterization'!D$2)*VLOOKUP($A9,'FL Distribution'!$A$2:$B$16,2,FALSE)</f>
        <v>6.5021624042715331E-2</v>
      </c>
      <c r="E9" s="2">
        <f>('FL Characterization'!E$4-'FL Characterization'!E$2)*VLOOKUP($A9,'FL Distribution'!$A$2:$B$16,2,FALSE)</f>
        <v>7.4544677445379279E-2</v>
      </c>
      <c r="F9" s="2">
        <f>('FL Characterization'!F$4-'FL Characterization'!F$2)*VLOOKUP($A9,'FL Distribution'!$A$2:$B$16,2,FALSE)</f>
        <v>8.764759460488758E-2</v>
      </c>
      <c r="G9" s="2">
        <f>('FL Characterization'!G$4-'FL Characterization'!G$2)*VLOOKUP($A9,'FL Distribution'!$A$2:$B$16,2,FALSE)</f>
        <v>0.10245372761711251</v>
      </c>
      <c r="H9" s="2">
        <f>('FL Characterization'!H$4-'FL Characterization'!H$2)*VLOOKUP($A9,'FL Distribution'!$A$2:$B$16,2,FALSE)</f>
        <v>9.1328312869889475E-2</v>
      </c>
      <c r="I9" s="2">
        <f>('FL Characterization'!I$4-'FL Characterization'!I$2)*VLOOKUP($A9,'FL Distribution'!$A$2:$B$16,2,FALSE)</f>
        <v>0.13056385842816293</v>
      </c>
      <c r="J9" s="2">
        <f>('FL Characterization'!J$4-'FL Characterization'!J$2)*VLOOKUP($A9,'FL Distribution'!$A$2:$B$16,2,FALSE)</f>
        <v>0.11977776725978773</v>
      </c>
      <c r="K9" s="2">
        <f>('FL Characterization'!K$4-'FL Characterization'!K$2)*VLOOKUP($A9,'FL Distribution'!$A$2:$B$16,2,FALSE)</f>
        <v>0.13528202711664211</v>
      </c>
      <c r="L9" s="2">
        <f>('FL Characterization'!L$4-'FL Characterization'!L$2)*VLOOKUP($A9,'FL Distribution'!$A$2:$B$16,2,FALSE)</f>
        <v>0.13903375198240292</v>
      </c>
      <c r="M9" s="2">
        <f>('FL Characterization'!M$4-'FL Characterization'!M$2)*VLOOKUP($A9,'FL Distribution'!$A$2:$B$16,2,FALSE)</f>
        <v>0.12896526734559102</v>
      </c>
      <c r="N9" s="2">
        <f>('FL Characterization'!N$4-'FL Characterization'!N$2)*VLOOKUP($A9,'FL Distribution'!$A$2:$B$16,2,FALSE)</f>
        <v>0.12166007055689627</v>
      </c>
      <c r="O9" s="2">
        <f>('FL Characterization'!O$4-'FL Characterization'!O$2)*VLOOKUP($A9,'FL Distribution'!$A$2:$B$16,2,FALSE)</f>
        <v>0.11200568636167826</v>
      </c>
      <c r="P9" s="2">
        <f>('FL Characterization'!P$4-'FL Characterization'!P$2)*VLOOKUP($A9,'FL Distribution'!$A$2:$B$16,2,FALSE)</f>
        <v>0.10316944901768221</v>
      </c>
      <c r="Q9" s="2">
        <f>('FL Characterization'!Q$4-'FL Characterization'!Q$2)*VLOOKUP($A9,'FL Distribution'!$A$2:$B$16,2,FALSE)</f>
        <v>9.2851184524218477E-2</v>
      </c>
      <c r="R9" s="2">
        <f>('FL Characterization'!R$4-'FL Characterization'!R$2)*VLOOKUP($A9,'FL Distribution'!$A$2:$B$16,2,FALSE)</f>
        <v>9.1884740701500087E-2</v>
      </c>
      <c r="S9" s="2">
        <f>('FL Characterization'!S$4-'FL Characterization'!S$2)*VLOOKUP($A9,'FL Distribution'!$A$2:$B$16,2,FALSE)</f>
        <v>7.28012454647992E-2</v>
      </c>
      <c r="T9" s="2">
        <f>('FL Characterization'!T$4-'FL Characterization'!T$2)*VLOOKUP($A9,'FL Distribution'!$A$2:$B$16,2,FALSE)</f>
        <v>6.0234333884470866E-2</v>
      </c>
      <c r="U9" s="2">
        <f>('FL Characterization'!U$4-'FL Characterization'!U$2)*VLOOKUP($A9,'FL Distribution'!$A$2:$B$16,2,FALSE)</f>
        <v>7.1475998376299157E-2</v>
      </c>
      <c r="V9" s="2">
        <f>('FL Characterization'!V$4-'FL Characterization'!V$2)*VLOOKUP($A9,'FL Distribution'!$A$2:$B$16,2,FALSE)</f>
        <v>7.2827008921711719E-2</v>
      </c>
      <c r="W9" s="2">
        <f>('FL Characterization'!W$4-'FL Characterization'!W$2)*VLOOKUP($A9,'FL Distribution'!$A$2:$B$16,2,FALSE)</f>
        <v>8.3226648236399151E-2</v>
      </c>
      <c r="X9" s="2">
        <f>('FL Characterization'!X$4-'FL Characterization'!X$2)*VLOOKUP($A9,'FL Distribution'!$A$2:$B$16,2,FALSE)</f>
        <v>4.0410924732782384E-2</v>
      </c>
      <c r="Y9" s="2">
        <f>('FL Characterization'!Y$4-'FL Characterization'!Y$2)*VLOOKUP($A9,'FL Distribution'!$A$2:$B$16,2,FALSE)</f>
        <v>3.8799137733255308E-2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0.24853143590185106</v>
      </c>
      <c r="C10" s="2">
        <f>('FL Characterization'!C$4-'FL Characterization'!C$2)*VLOOKUP($A10,'FL Distribution'!$A$2:$B$16,2,FALSE)</f>
        <v>0.27360157063693935</v>
      </c>
      <c r="D10" s="2">
        <f>('FL Characterization'!D$4-'FL Characterization'!D$2)*VLOOKUP($A10,'FL Distribution'!$A$2:$B$16,2,FALSE)</f>
        <v>0.3561184332185639</v>
      </c>
      <c r="E10" s="2">
        <f>('FL Characterization'!E$4-'FL Characterization'!E$2)*VLOOKUP($A10,'FL Distribution'!$A$2:$B$16,2,FALSE)</f>
        <v>0.40827546416238492</v>
      </c>
      <c r="F10" s="2">
        <f>('FL Characterization'!F$4-'FL Characterization'!F$2)*VLOOKUP($A10,'FL Distribution'!$A$2:$B$16,2,FALSE)</f>
        <v>0.48003913352830724</v>
      </c>
      <c r="G10" s="2">
        <f>('FL Characterization'!G$4-'FL Characterization'!G$2)*VLOOKUP($A10,'FL Distribution'!$A$2:$B$16,2,FALSE)</f>
        <v>0.56113118510295457</v>
      </c>
      <c r="H10" s="2">
        <f>('FL Characterization'!H$4-'FL Characterization'!H$2)*VLOOKUP($A10,'FL Distribution'!$A$2:$B$16,2,FALSE)</f>
        <v>0.50019814433354837</v>
      </c>
      <c r="I10" s="2">
        <f>('FL Characterization'!I$4-'FL Characterization'!I$2)*VLOOKUP($A10,'FL Distribution'!$A$2:$B$16,2,FALSE)</f>
        <v>0.71508820923732308</v>
      </c>
      <c r="J10" s="2">
        <f>('FL Characterization'!J$4-'FL Characterization'!J$2)*VLOOKUP($A10,'FL Distribution'!$A$2:$B$16,2,FALSE)</f>
        <v>0.65601361760745269</v>
      </c>
      <c r="K10" s="2">
        <f>('FL Characterization'!K$4-'FL Characterization'!K$2)*VLOOKUP($A10,'FL Distribution'!$A$2:$B$16,2,FALSE)</f>
        <v>0.74092925620807049</v>
      </c>
      <c r="L10" s="2">
        <f>('FL Characterization'!L$4-'FL Characterization'!L$2)*VLOOKUP($A10,'FL Distribution'!$A$2:$B$16,2,FALSE)</f>
        <v>0.76147716470362203</v>
      </c>
      <c r="M10" s="2">
        <f>('FL Characterization'!M$4-'FL Characterization'!M$2)*VLOOKUP($A10,'FL Distribution'!$A$2:$B$16,2,FALSE)</f>
        <v>0.70633284884662151</v>
      </c>
      <c r="N10" s="2">
        <f>('FL Characterization'!N$4-'FL Characterization'!N$2)*VLOOKUP($A10,'FL Distribution'!$A$2:$B$16,2,FALSE)</f>
        <v>0.66632284797315489</v>
      </c>
      <c r="O10" s="2">
        <f>('FL Characterization'!O$4-'FL Characterization'!O$2)*VLOOKUP($A10,'FL Distribution'!$A$2:$B$16,2,FALSE)</f>
        <v>0.61344652838088387</v>
      </c>
      <c r="P10" s="2">
        <f>('FL Characterization'!P$4-'FL Characterization'!P$2)*VLOOKUP($A10,'FL Distribution'!$A$2:$B$16,2,FALSE)</f>
        <v>0.56505113615838243</v>
      </c>
      <c r="Q10" s="2">
        <f>('FL Characterization'!Q$4-'FL Characterization'!Q$2)*VLOOKUP($A10,'FL Distribution'!$A$2:$B$16,2,FALSE)</f>
        <v>0.50853879524033496</v>
      </c>
      <c r="R10" s="2">
        <f>('FL Characterization'!R$4-'FL Characterization'!R$2)*VLOOKUP($A10,'FL Distribution'!$A$2:$B$16,2,FALSE)</f>
        <v>0.50324565676513888</v>
      </c>
      <c r="S10" s="2">
        <f>('FL Characterization'!S$4-'FL Characterization'!S$2)*VLOOKUP($A10,'FL Distribution'!$A$2:$B$16,2,FALSE)</f>
        <v>0.39872682131490017</v>
      </c>
      <c r="T10" s="2">
        <f>('FL Characterization'!T$4-'FL Characterization'!T$2)*VLOOKUP($A10,'FL Distribution'!$A$2:$B$16,2,FALSE)</f>
        <v>0.32989881327494808</v>
      </c>
      <c r="U10" s="2">
        <f>('FL Characterization'!U$4-'FL Characterization'!U$2)*VLOOKUP($A10,'FL Distribution'!$A$2:$B$16,2,FALSE)</f>
        <v>0.39146854495326916</v>
      </c>
      <c r="V10" s="2">
        <f>('FL Characterization'!V$4-'FL Characterization'!V$2)*VLOOKUP($A10,'FL Distribution'!$A$2:$B$16,2,FALSE)</f>
        <v>0.39886792578660563</v>
      </c>
      <c r="W10" s="2">
        <f>('FL Characterization'!W$4-'FL Characterization'!W$2)*VLOOKUP($A10,'FL Distribution'!$A$2:$B$16,2,FALSE)</f>
        <v>0.45582595034089368</v>
      </c>
      <c r="X10" s="2">
        <f>('FL Characterization'!X$4-'FL Characterization'!X$2)*VLOOKUP($A10,'FL Distribution'!$A$2:$B$16,2,FALSE)</f>
        <v>0.22132752622877735</v>
      </c>
      <c r="Y10" s="2">
        <f>('FL Characterization'!Y$4-'FL Characterization'!Y$2)*VLOOKUP($A10,'FL Distribution'!$A$2:$B$16,2,FALSE)</f>
        <v>0.21249989281598289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1.4660562230165373E-2</v>
      </c>
      <c r="C11" s="2">
        <f>('FL Characterization'!C$4-'FL Characterization'!C$2)*VLOOKUP($A11,'FL Distribution'!$A$2:$B$16,2,FALSE)</f>
        <v>1.6139418492628448E-2</v>
      </c>
      <c r="D11" s="2">
        <f>('FL Characterization'!D$4-'FL Characterization'!D$2)*VLOOKUP($A11,'FL Distribution'!$A$2:$B$16,2,FALSE)</f>
        <v>2.1006986229184951E-2</v>
      </c>
      <c r="E11" s="2">
        <f>('FL Characterization'!E$4-'FL Characterization'!E$2)*VLOOKUP($A11,'FL Distribution'!$A$2:$B$16,2,FALSE)</f>
        <v>2.4083665020814844E-2</v>
      </c>
      <c r="F11" s="2">
        <f>('FL Characterization'!F$4-'FL Characterization'!F$2)*VLOOKUP($A11,'FL Distribution'!$A$2:$B$16,2,FALSE)</f>
        <v>2.8316915180040599E-2</v>
      </c>
      <c r="G11" s="2">
        <f>('FL Characterization'!G$4-'FL Characterization'!G$2)*VLOOKUP($A11,'FL Distribution'!$A$2:$B$16,2,FALSE)</f>
        <v>3.3100435076297882E-2</v>
      </c>
      <c r="H11" s="2">
        <f>('FL Characterization'!H$4-'FL Characterization'!H$2)*VLOOKUP($A11,'FL Distribution'!$A$2:$B$16,2,FALSE)</f>
        <v>2.9506070311810441E-2</v>
      </c>
      <c r="I11" s="2">
        <f>('FL Characterization'!I$4-'FL Characterization'!I$2)*VLOOKUP($A11,'FL Distribution'!$A$2:$B$16,2,FALSE)</f>
        <v>4.2182169646021866E-2</v>
      </c>
      <c r="J11" s="2">
        <f>('FL Characterization'!J$4-'FL Characterization'!J$2)*VLOOKUP($A11,'FL Distribution'!$A$2:$B$16,2,FALSE)</f>
        <v>3.869743249931603E-2</v>
      </c>
      <c r="K11" s="2">
        <f>('FL Characterization'!K$4-'FL Characterization'!K$2)*VLOOKUP($A11,'FL Distribution'!$A$2:$B$16,2,FALSE)</f>
        <v>4.3706501068453599E-2</v>
      </c>
      <c r="L11" s="2">
        <f>('FL Characterization'!L$4-'FL Characterization'!L$2)*VLOOKUP($A11,'FL Distribution'!$A$2:$B$16,2,FALSE)</f>
        <v>4.4918596794314786E-2</v>
      </c>
      <c r="M11" s="2">
        <f>('FL Characterization'!M$4-'FL Characterization'!M$2)*VLOOKUP($A11,'FL Distribution'!$A$2:$B$16,2,FALSE)</f>
        <v>4.1665701757806331E-2</v>
      </c>
      <c r="N11" s="2">
        <f>('FL Characterization'!N$4-'FL Characterization'!N$2)*VLOOKUP($A11,'FL Distribution'!$A$2:$B$16,2,FALSE)</f>
        <v>3.9305561256843403E-2</v>
      </c>
      <c r="O11" s="2">
        <f>('FL Characterization'!O$4-'FL Characterization'!O$2)*VLOOKUP($A11,'FL Distribution'!$A$2:$B$16,2,FALSE)</f>
        <v>3.6186452516849897E-2</v>
      </c>
      <c r="P11" s="2">
        <f>('FL Characterization'!P$4-'FL Characterization'!P$2)*VLOOKUP($A11,'FL Distribution'!$A$2:$B$16,2,FALSE)</f>
        <v>3.3331668144174251E-2</v>
      </c>
      <c r="Q11" s="2">
        <f>('FL Characterization'!Q$4-'FL Characterization'!Q$2)*VLOOKUP($A11,'FL Distribution'!$A$2:$B$16,2,FALSE)</f>
        <v>2.9998075000132119E-2</v>
      </c>
      <c r="R11" s="2">
        <f>('FL Characterization'!R$4-'FL Characterization'!R$2)*VLOOKUP($A11,'FL Distribution'!$A$2:$B$16,2,FALSE)</f>
        <v>2.9685839303561563E-2</v>
      </c>
      <c r="S11" s="2">
        <f>('FL Characterization'!S$4-'FL Characterization'!S$2)*VLOOKUP($A11,'FL Distribution'!$A$2:$B$16,2,FALSE)</f>
        <v>2.3520402380935123E-2</v>
      </c>
      <c r="T11" s="2">
        <f>('FL Characterization'!T$4-'FL Characterization'!T$2)*VLOOKUP($A11,'FL Distribution'!$A$2:$B$16,2,FALSE)</f>
        <v>1.9460323254982894E-2</v>
      </c>
      <c r="U11" s="2">
        <f>('FL Characterization'!U$4-'FL Characterization'!U$2)*VLOOKUP($A11,'FL Distribution'!$A$2:$B$16,2,FALSE)</f>
        <v>2.309224562926588E-2</v>
      </c>
      <c r="V11" s="2">
        <f>('FL Characterization'!V$4-'FL Characterization'!V$2)*VLOOKUP($A11,'FL Distribution'!$A$2:$B$16,2,FALSE)</f>
        <v>2.3528725959322244E-2</v>
      </c>
      <c r="W11" s="2">
        <f>('FL Characterization'!W$4-'FL Characterization'!W$2)*VLOOKUP($A11,'FL Distribution'!$A$2:$B$16,2,FALSE)</f>
        <v>2.6888609430221259E-2</v>
      </c>
      <c r="X11" s="2">
        <f>('FL Characterization'!X$4-'FL Characterization'!X$2)*VLOOKUP($A11,'FL Distribution'!$A$2:$B$16,2,FALSE)</f>
        <v>1.3055837221360462E-2</v>
      </c>
      <c r="Y11" s="2">
        <f>('FL Characterization'!Y$4-'FL Characterization'!Y$2)*VLOOKUP($A11,'FL Distribution'!$A$2:$B$16,2,FALSE)</f>
        <v>1.2535106036897867E-2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2.1502157937575879E-2</v>
      </c>
      <c r="C12" s="2">
        <f>('FL Characterization'!C$4-'FL Characterization'!C$2)*VLOOKUP($A12,'FL Distribution'!$A$2:$B$16,2,FALSE)</f>
        <v>2.3671147122521722E-2</v>
      </c>
      <c r="D12" s="2">
        <f>('FL Characterization'!D$4-'FL Characterization'!D$2)*VLOOKUP($A12,'FL Distribution'!$A$2:$B$16,2,FALSE)</f>
        <v>3.0810246469471263E-2</v>
      </c>
      <c r="E12" s="2">
        <f>('FL Characterization'!E$4-'FL Characterization'!E$2)*VLOOKUP($A12,'FL Distribution'!$A$2:$B$16,2,FALSE)</f>
        <v>3.5322708697195102E-2</v>
      </c>
      <c r="F12" s="2">
        <f>('FL Characterization'!F$4-'FL Characterization'!F$2)*VLOOKUP($A12,'FL Distribution'!$A$2:$B$16,2,FALSE)</f>
        <v>4.1531475597392876E-2</v>
      </c>
      <c r="G12" s="2">
        <f>('FL Characterization'!G$4-'FL Characterization'!G$2)*VLOOKUP($A12,'FL Distribution'!$A$2:$B$16,2,FALSE)</f>
        <v>4.8547304778570229E-2</v>
      </c>
      <c r="H12" s="2">
        <f>('FL Characterization'!H$4-'FL Characterization'!H$2)*VLOOKUP($A12,'FL Distribution'!$A$2:$B$16,2,FALSE)</f>
        <v>4.3275569790655312E-2</v>
      </c>
      <c r="I12" s="2">
        <f>('FL Characterization'!I$4-'FL Characterization'!I$2)*VLOOKUP($A12,'FL Distribution'!$A$2:$B$16,2,FALSE)</f>
        <v>6.1867182147498735E-2</v>
      </c>
      <c r="J12" s="2">
        <f>('FL Characterization'!J$4-'FL Characterization'!J$2)*VLOOKUP($A12,'FL Distribution'!$A$2:$B$16,2,FALSE)</f>
        <v>5.6756234332330173E-2</v>
      </c>
      <c r="K12" s="2">
        <f>('FL Characterization'!K$4-'FL Characterization'!K$2)*VLOOKUP($A12,'FL Distribution'!$A$2:$B$16,2,FALSE)</f>
        <v>6.4102868233731944E-2</v>
      </c>
      <c r="L12" s="2">
        <f>('FL Characterization'!L$4-'FL Characterization'!L$2)*VLOOKUP($A12,'FL Distribution'!$A$2:$B$16,2,FALSE)</f>
        <v>6.5880608631661688E-2</v>
      </c>
      <c r="M12" s="2">
        <f>('FL Characterization'!M$4-'FL Characterization'!M$2)*VLOOKUP($A12,'FL Distribution'!$A$2:$B$16,2,FALSE)</f>
        <v>6.1109695911449283E-2</v>
      </c>
      <c r="N12" s="2">
        <f>('FL Characterization'!N$4-'FL Characterization'!N$2)*VLOOKUP($A12,'FL Distribution'!$A$2:$B$16,2,FALSE)</f>
        <v>5.7648156510036991E-2</v>
      </c>
      <c r="O12" s="2">
        <f>('FL Characterization'!O$4-'FL Characterization'!O$2)*VLOOKUP($A12,'FL Distribution'!$A$2:$B$16,2,FALSE)</f>
        <v>5.3073463691379844E-2</v>
      </c>
      <c r="P12" s="2">
        <f>('FL Characterization'!P$4-'FL Characterization'!P$2)*VLOOKUP($A12,'FL Distribution'!$A$2:$B$16,2,FALSE)</f>
        <v>4.888644661145556E-2</v>
      </c>
      <c r="Q12" s="2">
        <f>('FL Characterization'!Q$4-'FL Characterization'!Q$2)*VLOOKUP($A12,'FL Distribution'!$A$2:$B$16,2,FALSE)</f>
        <v>4.3997176666860441E-2</v>
      </c>
      <c r="R12" s="2">
        <f>('FL Characterization'!R$4-'FL Characterization'!R$2)*VLOOKUP($A12,'FL Distribution'!$A$2:$B$16,2,FALSE)</f>
        <v>4.3539230978556963E-2</v>
      </c>
      <c r="S12" s="2">
        <f>('FL Characterization'!S$4-'FL Characterization'!S$2)*VLOOKUP($A12,'FL Distribution'!$A$2:$B$16,2,FALSE)</f>
        <v>3.4496590158704848E-2</v>
      </c>
      <c r="T12" s="2">
        <f>('FL Characterization'!T$4-'FL Characterization'!T$2)*VLOOKUP($A12,'FL Distribution'!$A$2:$B$16,2,FALSE)</f>
        <v>2.8541807440641574E-2</v>
      </c>
      <c r="U12" s="2">
        <f>('FL Characterization'!U$4-'FL Characterization'!U$2)*VLOOKUP($A12,'FL Distribution'!$A$2:$B$16,2,FALSE)</f>
        <v>3.3868626922923285E-2</v>
      </c>
      <c r="V12" s="2">
        <f>('FL Characterization'!V$4-'FL Characterization'!V$2)*VLOOKUP($A12,'FL Distribution'!$A$2:$B$16,2,FALSE)</f>
        <v>3.4508798073672624E-2</v>
      </c>
      <c r="W12" s="2">
        <f>('FL Characterization'!W$4-'FL Characterization'!W$2)*VLOOKUP($A12,'FL Distribution'!$A$2:$B$16,2,FALSE)</f>
        <v>3.9436627164324514E-2</v>
      </c>
      <c r="X12" s="2">
        <f>('FL Characterization'!X$4-'FL Characterization'!X$2)*VLOOKUP($A12,'FL Distribution'!$A$2:$B$16,2,FALSE)</f>
        <v>1.9148561257995345E-2</v>
      </c>
      <c r="Y12" s="2">
        <f>('FL Characterization'!Y$4-'FL Characterization'!Y$2)*VLOOKUP($A12,'FL Distribution'!$A$2:$B$16,2,FALSE)</f>
        <v>1.8384822187450207E-2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5.6966756094356884E-2</v>
      </c>
      <c r="C13" s="2">
        <f>('FL Characterization'!C$4-'FL Characterization'!C$2)*VLOOKUP($A13,'FL Distribution'!$A$2:$B$16,2,FALSE)</f>
        <v>6.2713168999927682E-2</v>
      </c>
      <c r="D13" s="2">
        <f>('FL Characterization'!D$4-'FL Characterization'!D$2)*VLOOKUP($A13,'FL Distribution'!$A$2:$B$16,2,FALSE)</f>
        <v>8.1627146490547253E-2</v>
      </c>
      <c r="E13" s="2">
        <f>('FL Characterization'!E$4-'FL Characterization'!E$2)*VLOOKUP($A13,'FL Distribution'!$A$2:$B$16,2,FALSE)</f>
        <v>9.3582241223737678E-2</v>
      </c>
      <c r="F13" s="2">
        <f>('FL Characterization'!F$4-'FL Characterization'!F$2)*VLOOKUP($A13,'FL Distribution'!$A$2:$B$16,2,FALSE)</f>
        <v>0.11003144184244348</v>
      </c>
      <c r="G13" s="2">
        <f>('FL Characterization'!G$4-'FL Characterization'!G$2)*VLOOKUP($A13,'FL Distribution'!$A$2:$B$16,2,FALSE)</f>
        <v>0.12861883343932892</v>
      </c>
      <c r="H13" s="2">
        <f>('FL Characterization'!H$4-'FL Characterization'!H$2)*VLOOKUP($A13,'FL Distribution'!$A$2:$B$16,2,FALSE)</f>
        <v>0.11465215892589201</v>
      </c>
      <c r="I13" s="2">
        <f>('FL Characterization'!I$4-'FL Characterization'!I$2)*VLOOKUP($A13,'FL Distribution'!$A$2:$B$16,2,FALSE)</f>
        <v>0.1639078591959707</v>
      </c>
      <c r="J13" s="2">
        <f>('FL Characterization'!J$4-'FL Characterization'!J$2)*VLOOKUP($A13,'FL Distribution'!$A$2:$B$16,2,FALSE)</f>
        <v>0.15036716628305657</v>
      </c>
      <c r="K13" s="2">
        <f>('FL Characterization'!K$4-'FL Characterization'!K$2)*VLOOKUP($A13,'FL Distribution'!$A$2:$B$16,2,FALSE)</f>
        <v>0.16983097558027685</v>
      </c>
      <c r="L13" s="2">
        <f>('FL Characterization'!L$4-'FL Characterization'!L$2)*VLOOKUP($A13,'FL Distribution'!$A$2:$B$16,2,FALSE)</f>
        <v>0.1745408332579089</v>
      </c>
      <c r="M13" s="2">
        <f>('FL Characterization'!M$4-'FL Characterization'!M$2)*VLOOKUP($A13,'FL Distribution'!$A$2:$B$16,2,FALSE)</f>
        <v>0.16190101254461889</v>
      </c>
      <c r="N13" s="2">
        <f>('FL Characterization'!N$4-'FL Characterization'!N$2)*VLOOKUP($A13,'FL Distribution'!$A$2:$B$16,2,FALSE)</f>
        <v>0.15273018088373438</v>
      </c>
      <c r="O13" s="2">
        <f>('FL Characterization'!O$4-'FL Characterization'!O$2)*VLOOKUP($A13,'FL Distribution'!$A$2:$B$16,2,FALSE)</f>
        <v>0.14061021549404532</v>
      </c>
      <c r="P13" s="2">
        <f>('FL Characterization'!P$4-'FL Characterization'!P$2)*VLOOKUP($A13,'FL Distribution'!$A$2:$B$16,2,FALSE)</f>
        <v>0.12951733907450566</v>
      </c>
      <c r="Q13" s="2">
        <f>('FL Characterization'!Q$4-'FL Characterization'!Q$2)*VLOOKUP($A13,'FL Distribution'!$A$2:$B$16,2,FALSE)</f>
        <v>0.11656394857194197</v>
      </c>
      <c r="R13" s="2">
        <f>('FL Characterization'!R$4-'FL Characterization'!R$2)*VLOOKUP($A13,'FL Distribution'!$A$2:$B$16,2,FALSE)</f>
        <v>0.11535068986526781</v>
      </c>
      <c r="S13" s="2">
        <f>('FL Characterization'!S$4-'FL Characterization'!S$2)*VLOOKUP($A13,'FL Distribution'!$A$2:$B$16,2,FALSE)</f>
        <v>9.1393563537347913E-2</v>
      </c>
      <c r="T13" s="2">
        <f>('FL Characterization'!T$4-'FL Characterization'!T$2)*VLOOKUP($A13,'FL Distribution'!$A$2:$B$16,2,FALSE)</f>
        <v>7.5617256076504963E-2</v>
      </c>
      <c r="U13" s="2">
        <f>('FL Characterization'!U$4-'FL Characterization'!U$2)*VLOOKUP($A13,'FL Distribution'!$A$2:$B$16,2,FALSE)</f>
        <v>8.9729868730861709E-2</v>
      </c>
      <c r="V13" s="2">
        <f>('FL Characterization'!V$4-'FL Characterization'!V$2)*VLOOKUP($A13,'FL Distribution'!$A$2:$B$16,2,FALSE)</f>
        <v>9.1425906584795005E-2</v>
      </c>
      <c r="W13" s="2">
        <f>('FL Characterization'!W$4-'FL Characterization'!W$2)*VLOOKUP($A13,'FL Distribution'!$A$2:$B$16,2,FALSE)</f>
        <v>0.10448145378600261</v>
      </c>
      <c r="X13" s="2">
        <f>('FL Characterization'!X$4-'FL Characterization'!X$2)*VLOOKUP($A13,'FL Distribution'!$A$2:$B$16,2,FALSE)</f>
        <v>5.0731253203000655E-2</v>
      </c>
      <c r="Y13" s="2">
        <f>('FL Characterization'!Y$4-'FL Characterization'!Y$2)*VLOOKUP($A13,'FL Distribution'!$A$2:$B$16,2,FALSE)</f>
        <v>4.8707840600517437E-2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4.5377930712416636E-2</v>
      </c>
      <c r="C14" s="2">
        <f>('FL Characterization'!C$4-'FL Characterization'!C$2)*VLOOKUP($A14,'FL Distribution'!$A$2:$B$16,2,FALSE)</f>
        <v>4.9955342953373769E-2</v>
      </c>
      <c r="D14" s="2">
        <f>('FL Characterization'!D$4-'FL Characterization'!D$2)*VLOOKUP($A14,'FL Distribution'!$A$2:$B$16,2,FALSE)</f>
        <v>6.5021624042715331E-2</v>
      </c>
      <c r="E14" s="2">
        <f>('FL Characterization'!E$4-'FL Characterization'!E$2)*VLOOKUP($A14,'FL Distribution'!$A$2:$B$16,2,FALSE)</f>
        <v>7.4544677445379279E-2</v>
      </c>
      <c r="F14" s="2">
        <f>('FL Characterization'!F$4-'FL Characterization'!F$2)*VLOOKUP($A14,'FL Distribution'!$A$2:$B$16,2,FALSE)</f>
        <v>8.764759460488758E-2</v>
      </c>
      <c r="G14" s="2">
        <f>('FL Characterization'!G$4-'FL Characterization'!G$2)*VLOOKUP($A14,'FL Distribution'!$A$2:$B$16,2,FALSE)</f>
        <v>0.10245372761711251</v>
      </c>
      <c r="H14" s="2">
        <f>('FL Characterization'!H$4-'FL Characterization'!H$2)*VLOOKUP($A14,'FL Distribution'!$A$2:$B$16,2,FALSE)</f>
        <v>9.1328312869889475E-2</v>
      </c>
      <c r="I14" s="2">
        <f>('FL Characterization'!I$4-'FL Characterization'!I$2)*VLOOKUP($A14,'FL Distribution'!$A$2:$B$16,2,FALSE)</f>
        <v>0.13056385842816293</v>
      </c>
      <c r="J14" s="2">
        <f>('FL Characterization'!J$4-'FL Characterization'!J$2)*VLOOKUP($A14,'FL Distribution'!$A$2:$B$16,2,FALSE)</f>
        <v>0.11977776725978773</v>
      </c>
      <c r="K14" s="2">
        <f>('FL Characterization'!K$4-'FL Characterization'!K$2)*VLOOKUP($A14,'FL Distribution'!$A$2:$B$16,2,FALSE)</f>
        <v>0.13528202711664211</v>
      </c>
      <c r="L14" s="2">
        <f>('FL Characterization'!L$4-'FL Characterization'!L$2)*VLOOKUP($A14,'FL Distribution'!$A$2:$B$16,2,FALSE)</f>
        <v>0.13903375198240292</v>
      </c>
      <c r="M14" s="2">
        <f>('FL Characterization'!M$4-'FL Characterization'!M$2)*VLOOKUP($A14,'FL Distribution'!$A$2:$B$16,2,FALSE)</f>
        <v>0.12896526734559102</v>
      </c>
      <c r="N14" s="2">
        <f>('FL Characterization'!N$4-'FL Characterization'!N$2)*VLOOKUP($A14,'FL Distribution'!$A$2:$B$16,2,FALSE)</f>
        <v>0.12166007055689627</v>
      </c>
      <c r="O14" s="2">
        <f>('FL Characterization'!O$4-'FL Characterization'!O$2)*VLOOKUP($A14,'FL Distribution'!$A$2:$B$16,2,FALSE)</f>
        <v>0.11200568636167826</v>
      </c>
      <c r="P14" s="2">
        <f>('FL Characterization'!P$4-'FL Characterization'!P$2)*VLOOKUP($A14,'FL Distribution'!$A$2:$B$16,2,FALSE)</f>
        <v>0.10316944901768221</v>
      </c>
      <c r="Q14" s="2">
        <f>('FL Characterization'!Q$4-'FL Characterization'!Q$2)*VLOOKUP($A14,'FL Distribution'!$A$2:$B$16,2,FALSE)</f>
        <v>9.2851184524218477E-2</v>
      </c>
      <c r="R14" s="2">
        <f>('FL Characterization'!R$4-'FL Characterization'!R$2)*VLOOKUP($A14,'FL Distribution'!$A$2:$B$16,2,FALSE)</f>
        <v>9.1884740701500087E-2</v>
      </c>
      <c r="S14" s="2">
        <f>('FL Characterization'!S$4-'FL Characterization'!S$2)*VLOOKUP($A14,'FL Distribution'!$A$2:$B$16,2,FALSE)</f>
        <v>7.28012454647992E-2</v>
      </c>
      <c r="T14" s="2">
        <f>('FL Characterization'!T$4-'FL Characterization'!T$2)*VLOOKUP($A14,'FL Distribution'!$A$2:$B$16,2,FALSE)</f>
        <v>6.0234333884470866E-2</v>
      </c>
      <c r="U14" s="2">
        <f>('FL Characterization'!U$4-'FL Characterization'!U$2)*VLOOKUP($A14,'FL Distribution'!$A$2:$B$16,2,FALSE)</f>
        <v>7.1475998376299157E-2</v>
      </c>
      <c r="V14" s="2">
        <f>('FL Characterization'!V$4-'FL Characterization'!V$2)*VLOOKUP($A14,'FL Distribution'!$A$2:$B$16,2,FALSE)</f>
        <v>7.2827008921711719E-2</v>
      </c>
      <c r="W14" s="2">
        <f>('FL Characterization'!W$4-'FL Characterization'!W$2)*VLOOKUP($A14,'FL Distribution'!$A$2:$B$16,2,FALSE)</f>
        <v>8.3226648236399151E-2</v>
      </c>
      <c r="X14" s="2">
        <f>('FL Characterization'!X$4-'FL Characterization'!X$2)*VLOOKUP($A14,'FL Distribution'!$A$2:$B$16,2,FALSE)</f>
        <v>4.0410924732782384E-2</v>
      </c>
      <c r="Y14" s="2">
        <f>('FL Characterization'!Y$4-'FL Characterization'!Y$2)*VLOOKUP($A14,'FL Distribution'!$A$2:$B$16,2,FALSE)</f>
        <v>3.8799137733255308E-2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0.22060655546344085</v>
      </c>
      <c r="C15" s="2">
        <f>('FL Characterization'!C$4-'FL Characterization'!C$2)*VLOOKUP($A15,'FL Distribution'!$A$2:$B$16,2,FALSE)</f>
        <v>0.24285982112717092</v>
      </c>
      <c r="D15" s="2">
        <f>('FL Characterization'!D$4-'FL Characterization'!D$2)*VLOOKUP($A15,'FL Distribution'!$A$2:$B$16,2,FALSE)</f>
        <v>0.31610512611535452</v>
      </c>
      <c r="E15" s="2">
        <f>('FL Characterization'!E$4-'FL Characterization'!E$2)*VLOOKUP($A15,'FL Distribution'!$A$2:$B$16,2,FALSE)</f>
        <v>0.36240181650369002</v>
      </c>
      <c r="F15" s="2">
        <f>('FL Characterization'!F$4-'FL Characterization'!F$2)*VLOOKUP($A15,'FL Distribution'!$A$2:$B$16,2,FALSE)</f>
        <v>0.42610215223299192</v>
      </c>
      <c r="G15" s="2">
        <f>('FL Characterization'!G$4-'FL Characterization'!G$2)*VLOOKUP($A15,'FL Distribution'!$A$2:$B$16,2,FALSE)</f>
        <v>0.49808273733857766</v>
      </c>
      <c r="H15" s="2">
        <f>('FL Characterization'!H$4-'FL Characterization'!H$2)*VLOOKUP($A15,'FL Distribution'!$A$2:$B$16,2,FALSE)</f>
        <v>0.44399610564438569</v>
      </c>
      <c r="I15" s="2">
        <f>('FL Characterization'!I$4-'FL Characterization'!I$2)*VLOOKUP($A15,'FL Distribution'!$A$2:$B$16,2,FALSE)</f>
        <v>0.63474121943537676</v>
      </c>
      <c r="J15" s="2">
        <f>('FL Characterization'!J$4-'FL Characterization'!J$2)*VLOOKUP($A15,'FL Distribution'!$A$2:$B$16,2,FALSE)</f>
        <v>0.58230422237066026</v>
      </c>
      <c r="K15" s="2">
        <f>('FL Characterization'!K$4-'FL Characterization'!K$2)*VLOOKUP($A15,'FL Distribution'!$A$2:$B$16,2,FALSE)</f>
        <v>0.65767877798244467</v>
      </c>
      <c r="L15" s="2">
        <f>('FL Characterization'!L$4-'FL Characterization'!L$2)*VLOOKUP($A15,'FL Distribution'!$A$2:$B$16,2,FALSE)</f>
        <v>0.67591793271445111</v>
      </c>
      <c r="M15" s="2">
        <f>('FL Characterization'!M$4-'FL Characterization'!M$2)*VLOOKUP($A15,'FL Distribution'!$A$2:$B$16,2,FALSE)</f>
        <v>0.62696960740318097</v>
      </c>
      <c r="N15" s="2">
        <f>('FL Characterization'!N$4-'FL Characterization'!N$2)*VLOOKUP($A15,'FL Distribution'!$A$2:$B$16,2,FALSE)</f>
        <v>0.59145511224583414</v>
      </c>
      <c r="O15" s="2">
        <f>('FL Characterization'!O$4-'FL Characterization'!O$2)*VLOOKUP($A15,'FL Distribution'!$A$2:$B$16,2,FALSE)</f>
        <v>0.54451995215831273</v>
      </c>
      <c r="P15" s="2">
        <f>('FL Characterization'!P$4-'FL Characterization'!P$2)*VLOOKUP($A15,'FL Distribution'!$A$2:$B$16,2,FALSE)</f>
        <v>0.50156224445519348</v>
      </c>
      <c r="Q15" s="2">
        <f>('FL Characterization'!Q$4-'FL Characterization'!Q$2)*VLOOKUP($A15,'FL Distribution'!$A$2:$B$16,2,FALSE)</f>
        <v>0.4513996047638929</v>
      </c>
      <c r="R15" s="2">
        <f>('FL Characterization'!R$4-'FL Characterization'!R$2)*VLOOKUP($A15,'FL Distribution'!$A$2:$B$16,2,FALSE)</f>
        <v>0.4467012009488312</v>
      </c>
      <c r="S15" s="2">
        <f>('FL Characterization'!S$4-'FL Characterization'!S$2)*VLOOKUP($A15,'FL Distribution'!$A$2:$B$16,2,FALSE)</f>
        <v>0.35392605487502377</v>
      </c>
      <c r="T15" s="2">
        <f>('FL Characterization'!T$4-'FL Characterization'!T$2)*VLOOKUP($A15,'FL Distribution'!$A$2:$B$16,2,FALSE)</f>
        <v>0.29283153088450448</v>
      </c>
      <c r="U15" s="2">
        <f>('FL Characterization'!U$4-'FL Characterization'!U$2)*VLOOKUP($A15,'FL Distribution'!$A$2:$B$16,2,FALSE)</f>
        <v>0.34748331518323894</v>
      </c>
      <c r="V15" s="2">
        <f>('FL Characterization'!V$4-'FL Characterization'!V$2)*VLOOKUP($A15,'FL Distribution'!$A$2:$B$16,2,FALSE)</f>
        <v>0.35405130491170617</v>
      </c>
      <c r="W15" s="2">
        <f>('FL Characterization'!W$4-'FL Characterization'!W$2)*VLOOKUP($A15,'FL Distribution'!$A$2:$B$16,2,FALSE)</f>
        <v>0.4046095514261866</v>
      </c>
      <c r="X15" s="2">
        <f>('FL Characterization'!X$4-'FL Characterization'!X$2)*VLOOKUP($A15,'FL Distribution'!$A$2:$B$16,2,FALSE)</f>
        <v>0.19645926485475745</v>
      </c>
      <c r="Y15" s="2">
        <f>('FL Characterization'!Y$4-'FL Characterization'!Y$2)*VLOOKUP($A15,'FL Distribution'!$A$2:$B$16,2,FALSE)</f>
        <v>0.1886235003647489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5.3895019246131749E-2</v>
      </c>
      <c r="C16" s="2">
        <f>('FL Characterization'!C$4-'FL Characterization'!C$2)*VLOOKUP($A16,'FL Distribution'!$A$2:$B$16,2,FALSE)</f>
        <v>5.9331576553853148E-2</v>
      </c>
      <c r="D16" s="2">
        <f>('FL Characterization'!D$4-'FL Characterization'!D$2)*VLOOKUP($A16,'FL Distribution'!$A$2:$B$16,2,FALSE)</f>
        <v>7.7225682709194207E-2</v>
      </c>
      <c r="E16" s="2">
        <f>('FL Characterization'!E$4-'FL Characterization'!E$2)*VLOOKUP($A16,'FL Distribution'!$A$2:$B$16,2,FALSE)</f>
        <v>8.8536139981281237E-2</v>
      </c>
      <c r="F16" s="2">
        <f>('FL Characterization'!F$4-'FL Characterization'!F$2)*VLOOKUP($A16,'FL Distribution'!$A$2:$B$16,2,FALSE)</f>
        <v>0.10409837389995878</v>
      </c>
      <c r="G16" s="2">
        <f>('FL Characterization'!G$4-'FL Characterization'!G$2)*VLOOKUP($A16,'FL Distribution'!$A$2:$B$16,2,FALSE)</f>
        <v>0.12168350418524745</v>
      </c>
      <c r="H16" s="2">
        <f>('FL Characterization'!H$4-'FL Characterization'!H$2)*VLOOKUP($A16,'FL Distribution'!$A$2:$B$16,2,FALSE)</f>
        <v>0.1084699346700841</v>
      </c>
      <c r="I16" s="2">
        <f>('FL Characterization'!I$4-'FL Characterization'!I$2)*VLOOKUP($A16,'FL Distribution'!$A$2:$B$16,2,FALSE)</f>
        <v>0.15506969031775658</v>
      </c>
      <c r="J16" s="2">
        <f>('FL Characterization'!J$4-'FL Characterization'!J$2)*VLOOKUP($A16,'FL Distribution'!$A$2:$B$16,2,FALSE)</f>
        <v>0.14225913280700941</v>
      </c>
      <c r="K16" s="2">
        <f>('FL Characterization'!K$4-'FL Characterization'!K$2)*VLOOKUP($A16,'FL Distribution'!$A$2:$B$16,2,FALSE)</f>
        <v>0.160673422975458</v>
      </c>
      <c r="L16" s="2">
        <f>('FL Characterization'!L$4-'FL Characterization'!L$2)*VLOOKUP($A16,'FL Distribution'!$A$2:$B$16,2,FALSE)</f>
        <v>0.16512931773910008</v>
      </c>
      <c r="M16" s="2">
        <f>('FL Characterization'!M$4-'FL Characterization'!M$2)*VLOOKUP($A16,'FL Distribution'!$A$2:$B$16,2,FALSE)</f>
        <v>0.15317105598584041</v>
      </c>
      <c r="N16" s="2">
        <f>('FL Characterization'!N$4-'FL Characterization'!N$2)*VLOOKUP($A16,'FL Distribution'!$A$2:$B$16,2,FALSE)</f>
        <v>0.14449472995372908</v>
      </c>
      <c r="O16" s="2">
        <f>('FL Characterization'!O$4-'FL Characterization'!O$2)*VLOOKUP($A16,'FL Distribution'!$A$2:$B$16,2,FALSE)</f>
        <v>0.13302829210956249</v>
      </c>
      <c r="P16" s="2">
        <f>('FL Characterization'!P$4-'FL Characterization'!P$2)*VLOOKUP($A16,'FL Distribution'!$A$2:$B$16,2,FALSE)</f>
        <v>0.12253356098715486</v>
      </c>
      <c r="Q16" s="2">
        <f>('FL Characterization'!Q$4-'FL Characterization'!Q$2)*VLOOKUP($A16,'FL Distribution'!$A$2:$B$16,2,FALSE)</f>
        <v>0.11027863761953333</v>
      </c>
      <c r="R16" s="2">
        <f>('FL Characterization'!R$4-'FL Characterization'!R$2)*VLOOKUP($A16,'FL Distribution'!$A$2:$B$16,2,FALSE)</f>
        <v>0.10913079972547395</v>
      </c>
      <c r="S16" s="2">
        <f>('FL Characterization'!S$4-'FL Characterization'!S$2)*VLOOKUP($A16,'FL Distribution'!$A$2:$B$16,2,FALSE)</f>
        <v>8.64654792289615E-2</v>
      </c>
      <c r="T16" s="2">
        <f>('FL Characterization'!T$4-'FL Characterization'!T$2)*VLOOKUP($A16,'FL Distribution'!$A$2:$B$16,2,FALSE)</f>
        <v>7.1539855013556156E-2</v>
      </c>
      <c r="U16" s="2">
        <f>('FL Characterization'!U$4-'FL Characterization'!U$2)*VLOOKUP($A16,'FL Distribution'!$A$2:$B$16,2,FALSE)</f>
        <v>8.4891493456158373E-2</v>
      </c>
      <c r="V16" s="2">
        <f>('FL Characterization'!V$4-'FL Characterization'!V$2)*VLOOKUP($A16,'FL Distribution'!$A$2:$B$16,2,FALSE)</f>
        <v>8.6496078288556058E-2</v>
      </c>
      <c r="W16" s="2">
        <f>('FL Characterization'!W$4-'FL Characterization'!W$2)*VLOOKUP($A16,'FL Distribution'!$A$2:$B$16,2,FALSE)</f>
        <v>9.8847649905384818E-2</v>
      </c>
      <c r="X16" s="2">
        <f>('FL Characterization'!X$4-'FL Characterization'!X$2)*VLOOKUP($A16,'FL Distribution'!$A$2:$B$16,2,FALSE)</f>
        <v>4.799574445185846E-2</v>
      </c>
      <c r="Y16" s="2">
        <f>('FL Characterization'!Y$4-'FL Characterization'!Y$2)*VLOOKUP($A16,'FL Distribution'!$A$2:$B$16,2,FALSE)</f>
        <v>4.6081437430881687E-2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0.10219173307835594</v>
      </c>
      <c r="C2" s="2">
        <f>('FL Characterization'!C$2-'FL Characterization'!C$3)*VLOOKUP($A2,'FL Distribution'!$A$2:$B$16,2,FALSE)</f>
        <v>0.10814851500200628</v>
      </c>
      <c r="D2" s="2">
        <f>('FL Characterization'!D$2-'FL Characterization'!D$3)*VLOOKUP($A2,'FL Distribution'!$A$2:$B$16,2,FALSE)</f>
        <v>0.11420227966477345</v>
      </c>
      <c r="E2" s="2">
        <f>('FL Characterization'!E$2-'FL Characterization'!E$3)*VLOOKUP($A2,'FL Distribution'!$A$2:$B$16,2,FALSE)</f>
        <v>0.11939340838486975</v>
      </c>
      <c r="F2" s="2">
        <f>('FL Characterization'!F$2-'FL Characterization'!F$3)*VLOOKUP($A2,'FL Distribution'!$A$2:$B$16,2,FALSE)</f>
        <v>0.12074861455516037</v>
      </c>
      <c r="G2" s="2">
        <f>('FL Characterization'!G$2-'FL Characterization'!G$3)*VLOOKUP($A2,'FL Distribution'!$A$2:$B$16,2,FALSE)</f>
        <v>0.1263098089903078</v>
      </c>
      <c r="H2" s="2">
        <f>('FL Characterization'!H$2-'FL Characterization'!H$3)*VLOOKUP($A2,'FL Distribution'!$A$2:$B$16,2,FALSE)</f>
        <v>0.12566410812197723</v>
      </c>
      <c r="I2" s="2">
        <f>('FL Characterization'!I$2-'FL Characterization'!I$3)*VLOOKUP($A2,'FL Distribution'!$A$2:$B$16,2,FALSE)</f>
        <v>0.11878190669296458</v>
      </c>
      <c r="J2" s="2">
        <f>('FL Characterization'!J$2-'FL Characterization'!J$3)*VLOOKUP($A2,'FL Distribution'!$A$2:$B$16,2,FALSE)</f>
        <v>0.10762123516249207</v>
      </c>
      <c r="K2" s="2">
        <f>('FL Characterization'!K$2-'FL Characterization'!K$3)*VLOOKUP($A2,'FL Distribution'!$A$2:$B$16,2,FALSE)</f>
        <v>0.15803873296332116</v>
      </c>
      <c r="L2" s="2">
        <f>('FL Characterization'!L$2-'FL Characterization'!L$3)*VLOOKUP($A2,'FL Distribution'!$A$2:$B$16,2,FALSE)</f>
        <v>0.15433118493397807</v>
      </c>
      <c r="M2" s="2">
        <f>('FL Characterization'!M$2-'FL Characterization'!M$3)*VLOOKUP($A2,'FL Distribution'!$A$2:$B$16,2,FALSE)</f>
        <v>0.1421113598052558</v>
      </c>
      <c r="N2" s="2">
        <f>('FL Characterization'!N$2-'FL Characterization'!N$3)*VLOOKUP($A2,'FL Distribution'!$A$2:$B$16,2,FALSE)</f>
        <v>0.13865826385722713</v>
      </c>
      <c r="O2" s="2">
        <f>('FL Characterization'!O$2-'FL Characterization'!O$3)*VLOOKUP($A2,'FL Distribution'!$A$2:$B$16,2,FALSE)</f>
        <v>0.13922816505840585</v>
      </c>
      <c r="P2" s="2">
        <f>('FL Characterization'!P$2-'FL Characterization'!P$3)*VLOOKUP($A2,'FL Distribution'!$A$2:$B$16,2,FALSE)</f>
        <v>0.13263206270978792</v>
      </c>
      <c r="Q2" s="2">
        <f>('FL Characterization'!Q$2-'FL Characterization'!Q$3)*VLOOKUP($A2,'FL Distribution'!$A$2:$B$16,2,FALSE)</f>
        <v>0.12157705132140582</v>
      </c>
      <c r="R2" s="2">
        <f>('FL Characterization'!R$2-'FL Characterization'!R$3)*VLOOKUP($A2,'FL Distribution'!$A$2:$B$16,2,FALSE)</f>
        <v>0.10926483737278807</v>
      </c>
      <c r="S2" s="2">
        <f>('FL Characterization'!S$2-'FL Characterization'!S$3)*VLOOKUP($A2,'FL Distribution'!$A$2:$B$16,2,FALSE)</f>
        <v>0.10534520340606046</v>
      </c>
      <c r="T2" s="2">
        <f>('FL Characterization'!T$2-'FL Characterization'!T$3)*VLOOKUP($A2,'FL Distribution'!$A$2:$B$16,2,FALSE)</f>
        <v>6.6219559051246143E-2</v>
      </c>
      <c r="U2" s="2">
        <f>('FL Characterization'!U$2-'FL Characterization'!U$3)*VLOOKUP($A2,'FL Distribution'!$A$2:$B$16,2,FALSE)</f>
        <v>7.0815775232180966E-2</v>
      </c>
      <c r="V2" s="2">
        <f>('FL Characterization'!V$2-'FL Characterization'!V$3)*VLOOKUP($A2,'FL Distribution'!$A$2:$B$16,2,FALSE)</f>
        <v>7.7424383249790285E-2</v>
      </c>
      <c r="W2" s="2">
        <f>('FL Characterization'!W$2-'FL Characterization'!W$3)*VLOOKUP($A2,'FL Distribution'!$A$2:$B$16,2,FALSE)</f>
        <v>7.9271904429966164E-2</v>
      </c>
      <c r="X2" s="2">
        <f>('FL Characterization'!X$2-'FL Characterization'!X$3)*VLOOKUP($A2,'FL Distribution'!$A$2:$B$16,2,FALSE)</f>
        <v>8.2675232919763808E-2</v>
      </c>
      <c r="Y2" s="2">
        <f>('FL Characterization'!Y$2-'FL Characterization'!Y$3)*VLOOKUP($A2,'FL Distribution'!$A$2:$B$16,2,FALSE)</f>
        <v>9.1258205331604447E-2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0.10528845226254856</v>
      </c>
      <c r="C3" s="2">
        <f>('FL Characterization'!C$2-'FL Characterization'!C$3)*VLOOKUP($A3,'FL Distribution'!$A$2:$B$16,2,FALSE)</f>
        <v>0.11142574272933982</v>
      </c>
      <c r="D3" s="2">
        <f>('FL Characterization'!D$2-'FL Characterization'!D$3)*VLOOKUP($A3,'FL Distribution'!$A$2:$B$16,2,FALSE)</f>
        <v>0.11766295480613023</v>
      </c>
      <c r="E3" s="2">
        <f>('FL Characterization'!E$2-'FL Characterization'!E$3)*VLOOKUP($A3,'FL Distribution'!$A$2:$B$16,2,FALSE)</f>
        <v>0.12301139045713853</v>
      </c>
      <c r="F3" s="2">
        <f>('FL Characterization'!F$2-'FL Characterization'!F$3)*VLOOKUP($A3,'FL Distribution'!$A$2:$B$16,2,FALSE)</f>
        <v>0.12440766348107433</v>
      </c>
      <c r="G3" s="2">
        <f>('FL Characterization'!G$2-'FL Characterization'!G$3)*VLOOKUP($A3,'FL Distribution'!$A$2:$B$16,2,FALSE)</f>
        <v>0.13013737895971106</v>
      </c>
      <c r="H3" s="2">
        <f>('FL Characterization'!H$2-'FL Characterization'!H$3)*VLOOKUP($A3,'FL Distribution'!$A$2:$B$16,2,FALSE)</f>
        <v>0.12947211139840081</v>
      </c>
      <c r="I3" s="2">
        <f>('FL Characterization'!I$2-'FL Characterization'!I$3)*VLOOKUP($A3,'FL Distribution'!$A$2:$B$16,2,FALSE)</f>
        <v>0.12238135841093323</v>
      </c>
      <c r="J3" s="2">
        <f>('FL Characterization'!J$2-'FL Characterization'!J$3)*VLOOKUP($A3,'FL Distribution'!$A$2:$B$16,2,FALSE)</f>
        <v>0.11088248471287063</v>
      </c>
      <c r="K3" s="2">
        <f>('FL Characterization'!K$2-'FL Characterization'!K$3)*VLOOKUP($A3,'FL Distribution'!$A$2:$B$16,2,FALSE)</f>
        <v>0.16282778547736121</v>
      </c>
      <c r="L3" s="2">
        <f>('FL Characterization'!L$2-'FL Characterization'!L$3)*VLOOKUP($A3,'FL Distribution'!$A$2:$B$16,2,FALSE)</f>
        <v>0.15900788750773498</v>
      </c>
      <c r="M3" s="2">
        <f>('FL Characterization'!M$2-'FL Characterization'!M$3)*VLOOKUP($A3,'FL Distribution'!$A$2:$B$16,2,FALSE)</f>
        <v>0.14641776464783932</v>
      </c>
      <c r="N3" s="2">
        <f>('FL Characterization'!N$2-'FL Characterization'!N$3)*VLOOKUP($A3,'FL Distribution'!$A$2:$B$16,2,FALSE)</f>
        <v>0.14286002942865828</v>
      </c>
      <c r="O3" s="2">
        <f>('FL Characterization'!O$2-'FL Characterization'!O$3)*VLOOKUP($A3,'FL Distribution'!$A$2:$B$16,2,FALSE)</f>
        <v>0.14344720036320605</v>
      </c>
      <c r="P3" s="2">
        <f>('FL Characterization'!P$2-'FL Characterization'!P$3)*VLOOKUP($A3,'FL Distribution'!$A$2:$B$16,2,FALSE)</f>
        <v>0.13665121612523604</v>
      </c>
      <c r="Q3" s="2">
        <f>('FL Characterization'!Q$2-'FL Characterization'!Q$3)*VLOOKUP($A3,'FL Distribution'!$A$2:$B$16,2,FALSE)</f>
        <v>0.12526120439175148</v>
      </c>
      <c r="R3" s="2">
        <f>('FL Characterization'!R$2-'FL Characterization'!R$3)*VLOOKUP($A3,'FL Distribution'!$A$2:$B$16,2,FALSE)</f>
        <v>0.11257589305075136</v>
      </c>
      <c r="S3" s="2">
        <f>('FL Characterization'!S$2-'FL Characterization'!S$3)*VLOOKUP($A3,'FL Distribution'!$A$2:$B$16,2,FALSE)</f>
        <v>0.10853748229715321</v>
      </c>
      <c r="T3" s="2">
        <f>('FL Characterization'!T$2-'FL Characterization'!T$3)*VLOOKUP($A3,'FL Distribution'!$A$2:$B$16,2,FALSE)</f>
        <v>6.822621235582936E-2</v>
      </c>
      <c r="U3" s="2">
        <f>('FL Characterization'!U$2-'FL Characterization'!U$3)*VLOOKUP($A3,'FL Distribution'!$A$2:$B$16,2,FALSE)</f>
        <v>7.2961707814974339E-2</v>
      </c>
      <c r="V3" s="2">
        <f>('FL Characterization'!V$2-'FL Characterization'!V$3)*VLOOKUP($A3,'FL Distribution'!$A$2:$B$16,2,FALSE)</f>
        <v>7.9770576681602118E-2</v>
      </c>
      <c r="W3" s="2">
        <f>('FL Characterization'!W$2-'FL Characterization'!W$3)*VLOOKUP($A3,'FL Distribution'!$A$2:$B$16,2,FALSE)</f>
        <v>8.1674083352086355E-2</v>
      </c>
      <c r="X3" s="2">
        <f>('FL Characterization'!X$2-'FL Characterization'!X$3)*VLOOKUP($A3,'FL Distribution'!$A$2:$B$16,2,FALSE)</f>
        <v>8.5180543008241502E-2</v>
      </c>
      <c r="Y3" s="2">
        <f>('FL Characterization'!Y$2-'FL Characterization'!Y$3)*VLOOKUP($A3,'FL Distribution'!$A$2:$B$16,2,FALSE)</f>
        <v>9.4023605493168225E-2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4.6450787762889072E-2</v>
      </c>
      <c r="C4" s="2">
        <f>('FL Characterization'!C$2-'FL Characterization'!C$3)*VLOOKUP($A4,'FL Distribution'!$A$2:$B$16,2,FALSE)</f>
        <v>4.9158415910002862E-2</v>
      </c>
      <c r="D4" s="2">
        <f>('FL Characterization'!D$2-'FL Characterization'!D$3)*VLOOKUP($A4,'FL Distribution'!$A$2:$B$16,2,FALSE)</f>
        <v>5.1910127120351576E-2</v>
      </c>
      <c r="E4" s="2">
        <f>('FL Characterization'!E$2-'FL Characterization'!E$3)*VLOOKUP($A4,'FL Distribution'!$A$2:$B$16,2,FALSE)</f>
        <v>5.4269731084031707E-2</v>
      </c>
      <c r="F4" s="2">
        <f>('FL Characterization'!F$2-'FL Characterization'!F$3)*VLOOKUP($A4,'FL Distribution'!$A$2:$B$16,2,FALSE)</f>
        <v>5.4885733888709258E-2</v>
      </c>
      <c r="G4" s="2">
        <f>('FL Characterization'!G$2-'FL Characterization'!G$3)*VLOOKUP($A4,'FL Distribution'!$A$2:$B$16,2,FALSE)</f>
        <v>5.7413549541048998E-2</v>
      </c>
      <c r="H4" s="2">
        <f>('FL Characterization'!H$2-'FL Characterization'!H$3)*VLOOKUP($A4,'FL Distribution'!$A$2:$B$16,2,FALSE)</f>
        <v>5.712004914635329E-2</v>
      </c>
      <c r="I4" s="2">
        <f>('FL Characterization'!I$2-'FL Characterization'!I$3)*VLOOKUP($A4,'FL Distribution'!$A$2:$B$16,2,FALSE)</f>
        <v>5.3991775769529363E-2</v>
      </c>
      <c r="J4" s="2">
        <f>('FL Characterization'!J$2-'FL Characterization'!J$3)*VLOOKUP($A4,'FL Distribution'!$A$2:$B$16,2,FALSE)</f>
        <v>4.8918743255678215E-2</v>
      </c>
      <c r="K4" s="2">
        <f>('FL Characterization'!K$2-'FL Characterization'!K$3)*VLOOKUP($A4,'FL Distribution'!$A$2:$B$16,2,FALSE)</f>
        <v>7.1835787710600535E-2</v>
      </c>
      <c r="L4" s="2">
        <f>('FL Characterization'!L$2-'FL Characterization'!L$3)*VLOOKUP($A4,'FL Distribution'!$A$2:$B$16,2,FALSE)</f>
        <v>7.0150538606353674E-2</v>
      </c>
      <c r="M4" s="2">
        <f>('FL Characterization'!M$2-'FL Characterization'!M$3)*VLOOKUP($A4,'FL Distribution'!$A$2:$B$16,2,FALSE)</f>
        <v>6.4596072638752638E-2</v>
      </c>
      <c r="N4" s="2">
        <f>('FL Characterization'!N$2-'FL Characterization'!N$3)*VLOOKUP($A4,'FL Distribution'!$A$2:$B$16,2,FALSE)</f>
        <v>6.3026483571466882E-2</v>
      </c>
      <c r="O4" s="2">
        <f>('FL Characterization'!O$2-'FL Characterization'!O$3)*VLOOKUP($A4,'FL Distribution'!$A$2:$B$16,2,FALSE)</f>
        <v>6.3285529572002661E-2</v>
      </c>
      <c r="P4" s="2">
        <f>('FL Characterization'!P$2-'FL Characterization'!P$3)*VLOOKUP($A4,'FL Distribution'!$A$2:$B$16,2,FALSE)</f>
        <v>6.0287301231721782E-2</v>
      </c>
      <c r="Q4" s="2">
        <f>('FL Characterization'!Q$2-'FL Characterization'!Q$3)*VLOOKUP($A4,'FL Distribution'!$A$2:$B$16,2,FALSE)</f>
        <v>5.5262296055184471E-2</v>
      </c>
      <c r="R4" s="2">
        <f>('FL Characterization'!R$2-'FL Characterization'!R$3)*VLOOKUP($A4,'FL Distribution'!$A$2:$B$16,2,FALSE)</f>
        <v>4.9665835169449127E-2</v>
      </c>
      <c r="S4" s="2">
        <f>('FL Characterization'!S$2-'FL Characterization'!S$3)*VLOOKUP($A4,'FL Distribution'!$A$2:$B$16,2,FALSE)</f>
        <v>4.7884183366391123E-2</v>
      </c>
      <c r="T4" s="2">
        <f>('FL Characterization'!T$2-'FL Characterization'!T$3)*VLOOKUP($A4,'FL Distribution'!$A$2:$B$16,2,FALSE)</f>
        <v>3.0099799568748246E-2</v>
      </c>
      <c r="U4" s="2">
        <f>('FL Characterization'!U$2-'FL Characterization'!U$3)*VLOOKUP($A4,'FL Distribution'!$A$2:$B$16,2,FALSE)</f>
        <v>3.2188988741900439E-2</v>
      </c>
      <c r="V4" s="2">
        <f>('FL Characterization'!V$2-'FL Characterization'!V$3)*VLOOKUP($A4,'FL Distribution'!$A$2:$B$16,2,FALSE)</f>
        <v>3.51929014771774E-2</v>
      </c>
      <c r="W4" s="2">
        <f>('FL Characterization'!W$2-'FL Characterization'!W$3)*VLOOKUP($A4,'FL Distribution'!$A$2:$B$16,2,FALSE)</f>
        <v>3.6032683831802803E-2</v>
      </c>
      <c r="X4" s="2">
        <f>('FL Characterization'!X$2-'FL Characterization'!X$3)*VLOOKUP($A4,'FL Distribution'!$A$2:$B$16,2,FALSE)</f>
        <v>3.757965132716537E-2</v>
      </c>
      <c r="Y4" s="2">
        <f>('FL Characterization'!Y$2-'FL Characterization'!Y$3)*VLOOKUP($A4,'FL Distribution'!$A$2:$B$16,2,FALSE)</f>
        <v>4.1481002423456564E-2</v>
      </c>
    </row>
    <row r="5" spans="1:25" x14ac:dyDescent="0.25">
      <c r="A5">
        <v>5</v>
      </c>
      <c r="B5" s="2">
        <f>('FL Characterization'!B$2-'FL Characterization'!B$3)*VLOOKUP($A5,'FL Distribution'!$A$2:$B$16,2,FALSE)</f>
        <v>1.7186791472268956</v>
      </c>
      <c r="C5" s="2">
        <f>('FL Characterization'!C$2-'FL Characterization'!C$3)*VLOOKUP($A5,'FL Distribution'!$A$2:$B$16,2,FALSE)</f>
        <v>1.8188613886701059</v>
      </c>
      <c r="D5" s="2">
        <f>('FL Characterization'!D$2-'FL Characterization'!D$3)*VLOOKUP($A5,'FL Distribution'!$A$2:$B$16,2,FALSE)</f>
        <v>1.9206747034530085</v>
      </c>
      <c r="E5" s="2">
        <f>('FL Characterization'!E$2-'FL Characterization'!E$3)*VLOOKUP($A5,'FL Distribution'!$A$2:$B$16,2,FALSE)</f>
        <v>2.0079800501091731</v>
      </c>
      <c r="F5" s="2">
        <f>('FL Characterization'!F$2-'FL Characterization'!F$3)*VLOOKUP($A5,'FL Distribution'!$A$2:$B$16,2,FALSE)</f>
        <v>2.0307721538822427</v>
      </c>
      <c r="G5" s="2">
        <f>('FL Characterization'!G$2-'FL Characterization'!G$3)*VLOOKUP($A5,'FL Distribution'!$A$2:$B$16,2,FALSE)</f>
        <v>2.124301333018813</v>
      </c>
      <c r="H5" s="2">
        <f>('FL Characterization'!H$2-'FL Characterization'!H$3)*VLOOKUP($A5,'FL Distribution'!$A$2:$B$16,2,FALSE)</f>
        <v>2.1134418184150721</v>
      </c>
      <c r="I5" s="2">
        <f>('FL Characterization'!I$2-'FL Characterization'!I$3)*VLOOKUP($A5,'FL Distribution'!$A$2:$B$16,2,FALSE)</f>
        <v>1.9976957034725866</v>
      </c>
      <c r="J5" s="2">
        <f>('FL Characterization'!J$2-'FL Characterization'!J$3)*VLOOKUP($A5,'FL Distribution'!$A$2:$B$16,2,FALSE)</f>
        <v>1.8099935004600942</v>
      </c>
      <c r="K5" s="2">
        <f>('FL Characterization'!K$2-'FL Characterization'!K$3)*VLOOKUP($A5,'FL Distribution'!$A$2:$B$16,2,FALSE)</f>
        <v>2.65792414529222</v>
      </c>
      <c r="L5" s="2">
        <f>('FL Characterization'!L$2-'FL Characterization'!L$3)*VLOOKUP($A5,'FL Distribution'!$A$2:$B$16,2,FALSE)</f>
        <v>2.5955699284350859</v>
      </c>
      <c r="M5" s="2">
        <f>('FL Characterization'!M$2-'FL Characterization'!M$3)*VLOOKUP($A5,'FL Distribution'!$A$2:$B$16,2,FALSE)</f>
        <v>2.3900546876338482</v>
      </c>
      <c r="N5" s="2">
        <f>('FL Characterization'!N$2-'FL Characterization'!N$3)*VLOOKUP($A5,'FL Distribution'!$A$2:$B$16,2,FALSE)</f>
        <v>2.3319798921442749</v>
      </c>
      <c r="O5" s="2">
        <f>('FL Characterization'!O$2-'FL Characterization'!O$3)*VLOOKUP($A5,'FL Distribution'!$A$2:$B$16,2,FALSE)</f>
        <v>2.3415645941640988</v>
      </c>
      <c r="P5" s="2">
        <f>('FL Characterization'!P$2-'FL Characterization'!P$3)*VLOOKUP($A5,'FL Distribution'!$A$2:$B$16,2,FALSE)</f>
        <v>2.2306301455737061</v>
      </c>
      <c r="Q5" s="2">
        <f>('FL Characterization'!Q$2-'FL Characterization'!Q$3)*VLOOKUP($A5,'FL Distribution'!$A$2:$B$16,2,FALSE)</f>
        <v>2.0447049540418258</v>
      </c>
      <c r="R5" s="2">
        <f>('FL Characterization'!R$2-'FL Characterization'!R$3)*VLOOKUP($A5,'FL Distribution'!$A$2:$B$16,2,FALSE)</f>
        <v>1.8376359012696177</v>
      </c>
      <c r="S5" s="2">
        <f>('FL Characterization'!S$2-'FL Characterization'!S$3)*VLOOKUP($A5,'FL Distribution'!$A$2:$B$16,2,FALSE)</f>
        <v>1.7717147845564716</v>
      </c>
      <c r="T5" s="2">
        <f>('FL Characterization'!T$2-'FL Characterization'!T$3)*VLOOKUP($A5,'FL Distribution'!$A$2:$B$16,2,FALSE)</f>
        <v>1.1136925840436853</v>
      </c>
      <c r="U5" s="2">
        <f>('FL Characterization'!U$2-'FL Characterization'!U$3)*VLOOKUP($A5,'FL Distribution'!$A$2:$B$16,2,FALSE)</f>
        <v>1.1909925834503163</v>
      </c>
      <c r="V5" s="2">
        <f>('FL Characterization'!V$2-'FL Characterization'!V$3)*VLOOKUP($A5,'FL Distribution'!$A$2:$B$16,2,FALSE)</f>
        <v>1.3021373546555641</v>
      </c>
      <c r="W5" s="2">
        <f>('FL Characterization'!W$2-'FL Characterization'!W$3)*VLOOKUP($A5,'FL Distribution'!$A$2:$B$16,2,FALSE)</f>
        <v>1.3332093017767039</v>
      </c>
      <c r="X5" s="2">
        <f>('FL Characterization'!X$2-'FL Characterization'!X$3)*VLOOKUP($A5,'FL Distribution'!$A$2:$B$16,2,FALSE)</f>
        <v>1.3904470991051188</v>
      </c>
      <c r="Y5" s="2">
        <f>('FL Characterization'!Y$2-'FL Characterization'!Y$3)*VLOOKUP($A5,'FL Distribution'!$A$2:$B$16,2,FALSE)</f>
        <v>1.5347970896678931</v>
      </c>
    </row>
    <row r="6" spans="1:25" x14ac:dyDescent="0.25">
      <c r="A6">
        <v>6</v>
      </c>
      <c r="B6" s="2">
        <f>('FL Characterization'!B$2-'FL Characterization'!B$3)*VLOOKUP($A6,'FL Distribution'!$A$2:$B$16,2,FALSE)</f>
        <v>0.60695696010175049</v>
      </c>
      <c r="C6" s="2">
        <f>('FL Characterization'!C$2-'FL Characterization'!C$3)*VLOOKUP($A6,'FL Distribution'!$A$2:$B$16,2,FALSE)</f>
        <v>0.64233663455737067</v>
      </c>
      <c r="D6" s="2">
        <f>('FL Characterization'!D$2-'FL Characterization'!D$3)*VLOOKUP($A6,'FL Distribution'!$A$2:$B$16,2,FALSE)</f>
        <v>0.67829232770592718</v>
      </c>
      <c r="E6" s="2">
        <f>('FL Characterization'!E$2-'FL Characterization'!E$3)*VLOOKUP($A6,'FL Distribution'!$A$2:$B$16,2,FALSE)</f>
        <v>0.70912448616468093</v>
      </c>
      <c r="F6" s="2">
        <f>('FL Characterization'!F$2-'FL Characterization'!F$3)*VLOOKUP($A6,'FL Distribution'!$A$2:$B$16,2,FALSE)</f>
        <v>0.71717358947913434</v>
      </c>
      <c r="G6" s="2">
        <f>('FL Characterization'!G$2-'FL Characterization'!G$3)*VLOOKUP($A6,'FL Distribution'!$A$2:$B$16,2,FALSE)</f>
        <v>0.7502037140030402</v>
      </c>
      <c r="H6" s="2">
        <f>('FL Characterization'!H$2-'FL Characterization'!H$3)*VLOOKUP($A6,'FL Distribution'!$A$2:$B$16,2,FALSE)</f>
        <v>0.74636864217901633</v>
      </c>
      <c r="I6" s="2">
        <f>('FL Characterization'!I$2-'FL Characterization'!I$3)*VLOOKUP($A6,'FL Distribution'!$A$2:$B$16,2,FALSE)</f>
        <v>0.70549253672185031</v>
      </c>
      <c r="J6" s="2">
        <f>('FL Characterization'!J$2-'FL Characterization'!J$3)*VLOOKUP($A6,'FL Distribution'!$A$2:$B$16,2,FALSE)</f>
        <v>0.63920491187419537</v>
      </c>
      <c r="K6" s="2">
        <f>('FL Characterization'!K$2-'FL Characterization'!K$3)*VLOOKUP($A6,'FL Distribution'!$A$2:$B$16,2,FALSE)</f>
        <v>0.93865429275184697</v>
      </c>
      <c r="L6" s="2">
        <f>('FL Characterization'!L$2-'FL Characterization'!L$3)*VLOOKUP($A6,'FL Distribution'!$A$2:$B$16,2,FALSE)</f>
        <v>0.91663370445635461</v>
      </c>
      <c r="M6" s="2">
        <f>('FL Characterization'!M$2-'FL Characterization'!M$3)*VLOOKUP($A6,'FL Distribution'!$A$2:$B$16,2,FALSE)</f>
        <v>0.84405534914636782</v>
      </c>
      <c r="N6" s="2">
        <f>('FL Characterization'!N$2-'FL Characterization'!N$3)*VLOOKUP($A6,'FL Distribution'!$A$2:$B$16,2,FALSE)</f>
        <v>0.82354605200050057</v>
      </c>
      <c r="O6" s="2">
        <f>('FL Characterization'!O$2-'FL Characterization'!O$3)*VLOOKUP($A6,'FL Distribution'!$A$2:$B$16,2,FALSE)</f>
        <v>0.82693091974083477</v>
      </c>
      <c r="P6" s="2">
        <f>('FL Characterization'!P$2-'FL Characterization'!P$3)*VLOOKUP($A6,'FL Distribution'!$A$2:$B$16,2,FALSE)</f>
        <v>0.78775406942783122</v>
      </c>
      <c r="Q6" s="2">
        <f>('FL Characterization'!Q$2-'FL Characterization'!Q$3)*VLOOKUP($A6,'FL Distribution'!$A$2:$B$16,2,FALSE)</f>
        <v>0.72209400178774374</v>
      </c>
      <c r="R6" s="2">
        <f>('FL Characterization'!R$2-'FL Characterization'!R$3)*VLOOKUP($A6,'FL Distribution'!$A$2:$B$16,2,FALSE)</f>
        <v>0.64896691288080188</v>
      </c>
      <c r="S6" s="2">
        <f>('FL Characterization'!S$2-'FL Characterization'!S$3)*VLOOKUP($A6,'FL Distribution'!$A$2:$B$16,2,FALSE)</f>
        <v>0.62568666265417727</v>
      </c>
      <c r="T6" s="2">
        <f>('FL Characterization'!T$2-'FL Characterization'!T$3)*VLOOKUP($A6,'FL Distribution'!$A$2:$B$16,2,FALSE)</f>
        <v>0.3933040476983104</v>
      </c>
      <c r="U6" s="2">
        <f>('FL Characterization'!U$2-'FL Characterization'!U$3)*VLOOKUP($A6,'FL Distribution'!$A$2:$B$16,2,FALSE)</f>
        <v>0.42060278622749908</v>
      </c>
      <c r="V6" s="2">
        <f>('FL Characterization'!V$2-'FL Characterization'!V$3)*VLOOKUP($A6,'FL Distribution'!$A$2:$B$16,2,FALSE)</f>
        <v>0.45985391263511805</v>
      </c>
      <c r="W6" s="2">
        <f>('FL Characterization'!W$2-'FL Characterization'!W$3)*VLOOKUP($A6,'FL Distribution'!$A$2:$B$16,2,FALSE)</f>
        <v>0.47082706873555663</v>
      </c>
      <c r="X6" s="2">
        <f>('FL Characterization'!X$2-'FL Characterization'!X$3)*VLOOKUP($A6,'FL Distribution'!$A$2:$B$16,2,FALSE)</f>
        <v>0.49104077734162749</v>
      </c>
      <c r="Y6" s="2">
        <f>('FL Characterization'!Y$2-'FL Characterization'!Y$3)*VLOOKUP($A6,'FL Distribution'!$A$2:$B$16,2,FALSE)</f>
        <v>0.5420184316664991</v>
      </c>
    </row>
    <row r="7" spans="1:25" x14ac:dyDescent="0.25">
      <c r="A7">
        <v>7</v>
      </c>
      <c r="B7" s="2">
        <f>('FL Characterization'!B$2-'FL Characterization'!B$3)*VLOOKUP($A7,'FL Distribution'!$A$2:$B$16,2,FALSE)</f>
        <v>9.909501389416335E-2</v>
      </c>
      <c r="C7" s="2">
        <f>('FL Characterization'!C$2-'FL Characterization'!C$3)*VLOOKUP($A7,'FL Distribution'!$A$2:$B$16,2,FALSE)</f>
        <v>0.10487128727467278</v>
      </c>
      <c r="D7" s="2">
        <f>('FL Characterization'!D$2-'FL Characterization'!D$3)*VLOOKUP($A7,'FL Distribution'!$A$2:$B$16,2,FALSE)</f>
        <v>0.11074160452341669</v>
      </c>
      <c r="E7" s="2">
        <f>('FL Characterization'!E$2-'FL Characterization'!E$3)*VLOOKUP($A7,'FL Distribution'!$A$2:$B$16,2,FALSE)</f>
        <v>0.11577542631260097</v>
      </c>
      <c r="F7" s="2">
        <f>('FL Characterization'!F$2-'FL Characterization'!F$3)*VLOOKUP($A7,'FL Distribution'!$A$2:$B$16,2,FALSE)</f>
        <v>0.11708956562924643</v>
      </c>
      <c r="G7" s="2">
        <f>('FL Characterization'!G$2-'FL Characterization'!G$3)*VLOOKUP($A7,'FL Distribution'!$A$2:$B$16,2,FALSE)</f>
        <v>0.12248223902090453</v>
      </c>
      <c r="H7" s="2">
        <f>('FL Characterization'!H$2-'FL Characterization'!H$3)*VLOOKUP($A7,'FL Distribution'!$A$2:$B$16,2,FALSE)</f>
        <v>0.12185610484555369</v>
      </c>
      <c r="I7" s="2">
        <f>('FL Characterization'!I$2-'FL Characterization'!I$3)*VLOOKUP($A7,'FL Distribution'!$A$2:$B$16,2,FALSE)</f>
        <v>0.11518245497499598</v>
      </c>
      <c r="J7" s="2">
        <f>('FL Characterization'!J$2-'FL Characterization'!J$3)*VLOOKUP($A7,'FL Distribution'!$A$2:$B$16,2,FALSE)</f>
        <v>0.10435998561211353</v>
      </c>
      <c r="K7" s="2">
        <f>('FL Characterization'!K$2-'FL Characterization'!K$3)*VLOOKUP($A7,'FL Distribution'!$A$2:$B$16,2,FALSE)</f>
        <v>0.15324968044928114</v>
      </c>
      <c r="L7" s="2">
        <f>('FL Characterization'!L$2-'FL Characterization'!L$3)*VLOOKUP($A7,'FL Distribution'!$A$2:$B$16,2,FALSE)</f>
        <v>0.14965448236022116</v>
      </c>
      <c r="M7" s="2">
        <f>('FL Characterization'!M$2-'FL Characterization'!M$3)*VLOOKUP($A7,'FL Distribution'!$A$2:$B$16,2,FALSE)</f>
        <v>0.13780495496267231</v>
      </c>
      <c r="N7" s="2">
        <f>('FL Characterization'!N$2-'FL Characterization'!N$3)*VLOOKUP($A7,'FL Distribution'!$A$2:$B$16,2,FALSE)</f>
        <v>0.13445649828579601</v>
      </c>
      <c r="O7" s="2">
        <f>('FL Characterization'!O$2-'FL Characterization'!O$3)*VLOOKUP($A7,'FL Distribution'!$A$2:$B$16,2,FALSE)</f>
        <v>0.13500912975360568</v>
      </c>
      <c r="P7" s="2">
        <f>('FL Characterization'!P$2-'FL Characterization'!P$3)*VLOOKUP($A7,'FL Distribution'!$A$2:$B$16,2,FALSE)</f>
        <v>0.1286129092943398</v>
      </c>
      <c r="Q7" s="2">
        <f>('FL Characterization'!Q$2-'FL Characterization'!Q$3)*VLOOKUP($A7,'FL Distribution'!$A$2:$B$16,2,FALSE)</f>
        <v>0.11789289825106021</v>
      </c>
      <c r="R7" s="2">
        <f>('FL Characterization'!R$2-'FL Characterization'!R$3)*VLOOKUP($A7,'FL Distribution'!$A$2:$B$16,2,FALSE)</f>
        <v>0.10595378169482481</v>
      </c>
      <c r="S7" s="2">
        <f>('FL Characterization'!S$2-'FL Characterization'!S$3)*VLOOKUP($A7,'FL Distribution'!$A$2:$B$16,2,FALSE)</f>
        <v>0.10215292451496773</v>
      </c>
      <c r="T7" s="2">
        <f>('FL Characterization'!T$2-'FL Characterization'!T$3)*VLOOKUP($A7,'FL Distribution'!$A$2:$B$16,2,FALSE)</f>
        <v>6.4212905746662927E-2</v>
      </c>
      <c r="U7" s="2">
        <f>('FL Characterization'!U$2-'FL Characterization'!U$3)*VLOOKUP($A7,'FL Distribution'!$A$2:$B$16,2,FALSE)</f>
        <v>6.8669842649387608E-2</v>
      </c>
      <c r="V7" s="2">
        <f>('FL Characterization'!V$2-'FL Characterization'!V$3)*VLOOKUP($A7,'FL Distribution'!$A$2:$B$16,2,FALSE)</f>
        <v>7.5078189817978466E-2</v>
      </c>
      <c r="W7" s="2">
        <f>('FL Characterization'!W$2-'FL Characterization'!W$3)*VLOOKUP($A7,'FL Distribution'!$A$2:$B$16,2,FALSE)</f>
        <v>7.6869725507845987E-2</v>
      </c>
      <c r="X7" s="2">
        <f>('FL Characterization'!X$2-'FL Characterization'!X$3)*VLOOKUP($A7,'FL Distribution'!$A$2:$B$16,2,FALSE)</f>
        <v>8.0169922831286114E-2</v>
      </c>
      <c r="Y7" s="2">
        <f>('FL Characterization'!Y$2-'FL Characterization'!Y$3)*VLOOKUP($A7,'FL Distribution'!$A$2:$B$16,2,FALSE)</f>
        <v>8.8492805170040684E-2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0.6735364225618915</v>
      </c>
      <c r="C8" s="2">
        <f>('FL Characterization'!C$2-'FL Characterization'!C$3)*VLOOKUP($A8,'FL Distribution'!$A$2:$B$16,2,FALSE)</f>
        <v>0.71279703069504141</v>
      </c>
      <c r="D8" s="2">
        <f>('FL Characterization'!D$2-'FL Characterization'!D$3)*VLOOKUP($A8,'FL Distribution'!$A$2:$B$16,2,FALSE)</f>
        <v>0.75269684324509778</v>
      </c>
      <c r="E8" s="2">
        <f>('FL Characterization'!E$2-'FL Characterization'!E$3)*VLOOKUP($A8,'FL Distribution'!$A$2:$B$16,2,FALSE)</f>
        <v>0.78691110071845971</v>
      </c>
      <c r="F8" s="2">
        <f>('FL Characterization'!F$2-'FL Characterization'!F$3)*VLOOKUP($A8,'FL Distribution'!$A$2:$B$16,2,FALSE)</f>
        <v>0.7958431413862842</v>
      </c>
      <c r="G8" s="2">
        <f>('FL Characterization'!G$2-'FL Characterization'!G$3)*VLOOKUP($A8,'FL Distribution'!$A$2:$B$16,2,FALSE)</f>
        <v>0.83249646834521041</v>
      </c>
      <c r="H8" s="2">
        <f>('FL Characterization'!H$2-'FL Characterization'!H$3)*VLOOKUP($A8,'FL Distribution'!$A$2:$B$16,2,FALSE)</f>
        <v>0.82824071262212273</v>
      </c>
      <c r="I8" s="2">
        <f>('FL Characterization'!I$2-'FL Characterization'!I$3)*VLOOKUP($A8,'FL Distribution'!$A$2:$B$16,2,FALSE)</f>
        <v>0.7828807486581757</v>
      </c>
      <c r="J8" s="2">
        <f>('FL Characterization'!J$2-'FL Characterization'!J$3)*VLOOKUP($A8,'FL Distribution'!$A$2:$B$16,2,FALSE)</f>
        <v>0.70932177720733414</v>
      </c>
      <c r="K8" s="2">
        <f>('FL Characterization'!K$2-'FL Characterization'!K$3)*VLOOKUP($A8,'FL Distribution'!$A$2:$B$16,2,FALSE)</f>
        <v>1.0416189218037077</v>
      </c>
      <c r="L8" s="2">
        <f>('FL Characterization'!L$2-'FL Characterization'!L$3)*VLOOKUP($A8,'FL Distribution'!$A$2:$B$16,2,FALSE)</f>
        <v>1.0171828097921281</v>
      </c>
      <c r="M8" s="2">
        <f>('FL Characterization'!M$2-'FL Characterization'!M$3)*VLOOKUP($A8,'FL Distribution'!$A$2:$B$16,2,FALSE)</f>
        <v>0.93664305326191333</v>
      </c>
      <c r="N8" s="2">
        <f>('FL Characterization'!N$2-'FL Characterization'!N$3)*VLOOKUP($A8,'FL Distribution'!$A$2:$B$16,2,FALSE)</f>
        <v>0.91388401178626977</v>
      </c>
      <c r="O8" s="2">
        <f>('FL Characterization'!O$2-'FL Characterization'!O$3)*VLOOKUP($A8,'FL Distribution'!$A$2:$B$16,2,FALSE)</f>
        <v>0.91764017879403859</v>
      </c>
      <c r="P8" s="2">
        <f>('FL Characterization'!P$2-'FL Characterization'!P$3)*VLOOKUP($A8,'FL Distribution'!$A$2:$B$16,2,FALSE)</f>
        <v>0.87416586785996575</v>
      </c>
      <c r="Q8" s="2">
        <f>('FL Characterization'!Q$2-'FL Characterization'!Q$3)*VLOOKUP($A8,'FL Distribution'!$A$2:$B$16,2,FALSE)</f>
        <v>0.80130329280017476</v>
      </c>
      <c r="R8" s="2">
        <f>('FL Characterization'!R$2-'FL Characterization'!R$3)*VLOOKUP($A8,'FL Distribution'!$A$2:$B$16,2,FALSE)</f>
        <v>0.7201546099570123</v>
      </c>
      <c r="S8" s="2">
        <f>('FL Characterization'!S$2-'FL Characterization'!S$3)*VLOOKUP($A8,'FL Distribution'!$A$2:$B$16,2,FALSE)</f>
        <v>0.69432065881267124</v>
      </c>
      <c r="T8" s="2">
        <f>('FL Characterization'!T$2-'FL Characterization'!T$3)*VLOOKUP($A8,'FL Distribution'!$A$2:$B$16,2,FALSE)</f>
        <v>0.43644709374684953</v>
      </c>
      <c r="U8" s="2">
        <f>('FL Characterization'!U$2-'FL Characterization'!U$3)*VLOOKUP($A8,'FL Distribution'!$A$2:$B$16,2,FALSE)</f>
        <v>0.46674033675755638</v>
      </c>
      <c r="V8" s="2">
        <f>('FL Characterization'!V$2-'FL Characterization'!V$3)*VLOOKUP($A8,'FL Distribution'!$A$2:$B$16,2,FALSE)</f>
        <v>0.51029707141907232</v>
      </c>
      <c r="W8" s="2">
        <f>('FL Characterization'!W$2-'FL Characterization'!W$3)*VLOOKUP($A8,'FL Distribution'!$A$2:$B$16,2,FALSE)</f>
        <v>0.52247391556114064</v>
      </c>
      <c r="X8" s="2">
        <f>('FL Characterization'!X$2-'FL Characterization'!X$3)*VLOOKUP($A8,'FL Distribution'!$A$2:$B$16,2,FALSE)</f>
        <v>0.54490494424389779</v>
      </c>
      <c r="Y8" s="2">
        <f>('FL Characterization'!Y$2-'FL Characterization'!Y$3)*VLOOKUP($A8,'FL Distribution'!$A$2:$B$16,2,FALSE)</f>
        <v>0.60147453514012017</v>
      </c>
    </row>
    <row r="9" spans="1:25" x14ac:dyDescent="0.25">
      <c r="A9">
        <v>9</v>
      </c>
      <c r="B9" s="2">
        <f>('FL Characterization'!B$2-'FL Characterization'!B$3)*VLOOKUP($A9,'FL Distribution'!$A$2:$B$16,2,FALSE)</f>
        <v>0.12580421685782456</v>
      </c>
      <c r="C9" s="2">
        <f>('FL Characterization'!C$2-'FL Characterization'!C$3)*VLOOKUP($A9,'FL Distribution'!$A$2:$B$16,2,FALSE)</f>
        <v>0.13313737642292442</v>
      </c>
      <c r="D9" s="2">
        <f>('FL Characterization'!D$2-'FL Characterization'!D$3)*VLOOKUP($A9,'FL Distribution'!$A$2:$B$16,2,FALSE)</f>
        <v>0.14058992761761885</v>
      </c>
      <c r="E9" s="2">
        <f>('FL Characterization'!E$2-'FL Characterization'!E$3)*VLOOKUP($A9,'FL Distribution'!$A$2:$B$16,2,FALSE)</f>
        <v>0.14698052168591921</v>
      </c>
      <c r="F9" s="2">
        <f>('FL Characterization'!F$2-'FL Characterization'!F$3)*VLOOKUP($A9,'FL Distribution'!$A$2:$B$16,2,FALSE)</f>
        <v>0.14864886261525426</v>
      </c>
      <c r="G9" s="2">
        <f>('FL Characterization'!G$2-'FL Characterization'!G$3)*VLOOKUP($A9,'FL Distribution'!$A$2:$B$16,2,FALSE)</f>
        <v>0.15549503000700771</v>
      </c>
      <c r="H9" s="2">
        <f>('FL Characterization'!H$2-'FL Characterization'!H$3)*VLOOKUP($A9,'FL Distribution'!$A$2:$B$16,2,FALSE)</f>
        <v>0.15470013310470684</v>
      </c>
      <c r="I9" s="2">
        <f>('FL Characterization'!I$2-'FL Characterization'!I$3)*VLOOKUP($A9,'FL Distribution'!$A$2:$B$16,2,FALSE)</f>
        <v>0.14622772604247536</v>
      </c>
      <c r="J9" s="2">
        <f>('FL Characterization'!J$2-'FL Characterization'!J$3)*VLOOKUP($A9,'FL Distribution'!$A$2:$B$16,2,FALSE)</f>
        <v>0.1324882629841285</v>
      </c>
      <c r="K9" s="2">
        <f>('FL Characterization'!K$2-'FL Characterization'!K$3)*VLOOKUP($A9,'FL Distribution'!$A$2:$B$16,2,FALSE)</f>
        <v>0.19455525838287646</v>
      </c>
      <c r="L9" s="2">
        <f>('FL Characterization'!L$2-'FL Characterization'!L$3)*VLOOKUP($A9,'FL Distribution'!$A$2:$B$16,2,FALSE)</f>
        <v>0.18999104205887452</v>
      </c>
      <c r="M9" s="2">
        <f>('FL Characterization'!M$2-'FL Characterization'!M$3)*VLOOKUP($A9,'FL Distribution'!$A$2:$B$16,2,FALSE)</f>
        <v>0.17494769672995508</v>
      </c>
      <c r="N9" s="2">
        <f>('FL Characterization'!N$2-'FL Characterization'!N$3)*VLOOKUP($A9,'FL Distribution'!$A$2:$B$16,2,FALSE)</f>
        <v>0.17069672633938948</v>
      </c>
      <c r="O9" s="2">
        <f>('FL Characterization'!O$2-'FL Characterization'!O$3)*VLOOKUP($A9,'FL Distribution'!$A$2:$B$16,2,FALSE)</f>
        <v>0.17139830925750724</v>
      </c>
      <c r="P9" s="2">
        <f>('FL Characterization'!P$2-'FL Characterization'!P$3)*VLOOKUP($A9,'FL Distribution'!$A$2:$B$16,2,FALSE)</f>
        <v>0.16327810750257982</v>
      </c>
      <c r="Q9" s="2">
        <f>('FL Characterization'!Q$2-'FL Characterization'!Q$3)*VLOOKUP($A9,'FL Distribution'!$A$2:$B$16,2,FALSE)</f>
        <v>0.14966871848279129</v>
      </c>
      <c r="R9" s="2">
        <f>('FL Characterization'!R$2-'FL Characterization'!R$3)*VLOOKUP($A9,'FL Distribution'!$A$2:$B$16,2,FALSE)</f>
        <v>0.13451163691725804</v>
      </c>
      <c r="S9" s="2">
        <f>('FL Characterization'!S$2-'FL Characterization'!S$3)*VLOOKUP($A9,'FL Distribution'!$A$2:$B$16,2,FALSE)</f>
        <v>0.12968632995064261</v>
      </c>
      <c r="T9" s="2">
        <f>('FL Characterization'!T$2-'FL Characterization'!T$3)*VLOOKUP($A9,'FL Distribution'!$A$2:$B$16,2,FALSE)</f>
        <v>8.1520290498693165E-2</v>
      </c>
      <c r="U9" s="2">
        <f>('FL Characterization'!U$2-'FL Characterization'!U$3)*VLOOKUP($A9,'FL Distribution'!$A$2:$B$16,2,FALSE)</f>
        <v>8.7178511175980355E-2</v>
      </c>
      <c r="V9" s="2">
        <f>('FL Characterization'!V$2-'FL Characterization'!V$3)*VLOOKUP($A9,'FL Distribution'!$A$2:$B$16,2,FALSE)</f>
        <v>9.5314108167355471E-2</v>
      </c>
      <c r="W9" s="2">
        <f>('FL Characterization'!W$2-'FL Characterization'!W$3)*VLOOKUP($A9,'FL Distribution'!$A$2:$B$16,2,FALSE)</f>
        <v>9.7588518711132596E-2</v>
      </c>
      <c r="X9" s="2">
        <f>('FL Characterization'!X$2-'FL Characterization'!X$3)*VLOOKUP($A9,'FL Distribution'!$A$2:$B$16,2,FALSE)</f>
        <v>0.10177822234440621</v>
      </c>
      <c r="Y9" s="2">
        <f>('FL Characterization'!Y$2-'FL Characterization'!Y$3)*VLOOKUP($A9,'FL Distribution'!$A$2:$B$16,2,FALSE)</f>
        <v>0.1123443815635282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0.68902001848285443</v>
      </c>
      <c r="C10" s="2">
        <f>('FL Characterization'!C$2-'FL Characterization'!C$3)*VLOOKUP($A10,'FL Distribution'!$A$2:$B$16,2,FALSE)</f>
        <v>0.72918316933170901</v>
      </c>
      <c r="D10" s="2">
        <f>('FL Characterization'!D$2-'FL Characterization'!D$3)*VLOOKUP($A10,'FL Distribution'!$A$2:$B$16,2,FALSE)</f>
        <v>0.77000021895188153</v>
      </c>
      <c r="E10" s="2">
        <f>('FL Characterization'!E$2-'FL Characterization'!E$3)*VLOOKUP($A10,'FL Distribution'!$A$2:$B$16,2,FALSE)</f>
        <v>0.80500101107980349</v>
      </c>
      <c r="F10" s="2">
        <f>('FL Characterization'!F$2-'FL Characterization'!F$3)*VLOOKUP($A10,'FL Distribution'!$A$2:$B$16,2,FALSE)</f>
        <v>0.81413838601585387</v>
      </c>
      <c r="G10" s="2">
        <f>('FL Characterization'!G$2-'FL Characterization'!G$3)*VLOOKUP($A10,'FL Distribution'!$A$2:$B$16,2,FALSE)</f>
        <v>0.85163431819222668</v>
      </c>
      <c r="H10" s="2">
        <f>('FL Characterization'!H$2-'FL Characterization'!H$3)*VLOOKUP($A10,'FL Distribution'!$A$2:$B$16,2,FALSE)</f>
        <v>0.84728072900424034</v>
      </c>
      <c r="I10" s="2">
        <f>('FL Characterization'!I$2-'FL Characterization'!I$3)*VLOOKUP($A10,'FL Distribution'!$A$2:$B$16,2,FALSE)</f>
        <v>0.80087800724801872</v>
      </c>
      <c r="J10" s="2">
        <f>('FL Characterization'!J$2-'FL Characterization'!J$3)*VLOOKUP($A10,'FL Distribution'!$A$2:$B$16,2,FALSE)</f>
        <v>0.72562802495922674</v>
      </c>
      <c r="K10" s="2">
        <f>('FL Characterization'!K$2-'FL Characterization'!K$3)*VLOOKUP($A10,'FL Distribution'!$A$2:$B$16,2,FALSE)</f>
        <v>1.0655641843739077</v>
      </c>
      <c r="L10" s="2">
        <f>('FL Characterization'!L$2-'FL Characterization'!L$3)*VLOOKUP($A10,'FL Distribution'!$A$2:$B$16,2,FALSE)</f>
        <v>1.0405663226609125</v>
      </c>
      <c r="M10" s="2">
        <f>('FL Characterization'!M$2-'FL Characterization'!M$3)*VLOOKUP($A10,'FL Distribution'!$A$2:$B$16,2,FALSE)</f>
        <v>0.95817507747483077</v>
      </c>
      <c r="N10" s="2">
        <f>('FL Characterization'!N$2-'FL Characterization'!N$3)*VLOOKUP($A10,'FL Distribution'!$A$2:$B$16,2,FALSE)</f>
        <v>0.93489283964342529</v>
      </c>
      <c r="O10" s="2">
        <f>('FL Characterization'!O$2-'FL Characterization'!O$3)*VLOOKUP($A10,'FL Distribution'!$A$2:$B$16,2,FALSE)</f>
        <v>0.93873535531803942</v>
      </c>
      <c r="P10" s="2">
        <f>('FL Characterization'!P$2-'FL Characterization'!P$3)*VLOOKUP($A10,'FL Distribution'!$A$2:$B$16,2,FALSE)</f>
        <v>0.89426163493720623</v>
      </c>
      <c r="Q10" s="2">
        <f>('FL Characterization'!Q$2-'FL Characterization'!Q$3)*VLOOKUP($A10,'FL Distribution'!$A$2:$B$16,2,FALSE)</f>
        <v>0.81972405815190286</v>
      </c>
      <c r="R10" s="2">
        <f>('FL Characterization'!R$2-'FL Characterization'!R$3)*VLOOKUP($A10,'FL Distribution'!$A$2:$B$16,2,FALSE)</f>
        <v>0.7367098883468286</v>
      </c>
      <c r="S10" s="2">
        <f>('FL Characterization'!S$2-'FL Characterization'!S$3)*VLOOKUP($A10,'FL Distribution'!$A$2:$B$16,2,FALSE)</f>
        <v>0.71028205326813487</v>
      </c>
      <c r="T10" s="2">
        <f>('FL Characterization'!T$2-'FL Characterization'!T$3)*VLOOKUP($A10,'FL Distribution'!$A$2:$B$16,2,FALSE)</f>
        <v>0.44648036026976556</v>
      </c>
      <c r="U10" s="2">
        <f>('FL Characterization'!U$2-'FL Characterization'!U$3)*VLOOKUP($A10,'FL Distribution'!$A$2:$B$16,2,FALSE)</f>
        <v>0.47746999967152315</v>
      </c>
      <c r="V10" s="2">
        <f>('FL Characterization'!V$2-'FL Characterization'!V$3)*VLOOKUP($A10,'FL Distribution'!$A$2:$B$16,2,FALSE)</f>
        <v>0.5220280385781314</v>
      </c>
      <c r="W10" s="2">
        <f>('FL Characterization'!W$2-'FL Characterization'!W$3)*VLOOKUP($A10,'FL Distribution'!$A$2:$B$16,2,FALSE)</f>
        <v>0.53448481017174154</v>
      </c>
      <c r="X10" s="2">
        <f>('FL Characterization'!X$2-'FL Characterization'!X$3)*VLOOKUP($A10,'FL Distribution'!$A$2:$B$16,2,FALSE)</f>
        <v>0.55743149468628617</v>
      </c>
      <c r="Y10" s="2">
        <f>('FL Characterization'!Y$2-'FL Characterization'!Y$3)*VLOOKUP($A10,'FL Distribution'!$A$2:$B$16,2,FALSE)</f>
        <v>0.61530153594793902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4.064443929252793E-2</v>
      </c>
      <c r="C11" s="2">
        <f>('FL Characterization'!C$2-'FL Characterization'!C$3)*VLOOKUP($A11,'FL Distribution'!$A$2:$B$16,2,FALSE)</f>
        <v>4.3013613921252497E-2</v>
      </c>
      <c r="D11" s="2">
        <f>('FL Characterization'!D$2-'FL Characterization'!D$3)*VLOOKUP($A11,'FL Distribution'!$A$2:$B$16,2,FALSE)</f>
        <v>4.5421361230307621E-2</v>
      </c>
      <c r="E11" s="2">
        <f>('FL Characterization'!E$2-'FL Characterization'!E$3)*VLOOKUP($A11,'FL Distribution'!$A$2:$B$16,2,FALSE)</f>
        <v>4.7486014698527736E-2</v>
      </c>
      <c r="F11" s="2">
        <f>('FL Characterization'!F$2-'FL Characterization'!F$3)*VLOOKUP($A11,'FL Distribution'!$A$2:$B$16,2,FALSE)</f>
        <v>4.80250171526206E-2</v>
      </c>
      <c r="G11" s="2">
        <f>('FL Characterization'!G$2-'FL Characterization'!G$3)*VLOOKUP($A11,'FL Distribution'!$A$2:$B$16,2,FALSE)</f>
        <v>5.0236855848417868E-2</v>
      </c>
      <c r="H11" s="2">
        <f>('FL Characterization'!H$2-'FL Characterization'!H$3)*VLOOKUP($A11,'FL Distribution'!$A$2:$B$16,2,FALSE)</f>
        <v>4.9980043003059124E-2</v>
      </c>
      <c r="I11" s="2">
        <f>('FL Characterization'!I$2-'FL Characterization'!I$3)*VLOOKUP($A11,'FL Distribution'!$A$2:$B$16,2,FALSE)</f>
        <v>4.7242803798338187E-2</v>
      </c>
      <c r="J11" s="2">
        <f>('FL Characterization'!J$2-'FL Characterization'!J$3)*VLOOKUP($A11,'FL Distribution'!$A$2:$B$16,2,FALSE)</f>
        <v>4.2803900348718435E-2</v>
      </c>
      <c r="K11" s="2">
        <f>('FL Characterization'!K$2-'FL Characterization'!K$3)*VLOOKUP($A11,'FL Distribution'!$A$2:$B$16,2,FALSE)</f>
        <v>6.2856314246775458E-2</v>
      </c>
      <c r="L11" s="2">
        <f>('FL Characterization'!L$2-'FL Characterization'!L$3)*VLOOKUP($A11,'FL Distribution'!$A$2:$B$16,2,FALSE)</f>
        <v>6.1381721280559451E-2</v>
      </c>
      <c r="M11" s="2">
        <f>('FL Characterization'!M$2-'FL Characterization'!M$3)*VLOOKUP($A11,'FL Distribution'!$A$2:$B$16,2,FALSE)</f>
        <v>5.6521563558908555E-2</v>
      </c>
      <c r="N11" s="2">
        <f>('FL Characterization'!N$2-'FL Characterization'!N$3)*VLOOKUP($A11,'FL Distribution'!$A$2:$B$16,2,FALSE)</f>
        <v>5.5148173125033513E-2</v>
      </c>
      <c r="O11" s="2">
        <f>('FL Characterization'!O$2-'FL Characterization'!O$3)*VLOOKUP($A11,'FL Distribution'!$A$2:$B$16,2,FALSE)</f>
        <v>5.5374838375502326E-2</v>
      </c>
      <c r="P11" s="2">
        <f>('FL Characterization'!P$2-'FL Characterization'!P$3)*VLOOKUP($A11,'FL Distribution'!$A$2:$B$16,2,FALSE)</f>
        <v>5.2751388577756554E-2</v>
      </c>
      <c r="Q11" s="2">
        <f>('FL Characterization'!Q$2-'FL Characterization'!Q$3)*VLOOKUP($A11,'FL Distribution'!$A$2:$B$16,2,FALSE)</f>
        <v>4.8354509048286407E-2</v>
      </c>
      <c r="R11" s="2">
        <f>('FL Characterization'!R$2-'FL Characterization'!R$3)*VLOOKUP($A11,'FL Distribution'!$A$2:$B$16,2,FALSE)</f>
        <v>4.3457605773267981E-2</v>
      </c>
      <c r="S11" s="2">
        <f>('FL Characterization'!S$2-'FL Characterization'!S$3)*VLOOKUP($A11,'FL Distribution'!$A$2:$B$16,2,FALSE)</f>
        <v>4.1898660445592227E-2</v>
      </c>
      <c r="T11" s="2">
        <f>('FL Characterization'!T$2-'FL Characterization'!T$3)*VLOOKUP($A11,'FL Distribution'!$A$2:$B$16,2,FALSE)</f>
        <v>2.6337324622654715E-2</v>
      </c>
      <c r="U11" s="2">
        <f>('FL Characterization'!U$2-'FL Characterization'!U$3)*VLOOKUP($A11,'FL Distribution'!$A$2:$B$16,2,FALSE)</f>
        <v>2.8165365149162881E-2</v>
      </c>
      <c r="V11" s="2">
        <f>('FL Characterization'!V$2-'FL Characterization'!V$3)*VLOOKUP($A11,'FL Distribution'!$A$2:$B$16,2,FALSE)</f>
        <v>3.0793788792530224E-2</v>
      </c>
      <c r="W11" s="2">
        <f>('FL Characterization'!W$2-'FL Characterization'!W$3)*VLOOKUP($A11,'FL Distribution'!$A$2:$B$16,2,FALSE)</f>
        <v>3.1528598352827453E-2</v>
      </c>
      <c r="X11" s="2">
        <f>('FL Characterization'!X$2-'FL Characterization'!X$3)*VLOOKUP($A11,'FL Distribution'!$A$2:$B$16,2,FALSE)</f>
        <v>3.2882194911269695E-2</v>
      </c>
      <c r="Y11" s="2">
        <f>('FL Characterization'!Y$2-'FL Characterization'!Y$3)*VLOOKUP($A11,'FL Distribution'!$A$2:$B$16,2,FALSE)</f>
        <v>3.629587712052449E-2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5.9611844295707629E-2</v>
      </c>
      <c r="C12" s="2">
        <f>('FL Characterization'!C$2-'FL Characterization'!C$3)*VLOOKUP($A12,'FL Distribution'!$A$2:$B$16,2,FALSE)</f>
        <v>6.3086633751170337E-2</v>
      </c>
      <c r="D12" s="2">
        <f>('FL Characterization'!D$2-'FL Characterization'!D$3)*VLOOKUP($A12,'FL Distribution'!$A$2:$B$16,2,FALSE)</f>
        <v>6.6617996471117852E-2</v>
      </c>
      <c r="E12" s="2">
        <f>('FL Characterization'!E$2-'FL Characterization'!E$3)*VLOOKUP($A12,'FL Distribution'!$A$2:$B$16,2,FALSE)</f>
        <v>6.9646154891174011E-2</v>
      </c>
      <c r="F12" s="2">
        <f>('FL Characterization'!F$2-'FL Characterization'!F$3)*VLOOKUP($A12,'FL Distribution'!$A$2:$B$16,2,FALSE)</f>
        <v>7.0436691823843545E-2</v>
      </c>
      <c r="G12" s="2">
        <f>('FL Characterization'!G$2-'FL Characterization'!G$3)*VLOOKUP($A12,'FL Distribution'!$A$2:$B$16,2,FALSE)</f>
        <v>7.3680721911012881E-2</v>
      </c>
      <c r="H12" s="2">
        <f>('FL Characterization'!H$2-'FL Characterization'!H$3)*VLOOKUP($A12,'FL Distribution'!$A$2:$B$16,2,FALSE)</f>
        <v>7.3304063071153377E-2</v>
      </c>
      <c r="I12" s="2">
        <f>('FL Characterization'!I$2-'FL Characterization'!I$3)*VLOOKUP($A12,'FL Distribution'!$A$2:$B$16,2,FALSE)</f>
        <v>6.9289445570896002E-2</v>
      </c>
      <c r="J12" s="2">
        <f>('FL Characterization'!J$2-'FL Characterization'!J$3)*VLOOKUP($A12,'FL Distribution'!$A$2:$B$16,2,FALSE)</f>
        <v>6.2779053844787033E-2</v>
      </c>
      <c r="K12" s="2">
        <f>('FL Characterization'!K$2-'FL Characterization'!K$3)*VLOOKUP($A12,'FL Distribution'!$A$2:$B$16,2,FALSE)</f>
        <v>9.2189260895270672E-2</v>
      </c>
      <c r="L12" s="2">
        <f>('FL Characterization'!L$2-'FL Characterization'!L$3)*VLOOKUP($A12,'FL Distribution'!$A$2:$B$16,2,FALSE)</f>
        <v>9.0026524544820533E-2</v>
      </c>
      <c r="M12" s="2">
        <f>('FL Characterization'!M$2-'FL Characterization'!M$3)*VLOOKUP($A12,'FL Distribution'!$A$2:$B$16,2,FALSE)</f>
        <v>8.2898293219732549E-2</v>
      </c>
      <c r="N12" s="2">
        <f>('FL Characterization'!N$2-'FL Characterization'!N$3)*VLOOKUP($A12,'FL Distribution'!$A$2:$B$16,2,FALSE)</f>
        <v>8.0883987250049152E-2</v>
      </c>
      <c r="O12" s="2">
        <f>('FL Characterization'!O$2-'FL Characterization'!O$3)*VLOOKUP($A12,'FL Distribution'!$A$2:$B$16,2,FALSE)</f>
        <v>8.1216429617403413E-2</v>
      </c>
      <c r="P12" s="2">
        <f>('FL Characterization'!P$2-'FL Characterization'!P$3)*VLOOKUP($A12,'FL Distribution'!$A$2:$B$16,2,FALSE)</f>
        <v>7.7368703247376283E-2</v>
      </c>
      <c r="Q12" s="2">
        <f>('FL Characterization'!Q$2-'FL Characterization'!Q$3)*VLOOKUP($A12,'FL Distribution'!$A$2:$B$16,2,FALSE)</f>
        <v>7.0919946604153392E-2</v>
      </c>
      <c r="R12" s="2">
        <f>('FL Characterization'!R$2-'FL Characterization'!R$3)*VLOOKUP($A12,'FL Distribution'!$A$2:$B$16,2,FALSE)</f>
        <v>6.3737821800793029E-2</v>
      </c>
      <c r="S12" s="2">
        <f>('FL Characterization'!S$2-'FL Characterization'!S$3)*VLOOKUP($A12,'FL Distribution'!$A$2:$B$16,2,FALSE)</f>
        <v>6.1451368653535267E-2</v>
      </c>
      <c r="T12" s="2">
        <f>('FL Characterization'!T$2-'FL Characterization'!T$3)*VLOOKUP($A12,'FL Distribution'!$A$2:$B$16,2,FALSE)</f>
        <v>3.8628076113226911E-2</v>
      </c>
      <c r="U12" s="2">
        <f>('FL Characterization'!U$2-'FL Characterization'!U$3)*VLOOKUP($A12,'FL Distribution'!$A$2:$B$16,2,FALSE)</f>
        <v>4.1309202218772226E-2</v>
      </c>
      <c r="V12" s="2">
        <f>('FL Characterization'!V$2-'FL Characterization'!V$3)*VLOOKUP($A12,'FL Distribution'!$A$2:$B$16,2,FALSE)</f>
        <v>4.5164223562377662E-2</v>
      </c>
      <c r="W12" s="2">
        <f>('FL Characterization'!W$2-'FL Characterization'!W$3)*VLOOKUP($A12,'FL Distribution'!$A$2:$B$16,2,FALSE)</f>
        <v>4.6241944250813592E-2</v>
      </c>
      <c r="X12" s="2">
        <f>('FL Characterization'!X$2-'FL Characterization'!X$3)*VLOOKUP($A12,'FL Distribution'!$A$2:$B$16,2,FALSE)</f>
        <v>4.8227219203195552E-2</v>
      </c>
      <c r="Y12" s="2">
        <f>('FL Characterization'!Y$2-'FL Characterization'!Y$3)*VLOOKUP($A12,'FL Distribution'!$A$2:$B$16,2,FALSE)</f>
        <v>5.3233953110102587E-2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0.15793267839382283</v>
      </c>
      <c r="C13" s="2">
        <f>('FL Characterization'!C$2-'FL Characterization'!C$3)*VLOOKUP($A13,'FL Distribution'!$A$2:$B$16,2,FALSE)</f>
        <v>0.16713861409400974</v>
      </c>
      <c r="D13" s="2">
        <f>('FL Characterization'!D$2-'FL Characterization'!D$3)*VLOOKUP($A13,'FL Distribution'!$A$2:$B$16,2,FALSE)</f>
        <v>0.17649443220919533</v>
      </c>
      <c r="E13" s="2">
        <f>('FL Characterization'!E$2-'FL Characterization'!E$3)*VLOOKUP($A13,'FL Distribution'!$A$2:$B$16,2,FALSE)</f>
        <v>0.18451708568570779</v>
      </c>
      <c r="F13" s="2">
        <f>('FL Characterization'!F$2-'FL Characterization'!F$3)*VLOOKUP($A13,'FL Distribution'!$A$2:$B$16,2,FALSE)</f>
        <v>0.1866114952216115</v>
      </c>
      <c r="G13" s="2">
        <f>('FL Characterization'!G$2-'FL Characterization'!G$3)*VLOOKUP($A13,'FL Distribution'!$A$2:$B$16,2,FALSE)</f>
        <v>0.19520606843956659</v>
      </c>
      <c r="H13" s="2">
        <f>('FL Characterization'!H$2-'FL Characterization'!H$3)*VLOOKUP($A13,'FL Distribution'!$A$2:$B$16,2,FALSE)</f>
        <v>0.19420816709760119</v>
      </c>
      <c r="I13" s="2">
        <f>('FL Characterization'!I$2-'FL Characterization'!I$3)*VLOOKUP($A13,'FL Distribution'!$A$2:$B$16,2,FALSE)</f>
        <v>0.18357203761639981</v>
      </c>
      <c r="J13" s="2">
        <f>('FL Characterization'!J$2-'FL Characterization'!J$3)*VLOOKUP($A13,'FL Distribution'!$A$2:$B$16,2,FALSE)</f>
        <v>0.16632372706930593</v>
      </c>
      <c r="K13" s="2">
        <f>('FL Characterization'!K$2-'FL Characterization'!K$3)*VLOOKUP($A13,'FL Distribution'!$A$2:$B$16,2,FALSE)</f>
        <v>0.24424167821604181</v>
      </c>
      <c r="L13" s="2">
        <f>('FL Characterization'!L$2-'FL Characterization'!L$3)*VLOOKUP($A13,'FL Distribution'!$A$2:$B$16,2,FALSE)</f>
        <v>0.23851183126160247</v>
      </c>
      <c r="M13" s="2">
        <f>('FL Characterization'!M$2-'FL Characterization'!M$3)*VLOOKUP($A13,'FL Distribution'!$A$2:$B$16,2,FALSE)</f>
        <v>0.21962664697175899</v>
      </c>
      <c r="N13" s="2">
        <f>('FL Characterization'!N$2-'FL Characterization'!N$3)*VLOOKUP($A13,'FL Distribution'!$A$2:$B$16,2,FALSE)</f>
        <v>0.21429004414298738</v>
      </c>
      <c r="O13" s="2">
        <f>('FL Characterization'!O$2-'FL Characterization'!O$3)*VLOOKUP($A13,'FL Distribution'!$A$2:$B$16,2,FALSE)</f>
        <v>0.21517080054480905</v>
      </c>
      <c r="P13" s="2">
        <f>('FL Characterization'!P$2-'FL Characterization'!P$3)*VLOOKUP($A13,'FL Distribution'!$A$2:$B$16,2,FALSE)</f>
        <v>0.20497682418785404</v>
      </c>
      <c r="Q13" s="2">
        <f>('FL Characterization'!Q$2-'FL Characterization'!Q$3)*VLOOKUP($A13,'FL Distribution'!$A$2:$B$16,2,FALSE)</f>
        <v>0.18789180658762719</v>
      </c>
      <c r="R13" s="2">
        <f>('FL Characterization'!R$2-'FL Characterization'!R$3)*VLOOKUP($A13,'FL Distribution'!$A$2:$B$16,2,FALSE)</f>
        <v>0.16886383957612702</v>
      </c>
      <c r="S13" s="2">
        <f>('FL Characterization'!S$2-'FL Characterization'!S$3)*VLOOKUP($A13,'FL Distribution'!$A$2:$B$16,2,FALSE)</f>
        <v>0.16280622344572981</v>
      </c>
      <c r="T13" s="2">
        <f>('FL Characterization'!T$2-'FL Characterization'!T$3)*VLOOKUP($A13,'FL Distribution'!$A$2:$B$16,2,FALSE)</f>
        <v>0.10233931853374403</v>
      </c>
      <c r="U13" s="2">
        <f>('FL Characterization'!U$2-'FL Characterization'!U$3)*VLOOKUP($A13,'FL Distribution'!$A$2:$B$16,2,FALSE)</f>
        <v>0.1094425617224615</v>
      </c>
      <c r="V13" s="2">
        <f>('FL Characterization'!V$2-'FL Characterization'!V$3)*VLOOKUP($A13,'FL Distribution'!$A$2:$B$16,2,FALSE)</f>
        <v>0.11965586502240316</v>
      </c>
      <c r="W13" s="2">
        <f>('FL Characterization'!W$2-'FL Characterization'!W$3)*VLOOKUP($A13,'FL Distribution'!$A$2:$B$16,2,FALSE)</f>
        <v>0.12251112502812954</v>
      </c>
      <c r="X13" s="2">
        <f>('FL Characterization'!X$2-'FL Characterization'!X$3)*VLOOKUP($A13,'FL Distribution'!$A$2:$B$16,2,FALSE)</f>
        <v>0.12777081451236225</v>
      </c>
      <c r="Y13" s="2">
        <f>('FL Characterization'!Y$2-'FL Characterization'!Y$3)*VLOOKUP($A13,'FL Distribution'!$A$2:$B$16,2,FALSE)</f>
        <v>0.14103540823975233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0.12580421685782456</v>
      </c>
      <c r="C14" s="2">
        <f>('FL Characterization'!C$2-'FL Characterization'!C$3)*VLOOKUP($A14,'FL Distribution'!$A$2:$B$16,2,FALSE)</f>
        <v>0.13313737642292442</v>
      </c>
      <c r="D14" s="2">
        <f>('FL Characterization'!D$2-'FL Characterization'!D$3)*VLOOKUP($A14,'FL Distribution'!$A$2:$B$16,2,FALSE)</f>
        <v>0.14058992761761885</v>
      </c>
      <c r="E14" s="2">
        <f>('FL Characterization'!E$2-'FL Characterization'!E$3)*VLOOKUP($A14,'FL Distribution'!$A$2:$B$16,2,FALSE)</f>
        <v>0.14698052168591921</v>
      </c>
      <c r="F14" s="2">
        <f>('FL Characterization'!F$2-'FL Characterization'!F$3)*VLOOKUP($A14,'FL Distribution'!$A$2:$B$16,2,FALSE)</f>
        <v>0.14864886261525426</v>
      </c>
      <c r="G14" s="2">
        <f>('FL Characterization'!G$2-'FL Characterization'!G$3)*VLOOKUP($A14,'FL Distribution'!$A$2:$B$16,2,FALSE)</f>
        <v>0.15549503000700771</v>
      </c>
      <c r="H14" s="2">
        <f>('FL Characterization'!H$2-'FL Characterization'!H$3)*VLOOKUP($A14,'FL Distribution'!$A$2:$B$16,2,FALSE)</f>
        <v>0.15470013310470684</v>
      </c>
      <c r="I14" s="2">
        <f>('FL Characterization'!I$2-'FL Characterization'!I$3)*VLOOKUP($A14,'FL Distribution'!$A$2:$B$16,2,FALSE)</f>
        <v>0.14622772604247536</v>
      </c>
      <c r="J14" s="2">
        <f>('FL Characterization'!J$2-'FL Characterization'!J$3)*VLOOKUP($A14,'FL Distribution'!$A$2:$B$16,2,FALSE)</f>
        <v>0.1324882629841285</v>
      </c>
      <c r="K14" s="2">
        <f>('FL Characterization'!K$2-'FL Characterization'!K$3)*VLOOKUP($A14,'FL Distribution'!$A$2:$B$16,2,FALSE)</f>
        <v>0.19455525838287646</v>
      </c>
      <c r="L14" s="2">
        <f>('FL Characterization'!L$2-'FL Characterization'!L$3)*VLOOKUP($A14,'FL Distribution'!$A$2:$B$16,2,FALSE)</f>
        <v>0.18999104205887452</v>
      </c>
      <c r="M14" s="2">
        <f>('FL Characterization'!M$2-'FL Characterization'!M$3)*VLOOKUP($A14,'FL Distribution'!$A$2:$B$16,2,FALSE)</f>
        <v>0.17494769672995508</v>
      </c>
      <c r="N14" s="2">
        <f>('FL Characterization'!N$2-'FL Characterization'!N$3)*VLOOKUP($A14,'FL Distribution'!$A$2:$B$16,2,FALSE)</f>
        <v>0.17069672633938948</v>
      </c>
      <c r="O14" s="2">
        <f>('FL Characterization'!O$2-'FL Characterization'!O$3)*VLOOKUP($A14,'FL Distribution'!$A$2:$B$16,2,FALSE)</f>
        <v>0.17139830925750724</v>
      </c>
      <c r="P14" s="2">
        <f>('FL Characterization'!P$2-'FL Characterization'!P$3)*VLOOKUP($A14,'FL Distribution'!$A$2:$B$16,2,FALSE)</f>
        <v>0.16327810750257982</v>
      </c>
      <c r="Q14" s="2">
        <f>('FL Characterization'!Q$2-'FL Characterization'!Q$3)*VLOOKUP($A14,'FL Distribution'!$A$2:$B$16,2,FALSE)</f>
        <v>0.14966871848279129</v>
      </c>
      <c r="R14" s="2">
        <f>('FL Characterization'!R$2-'FL Characterization'!R$3)*VLOOKUP($A14,'FL Distribution'!$A$2:$B$16,2,FALSE)</f>
        <v>0.13451163691725804</v>
      </c>
      <c r="S14" s="2">
        <f>('FL Characterization'!S$2-'FL Characterization'!S$3)*VLOOKUP($A14,'FL Distribution'!$A$2:$B$16,2,FALSE)</f>
        <v>0.12968632995064261</v>
      </c>
      <c r="T14" s="2">
        <f>('FL Characterization'!T$2-'FL Characterization'!T$3)*VLOOKUP($A14,'FL Distribution'!$A$2:$B$16,2,FALSE)</f>
        <v>8.1520290498693165E-2</v>
      </c>
      <c r="U14" s="2">
        <f>('FL Characterization'!U$2-'FL Characterization'!U$3)*VLOOKUP($A14,'FL Distribution'!$A$2:$B$16,2,FALSE)</f>
        <v>8.7178511175980355E-2</v>
      </c>
      <c r="V14" s="2">
        <f>('FL Characterization'!V$2-'FL Characterization'!V$3)*VLOOKUP($A14,'FL Distribution'!$A$2:$B$16,2,FALSE)</f>
        <v>9.5314108167355471E-2</v>
      </c>
      <c r="W14" s="2">
        <f>('FL Characterization'!W$2-'FL Characterization'!W$3)*VLOOKUP($A14,'FL Distribution'!$A$2:$B$16,2,FALSE)</f>
        <v>9.7588518711132596E-2</v>
      </c>
      <c r="X14" s="2">
        <f>('FL Characterization'!X$2-'FL Characterization'!X$3)*VLOOKUP($A14,'FL Distribution'!$A$2:$B$16,2,FALSE)</f>
        <v>0.10177822234440621</v>
      </c>
      <c r="Y14" s="2">
        <f>('FL Characterization'!Y$2-'FL Characterization'!Y$3)*VLOOKUP($A14,'FL Distribution'!$A$2:$B$16,2,FALSE)</f>
        <v>0.1123443815635282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0.61160203887803943</v>
      </c>
      <c r="C15" s="2">
        <f>('FL Characterization'!C$2-'FL Characterization'!C$3)*VLOOKUP($A15,'FL Distribution'!$A$2:$B$16,2,FALSE)</f>
        <v>0.647252476148371</v>
      </c>
      <c r="D15" s="2">
        <f>('FL Characterization'!D$2-'FL Characterization'!D$3)*VLOOKUP($A15,'FL Distribution'!$A$2:$B$16,2,FALSE)</f>
        <v>0.68348334041796233</v>
      </c>
      <c r="E15" s="2">
        <f>('FL Characterization'!E$2-'FL Characterization'!E$3)*VLOOKUP($A15,'FL Distribution'!$A$2:$B$16,2,FALSE)</f>
        <v>0.71455145927308417</v>
      </c>
      <c r="F15" s="2">
        <f>('FL Characterization'!F$2-'FL Characterization'!F$3)*VLOOKUP($A15,'FL Distribution'!$A$2:$B$16,2,FALSE)</f>
        <v>0.72266216286800522</v>
      </c>
      <c r="G15" s="2">
        <f>('FL Characterization'!G$2-'FL Characterization'!G$3)*VLOOKUP($A15,'FL Distribution'!$A$2:$B$16,2,FALSE)</f>
        <v>0.75594506895714519</v>
      </c>
      <c r="H15" s="2">
        <f>('FL Characterization'!H$2-'FL Characterization'!H$3)*VLOOKUP($A15,'FL Distribution'!$A$2:$B$16,2,FALSE)</f>
        <v>0.75208064709365163</v>
      </c>
      <c r="I15" s="2">
        <f>('FL Characterization'!I$2-'FL Characterization'!I$3)*VLOOKUP($A15,'FL Distribution'!$A$2:$B$16,2,FALSE)</f>
        <v>0.71089171429880327</v>
      </c>
      <c r="J15" s="2">
        <f>('FL Characterization'!J$2-'FL Characterization'!J$3)*VLOOKUP($A15,'FL Distribution'!$A$2:$B$16,2,FALSE)</f>
        <v>0.64409678619976318</v>
      </c>
      <c r="K15" s="2">
        <f>('FL Characterization'!K$2-'FL Characterization'!K$3)*VLOOKUP($A15,'FL Distribution'!$A$2:$B$16,2,FALSE)</f>
        <v>0.94583787152290699</v>
      </c>
      <c r="L15" s="2">
        <f>('FL Characterization'!L$2-'FL Characterization'!L$3)*VLOOKUP($A15,'FL Distribution'!$A$2:$B$16,2,FALSE)</f>
        <v>0.92364875831698989</v>
      </c>
      <c r="M15" s="2">
        <f>('FL Characterization'!M$2-'FL Characterization'!M$3)*VLOOKUP($A15,'FL Distribution'!$A$2:$B$16,2,FALSE)</f>
        <v>0.85051495641024311</v>
      </c>
      <c r="N15" s="2">
        <f>('FL Characterization'!N$2-'FL Characterization'!N$3)*VLOOKUP($A15,'FL Distribution'!$A$2:$B$16,2,FALSE)</f>
        <v>0.82984870035764724</v>
      </c>
      <c r="O15" s="2">
        <f>('FL Characterization'!O$2-'FL Characterization'!O$3)*VLOOKUP($A15,'FL Distribution'!$A$2:$B$16,2,FALSE)</f>
        <v>0.83325947269803513</v>
      </c>
      <c r="P15" s="2">
        <f>('FL Characterization'!P$2-'FL Characterization'!P$3)*VLOOKUP($A15,'FL Distribution'!$A$2:$B$16,2,FALSE)</f>
        <v>0.79378279955100339</v>
      </c>
      <c r="Q15" s="2">
        <f>('FL Characterization'!Q$2-'FL Characterization'!Q$3)*VLOOKUP($A15,'FL Distribution'!$A$2:$B$16,2,FALSE)</f>
        <v>0.72762023139326215</v>
      </c>
      <c r="R15" s="2">
        <f>('FL Characterization'!R$2-'FL Characterization'!R$3)*VLOOKUP($A15,'FL Distribution'!$A$2:$B$16,2,FALSE)</f>
        <v>0.65393349639774678</v>
      </c>
      <c r="S15" s="2">
        <f>('FL Characterization'!S$2-'FL Characterization'!S$3)*VLOOKUP($A15,'FL Distribution'!$A$2:$B$16,2,FALSE)</f>
        <v>0.63047508099081639</v>
      </c>
      <c r="T15" s="2">
        <f>('FL Characterization'!T$2-'FL Characterization'!T$3)*VLOOKUP($A15,'FL Distribution'!$A$2:$B$16,2,FALSE)</f>
        <v>0.39631402765518525</v>
      </c>
      <c r="U15" s="2">
        <f>('FL Characterization'!U$2-'FL Characterization'!U$3)*VLOOKUP($A15,'FL Distribution'!$A$2:$B$16,2,FALSE)</f>
        <v>0.42382168510168911</v>
      </c>
      <c r="V15" s="2">
        <f>('FL Characterization'!V$2-'FL Characterization'!V$3)*VLOOKUP($A15,'FL Distribution'!$A$2:$B$16,2,FALSE)</f>
        <v>0.46337320278283578</v>
      </c>
      <c r="W15" s="2">
        <f>('FL Characterization'!W$2-'FL Characterization'!W$3)*VLOOKUP($A15,'FL Distribution'!$A$2:$B$16,2,FALSE)</f>
        <v>0.47443033711873689</v>
      </c>
      <c r="X15" s="2">
        <f>('FL Characterization'!X$2-'FL Characterization'!X$3)*VLOOKUP($A15,'FL Distribution'!$A$2:$B$16,2,FALSE)</f>
        <v>0.49479874247434402</v>
      </c>
      <c r="Y15" s="2">
        <f>('FL Characterization'!Y$2-'FL Characterization'!Y$3)*VLOOKUP($A15,'FL Distribution'!$A$2:$B$16,2,FALSE)</f>
        <v>0.54616653190884479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0.14941670063729318</v>
      </c>
      <c r="C16" s="2">
        <f>('FL Characterization'!C$2-'FL Characterization'!C$3)*VLOOKUP($A16,'FL Distribution'!$A$2:$B$16,2,FALSE)</f>
        <v>0.15812623784384253</v>
      </c>
      <c r="D16" s="2">
        <f>('FL Characterization'!D$2-'FL Characterization'!D$3)*VLOOKUP($A16,'FL Distribution'!$A$2:$B$16,2,FALSE)</f>
        <v>0.16697757557046422</v>
      </c>
      <c r="E16" s="2">
        <f>('FL Characterization'!E$2-'FL Characterization'!E$3)*VLOOKUP($A16,'FL Distribution'!$A$2:$B$16,2,FALSE)</f>
        <v>0.17456763498696865</v>
      </c>
      <c r="F16" s="2">
        <f>('FL Characterization'!F$2-'FL Characterization'!F$3)*VLOOKUP($A16,'FL Distribution'!$A$2:$B$16,2,FALSE)</f>
        <v>0.17654911067534812</v>
      </c>
      <c r="G16" s="2">
        <f>('FL Characterization'!G$2-'FL Characterization'!G$3)*VLOOKUP($A16,'FL Distribution'!$A$2:$B$16,2,FALSE)</f>
        <v>0.18468025102370761</v>
      </c>
      <c r="H16" s="2">
        <f>('FL Characterization'!H$2-'FL Characterization'!H$3)*VLOOKUP($A16,'FL Distribution'!$A$2:$B$16,2,FALSE)</f>
        <v>0.1837361580874364</v>
      </c>
      <c r="I16" s="2">
        <f>('FL Characterization'!I$2-'FL Characterization'!I$3)*VLOOKUP($A16,'FL Distribution'!$A$2:$B$16,2,FALSE)</f>
        <v>0.17367354539198609</v>
      </c>
      <c r="J16" s="2">
        <f>('FL Characterization'!J$2-'FL Characterization'!J$3)*VLOOKUP($A16,'FL Distribution'!$A$2:$B$16,2,FALSE)</f>
        <v>0.15735529080576491</v>
      </c>
      <c r="K16" s="2">
        <f>('FL Characterization'!K$2-'FL Characterization'!K$3)*VLOOKUP($A16,'FL Distribution'!$A$2:$B$16,2,FALSE)</f>
        <v>0.23107178380243171</v>
      </c>
      <c r="L16" s="2">
        <f>('FL Characterization'!L$2-'FL Characterization'!L$3)*VLOOKUP($A16,'FL Distribution'!$A$2:$B$16,2,FALSE)</f>
        <v>0.22565089918377096</v>
      </c>
      <c r="M16" s="2">
        <f>('FL Characterization'!M$2-'FL Characterization'!M$3)*VLOOKUP($A16,'FL Distribution'!$A$2:$B$16,2,FALSE)</f>
        <v>0.20778403365465431</v>
      </c>
      <c r="N16" s="2">
        <f>('FL Characterization'!N$2-'FL Characterization'!N$3)*VLOOKUP($A16,'FL Distribution'!$A$2:$B$16,2,FALSE)</f>
        <v>0.20273518882155178</v>
      </c>
      <c r="O16" s="2">
        <f>('FL Characterization'!O$2-'FL Characterization'!O$3)*VLOOKUP($A16,'FL Distribution'!$A$2:$B$16,2,FALSE)</f>
        <v>0.20356845345660857</v>
      </c>
      <c r="P16" s="2">
        <f>('FL Characterization'!P$2-'FL Characterization'!P$3)*VLOOKUP($A16,'FL Distribution'!$A$2:$B$16,2,FALSE)</f>
        <v>0.19392415229537172</v>
      </c>
      <c r="Q16" s="2">
        <f>('FL Characterization'!Q$2-'FL Characterization'!Q$3)*VLOOKUP($A16,'FL Distribution'!$A$2:$B$16,2,FALSE)</f>
        <v>0.1777603856441767</v>
      </c>
      <c r="R16" s="2">
        <f>('FL Characterization'!R$2-'FL Characterization'!R$3)*VLOOKUP($A16,'FL Distribution'!$A$2:$B$16,2,FALSE)</f>
        <v>0.15975843646172799</v>
      </c>
      <c r="S16" s="2">
        <f>('FL Characterization'!S$2-'FL Characterization'!S$3)*VLOOKUP($A16,'FL Distribution'!$A$2:$B$16,2,FALSE)</f>
        <v>0.15402745649522476</v>
      </c>
      <c r="T16" s="2">
        <f>('FL Characterization'!T$2-'FL Characterization'!T$3)*VLOOKUP($A16,'FL Distribution'!$A$2:$B$16,2,FALSE)</f>
        <v>9.6821021946140187E-2</v>
      </c>
      <c r="U16" s="2">
        <f>('FL Characterization'!U$2-'FL Characterization'!U$3)*VLOOKUP($A16,'FL Distribution'!$A$2:$B$16,2,FALSE)</f>
        <v>0.10354124711977974</v>
      </c>
      <c r="V16" s="2">
        <f>('FL Characterization'!V$2-'FL Characterization'!V$3)*VLOOKUP($A16,'FL Distribution'!$A$2:$B$16,2,FALSE)</f>
        <v>0.11320383308492064</v>
      </c>
      <c r="W16" s="2">
        <f>('FL Characterization'!W$2-'FL Characterization'!W$3)*VLOOKUP($A16,'FL Distribution'!$A$2:$B$16,2,FALSE)</f>
        <v>0.11590513299229901</v>
      </c>
      <c r="X16" s="2">
        <f>('FL Characterization'!X$2-'FL Characterization'!X$3)*VLOOKUP($A16,'FL Distribution'!$A$2:$B$16,2,FALSE)</f>
        <v>0.12088121176904859</v>
      </c>
      <c r="Y16" s="2">
        <f>('FL Characterization'!Y$2-'FL Characterization'!Y$3)*VLOOKUP($A16,'FL Distribution'!$A$2:$B$16,2,FALSE)</f>
        <v>0.13343055779545196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Winter'!B$2:B$4)</f>
        <v>55.420884712006021</v>
      </c>
      <c r="C2" s="4">
        <f>AVERAGE('[3]Cp, Winter'!C$2:C$4)</f>
        <v>51.468264638703602</v>
      </c>
      <c r="D2" s="4">
        <f>AVERAGE('[3]Cp, Winter'!D$2:D$4)</f>
        <v>46.718186129559456</v>
      </c>
      <c r="E2" s="4">
        <f>AVERAGE('[3]Cp, Winter'!E$2:E$4)</f>
        <v>43.062755535452709</v>
      </c>
      <c r="F2" s="4">
        <f>AVERAGE('[3]Cp, Winter'!F$2:F$4)</f>
        <v>40.952710233163451</v>
      </c>
      <c r="G2" s="4">
        <f>AVERAGE('[3]Cp, Winter'!G$2:G$4)</f>
        <v>41.883903934643207</v>
      </c>
      <c r="H2" s="4">
        <f>AVERAGE('[3]Cp, Winter'!H$2:H$4)</f>
        <v>47.951522468221491</v>
      </c>
      <c r="I2" s="4">
        <f>AVERAGE('[3]Cp, Winter'!I$2:I$4)</f>
        <v>49.903066714939733</v>
      </c>
      <c r="J2" s="4">
        <f>AVERAGE('[3]Cp, Winter'!J$2:J$4)</f>
        <v>53.375230463542472</v>
      </c>
      <c r="K2" s="4">
        <f>AVERAGE('[3]Cp, Winter'!K$2:K$4)</f>
        <v>56.763190526373137</v>
      </c>
      <c r="L2" s="4">
        <f>AVERAGE('[3]Cp, Winter'!L$2:L$4)</f>
        <v>56.634408418721677</v>
      </c>
      <c r="M2" s="4">
        <f>AVERAGE('[3]Cp, Winter'!M$2:M$4)</f>
        <v>54.866131017507428</v>
      </c>
      <c r="N2" s="4">
        <f>AVERAGE('[3]Cp, Winter'!N$2:N$4)</f>
        <v>55.851809456839739</v>
      </c>
      <c r="O2" s="4">
        <f>AVERAGE('[3]Cp, Winter'!O$2:O$4)</f>
        <v>54.019141001799767</v>
      </c>
      <c r="P2" s="4">
        <f>AVERAGE('[3]Cp, Winter'!P$2:P$4)</f>
        <v>52.830383085017083</v>
      </c>
      <c r="Q2" s="4">
        <f>AVERAGE('[3]Cp, Winter'!Q$2:Q$4)</f>
        <v>51.423686216824251</v>
      </c>
      <c r="R2" s="4">
        <f>AVERAGE('[3]Cp, Winter'!R$2:R$4)</f>
        <v>54.464925220593273</v>
      </c>
      <c r="S2" s="4">
        <f>AVERAGE('[3]Cp, Winter'!S$2:S$4)</f>
        <v>61.567753773369816</v>
      </c>
      <c r="T2" s="4">
        <f>AVERAGE('[3]Cp, Winter'!T$2:T$4)</f>
        <v>66.733897553387905</v>
      </c>
      <c r="U2" s="4">
        <f>AVERAGE('[3]Cp, Winter'!U$2:U$4)</f>
        <v>70.344749725615301</v>
      </c>
      <c r="V2" s="4">
        <f>AVERAGE('[3]Cp, Winter'!V$2:V$4)</f>
        <v>71.62266448615668</v>
      </c>
      <c r="W2" s="4">
        <f>AVERAGE('[3]Cp, Winter'!W$2:W$4)</f>
        <v>69.378883918229363</v>
      </c>
      <c r="X2" s="4">
        <f>AVERAGE('[3]Cp, Winter'!X$2:X$4)</f>
        <v>64.034426450693886</v>
      </c>
      <c r="Y2" s="4">
        <f>AVERAGE('[3]Cp, Winter'!Y$2:Y$4)</f>
        <v>61.800552198739751</v>
      </c>
    </row>
    <row r="3" spans="1:25" x14ac:dyDescent="0.25">
      <c r="A3">
        <v>3</v>
      </c>
      <c r="B3" s="4">
        <f>AVERAGE('[3]Cp, Winter'!B$2:B$4)</f>
        <v>55.420884712006021</v>
      </c>
      <c r="C3" s="4">
        <f>AVERAGE('[3]Cp, Winter'!C$2:C$4)</f>
        <v>51.468264638703602</v>
      </c>
      <c r="D3" s="4">
        <f>AVERAGE('[3]Cp, Winter'!D$2:D$4)</f>
        <v>46.718186129559456</v>
      </c>
      <c r="E3" s="4">
        <f>AVERAGE('[3]Cp, Winter'!E$2:E$4)</f>
        <v>43.062755535452709</v>
      </c>
      <c r="F3" s="4">
        <f>AVERAGE('[3]Cp, Winter'!F$2:F$4)</f>
        <v>40.952710233163451</v>
      </c>
      <c r="G3" s="4">
        <f>AVERAGE('[3]Cp, Winter'!G$2:G$4)</f>
        <v>41.883903934643207</v>
      </c>
      <c r="H3" s="4">
        <f>AVERAGE('[3]Cp, Winter'!H$2:H$4)</f>
        <v>47.951522468221491</v>
      </c>
      <c r="I3" s="4">
        <f>AVERAGE('[3]Cp, Winter'!I$2:I$4)</f>
        <v>49.903066714939733</v>
      </c>
      <c r="J3" s="4">
        <f>AVERAGE('[3]Cp, Winter'!J$2:J$4)</f>
        <v>53.375230463542472</v>
      </c>
      <c r="K3" s="4">
        <f>AVERAGE('[3]Cp, Winter'!K$2:K$4)</f>
        <v>56.763190526373137</v>
      </c>
      <c r="L3" s="4">
        <f>AVERAGE('[3]Cp, Winter'!L$2:L$4)</f>
        <v>56.634408418721677</v>
      </c>
      <c r="M3" s="4">
        <f>AVERAGE('[3]Cp, Winter'!M$2:M$4)</f>
        <v>54.866131017507428</v>
      </c>
      <c r="N3" s="4">
        <f>AVERAGE('[3]Cp, Winter'!N$2:N$4)</f>
        <v>55.851809456839739</v>
      </c>
      <c r="O3" s="4">
        <f>AVERAGE('[3]Cp, Winter'!O$2:O$4)</f>
        <v>54.019141001799767</v>
      </c>
      <c r="P3" s="4">
        <f>AVERAGE('[3]Cp, Winter'!P$2:P$4)</f>
        <v>52.830383085017083</v>
      </c>
      <c r="Q3" s="4">
        <f>AVERAGE('[3]Cp, Winter'!Q$2:Q$4)</f>
        <v>51.423686216824251</v>
      </c>
      <c r="R3" s="4">
        <f>AVERAGE('[3]Cp, Winter'!R$2:R$4)</f>
        <v>54.464925220593273</v>
      </c>
      <c r="S3" s="4">
        <f>AVERAGE('[3]Cp, Winter'!S$2:S$4)</f>
        <v>61.567753773369816</v>
      </c>
      <c r="T3" s="4">
        <f>AVERAGE('[3]Cp, Winter'!T$2:T$4)</f>
        <v>66.733897553387905</v>
      </c>
      <c r="U3" s="4">
        <f>AVERAGE('[3]Cp, Winter'!U$2:U$4)</f>
        <v>70.344749725615301</v>
      </c>
      <c r="V3" s="4">
        <f>AVERAGE('[3]Cp, Winter'!V$2:V$4)</f>
        <v>71.62266448615668</v>
      </c>
      <c r="W3" s="4">
        <f>AVERAGE('[3]Cp, Winter'!W$2:W$4)</f>
        <v>69.378883918229363</v>
      </c>
      <c r="X3" s="4">
        <f>AVERAGE('[3]Cp, Winter'!X$2:X$4)</f>
        <v>64.034426450693886</v>
      </c>
      <c r="Y3" s="4">
        <f>AVERAGE('[3]Cp, Winter'!Y$2:Y$4)</f>
        <v>61.800552198739751</v>
      </c>
    </row>
    <row r="4" spans="1:25" x14ac:dyDescent="0.25">
      <c r="A4">
        <v>4</v>
      </c>
      <c r="B4" s="4">
        <f>AVERAGE('[3]Cp, Winter'!B$2:B$4)</f>
        <v>55.420884712006021</v>
      </c>
      <c r="C4" s="4">
        <f>AVERAGE('[3]Cp, Winter'!C$2:C$4)</f>
        <v>51.468264638703602</v>
      </c>
      <c r="D4" s="4">
        <f>AVERAGE('[3]Cp, Winter'!D$2:D$4)</f>
        <v>46.718186129559456</v>
      </c>
      <c r="E4" s="4">
        <f>AVERAGE('[3]Cp, Winter'!E$2:E$4)</f>
        <v>43.062755535452709</v>
      </c>
      <c r="F4" s="4">
        <f>AVERAGE('[3]Cp, Winter'!F$2:F$4)</f>
        <v>40.952710233163451</v>
      </c>
      <c r="G4" s="4">
        <f>AVERAGE('[3]Cp, Winter'!G$2:G$4)</f>
        <v>41.883903934643207</v>
      </c>
      <c r="H4" s="4">
        <f>AVERAGE('[3]Cp, Winter'!H$2:H$4)</f>
        <v>47.951522468221491</v>
      </c>
      <c r="I4" s="4">
        <f>AVERAGE('[3]Cp, Winter'!I$2:I$4)</f>
        <v>49.903066714939733</v>
      </c>
      <c r="J4" s="4">
        <f>AVERAGE('[3]Cp, Winter'!J$2:J$4)</f>
        <v>53.375230463542472</v>
      </c>
      <c r="K4" s="4">
        <f>AVERAGE('[3]Cp, Winter'!K$2:K$4)</f>
        <v>56.763190526373137</v>
      </c>
      <c r="L4" s="4">
        <f>AVERAGE('[3]Cp, Winter'!L$2:L$4)</f>
        <v>56.634408418721677</v>
      </c>
      <c r="M4" s="4">
        <f>AVERAGE('[3]Cp, Winter'!M$2:M$4)</f>
        <v>54.866131017507428</v>
      </c>
      <c r="N4" s="4">
        <f>AVERAGE('[3]Cp, Winter'!N$2:N$4)</f>
        <v>55.851809456839739</v>
      </c>
      <c r="O4" s="4">
        <f>AVERAGE('[3]Cp, Winter'!O$2:O$4)</f>
        <v>54.019141001799767</v>
      </c>
      <c r="P4" s="4">
        <f>AVERAGE('[3]Cp, Winter'!P$2:P$4)</f>
        <v>52.830383085017083</v>
      </c>
      <c r="Q4" s="4">
        <f>AVERAGE('[3]Cp, Winter'!Q$2:Q$4)</f>
        <v>51.423686216824251</v>
      </c>
      <c r="R4" s="4">
        <f>AVERAGE('[3]Cp, Winter'!R$2:R$4)</f>
        <v>54.464925220593273</v>
      </c>
      <c r="S4" s="4">
        <f>AVERAGE('[3]Cp, Winter'!S$2:S$4)</f>
        <v>61.567753773369816</v>
      </c>
      <c r="T4" s="4">
        <f>AVERAGE('[3]Cp, Winter'!T$2:T$4)</f>
        <v>66.733897553387905</v>
      </c>
      <c r="U4" s="4">
        <f>AVERAGE('[3]Cp, Winter'!U$2:U$4)</f>
        <v>70.344749725615301</v>
      </c>
      <c r="V4" s="4">
        <f>AVERAGE('[3]Cp, Winter'!V$2:V$4)</f>
        <v>71.62266448615668</v>
      </c>
      <c r="W4" s="4">
        <f>AVERAGE('[3]Cp, Winter'!W$2:W$4)</f>
        <v>69.378883918229363</v>
      </c>
      <c r="X4" s="4">
        <f>AVERAGE('[3]Cp, Winter'!X$2:X$4)</f>
        <v>64.034426450693886</v>
      </c>
      <c r="Y4" s="4">
        <f>AVERAGE('[3]Cp, Winter'!Y$2:Y$4)</f>
        <v>61.800552198739751</v>
      </c>
    </row>
    <row r="5" spans="1:25" x14ac:dyDescent="0.25">
      <c r="A5">
        <v>5</v>
      </c>
      <c r="B5" s="4">
        <f>AVERAGE('[3]Cp, Winter'!B$2:B$4)</f>
        <v>55.420884712006021</v>
      </c>
      <c r="C5" s="4">
        <f>AVERAGE('[3]Cp, Winter'!C$2:C$4)</f>
        <v>51.468264638703602</v>
      </c>
      <c r="D5" s="4">
        <f>AVERAGE('[3]Cp, Winter'!D$2:D$4)</f>
        <v>46.718186129559456</v>
      </c>
      <c r="E5" s="4">
        <f>AVERAGE('[3]Cp, Winter'!E$2:E$4)</f>
        <v>43.062755535452709</v>
      </c>
      <c r="F5" s="4">
        <f>AVERAGE('[3]Cp, Winter'!F$2:F$4)</f>
        <v>40.952710233163451</v>
      </c>
      <c r="G5" s="4">
        <f>AVERAGE('[3]Cp, Winter'!G$2:G$4)</f>
        <v>41.883903934643207</v>
      </c>
      <c r="H5" s="4">
        <f>AVERAGE('[3]Cp, Winter'!H$2:H$4)</f>
        <v>47.951522468221491</v>
      </c>
      <c r="I5" s="4">
        <f>AVERAGE('[3]Cp, Winter'!I$2:I$4)</f>
        <v>49.903066714939733</v>
      </c>
      <c r="J5" s="4">
        <f>AVERAGE('[3]Cp, Winter'!J$2:J$4)</f>
        <v>53.375230463542472</v>
      </c>
      <c r="K5" s="4">
        <f>AVERAGE('[3]Cp, Winter'!K$2:K$4)</f>
        <v>56.763190526373137</v>
      </c>
      <c r="L5" s="4">
        <f>AVERAGE('[3]Cp, Winter'!L$2:L$4)</f>
        <v>56.634408418721677</v>
      </c>
      <c r="M5" s="4">
        <f>AVERAGE('[3]Cp, Winter'!M$2:M$4)</f>
        <v>54.866131017507428</v>
      </c>
      <c r="N5" s="4">
        <f>AVERAGE('[3]Cp, Winter'!N$2:N$4)</f>
        <v>55.851809456839739</v>
      </c>
      <c r="O5" s="4">
        <f>AVERAGE('[3]Cp, Winter'!O$2:O$4)</f>
        <v>54.019141001799767</v>
      </c>
      <c r="P5" s="4">
        <f>AVERAGE('[3]Cp, Winter'!P$2:P$4)</f>
        <v>52.830383085017083</v>
      </c>
      <c r="Q5" s="4">
        <f>AVERAGE('[3]Cp, Winter'!Q$2:Q$4)</f>
        <v>51.423686216824251</v>
      </c>
      <c r="R5" s="4">
        <f>AVERAGE('[3]Cp, Winter'!R$2:R$4)</f>
        <v>54.464925220593273</v>
      </c>
      <c r="S5" s="4">
        <f>AVERAGE('[3]Cp, Winter'!S$2:S$4)</f>
        <v>61.567753773369816</v>
      </c>
      <c r="T5" s="4">
        <f>AVERAGE('[3]Cp, Winter'!T$2:T$4)</f>
        <v>66.733897553387905</v>
      </c>
      <c r="U5" s="4">
        <f>AVERAGE('[3]Cp, Winter'!U$2:U$4)</f>
        <v>70.344749725615301</v>
      </c>
      <c r="V5" s="4">
        <f>AVERAGE('[3]Cp, Winter'!V$2:V$4)</f>
        <v>71.62266448615668</v>
      </c>
      <c r="W5" s="4">
        <f>AVERAGE('[3]Cp, Winter'!W$2:W$4)</f>
        <v>69.378883918229363</v>
      </c>
      <c r="X5" s="4">
        <f>AVERAGE('[3]Cp, Winter'!X$2:X$4)</f>
        <v>64.034426450693886</v>
      </c>
      <c r="Y5" s="4">
        <f>AVERAGE('[3]Cp, Winter'!Y$2:Y$4)</f>
        <v>61.800552198739751</v>
      </c>
    </row>
    <row r="6" spans="1:25" x14ac:dyDescent="0.25">
      <c r="A6">
        <v>6</v>
      </c>
      <c r="B6" s="4">
        <f>AVERAGE('[3]Cp, Winter'!B$2:B$4)</f>
        <v>55.420884712006021</v>
      </c>
      <c r="C6" s="4">
        <f>AVERAGE('[3]Cp, Winter'!C$2:C$4)</f>
        <v>51.468264638703602</v>
      </c>
      <c r="D6" s="4">
        <f>AVERAGE('[3]Cp, Winter'!D$2:D$4)</f>
        <v>46.718186129559456</v>
      </c>
      <c r="E6" s="4">
        <f>AVERAGE('[3]Cp, Winter'!E$2:E$4)</f>
        <v>43.062755535452709</v>
      </c>
      <c r="F6" s="4">
        <f>AVERAGE('[3]Cp, Winter'!F$2:F$4)</f>
        <v>40.952710233163451</v>
      </c>
      <c r="G6" s="4">
        <f>AVERAGE('[3]Cp, Winter'!G$2:G$4)</f>
        <v>41.883903934643207</v>
      </c>
      <c r="H6" s="4">
        <f>AVERAGE('[3]Cp, Winter'!H$2:H$4)</f>
        <v>47.951522468221491</v>
      </c>
      <c r="I6" s="4">
        <f>AVERAGE('[3]Cp, Winter'!I$2:I$4)</f>
        <v>49.903066714939733</v>
      </c>
      <c r="J6" s="4">
        <f>AVERAGE('[3]Cp, Winter'!J$2:J$4)</f>
        <v>53.375230463542472</v>
      </c>
      <c r="K6" s="4">
        <f>AVERAGE('[3]Cp, Winter'!K$2:K$4)</f>
        <v>56.763190526373137</v>
      </c>
      <c r="L6" s="4">
        <f>AVERAGE('[3]Cp, Winter'!L$2:L$4)</f>
        <v>56.634408418721677</v>
      </c>
      <c r="M6" s="4">
        <f>AVERAGE('[3]Cp, Winter'!M$2:M$4)</f>
        <v>54.866131017507428</v>
      </c>
      <c r="N6" s="4">
        <f>AVERAGE('[3]Cp, Winter'!N$2:N$4)</f>
        <v>55.851809456839739</v>
      </c>
      <c r="O6" s="4">
        <f>AVERAGE('[3]Cp, Winter'!O$2:O$4)</f>
        <v>54.019141001799767</v>
      </c>
      <c r="P6" s="4">
        <f>AVERAGE('[3]Cp, Winter'!P$2:P$4)</f>
        <v>52.830383085017083</v>
      </c>
      <c r="Q6" s="4">
        <f>AVERAGE('[3]Cp, Winter'!Q$2:Q$4)</f>
        <v>51.423686216824251</v>
      </c>
      <c r="R6" s="4">
        <f>AVERAGE('[3]Cp, Winter'!R$2:R$4)</f>
        <v>54.464925220593273</v>
      </c>
      <c r="S6" s="4">
        <f>AVERAGE('[3]Cp, Winter'!S$2:S$4)</f>
        <v>61.567753773369816</v>
      </c>
      <c r="T6" s="4">
        <f>AVERAGE('[3]Cp, Winter'!T$2:T$4)</f>
        <v>66.733897553387905</v>
      </c>
      <c r="U6" s="4">
        <f>AVERAGE('[3]Cp, Winter'!U$2:U$4)</f>
        <v>70.344749725615301</v>
      </c>
      <c r="V6" s="4">
        <f>AVERAGE('[3]Cp, Winter'!V$2:V$4)</f>
        <v>71.62266448615668</v>
      </c>
      <c r="W6" s="4">
        <f>AVERAGE('[3]Cp, Winter'!W$2:W$4)</f>
        <v>69.378883918229363</v>
      </c>
      <c r="X6" s="4">
        <f>AVERAGE('[3]Cp, Winter'!X$2:X$4)</f>
        <v>64.034426450693886</v>
      </c>
      <c r="Y6" s="4">
        <f>AVERAGE('[3]Cp, Winter'!Y$2:Y$4)</f>
        <v>61.800552198739751</v>
      </c>
    </row>
    <row r="7" spans="1:25" x14ac:dyDescent="0.25">
      <c r="A7">
        <v>7</v>
      </c>
      <c r="B7" s="4">
        <f>AVERAGE('[3]Cp, Winter'!B$2:B$4)</f>
        <v>55.420884712006021</v>
      </c>
      <c r="C7" s="4">
        <f>AVERAGE('[3]Cp, Winter'!C$2:C$4)</f>
        <v>51.468264638703602</v>
      </c>
      <c r="D7" s="4">
        <f>AVERAGE('[3]Cp, Winter'!D$2:D$4)</f>
        <v>46.718186129559456</v>
      </c>
      <c r="E7" s="4">
        <f>AVERAGE('[3]Cp, Winter'!E$2:E$4)</f>
        <v>43.062755535452709</v>
      </c>
      <c r="F7" s="4">
        <f>AVERAGE('[3]Cp, Winter'!F$2:F$4)</f>
        <v>40.952710233163451</v>
      </c>
      <c r="G7" s="4">
        <f>AVERAGE('[3]Cp, Winter'!G$2:G$4)</f>
        <v>41.883903934643207</v>
      </c>
      <c r="H7" s="4">
        <f>AVERAGE('[3]Cp, Winter'!H$2:H$4)</f>
        <v>47.951522468221491</v>
      </c>
      <c r="I7" s="4">
        <f>AVERAGE('[3]Cp, Winter'!I$2:I$4)</f>
        <v>49.903066714939733</v>
      </c>
      <c r="J7" s="4">
        <f>AVERAGE('[3]Cp, Winter'!J$2:J$4)</f>
        <v>53.375230463542472</v>
      </c>
      <c r="K7" s="4">
        <f>AVERAGE('[3]Cp, Winter'!K$2:K$4)</f>
        <v>56.763190526373137</v>
      </c>
      <c r="L7" s="4">
        <f>AVERAGE('[3]Cp, Winter'!L$2:L$4)</f>
        <v>56.634408418721677</v>
      </c>
      <c r="M7" s="4">
        <f>AVERAGE('[3]Cp, Winter'!M$2:M$4)</f>
        <v>54.866131017507428</v>
      </c>
      <c r="N7" s="4">
        <f>AVERAGE('[3]Cp, Winter'!N$2:N$4)</f>
        <v>55.851809456839739</v>
      </c>
      <c r="O7" s="4">
        <f>AVERAGE('[3]Cp, Winter'!O$2:O$4)</f>
        <v>54.019141001799767</v>
      </c>
      <c r="P7" s="4">
        <f>AVERAGE('[3]Cp, Winter'!P$2:P$4)</f>
        <v>52.830383085017083</v>
      </c>
      <c r="Q7" s="4">
        <f>AVERAGE('[3]Cp, Winter'!Q$2:Q$4)</f>
        <v>51.423686216824251</v>
      </c>
      <c r="R7" s="4">
        <f>AVERAGE('[3]Cp, Winter'!R$2:R$4)</f>
        <v>54.464925220593273</v>
      </c>
      <c r="S7" s="4">
        <f>AVERAGE('[3]Cp, Winter'!S$2:S$4)</f>
        <v>61.567753773369816</v>
      </c>
      <c r="T7" s="4">
        <f>AVERAGE('[3]Cp, Winter'!T$2:T$4)</f>
        <v>66.733897553387905</v>
      </c>
      <c r="U7" s="4">
        <f>AVERAGE('[3]Cp, Winter'!U$2:U$4)</f>
        <v>70.344749725615301</v>
      </c>
      <c r="V7" s="4">
        <f>AVERAGE('[3]Cp, Winter'!V$2:V$4)</f>
        <v>71.62266448615668</v>
      </c>
      <c r="W7" s="4">
        <f>AVERAGE('[3]Cp, Winter'!W$2:W$4)</f>
        <v>69.378883918229363</v>
      </c>
      <c r="X7" s="4">
        <f>AVERAGE('[3]Cp, Winter'!X$2:X$4)</f>
        <v>64.034426450693886</v>
      </c>
      <c r="Y7" s="4">
        <f>AVERAGE('[3]Cp, Winter'!Y$2:Y$4)</f>
        <v>61.800552198739751</v>
      </c>
    </row>
    <row r="8" spans="1:25" x14ac:dyDescent="0.25">
      <c r="A8">
        <v>8</v>
      </c>
      <c r="B8" s="4">
        <f>AVERAGE('[3]Cp, Winter'!B$2:B$4)</f>
        <v>55.420884712006021</v>
      </c>
      <c r="C8" s="4">
        <f>AVERAGE('[3]Cp, Winter'!C$2:C$4)</f>
        <v>51.468264638703602</v>
      </c>
      <c r="D8" s="4">
        <f>AVERAGE('[3]Cp, Winter'!D$2:D$4)</f>
        <v>46.718186129559456</v>
      </c>
      <c r="E8" s="4">
        <f>AVERAGE('[3]Cp, Winter'!E$2:E$4)</f>
        <v>43.062755535452709</v>
      </c>
      <c r="F8" s="4">
        <f>AVERAGE('[3]Cp, Winter'!F$2:F$4)</f>
        <v>40.952710233163451</v>
      </c>
      <c r="G8" s="4">
        <f>AVERAGE('[3]Cp, Winter'!G$2:G$4)</f>
        <v>41.883903934643207</v>
      </c>
      <c r="H8" s="4">
        <f>AVERAGE('[3]Cp, Winter'!H$2:H$4)</f>
        <v>47.951522468221491</v>
      </c>
      <c r="I8" s="4">
        <f>AVERAGE('[3]Cp, Winter'!I$2:I$4)</f>
        <v>49.903066714939733</v>
      </c>
      <c r="J8" s="4">
        <f>AVERAGE('[3]Cp, Winter'!J$2:J$4)</f>
        <v>53.375230463542472</v>
      </c>
      <c r="K8" s="4">
        <f>AVERAGE('[3]Cp, Winter'!K$2:K$4)</f>
        <v>56.763190526373137</v>
      </c>
      <c r="L8" s="4">
        <f>AVERAGE('[3]Cp, Winter'!L$2:L$4)</f>
        <v>56.634408418721677</v>
      </c>
      <c r="M8" s="4">
        <f>AVERAGE('[3]Cp, Winter'!M$2:M$4)</f>
        <v>54.866131017507428</v>
      </c>
      <c r="N8" s="4">
        <f>AVERAGE('[3]Cp, Winter'!N$2:N$4)</f>
        <v>55.851809456839739</v>
      </c>
      <c r="O8" s="4">
        <f>AVERAGE('[3]Cp, Winter'!O$2:O$4)</f>
        <v>54.019141001799767</v>
      </c>
      <c r="P8" s="4">
        <f>AVERAGE('[3]Cp, Winter'!P$2:P$4)</f>
        <v>52.830383085017083</v>
      </c>
      <c r="Q8" s="4">
        <f>AVERAGE('[3]Cp, Winter'!Q$2:Q$4)</f>
        <v>51.423686216824251</v>
      </c>
      <c r="R8" s="4">
        <f>AVERAGE('[3]Cp, Winter'!R$2:R$4)</f>
        <v>54.464925220593273</v>
      </c>
      <c r="S8" s="4">
        <f>AVERAGE('[3]Cp, Winter'!S$2:S$4)</f>
        <v>61.567753773369816</v>
      </c>
      <c r="T8" s="4">
        <f>AVERAGE('[3]Cp, Winter'!T$2:T$4)</f>
        <v>66.733897553387905</v>
      </c>
      <c r="U8" s="4">
        <f>AVERAGE('[3]Cp, Winter'!U$2:U$4)</f>
        <v>70.344749725615301</v>
      </c>
      <c r="V8" s="4">
        <f>AVERAGE('[3]Cp, Winter'!V$2:V$4)</f>
        <v>71.62266448615668</v>
      </c>
      <c r="W8" s="4">
        <f>AVERAGE('[3]Cp, Winter'!W$2:W$4)</f>
        <v>69.378883918229363</v>
      </c>
      <c r="X8" s="4">
        <f>AVERAGE('[3]Cp, Winter'!X$2:X$4)</f>
        <v>64.034426450693886</v>
      </c>
      <c r="Y8" s="4">
        <f>AVERAGE('[3]Cp, Winter'!Y$2:Y$4)</f>
        <v>61.800552198739751</v>
      </c>
    </row>
    <row r="9" spans="1:25" x14ac:dyDescent="0.25">
      <c r="A9">
        <v>9</v>
      </c>
      <c r="B9" s="4">
        <f>AVERAGE('[3]Cp, Winter'!B$2:B$4)</f>
        <v>55.420884712006021</v>
      </c>
      <c r="C9" s="4">
        <f>AVERAGE('[3]Cp, Winter'!C$2:C$4)</f>
        <v>51.468264638703602</v>
      </c>
      <c r="D9" s="4">
        <f>AVERAGE('[3]Cp, Winter'!D$2:D$4)</f>
        <v>46.718186129559456</v>
      </c>
      <c r="E9" s="4">
        <f>AVERAGE('[3]Cp, Winter'!E$2:E$4)</f>
        <v>43.062755535452709</v>
      </c>
      <c r="F9" s="4">
        <f>AVERAGE('[3]Cp, Winter'!F$2:F$4)</f>
        <v>40.952710233163451</v>
      </c>
      <c r="G9" s="4">
        <f>AVERAGE('[3]Cp, Winter'!G$2:G$4)</f>
        <v>41.883903934643207</v>
      </c>
      <c r="H9" s="4">
        <f>AVERAGE('[3]Cp, Winter'!H$2:H$4)</f>
        <v>47.951522468221491</v>
      </c>
      <c r="I9" s="4">
        <f>AVERAGE('[3]Cp, Winter'!I$2:I$4)</f>
        <v>49.903066714939733</v>
      </c>
      <c r="J9" s="4">
        <f>AVERAGE('[3]Cp, Winter'!J$2:J$4)</f>
        <v>53.375230463542472</v>
      </c>
      <c r="K9" s="4">
        <f>AVERAGE('[3]Cp, Winter'!K$2:K$4)</f>
        <v>56.763190526373137</v>
      </c>
      <c r="L9" s="4">
        <f>AVERAGE('[3]Cp, Winter'!L$2:L$4)</f>
        <v>56.634408418721677</v>
      </c>
      <c r="M9" s="4">
        <f>AVERAGE('[3]Cp, Winter'!M$2:M$4)</f>
        <v>54.866131017507428</v>
      </c>
      <c r="N9" s="4">
        <f>AVERAGE('[3]Cp, Winter'!N$2:N$4)</f>
        <v>55.851809456839739</v>
      </c>
      <c r="O9" s="4">
        <f>AVERAGE('[3]Cp, Winter'!O$2:O$4)</f>
        <v>54.019141001799767</v>
      </c>
      <c r="P9" s="4">
        <f>AVERAGE('[3]Cp, Winter'!P$2:P$4)</f>
        <v>52.830383085017083</v>
      </c>
      <c r="Q9" s="4">
        <f>AVERAGE('[3]Cp, Winter'!Q$2:Q$4)</f>
        <v>51.423686216824251</v>
      </c>
      <c r="R9" s="4">
        <f>AVERAGE('[3]Cp, Winter'!R$2:R$4)</f>
        <v>54.464925220593273</v>
      </c>
      <c r="S9" s="4">
        <f>AVERAGE('[3]Cp, Winter'!S$2:S$4)</f>
        <v>61.567753773369816</v>
      </c>
      <c r="T9" s="4">
        <f>AVERAGE('[3]Cp, Winter'!T$2:T$4)</f>
        <v>66.733897553387905</v>
      </c>
      <c r="U9" s="4">
        <f>AVERAGE('[3]Cp, Winter'!U$2:U$4)</f>
        <v>70.344749725615301</v>
      </c>
      <c r="V9" s="4">
        <f>AVERAGE('[3]Cp, Winter'!V$2:V$4)</f>
        <v>71.62266448615668</v>
      </c>
      <c r="W9" s="4">
        <f>AVERAGE('[3]Cp, Winter'!W$2:W$4)</f>
        <v>69.378883918229363</v>
      </c>
      <c r="X9" s="4">
        <f>AVERAGE('[3]Cp, Winter'!X$2:X$4)</f>
        <v>64.034426450693886</v>
      </c>
      <c r="Y9" s="4">
        <f>AVERAGE('[3]Cp, Winter'!Y$2:Y$4)</f>
        <v>61.800552198739751</v>
      </c>
    </row>
    <row r="10" spans="1:25" x14ac:dyDescent="0.25">
      <c r="A10">
        <v>20</v>
      </c>
      <c r="B10" s="4">
        <f>AVERAGE('[3]Cp, Winter'!B$2:B$4)</f>
        <v>55.420884712006021</v>
      </c>
      <c r="C10" s="4">
        <f>AVERAGE('[3]Cp, Winter'!C$2:C$4)</f>
        <v>51.468264638703602</v>
      </c>
      <c r="D10" s="4">
        <f>AVERAGE('[3]Cp, Winter'!D$2:D$4)</f>
        <v>46.718186129559456</v>
      </c>
      <c r="E10" s="4">
        <f>AVERAGE('[3]Cp, Winter'!E$2:E$4)</f>
        <v>43.062755535452709</v>
      </c>
      <c r="F10" s="4">
        <f>AVERAGE('[3]Cp, Winter'!F$2:F$4)</f>
        <v>40.952710233163451</v>
      </c>
      <c r="G10" s="4">
        <f>AVERAGE('[3]Cp, Winter'!G$2:G$4)</f>
        <v>41.883903934643207</v>
      </c>
      <c r="H10" s="4">
        <f>AVERAGE('[3]Cp, Winter'!H$2:H$4)</f>
        <v>47.951522468221491</v>
      </c>
      <c r="I10" s="4">
        <f>AVERAGE('[3]Cp, Winter'!I$2:I$4)</f>
        <v>49.903066714939733</v>
      </c>
      <c r="J10" s="4">
        <f>AVERAGE('[3]Cp, Winter'!J$2:J$4)</f>
        <v>53.375230463542472</v>
      </c>
      <c r="K10" s="4">
        <f>AVERAGE('[3]Cp, Winter'!K$2:K$4)</f>
        <v>56.763190526373137</v>
      </c>
      <c r="L10" s="4">
        <f>AVERAGE('[3]Cp, Winter'!L$2:L$4)</f>
        <v>56.634408418721677</v>
      </c>
      <c r="M10" s="4">
        <f>AVERAGE('[3]Cp, Winter'!M$2:M$4)</f>
        <v>54.866131017507428</v>
      </c>
      <c r="N10" s="4">
        <f>AVERAGE('[3]Cp, Winter'!N$2:N$4)</f>
        <v>55.851809456839739</v>
      </c>
      <c r="O10" s="4">
        <f>AVERAGE('[3]Cp, Winter'!O$2:O$4)</f>
        <v>54.019141001799767</v>
      </c>
      <c r="P10" s="4">
        <f>AVERAGE('[3]Cp, Winter'!P$2:P$4)</f>
        <v>52.830383085017083</v>
      </c>
      <c r="Q10" s="4">
        <f>AVERAGE('[3]Cp, Winter'!Q$2:Q$4)</f>
        <v>51.423686216824251</v>
      </c>
      <c r="R10" s="4">
        <f>AVERAGE('[3]Cp, Winter'!R$2:R$4)</f>
        <v>54.464925220593273</v>
      </c>
      <c r="S10" s="4">
        <f>AVERAGE('[3]Cp, Winter'!S$2:S$4)</f>
        <v>61.567753773369816</v>
      </c>
      <c r="T10" s="4">
        <f>AVERAGE('[3]Cp, Winter'!T$2:T$4)</f>
        <v>66.733897553387905</v>
      </c>
      <c r="U10" s="4">
        <f>AVERAGE('[3]Cp, Winter'!U$2:U$4)</f>
        <v>70.344749725615301</v>
      </c>
      <c r="V10" s="4">
        <f>AVERAGE('[3]Cp, Winter'!V$2:V$4)</f>
        <v>71.62266448615668</v>
      </c>
      <c r="W10" s="4">
        <f>AVERAGE('[3]Cp, Winter'!W$2:W$4)</f>
        <v>69.378883918229363</v>
      </c>
      <c r="X10" s="4">
        <f>AVERAGE('[3]Cp, Winter'!X$2:X$4)</f>
        <v>64.034426450693886</v>
      </c>
      <c r="Y10" s="4">
        <f>AVERAGE('[3]Cp, Winter'!Y$2:Y$4)</f>
        <v>61.800552198739751</v>
      </c>
    </row>
    <row r="11" spans="1:25" x14ac:dyDescent="0.25">
      <c r="A11">
        <v>21</v>
      </c>
      <c r="B11" s="4">
        <f>AVERAGE('[3]Cp, Winter'!B$2:B$4)</f>
        <v>55.420884712006021</v>
      </c>
      <c r="C11" s="4">
        <f>AVERAGE('[3]Cp, Winter'!C$2:C$4)</f>
        <v>51.468264638703602</v>
      </c>
      <c r="D11" s="4">
        <f>AVERAGE('[3]Cp, Winter'!D$2:D$4)</f>
        <v>46.718186129559456</v>
      </c>
      <c r="E11" s="4">
        <f>AVERAGE('[3]Cp, Winter'!E$2:E$4)</f>
        <v>43.062755535452709</v>
      </c>
      <c r="F11" s="4">
        <f>AVERAGE('[3]Cp, Winter'!F$2:F$4)</f>
        <v>40.952710233163451</v>
      </c>
      <c r="G11" s="4">
        <f>AVERAGE('[3]Cp, Winter'!G$2:G$4)</f>
        <v>41.883903934643207</v>
      </c>
      <c r="H11" s="4">
        <f>AVERAGE('[3]Cp, Winter'!H$2:H$4)</f>
        <v>47.951522468221491</v>
      </c>
      <c r="I11" s="4">
        <f>AVERAGE('[3]Cp, Winter'!I$2:I$4)</f>
        <v>49.903066714939733</v>
      </c>
      <c r="J11" s="4">
        <f>AVERAGE('[3]Cp, Winter'!J$2:J$4)</f>
        <v>53.375230463542472</v>
      </c>
      <c r="K11" s="4">
        <f>AVERAGE('[3]Cp, Winter'!K$2:K$4)</f>
        <v>56.763190526373137</v>
      </c>
      <c r="L11" s="4">
        <f>AVERAGE('[3]Cp, Winter'!L$2:L$4)</f>
        <v>56.634408418721677</v>
      </c>
      <c r="M11" s="4">
        <f>AVERAGE('[3]Cp, Winter'!M$2:M$4)</f>
        <v>54.866131017507428</v>
      </c>
      <c r="N11" s="4">
        <f>AVERAGE('[3]Cp, Winter'!N$2:N$4)</f>
        <v>55.851809456839739</v>
      </c>
      <c r="O11" s="4">
        <f>AVERAGE('[3]Cp, Winter'!O$2:O$4)</f>
        <v>54.019141001799767</v>
      </c>
      <c r="P11" s="4">
        <f>AVERAGE('[3]Cp, Winter'!P$2:P$4)</f>
        <v>52.830383085017083</v>
      </c>
      <c r="Q11" s="4">
        <f>AVERAGE('[3]Cp, Winter'!Q$2:Q$4)</f>
        <v>51.423686216824251</v>
      </c>
      <c r="R11" s="4">
        <f>AVERAGE('[3]Cp, Winter'!R$2:R$4)</f>
        <v>54.464925220593273</v>
      </c>
      <c r="S11" s="4">
        <f>AVERAGE('[3]Cp, Winter'!S$2:S$4)</f>
        <v>61.567753773369816</v>
      </c>
      <c r="T11" s="4">
        <f>AVERAGE('[3]Cp, Winter'!T$2:T$4)</f>
        <v>66.733897553387905</v>
      </c>
      <c r="U11" s="4">
        <f>AVERAGE('[3]Cp, Winter'!U$2:U$4)</f>
        <v>70.344749725615301</v>
      </c>
      <c r="V11" s="4">
        <f>AVERAGE('[3]Cp, Winter'!V$2:V$4)</f>
        <v>71.62266448615668</v>
      </c>
      <c r="W11" s="4">
        <f>AVERAGE('[3]Cp, Winter'!W$2:W$4)</f>
        <v>69.378883918229363</v>
      </c>
      <c r="X11" s="4">
        <f>AVERAGE('[3]Cp, Winter'!X$2:X$4)</f>
        <v>64.034426450693886</v>
      </c>
      <c r="Y11" s="4">
        <f>AVERAGE('[3]Cp, Winter'!Y$2:Y$4)</f>
        <v>61.800552198739751</v>
      </c>
    </row>
    <row r="12" spans="1:25" x14ac:dyDescent="0.25">
      <c r="A12">
        <v>22</v>
      </c>
      <c r="B12" s="4">
        <f>AVERAGE('[3]Cp, Winter'!B$2:B$4)</f>
        <v>55.420884712006021</v>
      </c>
      <c r="C12" s="4">
        <f>AVERAGE('[3]Cp, Winter'!C$2:C$4)</f>
        <v>51.468264638703602</v>
      </c>
      <c r="D12" s="4">
        <f>AVERAGE('[3]Cp, Winter'!D$2:D$4)</f>
        <v>46.718186129559456</v>
      </c>
      <c r="E12" s="4">
        <f>AVERAGE('[3]Cp, Winter'!E$2:E$4)</f>
        <v>43.062755535452709</v>
      </c>
      <c r="F12" s="4">
        <f>AVERAGE('[3]Cp, Winter'!F$2:F$4)</f>
        <v>40.952710233163451</v>
      </c>
      <c r="G12" s="4">
        <f>AVERAGE('[3]Cp, Winter'!G$2:G$4)</f>
        <v>41.883903934643207</v>
      </c>
      <c r="H12" s="4">
        <f>AVERAGE('[3]Cp, Winter'!H$2:H$4)</f>
        <v>47.951522468221491</v>
      </c>
      <c r="I12" s="4">
        <f>AVERAGE('[3]Cp, Winter'!I$2:I$4)</f>
        <v>49.903066714939733</v>
      </c>
      <c r="J12" s="4">
        <f>AVERAGE('[3]Cp, Winter'!J$2:J$4)</f>
        <v>53.375230463542472</v>
      </c>
      <c r="K12" s="4">
        <f>AVERAGE('[3]Cp, Winter'!K$2:K$4)</f>
        <v>56.763190526373137</v>
      </c>
      <c r="L12" s="4">
        <f>AVERAGE('[3]Cp, Winter'!L$2:L$4)</f>
        <v>56.634408418721677</v>
      </c>
      <c r="M12" s="4">
        <f>AVERAGE('[3]Cp, Winter'!M$2:M$4)</f>
        <v>54.866131017507428</v>
      </c>
      <c r="N12" s="4">
        <f>AVERAGE('[3]Cp, Winter'!N$2:N$4)</f>
        <v>55.851809456839739</v>
      </c>
      <c r="O12" s="4">
        <f>AVERAGE('[3]Cp, Winter'!O$2:O$4)</f>
        <v>54.019141001799767</v>
      </c>
      <c r="P12" s="4">
        <f>AVERAGE('[3]Cp, Winter'!P$2:P$4)</f>
        <v>52.830383085017083</v>
      </c>
      <c r="Q12" s="4">
        <f>AVERAGE('[3]Cp, Winter'!Q$2:Q$4)</f>
        <v>51.423686216824251</v>
      </c>
      <c r="R12" s="4">
        <f>AVERAGE('[3]Cp, Winter'!R$2:R$4)</f>
        <v>54.464925220593273</v>
      </c>
      <c r="S12" s="4">
        <f>AVERAGE('[3]Cp, Winter'!S$2:S$4)</f>
        <v>61.567753773369816</v>
      </c>
      <c r="T12" s="4">
        <f>AVERAGE('[3]Cp, Winter'!T$2:T$4)</f>
        <v>66.733897553387905</v>
      </c>
      <c r="U12" s="4">
        <f>AVERAGE('[3]Cp, Winter'!U$2:U$4)</f>
        <v>70.344749725615301</v>
      </c>
      <c r="V12" s="4">
        <f>AVERAGE('[3]Cp, Winter'!V$2:V$4)</f>
        <v>71.62266448615668</v>
      </c>
      <c r="W12" s="4">
        <f>AVERAGE('[3]Cp, Winter'!W$2:W$4)</f>
        <v>69.378883918229363</v>
      </c>
      <c r="X12" s="4">
        <f>AVERAGE('[3]Cp, Winter'!X$2:X$4)</f>
        <v>64.034426450693886</v>
      </c>
      <c r="Y12" s="4">
        <f>AVERAGE('[3]Cp, Winter'!Y$2:Y$4)</f>
        <v>61.800552198739751</v>
      </c>
    </row>
    <row r="13" spans="1:25" x14ac:dyDescent="0.25">
      <c r="A13">
        <v>23</v>
      </c>
      <c r="B13" s="4">
        <f>AVERAGE('[3]Cp, Winter'!B$2:B$4)</f>
        <v>55.420884712006021</v>
      </c>
      <c r="C13" s="4">
        <f>AVERAGE('[3]Cp, Winter'!C$2:C$4)</f>
        <v>51.468264638703602</v>
      </c>
      <c r="D13" s="4">
        <f>AVERAGE('[3]Cp, Winter'!D$2:D$4)</f>
        <v>46.718186129559456</v>
      </c>
      <c r="E13" s="4">
        <f>AVERAGE('[3]Cp, Winter'!E$2:E$4)</f>
        <v>43.062755535452709</v>
      </c>
      <c r="F13" s="4">
        <f>AVERAGE('[3]Cp, Winter'!F$2:F$4)</f>
        <v>40.952710233163451</v>
      </c>
      <c r="G13" s="4">
        <f>AVERAGE('[3]Cp, Winter'!G$2:G$4)</f>
        <v>41.883903934643207</v>
      </c>
      <c r="H13" s="4">
        <f>AVERAGE('[3]Cp, Winter'!H$2:H$4)</f>
        <v>47.951522468221491</v>
      </c>
      <c r="I13" s="4">
        <f>AVERAGE('[3]Cp, Winter'!I$2:I$4)</f>
        <v>49.903066714939733</v>
      </c>
      <c r="J13" s="4">
        <f>AVERAGE('[3]Cp, Winter'!J$2:J$4)</f>
        <v>53.375230463542472</v>
      </c>
      <c r="K13" s="4">
        <f>AVERAGE('[3]Cp, Winter'!K$2:K$4)</f>
        <v>56.763190526373137</v>
      </c>
      <c r="L13" s="4">
        <f>AVERAGE('[3]Cp, Winter'!L$2:L$4)</f>
        <v>56.634408418721677</v>
      </c>
      <c r="M13" s="4">
        <f>AVERAGE('[3]Cp, Winter'!M$2:M$4)</f>
        <v>54.866131017507428</v>
      </c>
      <c r="N13" s="4">
        <f>AVERAGE('[3]Cp, Winter'!N$2:N$4)</f>
        <v>55.851809456839739</v>
      </c>
      <c r="O13" s="4">
        <f>AVERAGE('[3]Cp, Winter'!O$2:O$4)</f>
        <v>54.019141001799767</v>
      </c>
      <c r="P13" s="4">
        <f>AVERAGE('[3]Cp, Winter'!P$2:P$4)</f>
        <v>52.830383085017083</v>
      </c>
      <c r="Q13" s="4">
        <f>AVERAGE('[3]Cp, Winter'!Q$2:Q$4)</f>
        <v>51.423686216824251</v>
      </c>
      <c r="R13" s="4">
        <f>AVERAGE('[3]Cp, Winter'!R$2:R$4)</f>
        <v>54.464925220593273</v>
      </c>
      <c r="S13" s="4">
        <f>AVERAGE('[3]Cp, Winter'!S$2:S$4)</f>
        <v>61.567753773369816</v>
      </c>
      <c r="T13" s="4">
        <f>AVERAGE('[3]Cp, Winter'!T$2:T$4)</f>
        <v>66.733897553387905</v>
      </c>
      <c r="U13" s="4">
        <f>AVERAGE('[3]Cp, Winter'!U$2:U$4)</f>
        <v>70.344749725615301</v>
      </c>
      <c r="V13" s="4">
        <f>AVERAGE('[3]Cp, Winter'!V$2:V$4)</f>
        <v>71.62266448615668</v>
      </c>
      <c r="W13" s="4">
        <f>AVERAGE('[3]Cp, Winter'!W$2:W$4)</f>
        <v>69.378883918229363</v>
      </c>
      <c r="X13" s="4">
        <f>AVERAGE('[3]Cp, Winter'!X$2:X$4)</f>
        <v>64.034426450693886</v>
      </c>
      <c r="Y13" s="4">
        <f>AVERAGE('[3]Cp, Winter'!Y$2:Y$4)</f>
        <v>61.800552198739751</v>
      </c>
    </row>
    <row r="14" spans="1:25" x14ac:dyDescent="0.25">
      <c r="A14">
        <v>24</v>
      </c>
      <c r="B14" s="4">
        <f>AVERAGE('[3]Cp, Winter'!B$2:B$4)</f>
        <v>55.420884712006021</v>
      </c>
      <c r="C14" s="4">
        <f>AVERAGE('[3]Cp, Winter'!C$2:C$4)</f>
        <v>51.468264638703602</v>
      </c>
      <c r="D14" s="4">
        <f>AVERAGE('[3]Cp, Winter'!D$2:D$4)</f>
        <v>46.718186129559456</v>
      </c>
      <c r="E14" s="4">
        <f>AVERAGE('[3]Cp, Winter'!E$2:E$4)</f>
        <v>43.062755535452709</v>
      </c>
      <c r="F14" s="4">
        <f>AVERAGE('[3]Cp, Winter'!F$2:F$4)</f>
        <v>40.952710233163451</v>
      </c>
      <c r="G14" s="4">
        <f>AVERAGE('[3]Cp, Winter'!G$2:G$4)</f>
        <v>41.883903934643207</v>
      </c>
      <c r="H14" s="4">
        <f>AVERAGE('[3]Cp, Winter'!H$2:H$4)</f>
        <v>47.951522468221491</v>
      </c>
      <c r="I14" s="4">
        <f>AVERAGE('[3]Cp, Winter'!I$2:I$4)</f>
        <v>49.903066714939733</v>
      </c>
      <c r="J14" s="4">
        <f>AVERAGE('[3]Cp, Winter'!J$2:J$4)</f>
        <v>53.375230463542472</v>
      </c>
      <c r="K14" s="4">
        <f>AVERAGE('[3]Cp, Winter'!K$2:K$4)</f>
        <v>56.763190526373137</v>
      </c>
      <c r="L14" s="4">
        <f>AVERAGE('[3]Cp, Winter'!L$2:L$4)</f>
        <v>56.634408418721677</v>
      </c>
      <c r="M14" s="4">
        <f>AVERAGE('[3]Cp, Winter'!M$2:M$4)</f>
        <v>54.866131017507428</v>
      </c>
      <c r="N14" s="4">
        <f>AVERAGE('[3]Cp, Winter'!N$2:N$4)</f>
        <v>55.851809456839739</v>
      </c>
      <c r="O14" s="4">
        <f>AVERAGE('[3]Cp, Winter'!O$2:O$4)</f>
        <v>54.019141001799767</v>
      </c>
      <c r="P14" s="4">
        <f>AVERAGE('[3]Cp, Winter'!P$2:P$4)</f>
        <v>52.830383085017083</v>
      </c>
      <c r="Q14" s="4">
        <f>AVERAGE('[3]Cp, Winter'!Q$2:Q$4)</f>
        <v>51.423686216824251</v>
      </c>
      <c r="R14" s="4">
        <f>AVERAGE('[3]Cp, Winter'!R$2:R$4)</f>
        <v>54.464925220593273</v>
      </c>
      <c r="S14" s="4">
        <f>AVERAGE('[3]Cp, Winter'!S$2:S$4)</f>
        <v>61.567753773369816</v>
      </c>
      <c r="T14" s="4">
        <f>AVERAGE('[3]Cp, Winter'!T$2:T$4)</f>
        <v>66.733897553387905</v>
      </c>
      <c r="U14" s="4">
        <f>AVERAGE('[3]Cp, Winter'!U$2:U$4)</f>
        <v>70.344749725615301</v>
      </c>
      <c r="V14" s="4">
        <f>AVERAGE('[3]Cp, Winter'!V$2:V$4)</f>
        <v>71.62266448615668</v>
      </c>
      <c r="W14" s="4">
        <f>AVERAGE('[3]Cp, Winter'!W$2:W$4)</f>
        <v>69.378883918229363</v>
      </c>
      <c r="X14" s="4">
        <f>AVERAGE('[3]Cp, Winter'!X$2:X$4)</f>
        <v>64.034426450693886</v>
      </c>
      <c r="Y14" s="4">
        <f>AVERAGE('[3]Cp, Winter'!Y$2:Y$4)</f>
        <v>61.800552198739751</v>
      </c>
    </row>
    <row r="15" spans="1:25" x14ac:dyDescent="0.25">
      <c r="A15">
        <v>25</v>
      </c>
      <c r="B15" s="4">
        <f>AVERAGE('[3]Cp, Winter'!B$2:B$4)</f>
        <v>55.420884712006021</v>
      </c>
      <c r="C15" s="4">
        <f>AVERAGE('[3]Cp, Winter'!C$2:C$4)</f>
        <v>51.468264638703602</v>
      </c>
      <c r="D15" s="4">
        <f>AVERAGE('[3]Cp, Winter'!D$2:D$4)</f>
        <v>46.718186129559456</v>
      </c>
      <c r="E15" s="4">
        <f>AVERAGE('[3]Cp, Winter'!E$2:E$4)</f>
        <v>43.062755535452709</v>
      </c>
      <c r="F15" s="4">
        <f>AVERAGE('[3]Cp, Winter'!F$2:F$4)</f>
        <v>40.952710233163451</v>
      </c>
      <c r="G15" s="4">
        <f>AVERAGE('[3]Cp, Winter'!G$2:G$4)</f>
        <v>41.883903934643207</v>
      </c>
      <c r="H15" s="4">
        <f>AVERAGE('[3]Cp, Winter'!H$2:H$4)</f>
        <v>47.951522468221491</v>
      </c>
      <c r="I15" s="4">
        <f>AVERAGE('[3]Cp, Winter'!I$2:I$4)</f>
        <v>49.903066714939733</v>
      </c>
      <c r="J15" s="4">
        <f>AVERAGE('[3]Cp, Winter'!J$2:J$4)</f>
        <v>53.375230463542472</v>
      </c>
      <c r="K15" s="4">
        <f>AVERAGE('[3]Cp, Winter'!K$2:K$4)</f>
        <v>56.763190526373137</v>
      </c>
      <c r="L15" s="4">
        <f>AVERAGE('[3]Cp, Winter'!L$2:L$4)</f>
        <v>56.634408418721677</v>
      </c>
      <c r="M15" s="4">
        <f>AVERAGE('[3]Cp, Winter'!M$2:M$4)</f>
        <v>54.866131017507428</v>
      </c>
      <c r="N15" s="4">
        <f>AVERAGE('[3]Cp, Winter'!N$2:N$4)</f>
        <v>55.851809456839739</v>
      </c>
      <c r="O15" s="4">
        <f>AVERAGE('[3]Cp, Winter'!O$2:O$4)</f>
        <v>54.019141001799767</v>
      </c>
      <c r="P15" s="4">
        <f>AVERAGE('[3]Cp, Winter'!P$2:P$4)</f>
        <v>52.830383085017083</v>
      </c>
      <c r="Q15" s="4">
        <f>AVERAGE('[3]Cp, Winter'!Q$2:Q$4)</f>
        <v>51.423686216824251</v>
      </c>
      <c r="R15" s="4">
        <f>AVERAGE('[3]Cp, Winter'!R$2:R$4)</f>
        <v>54.464925220593273</v>
      </c>
      <c r="S15" s="4">
        <f>AVERAGE('[3]Cp, Winter'!S$2:S$4)</f>
        <v>61.567753773369816</v>
      </c>
      <c r="T15" s="4">
        <f>AVERAGE('[3]Cp, Winter'!T$2:T$4)</f>
        <v>66.733897553387905</v>
      </c>
      <c r="U15" s="4">
        <f>AVERAGE('[3]Cp, Winter'!U$2:U$4)</f>
        <v>70.344749725615301</v>
      </c>
      <c r="V15" s="4">
        <f>AVERAGE('[3]Cp, Winter'!V$2:V$4)</f>
        <v>71.62266448615668</v>
      </c>
      <c r="W15" s="4">
        <f>AVERAGE('[3]Cp, Winter'!W$2:W$4)</f>
        <v>69.378883918229363</v>
      </c>
      <c r="X15" s="4">
        <f>AVERAGE('[3]Cp, Winter'!X$2:X$4)</f>
        <v>64.034426450693886</v>
      </c>
      <c r="Y15" s="4">
        <f>AVERAGE('[3]Cp, Winter'!Y$2:Y$4)</f>
        <v>61.800552198739751</v>
      </c>
    </row>
    <row r="16" spans="1:25" x14ac:dyDescent="0.25">
      <c r="A16">
        <v>26</v>
      </c>
      <c r="B16" s="4">
        <f>AVERAGE('[3]Cp, Winter'!B$2:B$4)</f>
        <v>55.420884712006021</v>
      </c>
      <c r="C16" s="4">
        <f>AVERAGE('[3]Cp, Winter'!C$2:C$4)</f>
        <v>51.468264638703602</v>
      </c>
      <c r="D16" s="4">
        <f>AVERAGE('[3]Cp, Winter'!D$2:D$4)</f>
        <v>46.718186129559456</v>
      </c>
      <c r="E16" s="4">
        <f>AVERAGE('[3]Cp, Winter'!E$2:E$4)</f>
        <v>43.062755535452709</v>
      </c>
      <c r="F16" s="4">
        <f>AVERAGE('[3]Cp, Winter'!F$2:F$4)</f>
        <v>40.952710233163451</v>
      </c>
      <c r="G16" s="4">
        <f>AVERAGE('[3]Cp, Winter'!G$2:G$4)</f>
        <v>41.883903934643207</v>
      </c>
      <c r="H16" s="4">
        <f>AVERAGE('[3]Cp, Winter'!H$2:H$4)</f>
        <v>47.951522468221491</v>
      </c>
      <c r="I16" s="4">
        <f>AVERAGE('[3]Cp, Winter'!I$2:I$4)</f>
        <v>49.903066714939733</v>
      </c>
      <c r="J16" s="4">
        <f>AVERAGE('[3]Cp, Winter'!J$2:J$4)</f>
        <v>53.375230463542472</v>
      </c>
      <c r="K16" s="4">
        <f>AVERAGE('[3]Cp, Winter'!K$2:K$4)</f>
        <v>56.763190526373137</v>
      </c>
      <c r="L16" s="4">
        <f>AVERAGE('[3]Cp, Winter'!L$2:L$4)</f>
        <v>56.634408418721677</v>
      </c>
      <c r="M16" s="4">
        <f>AVERAGE('[3]Cp, Winter'!M$2:M$4)</f>
        <v>54.866131017507428</v>
      </c>
      <c r="N16" s="4">
        <f>AVERAGE('[3]Cp, Winter'!N$2:N$4)</f>
        <v>55.851809456839739</v>
      </c>
      <c r="O16" s="4">
        <f>AVERAGE('[3]Cp, Winter'!O$2:O$4)</f>
        <v>54.019141001799767</v>
      </c>
      <c r="P16" s="4">
        <f>AVERAGE('[3]Cp, Winter'!P$2:P$4)</f>
        <v>52.830383085017083</v>
      </c>
      <c r="Q16" s="4">
        <f>AVERAGE('[3]Cp, Winter'!Q$2:Q$4)</f>
        <v>51.423686216824251</v>
      </c>
      <c r="R16" s="4">
        <f>AVERAGE('[3]Cp, Winter'!R$2:R$4)</f>
        <v>54.464925220593273</v>
      </c>
      <c r="S16" s="4">
        <f>AVERAGE('[3]Cp, Winter'!S$2:S$4)</f>
        <v>61.567753773369816</v>
      </c>
      <c r="T16" s="4">
        <f>AVERAGE('[3]Cp, Winter'!T$2:T$4)</f>
        <v>66.733897553387905</v>
      </c>
      <c r="U16" s="4">
        <f>AVERAGE('[3]Cp, Winter'!U$2:U$4)</f>
        <v>70.344749725615301</v>
      </c>
      <c r="V16" s="4">
        <f>AVERAGE('[3]Cp, Winter'!V$2:V$4)</f>
        <v>71.62266448615668</v>
      </c>
      <c r="W16" s="4">
        <f>AVERAGE('[3]Cp, Winter'!W$2:W$4)</f>
        <v>69.378883918229363</v>
      </c>
      <c r="X16" s="4">
        <f>AVERAGE('[3]Cp, Winter'!X$2:X$4)</f>
        <v>64.034426450693886</v>
      </c>
      <c r="Y16" s="4">
        <f>AVERAGE('[3]Cp, Winter'!Y$2:Y$4)</f>
        <v>61.800552198739751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3.9201792081923739E-5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2.3837889732102033E-2</v>
      </c>
      <c r="J3" s="6">
        <f>VLOOKUP($A3,'RES installed'!$A$2:$C$6,3,FALSE)*'[1]Profiles, RES, Winter'!J$2</f>
        <v>0.47225598884520431</v>
      </c>
      <c r="K3" s="6">
        <f>VLOOKUP($A3,'RES installed'!$A$2:$C$6,3,FALSE)*'[1]Profiles, RES, Winter'!K$2</f>
        <v>1.2322523315351557</v>
      </c>
      <c r="L3" s="6">
        <f>VLOOKUP($A3,'RES installed'!$A$2:$C$6,3,FALSE)*'[1]Profiles, RES, Winter'!L$2</f>
        <v>1.537790298985096</v>
      </c>
      <c r="M3" s="6">
        <f>VLOOKUP($A3,'RES installed'!$A$2:$C$6,3,FALSE)*'[1]Profiles, RES, Winter'!M$2</f>
        <v>1.7080284813020019</v>
      </c>
      <c r="N3" s="6">
        <f>VLOOKUP($A3,'RES installed'!$A$2:$C$6,3,FALSE)*'[1]Profiles, RES, Winter'!N$2</f>
        <v>1.7397035293041969</v>
      </c>
      <c r="O3" s="6">
        <f>VLOOKUP($A3,'RES installed'!$A$2:$C$6,3,FALSE)*'[1]Profiles, RES, Winter'!O$2</f>
        <v>1.707758068940294</v>
      </c>
      <c r="P3" s="6">
        <f>VLOOKUP($A3,'RES installed'!$A$2:$C$6,3,FALSE)*'[1]Profiles, RES, Winter'!P$2</f>
        <v>1.4581834598153056</v>
      </c>
      <c r="Q3" s="6">
        <f>VLOOKUP($A3,'RES installed'!$A$2:$C$6,3,FALSE)*'[1]Profiles, RES, Winter'!Q$2</f>
        <v>0.96360805065374411</v>
      </c>
      <c r="R3" s="6">
        <f>VLOOKUP($A3,'RES installed'!$A$2:$C$6,3,FALSE)*'[1]Profiles, RES, Winter'!R$2</f>
        <v>0.23542076209198132</v>
      </c>
      <c r="S3" s="6">
        <f>VLOOKUP($A3,'RES installed'!$A$2:$C$6,3,FALSE)*'[1]Profiles, RES, Winter'!S$2</f>
        <v>1.8400841181311146E-3</v>
      </c>
      <c r="T3" s="6">
        <f>VLOOKUP($A3,'RES installed'!$A$2:$C$6,3,FALSE)*'[1]Profiles, RES, Winter'!T$2</f>
        <v>1.5840724147389595E-4</v>
      </c>
      <c r="U3" s="6">
        <f>VLOOKUP($A3,'RES installed'!$A$2:$C$6,3,FALSE)*'[1]Profiles, RES, Winter'!U$2</f>
        <v>1.2120554082472341E-4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3.9201792081923739E-5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2.3837889732102033E-2</v>
      </c>
      <c r="J4" s="6">
        <f>VLOOKUP($A4,'RES installed'!$A$2:$C$6,3,FALSE)*'[1]Profiles, RES, Winter'!J$2</f>
        <v>0.47225598884520431</v>
      </c>
      <c r="K4" s="6">
        <f>VLOOKUP($A4,'RES installed'!$A$2:$C$6,3,FALSE)*'[1]Profiles, RES, Winter'!K$2</f>
        <v>1.2322523315351557</v>
      </c>
      <c r="L4" s="6">
        <f>VLOOKUP($A4,'RES installed'!$A$2:$C$6,3,FALSE)*'[1]Profiles, RES, Winter'!L$2</f>
        <v>1.537790298985096</v>
      </c>
      <c r="M4" s="6">
        <f>VLOOKUP($A4,'RES installed'!$A$2:$C$6,3,FALSE)*'[1]Profiles, RES, Winter'!M$2</f>
        <v>1.7080284813020019</v>
      </c>
      <c r="N4" s="6">
        <f>VLOOKUP($A4,'RES installed'!$A$2:$C$6,3,FALSE)*'[1]Profiles, RES, Winter'!N$2</f>
        <v>1.7397035293041969</v>
      </c>
      <c r="O4" s="6">
        <f>VLOOKUP($A4,'RES installed'!$A$2:$C$6,3,FALSE)*'[1]Profiles, RES, Winter'!O$2</f>
        <v>1.707758068940294</v>
      </c>
      <c r="P4" s="6">
        <f>VLOOKUP($A4,'RES installed'!$A$2:$C$6,3,FALSE)*'[1]Profiles, RES, Winter'!P$2</f>
        <v>1.4581834598153056</v>
      </c>
      <c r="Q4" s="6">
        <f>VLOOKUP($A4,'RES installed'!$A$2:$C$6,3,FALSE)*'[1]Profiles, RES, Winter'!Q$2</f>
        <v>0.96360805065374411</v>
      </c>
      <c r="R4" s="6">
        <f>VLOOKUP($A4,'RES installed'!$A$2:$C$6,3,FALSE)*'[1]Profiles, RES, Winter'!R$2</f>
        <v>0.23542076209198132</v>
      </c>
      <c r="S4" s="6">
        <f>VLOOKUP($A4,'RES installed'!$A$2:$C$6,3,FALSE)*'[1]Profiles, RES, Winter'!S$2</f>
        <v>1.8400841181311146E-3</v>
      </c>
      <c r="T4" s="6">
        <f>VLOOKUP($A4,'RES installed'!$A$2:$C$6,3,FALSE)*'[1]Profiles, RES, Winter'!T$2</f>
        <v>1.5840724147389595E-4</v>
      </c>
      <c r="U4" s="6">
        <f>VLOOKUP($A4,'RES installed'!$A$2:$C$6,3,FALSE)*'[1]Profiles, RES, Winter'!U$2</f>
        <v>1.2120554082472341E-4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3.9201792081923739E-5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2.3837889732102033E-2</v>
      </c>
      <c r="J5" s="6">
        <f>VLOOKUP($A5,'RES installed'!$A$2:$C$6,3,FALSE)*'[1]Profiles, RES, Winter'!J$2</f>
        <v>0.47225598884520431</v>
      </c>
      <c r="K5" s="6">
        <f>VLOOKUP($A5,'RES installed'!$A$2:$C$6,3,FALSE)*'[1]Profiles, RES, Winter'!K$2</f>
        <v>1.2322523315351557</v>
      </c>
      <c r="L5" s="6">
        <f>VLOOKUP($A5,'RES installed'!$A$2:$C$6,3,FALSE)*'[1]Profiles, RES, Winter'!L$2</f>
        <v>1.537790298985096</v>
      </c>
      <c r="M5" s="6">
        <f>VLOOKUP($A5,'RES installed'!$A$2:$C$6,3,FALSE)*'[1]Profiles, RES, Winter'!M$2</f>
        <v>1.7080284813020019</v>
      </c>
      <c r="N5" s="6">
        <f>VLOOKUP($A5,'RES installed'!$A$2:$C$6,3,FALSE)*'[1]Profiles, RES, Winter'!N$2</f>
        <v>1.7397035293041969</v>
      </c>
      <c r="O5" s="6">
        <f>VLOOKUP($A5,'RES installed'!$A$2:$C$6,3,FALSE)*'[1]Profiles, RES, Winter'!O$2</f>
        <v>1.707758068940294</v>
      </c>
      <c r="P5" s="6">
        <f>VLOOKUP($A5,'RES installed'!$A$2:$C$6,3,FALSE)*'[1]Profiles, RES, Winter'!P$2</f>
        <v>1.4581834598153056</v>
      </c>
      <c r="Q5" s="6">
        <f>VLOOKUP($A5,'RES installed'!$A$2:$C$6,3,FALSE)*'[1]Profiles, RES, Winter'!Q$2</f>
        <v>0.96360805065374411</v>
      </c>
      <c r="R5" s="6">
        <f>VLOOKUP($A5,'RES installed'!$A$2:$C$6,3,FALSE)*'[1]Profiles, RES, Winter'!R$2</f>
        <v>0.23542076209198132</v>
      </c>
      <c r="S5" s="6">
        <f>VLOOKUP($A5,'RES installed'!$A$2:$C$6,3,FALSE)*'[1]Profiles, RES, Winter'!S$2</f>
        <v>1.8400841181311146E-3</v>
      </c>
      <c r="T5" s="6">
        <f>VLOOKUP($A5,'RES installed'!$A$2:$C$6,3,FALSE)*'[1]Profiles, RES, Winter'!T$2</f>
        <v>1.5840724147389595E-4</v>
      </c>
      <c r="U5" s="6">
        <f>VLOOKUP($A5,'RES installed'!$A$2:$C$6,3,FALSE)*'[1]Profiles, RES, Winter'!U$2</f>
        <v>1.2120554082472341E-4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3.9201792081923739E-5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2.3837889732102033E-2</v>
      </c>
      <c r="J6" s="6">
        <f>VLOOKUP($A6,'RES installed'!$A$2:$C$6,3,FALSE)*'[1]Profiles, RES, Winter'!J$2</f>
        <v>0.47225598884520431</v>
      </c>
      <c r="K6" s="6">
        <f>VLOOKUP($A6,'RES installed'!$A$2:$C$6,3,FALSE)*'[1]Profiles, RES, Winter'!K$2</f>
        <v>1.2322523315351557</v>
      </c>
      <c r="L6" s="6">
        <f>VLOOKUP($A6,'RES installed'!$A$2:$C$6,3,FALSE)*'[1]Profiles, RES, Winter'!L$2</f>
        <v>1.537790298985096</v>
      </c>
      <c r="M6" s="6">
        <f>VLOOKUP($A6,'RES installed'!$A$2:$C$6,3,FALSE)*'[1]Profiles, RES, Winter'!M$2</f>
        <v>1.7080284813020019</v>
      </c>
      <c r="N6" s="6">
        <f>VLOOKUP($A6,'RES installed'!$A$2:$C$6,3,FALSE)*'[1]Profiles, RES, Winter'!N$2</f>
        <v>1.7397035293041969</v>
      </c>
      <c r="O6" s="6">
        <f>VLOOKUP($A6,'RES installed'!$A$2:$C$6,3,FALSE)*'[1]Profiles, RES, Winter'!O$2</f>
        <v>1.707758068940294</v>
      </c>
      <c r="P6" s="6">
        <f>VLOOKUP($A6,'RES installed'!$A$2:$C$6,3,FALSE)*'[1]Profiles, RES, Winter'!P$2</f>
        <v>1.4581834598153056</v>
      </c>
      <c r="Q6" s="6">
        <f>VLOOKUP($A6,'RES installed'!$A$2:$C$6,3,FALSE)*'[1]Profiles, RES, Winter'!Q$2</f>
        <v>0.96360805065374411</v>
      </c>
      <c r="R6" s="6">
        <f>VLOOKUP($A6,'RES installed'!$A$2:$C$6,3,FALSE)*'[1]Profiles, RES, Winter'!R$2</f>
        <v>0.23542076209198132</v>
      </c>
      <c r="S6" s="6">
        <f>VLOOKUP($A6,'RES installed'!$A$2:$C$6,3,FALSE)*'[1]Profiles, RES, Winter'!S$2</f>
        <v>1.8400841181311146E-3</v>
      </c>
      <c r="T6" s="6">
        <f>VLOOKUP($A6,'RES installed'!$A$2:$C$6,3,FALSE)*'[1]Profiles, RES, Winter'!T$2</f>
        <v>1.5840724147389595E-4</v>
      </c>
      <c r="U6" s="6">
        <f>VLOOKUP($A6,'RES installed'!$A$2:$C$6,3,FALSE)*'[1]Profiles, RES, Winter'!U$2</f>
        <v>1.2120554082472341E-4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3.9201792081923739E-5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2.3837889732102033E-2</v>
      </c>
      <c r="J7" s="6">
        <f>VLOOKUP($A7,'RES installed'!$A$2:$C$6,3,FALSE)*'[1]Profiles, RES, Winter'!J$2</f>
        <v>0.47225598884520431</v>
      </c>
      <c r="K7" s="6">
        <f>VLOOKUP($A7,'RES installed'!$A$2:$C$6,3,FALSE)*'[1]Profiles, RES, Winter'!K$2</f>
        <v>1.2322523315351557</v>
      </c>
      <c r="L7" s="6">
        <f>VLOOKUP($A7,'RES installed'!$A$2:$C$6,3,FALSE)*'[1]Profiles, RES, Winter'!L$2</f>
        <v>1.537790298985096</v>
      </c>
      <c r="M7" s="6">
        <f>VLOOKUP($A7,'RES installed'!$A$2:$C$6,3,FALSE)*'[1]Profiles, RES, Winter'!M$2</f>
        <v>1.7080284813020019</v>
      </c>
      <c r="N7" s="6">
        <f>VLOOKUP($A7,'RES installed'!$A$2:$C$6,3,FALSE)*'[1]Profiles, RES, Winter'!N$2</f>
        <v>1.7397035293041969</v>
      </c>
      <c r="O7" s="6">
        <f>VLOOKUP($A7,'RES installed'!$A$2:$C$6,3,FALSE)*'[1]Profiles, RES, Winter'!O$2</f>
        <v>1.707758068940294</v>
      </c>
      <c r="P7" s="6">
        <f>VLOOKUP($A7,'RES installed'!$A$2:$C$6,3,FALSE)*'[1]Profiles, RES, Winter'!P$2</f>
        <v>1.4581834598153056</v>
      </c>
      <c r="Q7" s="6">
        <f>VLOOKUP($A7,'RES installed'!$A$2:$C$6,3,FALSE)*'[1]Profiles, RES, Winter'!Q$2</f>
        <v>0.96360805065374411</v>
      </c>
      <c r="R7" s="6">
        <f>VLOOKUP($A7,'RES installed'!$A$2:$C$6,3,FALSE)*'[1]Profiles, RES, Winter'!R$2</f>
        <v>0.23542076209198132</v>
      </c>
      <c r="S7" s="6">
        <f>VLOOKUP($A7,'RES installed'!$A$2:$C$6,3,FALSE)*'[1]Profiles, RES, Winter'!S$2</f>
        <v>1.8400841181311146E-3</v>
      </c>
      <c r="T7" s="6">
        <f>VLOOKUP($A7,'RES installed'!$A$2:$C$6,3,FALSE)*'[1]Profiles, RES, Winter'!T$2</f>
        <v>1.5840724147389595E-4</v>
      </c>
      <c r="U7" s="6">
        <f>VLOOKUP($A7,'RES installed'!$A$2:$C$6,3,FALSE)*'[1]Profiles, RES, Winter'!U$2</f>
        <v>1.2120554082472341E-4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6.8135245901639339E-5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1.9100102459016392E-2</v>
      </c>
      <c r="J3" s="6">
        <f>VLOOKUP($A3,'RES installed'!$A$2:$C$6,3,FALSE)*'[1]Profiles, RES, Winter'!J$3</f>
        <v>0.37593442622950812</v>
      </c>
      <c r="K3" s="6">
        <f>VLOOKUP($A3,'RES installed'!$A$2:$C$6,3,FALSE)*'[1]Profiles, RES, Winter'!K$3</f>
        <v>0.89429303278688532</v>
      </c>
      <c r="L3" s="6">
        <f>VLOOKUP($A3,'RES installed'!$A$2:$C$6,3,FALSE)*'[1]Profiles, RES, Winter'!L$3</f>
        <v>1.2034520491803278</v>
      </c>
      <c r="M3" s="6">
        <f>VLOOKUP($A3,'RES installed'!$A$2:$C$6,3,FALSE)*'[1]Profiles, RES, Winter'!M$3</f>
        <v>1.4759901639344262</v>
      </c>
      <c r="N3" s="6">
        <f>VLOOKUP($A3,'RES installed'!$A$2:$C$6,3,FALSE)*'[1]Profiles, RES, Winter'!N$3</f>
        <v>1.7528545081967213</v>
      </c>
      <c r="O3" s="6">
        <f>VLOOKUP($A3,'RES installed'!$A$2:$C$6,3,FALSE)*'[1]Profiles, RES, Winter'!O$3</f>
        <v>1.462795594262295</v>
      </c>
      <c r="P3" s="6">
        <f>VLOOKUP($A3,'RES installed'!$A$2:$C$6,3,FALSE)*'[1]Profiles, RES, Winter'!P$3</f>
        <v>1.0748621926229509</v>
      </c>
      <c r="Q3" s="6">
        <f>VLOOKUP($A3,'RES installed'!$A$2:$C$6,3,FALSE)*'[1]Profiles, RES, Winter'!Q$3</f>
        <v>0.51562459016393436</v>
      </c>
      <c r="R3" s="6">
        <f>VLOOKUP($A3,'RES installed'!$A$2:$C$6,3,FALSE)*'[1]Profiles, RES, Winter'!R$3</f>
        <v>0.10772182377049178</v>
      </c>
      <c r="S3" s="6">
        <f>VLOOKUP($A3,'RES installed'!$A$2:$C$6,3,FALSE)*'[1]Profiles, RES, Winter'!S$3</f>
        <v>6.8852459016393425E-4</v>
      </c>
      <c r="T3" s="6">
        <f>VLOOKUP($A3,'RES installed'!$A$2:$C$6,3,FALSE)*'[1]Profiles, RES, Winter'!T$3</f>
        <v>3.0122950819672128E-4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6.8135245901639339E-5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1.9100102459016392E-2</v>
      </c>
      <c r="J4" s="6">
        <f>VLOOKUP($A4,'RES installed'!$A$2:$C$6,3,FALSE)*'[1]Profiles, RES, Winter'!J$3</f>
        <v>0.37593442622950812</v>
      </c>
      <c r="K4" s="6">
        <f>VLOOKUP($A4,'RES installed'!$A$2:$C$6,3,FALSE)*'[1]Profiles, RES, Winter'!K$3</f>
        <v>0.89429303278688532</v>
      </c>
      <c r="L4" s="6">
        <f>VLOOKUP($A4,'RES installed'!$A$2:$C$6,3,FALSE)*'[1]Profiles, RES, Winter'!L$3</f>
        <v>1.2034520491803278</v>
      </c>
      <c r="M4" s="6">
        <f>VLOOKUP($A4,'RES installed'!$A$2:$C$6,3,FALSE)*'[1]Profiles, RES, Winter'!M$3</f>
        <v>1.4759901639344262</v>
      </c>
      <c r="N4" s="6">
        <f>VLOOKUP($A4,'RES installed'!$A$2:$C$6,3,FALSE)*'[1]Profiles, RES, Winter'!N$3</f>
        <v>1.7528545081967213</v>
      </c>
      <c r="O4" s="6">
        <f>VLOOKUP($A4,'RES installed'!$A$2:$C$6,3,FALSE)*'[1]Profiles, RES, Winter'!O$3</f>
        <v>1.462795594262295</v>
      </c>
      <c r="P4" s="6">
        <f>VLOOKUP($A4,'RES installed'!$A$2:$C$6,3,FALSE)*'[1]Profiles, RES, Winter'!P$3</f>
        <v>1.0748621926229509</v>
      </c>
      <c r="Q4" s="6">
        <f>VLOOKUP($A4,'RES installed'!$A$2:$C$6,3,FALSE)*'[1]Profiles, RES, Winter'!Q$3</f>
        <v>0.51562459016393436</v>
      </c>
      <c r="R4" s="6">
        <f>VLOOKUP($A4,'RES installed'!$A$2:$C$6,3,FALSE)*'[1]Profiles, RES, Winter'!R$3</f>
        <v>0.10772182377049178</v>
      </c>
      <c r="S4" s="6">
        <f>VLOOKUP($A4,'RES installed'!$A$2:$C$6,3,FALSE)*'[1]Profiles, RES, Winter'!S$3</f>
        <v>6.8852459016393425E-4</v>
      </c>
      <c r="T4" s="6">
        <f>VLOOKUP($A4,'RES installed'!$A$2:$C$6,3,FALSE)*'[1]Profiles, RES, Winter'!T$3</f>
        <v>3.0122950819672128E-4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6.8135245901639339E-5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1.9100102459016392E-2</v>
      </c>
      <c r="J5" s="6">
        <f>VLOOKUP($A5,'RES installed'!$A$2:$C$6,3,FALSE)*'[1]Profiles, RES, Winter'!J$3</f>
        <v>0.37593442622950812</v>
      </c>
      <c r="K5" s="6">
        <f>VLOOKUP($A5,'RES installed'!$A$2:$C$6,3,FALSE)*'[1]Profiles, RES, Winter'!K$3</f>
        <v>0.89429303278688532</v>
      </c>
      <c r="L5" s="6">
        <f>VLOOKUP($A5,'RES installed'!$A$2:$C$6,3,FALSE)*'[1]Profiles, RES, Winter'!L$3</f>
        <v>1.2034520491803278</v>
      </c>
      <c r="M5" s="6">
        <f>VLOOKUP($A5,'RES installed'!$A$2:$C$6,3,FALSE)*'[1]Profiles, RES, Winter'!M$3</f>
        <v>1.4759901639344262</v>
      </c>
      <c r="N5" s="6">
        <f>VLOOKUP($A5,'RES installed'!$A$2:$C$6,3,FALSE)*'[1]Profiles, RES, Winter'!N$3</f>
        <v>1.7528545081967213</v>
      </c>
      <c r="O5" s="6">
        <f>VLOOKUP($A5,'RES installed'!$A$2:$C$6,3,FALSE)*'[1]Profiles, RES, Winter'!O$3</f>
        <v>1.462795594262295</v>
      </c>
      <c r="P5" s="6">
        <f>VLOOKUP($A5,'RES installed'!$A$2:$C$6,3,FALSE)*'[1]Profiles, RES, Winter'!P$3</f>
        <v>1.0748621926229509</v>
      </c>
      <c r="Q5" s="6">
        <f>VLOOKUP($A5,'RES installed'!$A$2:$C$6,3,FALSE)*'[1]Profiles, RES, Winter'!Q$3</f>
        <v>0.51562459016393436</v>
      </c>
      <c r="R5" s="6">
        <f>VLOOKUP($A5,'RES installed'!$A$2:$C$6,3,FALSE)*'[1]Profiles, RES, Winter'!R$3</f>
        <v>0.10772182377049178</v>
      </c>
      <c r="S5" s="6">
        <f>VLOOKUP($A5,'RES installed'!$A$2:$C$6,3,FALSE)*'[1]Profiles, RES, Winter'!S$3</f>
        <v>6.8852459016393425E-4</v>
      </c>
      <c r="T5" s="6">
        <f>VLOOKUP($A5,'RES installed'!$A$2:$C$6,3,FALSE)*'[1]Profiles, RES, Winter'!T$3</f>
        <v>3.0122950819672128E-4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6.8135245901639339E-5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1.9100102459016392E-2</v>
      </c>
      <c r="J6" s="6">
        <f>VLOOKUP($A6,'RES installed'!$A$2:$C$6,3,FALSE)*'[1]Profiles, RES, Winter'!J$3</f>
        <v>0.37593442622950812</v>
      </c>
      <c r="K6" s="6">
        <f>VLOOKUP($A6,'RES installed'!$A$2:$C$6,3,FALSE)*'[1]Profiles, RES, Winter'!K$3</f>
        <v>0.89429303278688532</v>
      </c>
      <c r="L6" s="6">
        <f>VLOOKUP($A6,'RES installed'!$A$2:$C$6,3,FALSE)*'[1]Profiles, RES, Winter'!L$3</f>
        <v>1.2034520491803278</v>
      </c>
      <c r="M6" s="6">
        <f>VLOOKUP($A6,'RES installed'!$A$2:$C$6,3,FALSE)*'[1]Profiles, RES, Winter'!M$3</f>
        <v>1.4759901639344262</v>
      </c>
      <c r="N6" s="6">
        <f>VLOOKUP($A6,'RES installed'!$A$2:$C$6,3,FALSE)*'[1]Profiles, RES, Winter'!N$3</f>
        <v>1.7528545081967213</v>
      </c>
      <c r="O6" s="6">
        <f>VLOOKUP($A6,'RES installed'!$A$2:$C$6,3,FALSE)*'[1]Profiles, RES, Winter'!O$3</f>
        <v>1.462795594262295</v>
      </c>
      <c r="P6" s="6">
        <f>VLOOKUP($A6,'RES installed'!$A$2:$C$6,3,FALSE)*'[1]Profiles, RES, Winter'!P$3</f>
        <v>1.0748621926229509</v>
      </c>
      <c r="Q6" s="6">
        <f>VLOOKUP($A6,'RES installed'!$A$2:$C$6,3,FALSE)*'[1]Profiles, RES, Winter'!Q$3</f>
        <v>0.51562459016393436</v>
      </c>
      <c r="R6" s="6">
        <f>VLOOKUP($A6,'RES installed'!$A$2:$C$6,3,FALSE)*'[1]Profiles, RES, Winter'!R$3</f>
        <v>0.10772182377049178</v>
      </c>
      <c r="S6" s="6">
        <f>VLOOKUP($A6,'RES installed'!$A$2:$C$6,3,FALSE)*'[1]Profiles, RES, Winter'!S$3</f>
        <v>6.8852459016393425E-4</v>
      </c>
      <c r="T6" s="6">
        <f>VLOOKUP($A6,'RES installed'!$A$2:$C$6,3,FALSE)*'[1]Profiles, RES, Winter'!T$3</f>
        <v>3.0122950819672128E-4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6.8135245901639339E-5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1.9100102459016392E-2</v>
      </c>
      <c r="J7" s="6">
        <f>VLOOKUP($A7,'RES installed'!$A$2:$C$6,3,FALSE)*'[1]Profiles, RES, Winter'!J$3</f>
        <v>0.37593442622950812</v>
      </c>
      <c r="K7" s="6">
        <f>VLOOKUP($A7,'RES installed'!$A$2:$C$6,3,FALSE)*'[1]Profiles, RES, Winter'!K$3</f>
        <v>0.89429303278688532</v>
      </c>
      <c r="L7" s="6">
        <f>VLOOKUP($A7,'RES installed'!$A$2:$C$6,3,FALSE)*'[1]Profiles, RES, Winter'!L$3</f>
        <v>1.2034520491803278</v>
      </c>
      <c r="M7" s="6">
        <f>VLOOKUP($A7,'RES installed'!$A$2:$C$6,3,FALSE)*'[1]Profiles, RES, Winter'!M$3</f>
        <v>1.4759901639344262</v>
      </c>
      <c r="N7" s="6">
        <f>VLOOKUP($A7,'RES installed'!$A$2:$C$6,3,FALSE)*'[1]Profiles, RES, Winter'!N$3</f>
        <v>1.7528545081967213</v>
      </c>
      <c r="O7" s="6">
        <f>VLOOKUP($A7,'RES installed'!$A$2:$C$6,3,FALSE)*'[1]Profiles, RES, Winter'!O$3</f>
        <v>1.462795594262295</v>
      </c>
      <c r="P7" s="6">
        <f>VLOOKUP($A7,'RES installed'!$A$2:$C$6,3,FALSE)*'[1]Profiles, RES, Winter'!P$3</f>
        <v>1.0748621926229509</v>
      </c>
      <c r="Q7" s="6">
        <f>VLOOKUP($A7,'RES installed'!$A$2:$C$6,3,FALSE)*'[1]Profiles, RES, Winter'!Q$3</f>
        <v>0.51562459016393436</v>
      </c>
      <c r="R7" s="6">
        <f>VLOOKUP($A7,'RES installed'!$A$2:$C$6,3,FALSE)*'[1]Profiles, RES, Winter'!R$3</f>
        <v>0.10772182377049178</v>
      </c>
      <c r="S7" s="6">
        <f>VLOOKUP($A7,'RES installed'!$A$2:$C$6,3,FALSE)*'[1]Profiles, RES, Winter'!S$3</f>
        <v>6.8852459016393425E-4</v>
      </c>
      <c r="T7" s="6">
        <f>VLOOKUP($A7,'RES installed'!$A$2:$C$6,3,FALSE)*'[1]Profiles, RES, Winter'!T$3</f>
        <v>3.0122950819672128E-4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2.0651417362692985E-2</v>
      </c>
      <c r="J3" s="6">
        <f>VLOOKUP($A3,'RES installed'!$A$2:$C$6,3,FALSE)*'[1]Profiles, RES, Winter'!J$4</f>
        <v>0.45094556757782839</v>
      </c>
      <c r="K3" s="6">
        <f>VLOOKUP($A3,'RES installed'!$A$2:$C$6,3,FALSE)*'[1]Profiles, RES, Winter'!K$4</f>
        <v>1.0498865002531004</v>
      </c>
      <c r="L3" s="6">
        <f>VLOOKUP($A3,'RES installed'!$A$2:$C$6,3,FALSE)*'[1]Profiles, RES, Winter'!L$4</f>
        <v>1.5140423310554292</v>
      </c>
      <c r="M3" s="6">
        <f>VLOOKUP($A3,'RES installed'!$A$2:$C$6,3,FALSE)*'[1]Profiles, RES, Winter'!M$4</f>
        <v>1.558620048721842</v>
      </c>
      <c r="N3" s="6">
        <f>VLOOKUP($A3,'RES installed'!$A$2:$C$6,3,FALSE)*'[1]Profiles, RES, Winter'!N$4</f>
        <v>1.4799342729688683</v>
      </c>
      <c r="O3" s="6">
        <f>VLOOKUP($A3,'RES installed'!$A$2:$C$6,3,FALSE)*'[1]Profiles, RES, Winter'!O$4</f>
        <v>1.1586884649455833</v>
      </c>
      <c r="P3" s="6">
        <f>VLOOKUP($A3,'RES installed'!$A$2:$C$6,3,FALSE)*'[1]Profiles, RES, Winter'!P$4</f>
        <v>0.89255315110098699</v>
      </c>
      <c r="Q3" s="6">
        <f>VLOOKUP($A3,'RES installed'!$A$2:$C$6,3,FALSE)*'[1]Profiles, RES, Winter'!Q$4</f>
        <v>0.37872374082510757</v>
      </c>
      <c r="R3" s="6">
        <f>VLOOKUP($A3,'RES installed'!$A$2:$C$6,3,FALSE)*'[1]Profiles, RES, Winter'!R$4</f>
        <v>6.6862424069855722E-2</v>
      </c>
      <c r="S3" s="6">
        <f>VLOOKUP($A3,'RES installed'!$A$2:$C$6,3,FALSE)*'[1]Profiles, RES, Winter'!S$4</f>
        <v>1.0851683118197924E-4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2.0651417362692985E-2</v>
      </c>
      <c r="J4" s="6">
        <f>VLOOKUP($A4,'RES installed'!$A$2:$C$6,3,FALSE)*'[1]Profiles, RES, Winter'!J$4</f>
        <v>0.45094556757782839</v>
      </c>
      <c r="K4" s="6">
        <f>VLOOKUP($A4,'RES installed'!$A$2:$C$6,3,FALSE)*'[1]Profiles, RES, Winter'!K$4</f>
        <v>1.0498865002531004</v>
      </c>
      <c r="L4" s="6">
        <f>VLOOKUP($A4,'RES installed'!$A$2:$C$6,3,FALSE)*'[1]Profiles, RES, Winter'!L$4</f>
        <v>1.5140423310554292</v>
      </c>
      <c r="M4" s="6">
        <f>VLOOKUP($A4,'RES installed'!$A$2:$C$6,3,FALSE)*'[1]Profiles, RES, Winter'!M$4</f>
        <v>1.558620048721842</v>
      </c>
      <c r="N4" s="6">
        <f>VLOOKUP($A4,'RES installed'!$A$2:$C$6,3,FALSE)*'[1]Profiles, RES, Winter'!N$4</f>
        <v>1.4799342729688683</v>
      </c>
      <c r="O4" s="6">
        <f>VLOOKUP($A4,'RES installed'!$A$2:$C$6,3,FALSE)*'[1]Profiles, RES, Winter'!O$4</f>
        <v>1.1586884649455833</v>
      </c>
      <c r="P4" s="6">
        <f>VLOOKUP($A4,'RES installed'!$A$2:$C$6,3,FALSE)*'[1]Profiles, RES, Winter'!P$4</f>
        <v>0.89255315110098699</v>
      </c>
      <c r="Q4" s="6">
        <f>VLOOKUP($A4,'RES installed'!$A$2:$C$6,3,FALSE)*'[1]Profiles, RES, Winter'!Q$4</f>
        <v>0.37872374082510757</v>
      </c>
      <c r="R4" s="6">
        <f>VLOOKUP($A4,'RES installed'!$A$2:$C$6,3,FALSE)*'[1]Profiles, RES, Winter'!R$4</f>
        <v>6.6862424069855722E-2</v>
      </c>
      <c r="S4" s="6">
        <f>VLOOKUP($A4,'RES installed'!$A$2:$C$6,3,FALSE)*'[1]Profiles, RES, Winter'!S$4</f>
        <v>1.0851683118197924E-4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2.0651417362692985E-2</v>
      </c>
      <c r="J5" s="6">
        <f>VLOOKUP($A5,'RES installed'!$A$2:$C$6,3,FALSE)*'[1]Profiles, RES, Winter'!J$4</f>
        <v>0.45094556757782839</v>
      </c>
      <c r="K5" s="6">
        <f>VLOOKUP($A5,'RES installed'!$A$2:$C$6,3,FALSE)*'[1]Profiles, RES, Winter'!K$4</f>
        <v>1.0498865002531004</v>
      </c>
      <c r="L5" s="6">
        <f>VLOOKUP($A5,'RES installed'!$A$2:$C$6,3,FALSE)*'[1]Profiles, RES, Winter'!L$4</f>
        <v>1.5140423310554292</v>
      </c>
      <c r="M5" s="6">
        <f>VLOOKUP($A5,'RES installed'!$A$2:$C$6,3,FALSE)*'[1]Profiles, RES, Winter'!M$4</f>
        <v>1.558620048721842</v>
      </c>
      <c r="N5" s="6">
        <f>VLOOKUP($A5,'RES installed'!$A$2:$C$6,3,FALSE)*'[1]Profiles, RES, Winter'!N$4</f>
        <v>1.4799342729688683</v>
      </c>
      <c r="O5" s="6">
        <f>VLOOKUP($A5,'RES installed'!$A$2:$C$6,3,FALSE)*'[1]Profiles, RES, Winter'!O$4</f>
        <v>1.1586884649455833</v>
      </c>
      <c r="P5" s="6">
        <f>VLOOKUP($A5,'RES installed'!$A$2:$C$6,3,FALSE)*'[1]Profiles, RES, Winter'!P$4</f>
        <v>0.89255315110098699</v>
      </c>
      <c r="Q5" s="6">
        <f>VLOOKUP($A5,'RES installed'!$A$2:$C$6,3,FALSE)*'[1]Profiles, RES, Winter'!Q$4</f>
        <v>0.37872374082510757</v>
      </c>
      <c r="R5" s="6">
        <f>VLOOKUP($A5,'RES installed'!$A$2:$C$6,3,FALSE)*'[1]Profiles, RES, Winter'!R$4</f>
        <v>6.6862424069855722E-2</v>
      </c>
      <c r="S5" s="6">
        <f>VLOOKUP($A5,'RES installed'!$A$2:$C$6,3,FALSE)*'[1]Profiles, RES, Winter'!S$4</f>
        <v>1.0851683118197924E-4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2.0651417362692985E-2</v>
      </c>
      <c r="J6" s="6">
        <f>VLOOKUP($A6,'RES installed'!$A$2:$C$6,3,FALSE)*'[1]Profiles, RES, Winter'!J$4</f>
        <v>0.45094556757782839</v>
      </c>
      <c r="K6" s="6">
        <f>VLOOKUP($A6,'RES installed'!$A$2:$C$6,3,FALSE)*'[1]Profiles, RES, Winter'!K$4</f>
        <v>1.0498865002531004</v>
      </c>
      <c r="L6" s="6">
        <f>VLOOKUP($A6,'RES installed'!$A$2:$C$6,3,FALSE)*'[1]Profiles, RES, Winter'!L$4</f>
        <v>1.5140423310554292</v>
      </c>
      <c r="M6" s="6">
        <f>VLOOKUP($A6,'RES installed'!$A$2:$C$6,3,FALSE)*'[1]Profiles, RES, Winter'!M$4</f>
        <v>1.558620048721842</v>
      </c>
      <c r="N6" s="6">
        <f>VLOOKUP($A6,'RES installed'!$A$2:$C$6,3,FALSE)*'[1]Profiles, RES, Winter'!N$4</f>
        <v>1.4799342729688683</v>
      </c>
      <c r="O6" s="6">
        <f>VLOOKUP($A6,'RES installed'!$A$2:$C$6,3,FALSE)*'[1]Profiles, RES, Winter'!O$4</f>
        <v>1.1586884649455833</v>
      </c>
      <c r="P6" s="6">
        <f>VLOOKUP($A6,'RES installed'!$A$2:$C$6,3,FALSE)*'[1]Profiles, RES, Winter'!P$4</f>
        <v>0.89255315110098699</v>
      </c>
      <c r="Q6" s="6">
        <f>VLOOKUP($A6,'RES installed'!$A$2:$C$6,3,FALSE)*'[1]Profiles, RES, Winter'!Q$4</f>
        <v>0.37872374082510757</v>
      </c>
      <c r="R6" s="6">
        <f>VLOOKUP($A6,'RES installed'!$A$2:$C$6,3,FALSE)*'[1]Profiles, RES, Winter'!R$4</f>
        <v>6.6862424069855722E-2</v>
      </c>
      <c r="S6" s="6">
        <f>VLOOKUP($A6,'RES installed'!$A$2:$C$6,3,FALSE)*'[1]Profiles, RES, Winter'!S$4</f>
        <v>1.0851683118197924E-4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2.0651417362692985E-2</v>
      </c>
      <c r="J7" s="6">
        <f>VLOOKUP($A7,'RES installed'!$A$2:$C$6,3,FALSE)*'[1]Profiles, RES, Winter'!J$4</f>
        <v>0.45094556757782839</v>
      </c>
      <c r="K7" s="6">
        <f>VLOOKUP($A7,'RES installed'!$A$2:$C$6,3,FALSE)*'[1]Profiles, RES, Winter'!K$4</f>
        <v>1.0498865002531004</v>
      </c>
      <c r="L7" s="6">
        <f>VLOOKUP($A7,'RES installed'!$A$2:$C$6,3,FALSE)*'[1]Profiles, RES, Winter'!L$4</f>
        <v>1.5140423310554292</v>
      </c>
      <c r="M7" s="6">
        <f>VLOOKUP($A7,'RES installed'!$A$2:$C$6,3,FALSE)*'[1]Profiles, RES, Winter'!M$4</f>
        <v>1.558620048721842</v>
      </c>
      <c r="N7" s="6">
        <f>VLOOKUP($A7,'RES installed'!$A$2:$C$6,3,FALSE)*'[1]Profiles, RES, Winter'!N$4</f>
        <v>1.4799342729688683</v>
      </c>
      <c r="O7" s="6">
        <f>VLOOKUP($A7,'RES installed'!$A$2:$C$6,3,FALSE)*'[1]Profiles, RES, Winter'!O$4</f>
        <v>1.1586884649455833</v>
      </c>
      <c r="P7" s="6">
        <f>VLOOKUP($A7,'RES installed'!$A$2:$C$6,3,FALSE)*'[1]Profiles, RES, Winter'!P$4</f>
        <v>0.89255315110098699</v>
      </c>
      <c r="Q7" s="6">
        <f>VLOOKUP($A7,'RES installed'!$A$2:$C$6,3,FALSE)*'[1]Profiles, RES, Winter'!Q$4</f>
        <v>0.37872374082510757</v>
      </c>
      <c r="R7" s="6">
        <f>VLOOKUP($A7,'RES installed'!$A$2:$C$6,3,FALSE)*'[1]Profiles, RES, Winter'!R$4</f>
        <v>6.6862424069855722E-2</v>
      </c>
      <c r="S7" s="6">
        <f>VLOOKUP($A7,'RES installed'!$A$2:$C$6,3,FALSE)*'[1]Profiles, RES, Winter'!S$4</f>
        <v>1.0851683118197924E-4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G15" sqref="G1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2.5</v>
      </c>
    </row>
    <row r="3" spans="1:3" x14ac:dyDescent="0.25">
      <c r="A3">
        <v>3</v>
      </c>
      <c r="B3">
        <v>9</v>
      </c>
      <c r="C3" s="4">
        <v>2.5</v>
      </c>
    </row>
    <row r="4" spans="1:3" x14ac:dyDescent="0.25">
      <c r="A4">
        <v>4</v>
      </c>
      <c r="B4">
        <v>22</v>
      </c>
      <c r="C4" s="4">
        <v>2.5</v>
      </c>
    </row>
    <row r="5" spans="1:3" x14ac:dyDescent="0.25">
      <c r="A5">
        <v>5</v>
      </c>
      <c r="B5">
        <v>24</v>
      </c>
      <c r="C5" s="4">
        <v>2.5</v>
      </c>
    </row>
    <row r="6" spans="1:3" x14ac:dyDescent="0.25">
      <c r="A6">
        <v>6</v>
      </c>
      <c r="B6">
        <v>26</v>
      </c>
      <c r="C6" s="4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0.2204982679415434</v>
      </c>
      <c r="C2" s="2">
        <f>('[1]Pc, Summer, S1'!C2*Main!$B$5)+(VLOOKUP($A2,'FL Distribution'!$A$2:$B$16,2,FALSE)*'FL Characterization'!C$2)</f>
        <v>0.21970018733686683</v>
      </c>
      <c r="D2" s="2">
        <f>('[1]Pc, Summer, S1'!D2*Main!$B$5)+(VLOOKUP($A2,'FL Distribution'!$A$2:$B$16,2,FALSE)*'FL Characterization'!D$2)</f>
        <v>0.20942959152741225</v>
      </c>
      <c r="E2" s="2">
        <f>('[1]Pc, Summer, S1'!E2*Main!$B$5)+(VLOOKUP($A2,'FL Distribution'!$A$2:$B$16,2,FALSE)*'FL Characterization'!E$2)</f>
        <v>0.20465285141767353</v>
      </c>
      <c r="F2" s="2">
        <f>('[1]Pc, Summer, S1'!F2*Main!$B$5)+(VLOOKUP($A2,'FL Distribution'!$A$2:$B$16,2,FALSE)*'FL Characterization'!F$2)</f>
        <v>0.1984042668842009</v>
      </c>
      <c r="G2" s="2">
        <f>('[1]Pc, Summer, S1'!G2*Main!$B$5)+(VLOOKUP($A2,'FL Distribution'!$A$2:$B$16,2,FALSE)*'FL Characterization'!G$2)</f>
        <v>0.1976193853625563</v>
      </c>
      <c r="H2" s="2">
        <f>('[1]Pc, Summer, S1'!H2*Main!$B$5)+(VLOOKUP($A2,'FL Distribution'!$A$2:$B$16,2,FALSE)*'FL Characterization'!H$2)</f>
        <v>0.20032336551572114</v>
      </c>
      <c r="I2" s="2">
        <f>('[1]Pc, Summer, S1'!I2*Main!$B$5)+(VLOOKUP($A2,'FL Distribution'!$A$2:$B$16,2,FALSE)*'FL Characterization'!I$2)</f>
        <v>0.22043397458011391</v>
      </c>
      <c r="J2" s="2">
        <f>('[1]Pc, Summer, S1'!J2*Main!$B$5)+(VLOOKUP($A2,'FL Distribution'!$A$2:$B$16,2,FALSE)*'FL Characterization'!J$2)</f>
        <v>0.23633139253146609</v>
      </c>
      <c r="K2" s="2">
        <f>('[1]Pc, Summer, S1'!K2*Main!$B$5)+(VLOOKUP($A2,'FL Distribution'!$A$2:$B$16,2,FALSE)*'FL Characterization'!K$2)</f>
        <v>0.23491686310985657</v>
      </c>
      <c r="L2" s="2">
        <f>('[1]Pc, Summer, S1'!L2*Main!$B$5)+(VLOOKUP($A2,'FL Distribution'!$A$2:$B$16,2,FALSE)*'FL Characterization'!L$2)</f>
        <v>0.2290156984034574</v>
      </c>
      <c r="M2" s="2">
        <f>('[1]Pc, Summer, S1'!M2*Main!$B$5)+(VLOOKUP($A2,'FL Distribution'!$A$2:$B$16,2,FALSE)*'FL Characterization'!M$2)</f>
        <v>0.23254806158131203</v>
      </c>
      <c r="N2" s="2">
        <f>('[1]Pc, Summer, S1'!N2*Main!$B$5)+(VLOOKUP($A2,'FL Distribution'!$A$2:$B$16,2,FALSE)*'FL Characterization'!N$2)</f>
        <v>0.24326406408155404</v>
      </c>
      <c r="O2" s="2">
        <f>('[1]Pc, Summer, S1'!O2*Main!$B$5)+(VLOOKUP($A2,'FL Distribution'!$A$2:$B$16,2,FALSE)*'FL Characterization'!O$2)</f>
        <v>0.24393995288172063</v>
      </c>
      <c r="P2" s="2">
        <f>('[1]Pc, Summer, S1'!P2*Main!$B$5)+(VLOOKUP($A2,'FL Distribution'!$A$2:$B$16,2,FALSE)*'FL Characterization'!P$2)</f>
        <v>0.22660281844350624</v>
      </c>
      <c r="Q2" s="2">
        <f>('[1]Pc, Summer, S1'!Q2*Main!$B$5)+(VLOOKUP($A2,'FL Distribution'!$A$2:$B$16,2,FALSE)*'FL Characterization'!Q$2)</f>
        <v>0.23300128778006829</v>
      </c>
      <c r="R2" s="2">
        <f>('[1]Pc, Summer, S1'!R2*Main!$B$5)+(VLOOKUP($A2,'FL Distribution'!$A$2:$B$16,2,FALSE)*'FL Characterization'!R$2)</f>
        <v>0.23037170172213117</v>
      </c>
      <c r="S2" s="2">
        <f>('[1]Pc, Summer, S1'!S2*Main!$B$5)+(VLOOKUP($A2,'FL Distribution'!$A$2:$B$16,2,FALSE)*'FL Characterization'!S$2)</f>
        <v>0.22986171769320915</v>
      </c>
      <c r="T2" s="2">
        <f>('[1]Pc, Summer, S1'!T2*Main!$B$5)+(VLOOKUP($A2,'FL Distribution'!$A$2:$B$16,2,FALSE)*'FL Characterization'!T$2)</f>
        <v>0.21336280503691799</v>
      </c>
      <c r="U2" s="2">
        <f>('[1]Pc, Summer, S1'!U2*Main!$B$5)+(VLOOKUP($A2,'FL Distribution'!$A$2:$B$16,2,FALSE)*'FL Characterization'!U$2)</f>
        <v>0.20838742229049115</v>
      </c>
      <c r="V2" s="2">
        <f>('[1]Pc, Summer, S1'!V2*Main!$B$5)+(VLOOKUP($A2,'FL Distribution'!$A$2:$B$16,2,FALSE)*'FL Characterization'!V$2)</f>
        <v>0.21063546333535893</v>
      </c>
      <c r="W2" s="2">
        <f>('[1]Pc, Summer, S1'!W2*Main!$B$5)+(VLOOKUP($A2,'FL Distribution'!$A$2:$B$16,2,FALSE)*'FL Characterization'!W$2)</f>
        <v>0.20513683798915172</v>
      </c>
      <c r="X2" s="2">
        <f>('[1]Pc, Summer, S1'!X2*Main!$B$5)+(VLOOKUP($A2,'FL Distribution'!$A$2:$B$16,2,FALSE)*'FL Characterization'!X$2)</f>
        <v>0.20857608968162844</v>
      </c>
      <c r="Y2" s="2">
        <f>('[1]Pc, Summer, S1'!Y2*Main!$B$5)+(VLOOKUP($A2,'FL Distribution'!$A$2:$B$16,2,FALSE)*'FL Characterization'!Y$2)</f>
        <v>0.20737531998463438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0.36678218739550716</v>
      </c>
      <c r="C3" s="2">
        <f>('[1]Pc, Summer, S1'!C3*Main!$B$5)+(VLOOKUP($A3,'FL Distribution'!$A$2:$B$16,2,FALSE)*'FL Characterization'!C$2)</f>
        <v>0.34879481960289016</v>
      </c>
      <c r="D3" s="2">
        <f>('[1]Pc, Summer, S1'!D3*Main!$B$5)+(VLOOKUP($A3,'FL Distribution'!$A$2:$B$16,2,FALSE)*'FL Characterization'!D$2)</f>
        <v>0.33277408526770152</v>
      </c>
      <c r="E3" s="2">
        <f>('[1]Pc, Summer, S1'!E3*Main!$B$5)+(VLOOKUP($A3,'FL Distribution'!$A$2:$B$16,2,FALSE)*'FL Characterization'!E$2)</f>
        <v>0.30452312512464219</v>
      </c>
      <c r="F3" s="2">
        <f>('[1]Pc, Summer, S1'!F3*Main!$B$5)+(VLOOKUP($A3,'FL Distribution'!$A$2:$B$16,2,FALSE)*'FL Characterization'!F$2)</f>
        <v>0.28905100162245673</v>
      </c>
      <c r="G3" s="2">
        <f>('[1]Pc, Summer, S1'!G3*Main!$B$5)+(VLOOKUP($A3,'FL Distribution'!$A$2:$B$16,2,FALSE)*'FL Characterization'!G$2)</f>
        <v>0.29915616058630362</v>
      </c>
      <c r="H3" s="2">
        <f>('[1]Pc, Summer, S1'!H3*Main!$B$5)+(VLOOKUP($A3,'FL Distribution'!$A$2:$B$16,2,FALSE)*'FL Characterization'!H$2)</f>
        <v>0.32152609589159092</v>
      </c>
      <c r="I3" s="2">
        <f>('[1]Pc, Summer, S1'!I3*Main!$B$5)+(VLOOKUP($A3,'FL Distribution'!$A$2:$B$16,2,FALSE)*'FL Characterization'!I$2)</f>
        <v>0.40347159102087071</v>
      </c>
      <c r="J3" s="2">
        <f>('[1]Pc, Summer, S1'!J3*Main!$B$5)+(VLOOKUP($A3,'FL Distribution'!$A$2:$B$16,2,FALSE)*'FL Characterization'!J$2)</f>
        <v>0.43946347959792764</v>
      </c>
      <c r="K3" s="2">
        <f>('[1]Pc, Summer, S1'!K3*Main!$B$5)+(VLOOKUP($A3,'FL Distribution'!$A$2:$B$16,2,FALSE)*'FL Characterization'!K$2)</f>
        <v>0.47001956729713373</v>
      </c>
      <c r="L3" s="2">
        <f>('[1]Pc, Summer, S1'!L3*Main!$B$5)+(VLOOKUP($A3,'FL Distribution'!$A$2:$B$16,2,FALSE)*'FL Characterization'!L$2)</f>
        <v>0.42695882609859337</v>
      </c>
      <c r="M3" s="2">
        <f>('[1]Pc, Summer, S1'!M3*Main!$B$5)+(VLOOKUP($A3,'FL Distribution'!$A$2:$B$16,2,FALSE)*'FL Characterization'!M$2)</f>
        <v>0.44899206107418466</v>
      </c>
      <c r="N3" s="2">
        <f>('[1]Pc, Summer, S1'!N3*Main!$B$5)+(VLOOKUP($A3,'FL Distribution'!$A$2:$B$16,2,FALSE)*'FL Characterization'!N$2)</f>
        <v>0.45187968757346531</v>
      </c>
      <c r="O3" s="2">
        <f>('[1]Pc, Summer, S1'!O3*Main!$B$5)+(VLOOKUP($A3,'FL Distribution'!$A$2:$B$16,2,FALSE)*'FL Characterization'!O$2)</f>
        <v>0.44628623800741984</v>
      </c>
      <c r="P3" s="2">
        <f>('[1]Pc, Summer, S1'!P3*Main!$B$5)+(VLOOKUP($A3,'FL Distribution'!$A$2:$B$16,2,FALSE)*'FL Characterization'!P$2)</f>
        <v>0.38605244324554139</v>
      </c>
      <c r="Q3" s="2">
        <f>('[1]Pc, Summer, S1'!Q3*Main!$B$5)+(VLOOKUP($A3,'FL Distribution'!$A$2:$B$16,2,FALSE)*'FL Characterization'!Q$2)</f>
        <v>0.40164444418919276</v>
      </c>
      <c r="R3" s="2">
        <f>('[1]Pc, Summer, S1'!R3*Main!$B$5)+(VLOOKUP($A3,'FL Distribution'!$A$2:$B$16,2,FALSE)*'FL Characterization'!R$2)</f>
        <v>0.41918246033536666</v>
      </c>
      <c r="S3" s="2">
        <f>('[1]Pc, Summer, S1'!S3*Main!$B$5)+(VLOOKUP($A3,'FL Distribution'!$A$2:$B$16,2,FALSE)*'FL Characterization'!S$2)</f>
        <v>0.4246243049437235</v>
      </c>
      <c r="T3" s="2">
        <f>('[1]Pc, Summer, S1'!T3*Main!$B$5)+(VLOOKUP($A3,'FL Distribution'!$A$2:$B$16,2,FALSE)*'FL Characterization'!T$2)</f>
        <v>0.43631272816979466</v>
      </c>
      <c r="U3" s="2">
        <f>('[1]Pc, Summer, S1'!U3*Main!$B$5)+(VLOOKUP($A3,'FL Distribution'!$A$2:$B$16,2,FALSE)*'FL Characterization'!U$2)</f>
        <v>0.45676950713436543</v>
      </c>
      <c r="V3" s="2">
        <f>('[1]Pc, Summer, S1'!V3*Main!$B$5)+(VLOOKUP($A3,'FL Distribution'!$A$2:$B$16,2,FALSE)*'FL Characterization'!V$2)</f>
        <v>0.48044314225327023</v>
      </c>
      <c r="W3" s="2">
        <f>('[1]Pc, Summer, S1'!W3*Main!$B$5)+(VLOOKUP($A3,'FL Distribution'!$A$2:$B$16,2,FALSE)*'FL Characterization'!W$2)</f>
        <v>0.43844113800193951</v>
      </c>
      <c r="X3" s="2">
        <f>('[1]Pc, Summer, S1'!X3*Main!$B$5)+(VLOOKUP($A3,'FL Distribution'!$A$2:$B$16,2,FALSE)*'FL Characterization'!X$2)</f>
        <v>0.39661658512438214</v>
      </c>
      <c r="Y3" s="2">
        <f>('[1]Pc, Summer, S1'!Y3*Main!$B$5)+(VLOOKUP($A3,'FL Distribution'!$A$2:$B$16,2,FALSE)*'FL Characterization'!Y$2)</f>
        <v>0.37333941573231516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1.0404834939589105</v>
      </c>
      <c r="C4" s="2">
        <f>('[1]Pc, Summer, S1'!C4*Main!$B$5)+(VLOOKUP($A4,'FL Distribution'!$A$2:$B$16,2,FALSE)*'FL Characterization'!C$2)</f>
        <v>0.97916493688362083</v>
      </c>
      <c r="D4" s="2">
        <f>('[1]Pc, Summer, S1'!D4*Main!$B$5)+(VLOOKUP($A4,'FL Distribution'!$A$2:$B$16,2,FALSE)*'FL Characterization'!D$2)</f>
        <v>0.90185290241523841</v>
      </c>
      <c r="E4" s="2">
        <f>('[1]Pc, Summer, S1'!E4*Main!$B$5)+(VLOOKUP($A4,'FL Distribution'!$A$2:$B$16,2,FALSE)*'FL Characterization'!E$2)</f>
        <v>0.93721158551947414</v>
      </c>
      <c r="F4" s="2">
        <f>('[1]Pc, Summer, S1'!F4*Main!$B$5)+(VLOOKUP($A4,'FL Distribution'!$A$2:$B$16,2,FALSE)*'FL Characterization'!F$2)</f>
        <v>0.91803191071578782</v>
      </c>
      <c r="G4" s="2">
        <f>('[1]Pc, Summer, S1'!G4*Main!$B$5)+(VLOOKUP($A4,'FL Distribution'!$A$2:$B$16,2,FALSE)*'FL Characterization'!G$2)</f>
        <v>0.93487317103258172</v>
      </c>
      <c r="H4" s="2">
        <f>('[1]Pc, Summer, S1'!H4*Main!$B$5)+(VLOOKUP($A4,'FL Distribution'!$A$2:$B$16,2,FALSE)*'FL Characterization'!H$2)</f>
        <v>1.3237609991422441</v>
      </c>
      <c r="I4" s="2">
        <f>('[1]Pc, Summer, S1'!I4*Main!$B$5)+(VLOOKUP($A4,'FL Distribution'!$A$2:$B$16,2,FALSE)*'FL Characterization'!I$2)</f>
        <v>1.6827959487842483</v>
      </c>
      <c r="J4" s="2">
        <f>('[1]Pc, Summer, S1'!J4*Main!$B$5)+(VLOOKUP($A4,'FL Distribution'!$A$2:$B$16,2,FALSE)*'FL Characterization'!J$2)</f>
        <v>1.7634941765670653</v>
      </c>
      <c r="K4" s="2">
        <f>('[1]Pc, Summer, S1'!K4*Main!$B$5)+(VLOOKUP($A4,'FL Distribution'!$A$2:$B$16,2,FALSE)*'FL Characterization'!K$2)</f>
        <v>1.6546266652774384</v>
      </c>
      <c r="L4" s="2">
        <f>('[1]Pc, Summer, S1'!L4*Main!$B$5)+(VLOOKUP($A4,'FL Distribution'!$A$2:$B$16,2,FALSE)*'FL Characterization'!L$2)</f>
        <v>1.6183423918581599</v>
      </c>
      <c r="M4" s="2">
        <f>('[1]Pc, Summer, S1'!M4*Main!$B$5)+(VLOOKUP($A4,'FL Distribution'!$A$2:$B$16,2,FALSE)*'FL Characterization'!M$2)</f>
        <v>1.7400718609319159</v>
      </c>
      <c r="N4" s="2">
        <f>('[1]Pc, Summer, S1'!N4*Main!$B$5)+(VLOOKUP($A4,'FL Distribution'!$A$2:$B$16,2,FALSE)*'FL Characterization'!N$2)</f>
        <v>1.8205551657758339</v>
      </c>
      <c r="O4" s="2">
        <f>('[1]Pc, Summer, S1'!O4*Main!$B$5)+(VLOOKUP($A4,'FL Distribution'!$A$2:$B$16,2,FALSE)*'FL Characterization'!O$2)</f>
        <v>1.6926847019516167</v>
      </c>
      <c r="P4" s="2">
        <f>('[1]Pc, Summer, S1'!P4*Main!$B$5)+(VLOOKUP($A4,'FL Distribution'!$A$2:$B$16,2,FALSE)*'FL Characterization'!P$2)</f>
        <v>1.5444266113814169</v>
      </c>
      <c r="Q4" s="2">
        <f>('[1]Pc, Summer, S1'!Q4*Main!$B$5)+(VLOOKUP($A4,'FL Distribution'!$A$2:$B$16,2,FALSE)*'FL Characterization'!Q$2)</f>
        <v>1.4648864520746039</v>
      </c>
      <c r="R4" s="2">
        <f>('[1]Pc, Summer, S1'!R4*Main!$B$5)+(VLOOKUP($A4,'FL Distribution'!$A$2:$B$16,2,FALSE)*'FL Characterization'!R$2)</f>
        <v>1.4948987136568441</v>
      </c>
      <c r="S4" s="2">
        <f>('[1]Pc, Summer, S1'!S4*Main!$B$5)+(VLOOKUP($A4,'FL Distribution'!$A$2:$B$16,2,FALSE)*'FL Characterization'!S$2)</f>
        <v>1.4472609772644729</v>
      </c>
      <c r="T4" s="2">
        <f>('[1]Pc, Summer, S1'!T4*Main!$B$5)+(VLOOKUP($A4,'FL Distribution'!$A$2:$B$16,2,FALSE)*'FL Characterization'!T$2)</f>
        <v>1.4116233307844424</v>
      </c>
      <c r="U4" s="2">
        <f>('[1]Pc, Summer, S1'!U4*Main!$B$5)+(VLOOKUP($A4,'FL Distribution'!$A$2:$B$16,2,FALSE)*'FL Characterization'!U$2)</f>
        <v>1.5370858572754551</v>
      </c>
      <c r="V4" s="2">
        <f>('[1]Pc, Summer, S1'!V4*Main!$B$5)+(VLOOKUP($A4,'FL Distribution'!$A$2:$B$16,2,FALSE)*'FL Characterization'!V$2)</f>
        <v>1.6112267753811935</v>
      </c>
      <c r="W4" s="2">
        <f>('[1]Pc, Summer, S1'!W4*Main!$B$5)+(VLOOKUP($A4,'FL Distribution'!$A$2:$B$16,2,FALSE)*'FL Characterization'!W$2)</f>
        <v>1.5023550858077934</v>
      </c>
      <c r="X4" s="2">
        <f>('[1]Pc, Summer, S1'!X4*Main!$B$5)+(VLOOKUP($A4,'FL Distribution'!$A$2:$B$16,2,FALSE)*'FL Characterization'!X$2)</f>
        <v>1.325436463570953</v>
      </c>
      <c r="Y4" s="2">
        <f>('[1]Pc, Summer, S1'!Y4*Main!$B$5)+(VLOOKUP($A4,'FL Distribution'!$A$2:$B$16,2,FALSE)*'FL Characterization'!Y$2)</f>
        <v>1.1084415724218009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1.7065337828884721</v>
      </c>
      <c r="C5" s="2">
        <f>('[1]Pc, Summer, S1'!C5*Main!$B$5)+(VLOOKUP($A5,'FL Distribution'!$A$2:$B$16,2,FALSE)*'FL Characterization'!C$2)</f>
        <v>1.4685518595587825</v>
      </c>
      <c r="D5" s="2">
        <f>('[1]Pc, Summer, S1'!D5*Main!$B$5)+(VLOOKUP($A5,'FL Distribution'!$A$2:$B$16,2,FALSE)*'FL Characterization'!D$2)</f>
        <v>1.2136814835080993</v>
      </c>
      <c r="E5" s="2">
        <f>('[1]Pc, Summer, S1'!E5*Main!$B$5)+(VLOOKUP($A5,'FL Distribution'!$A$2:$B$16,2,FALSE)*'FL Characterization'!E$2)</f>
        <v>1.1799836275154281</v>
      </c>
      <c r="F5" s="2">
        <f>('[1]Pc, Summer, S1'!F5*Main!$B$5)+(VLOOKUP($A5,'FL Distribution'!$A$2:$B$16,2,FALSE)*'FL Characterization'!F$2)</f>
        <v>1.0386579662862627</v>
      </c>
      <c r="G5" s="2">
        <f>('[1]Pc, Summer, S1'!G5*Main!$B$5)+(VLOOKUP($A5,'FL Distribution'!$A$2:$B$16,2,FALSE)*'FL Characterization'!G$2)</f>
        <v>0.94833475231350595</v>
      </c>
      <c r="H5" s="2">
        <f>('[1]Pc, Summer, S1'!H5*Main!$B$5)+(VLOOKUP($A5,'FL Distribution'!$A$2:$B$16,2,FALSE)*'FL Characterization'!H$2)</f>
        <v>1.8032891494871901</v>
      </c>
      <c r="I5" s="2">
        <f>('[1]Pc, Summer, S1'!I5*Main!$B$5)+(VLOOKUP($A5,'FL Distribution'!$A$2:$B$16,2,FALSE)*'FL Characterization'!I$2)</f>
        <v>2.6158923230928139</v>
      </c>
      <c r="J5" s="2">
        <f>('[1]Pc, Summer, S1'!J5*Main!$B$5)+(VLOOKUP($A5,'FL Distribution'!$A$2:$B$16,2,FALSE)*'FL Characterization'!J$2)</f>
        <v>3.1517899120275223</v>
      </c>
      <c r="K5" s="2">
        <f>('[1]Pc, Summer, S1'!K5*Main!$B$5)+(VLOOKUP($A5,'FL Distribution'!$A$2:$B$16,2,FALSE)*'FL Characterization'!K$2)</f>
        <v>3.2535042895616866</v>
      </c>
      <c r="L5" s="2">
        <f>('[1]Pc, Summer, S1'!L5*Main!$B$5)+(VLOOKUP($A5,'FL Distribution'!$A$2:$B$16,2,FALSE)*'FL Characterization'!L$2)</f>
        <v>3.1597802160619644</v>
      </c>
      <c r="M5" s="2">
        <f>('[1]Pc, Summer, S1'!M5*Main!$B$5)+(VLOOKUP($A5,'FL Distribution'!$A$2:$B$16,2,FALSE)*'FL Characterization'!M$2)</f>
        <v>2.8511205462681257</v>
      </c>
      <c r="N5" s="2">
        <f>('[1]Pc, Summer, S1'!N5*Main!$B$5)+(VLOOKUP($A5,'FL Distribution'!$A$2:$B$16,2,FALSE)*'FL Characterization'!N$2)</f>
        <v>3.2603686521482067</v>
      </c>
      <c r="O5" s="2">
        <f>('[1]Pc, Summer, S1'!O5*Main!$B$5)+(VLOOKUP($A5,'FL Distribution'!$A$2:$B$16,2,FALSE)*'FL Characterization'!O$2)</f>
        <v>3.1655217845843437</v>
      </c>
      <c r="P5" s="2">
        <f>('[1]Pc, Summer, S1'!P5*Main!$B$5)+(VLOOKUP($A5,'FL Distribution'!$A$2:$B$16,2,FALSE)*'FL Characterization'!P$2)</f>
        <v>2.914359190956008</v>
      </c>
      <c r="Q5" s="2">
        <f>('[1]Pc, Summer, S1'!Q5*Main!$B$5)+(VLOOKUP($A5,'FL Distribution'!$A$2:$B$16,2,FALSE)*'FL Characterization'!Q$2)</f>
        <v>2.7048980158877334</v>
      </c>
      <c r="R5" s="2">
        <f>('[1]Pc, Summer, S1'!R5*Main!$B$5)+(VLOOKUP($A5,'FL Distribution'!$A$2:$B$16,2,FALSE)*'FL Characterization'!R$2)</f>
        <v>2.3868746738649591</v>
      </c>
      <c r="S5" s="2">
        <f>('[1]Pc, Summer, S1'!S5*Main!$B$5)+(VLOOKUP($A5,'FL Distribution'!$A$2:$B$16,2,FALSE)*'FL Characterization'!S$2)</f>
        <v>2.2468000738994349</v>
      </c>
      <c r="T5" s="2">
        <f>('[1]Pc, Summer, S1'!T5*Main!$B$5)+(VLOOKUP($A5,'FL Distribution'!$A$2:$B$16,2,FALSE)*'FL Characterization'!T$2)</f>
        <v>2.7054396087451109</v>
      </c>
      <c r="U5" s="2">
        <f>('[1]Pc, Summer, S1'!U5*Main!$B$5)+(VLOOKUP($A5,'FL Distribution'!$A$2:$B$16,2,FALSE)*'FL Characterization'!U$2)</f>
        <v>3.1111120157839518</v>
      </c>
      <c r="V5" s="2">
        <f>('[1]Pc, Summer, S1'!V5*Main!$B$5)+(VLOOKUP($A5,'FL Distribution'!$A$2:$B$16,2,FALSE)*'FL Characterization'!V$2)</f>
        <v>3.6048623831661804</v>
      </c>
      <c r="W5" s="2">
        <f>('[1]Pc, Summer, S1'!W5*Main!$B$5)+(VLOOKUP($A5,'FL Distribution'!$A$2:$B$16,2,FALSE)*'FL Characterization'!W$2)</f>
        <v>3.3856742642085593</v>
      </c>
      <c r="X5" s="2">
        <f>('[1]Pc, Summer, S1'!X5*Main!$B$5)+(VLOOKUP($A5,'FL Distribution'!$A$2:$B$16,2,FALSE)*'FL Characterization'!X$2)</f>
        <v>2.8661430884379762</v>
      </c>
      <c r="Y5" s="2">
        <f>('[1]Pc, Summer, S1'!Y5*Main!$B$5)+(VLOOKUP($A5,'FL Distribution'!$A$2:$B$16,2,FALSE)*'FL Characterization'!Y$2)</f>
        <v>2.2477703948346774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0.81845837759357265</v>
      </c>
      <c r="C6" s="2">
        <f>('[1]Pc, Summer, S1'!C6*Main!$B$5)+(VLOOKUP($A6,'FL Distribution'!$A$2:$B$16,2,FALSE)*'FL Characterization'!C$2)</f>
        <v>0.76047857908118421</v>
      </c>
      <c r="D6" s="2">
        <f>('[1]Pc, Summer, S1'!D6*Main!$B$5)+(VLOOKUP($A6,'FL Distribution'!$A$2:$B$16,2,FALSE)*'FL Characterization'!D$2)</f>
        <v>0.69820513178825849</v>
      </c>
      <c r="E6" s="2">
        <f>('[1]Pc, Summer, S1'!E6*Main!$B$5)+(VLOOKUP($A6,'FL Distribution'!$A$2:$B$16,2,FALSE)*'FL Characterization'!E$2)</f>
        <v>0.67647526832495597</v>
      </c>
      <c r="F6" s="2">
        <f>('[1]Pc, Summer, S1'!F6*Main!$B$5)+(VLOOKUP($A6,'FL Distribution'!$A$2:$B$16,2,FALSE)*'FL Characterization'!F$2)</f>
        <v>0.6709585029890992</v>
      </c>
      <c r="G6" s="2">
        <f>('[1]Pc, Summer, S1'!G6*Main!$B$5)+(VLOOKUP($A6,'FL Distribution'!$A$2:$B$16,2,FALSE)*'FL Characterization'!G$2)</f>
        <v>0.65266704305887446</v>
      </c>
      <c r="H6" s="2">
        <f>('[1]Pc, Summer, S1'!H6*Main!$B$5)+(VLOOKUP($A6,'FL Distribution'!$A$2:$B$16,2,FALSE)*'FL Characterization'!H$2)</f>
        <v>0.73582097411477754</v>
      </c>
      <c r="I6" s="2">
        <f>('[1]Pc, Summer, S1'!I6*Main!$B$5)+(VLOOKUP($A6,'FL Distribution'!$A$2:$B$16,2,FALSE)*'FL Characterization'!I$2)</f>
        <v>0.71900342731823708</v>
      </c>
      <c r="J6" s="2">
        <f>('[1]Pc, Summer, S1'!J6*Main!$B$5)+(VLOOKUP($A6,'FL Distribution'!$A$2:$B$16,2,FALSE)*'FL Characterization'!J$2)</f>
        <v>0.78910840501287183</v>
      </c>
      <c r="K6" s="2">
        <f>('[1]Pc, Summer, S1'!K6*Main!$B$5)+(VLOOKUP($A6,'FL Distribution'!$A$2:$B$16,2,FALSE)*'FL Characterization'!K$2)</f>
        <v>0.82185663040872836</v>
      </c>
      <c r="L6" s="2">
        <f>('[1]Pc, Summer, S1'!L6*Main!$B$5)+(VLOOKUP($A6,'FL Distribution'!$A$2:$B$16,2,FALSE)*'FL Characterization'!L$2)</f>
        <v>0.86549290247565125</v>
      </c>
      <c r="M6" s="2">
        <f>('[1]Pc, Summer, S1'!M6*Main!$B$5)+(VLOOKUP($A6,'FL Distribution'!$A$2:$B$16,2,FALSE)*'FL Characterization'!M$2)</f>
        <v>0.91904403453468497</v>
      </c>
      <c r="N6" s="2">
        <f>('[1]Pc, Summer, S1'!N6*Main!$B$5)+(VLOOKUP($A6,'FL Distribution'!$A$2:$B$16,2,FALSE)*'FL Characterization'!N$2)</f>
        <v>0.95607189275521842</v>
      </c>
      <c r="O6" s="2">
        <f>('[1]Pc, Summer, S1'!O6*Main!$B$5)+(VLOOKUP($A6,'FL Distribution'!$A$2:$B$16,2,FALSE)*'FL Characterization'!O$2)</f>
        <v>0.94301798195883113</v>
      </c>
      <c r="P6" s="2">
        <f>('[1]Pc, Summer, S1'!P6*Main!$B$5)+(VLOOKUP($A6,'FL Distribution'!$A$2:$B$16,2,FALSE)*'FL Characterization'!P$2)</f>
        <v>0.91563735558200776</v>
      </c>
      <c r="Q6" s="2">
        <f>('[1]Pc, Summer, S1'!Q6*Main!$B$5)+(VLOOKUP($A6,'FL Distribution'!$A$2:$B$16,2,FALSE)*'FL Characterization'!Q$2)</f>
        <v>0.90367420588914538</v>
      </c>
      <c r="R6" s="2">
        <f>('[1]Pc, Summer, S1'!R6*Main!$B$5)+(VLOOKUP($A6,'FL Distribution'!$A$2:$B$16,2,FALSE)*'FL Characterization'!R$2)</f>
        <v>0.87582773955409043</v>
      </c>
      <c r="S6" s="2">
        <f>('[1]Pc, Summer, S1'!S6*Main!$B$5)+(VLOOKUP($A6,'FL Distribution'!$A$2:$B$16,2,FALSE)*'FL Characterization'!S$2)</f>
        <v>0.90779830715479148</v>
      </c>
      <c r="T6" s="2">
        <f>('[1]Pc, Summer, S1'!T6*Main!$B$5)+(VLOOKUP($A6,'FL Distribution'!$A$2:$B$16,2,FALSE)*'FL Characterization'!T$2)</f>
        <v>0.88890343935563276</v>
      </c>
      <c r="U6" s="2">
        <f>('[1]Pc, Summer, S1'!U6*Main!$B$5)+(VLOOKUP($A6,'FL Distribution'!$A$2:$B$16,2,FALSE)*'FL Characterization'!U$2)</f>
        <v>0.88866357774266036</v>
      </c>
      <c r="V6" s="2">
        <f>('[1]Pc, Summer, S1'!V6*Main!$B$5)+(VLOOKUP($A6,'FL Distribution'!$A$2:$B$16,2,FALSE)*'FL Characterization'!V$2)</f>
        <v>0.99009393267777412</v>
      </c>
      <c r="W6" s="2">
        <f>('[1]Pc, Summer, S1'!W6*Main!$B$5)+(VLOOKUP($A6,'FL Distribution'!$A$2:$B$16,2,FALSE)*'FL Characterization'!W$2)</f>
        <v>0.9277953914229472</v>
      </c>
      <c r="X6" s="2">
        <f>('[1]Pc, Summer, S1'!X6*Main!$B$5)+(VLOOKUP($A6,'FL Distribution'!$A$2:$B$16,2,FALSE)*'FL Characterization'!X$2)</f>
        <v>0.99036743672581251</v>
      </c>
      <c r="Y6" s="2">
        <f>('[1]Pc, Summer, S1'!Y6*Main!$B$5)+(VLOOKUP($A6,'FL Distribution'!$A$2:$B$16,2,FALSE)*'FL Characterization'!Y$2)</f>
        <v>0.91656394537520569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0.19595680970029808</v>
      </c>
      <c r="C7" s="2">
        <f>('[1]Pc, Summer, S1'!C7*Main!$B$5)+(VLOOKUP($A7,'FL Distribution'!$A$2:$B$16,2,FALSE)*'FL Characterization'!C$2)</f>
        <v>0.19032039036305537</v>
      </c>
      <c r="D7" s="2">
        <f>('[1]Pc, Summer, S1'!D7*Main!$B$5)+(VLOOKUP($A7,'FL Distribution'!$A$2:$B$16,2,FALSE)*'FL Characterization'!D$2)</f>
        <v>0.17586652030266631</v>
      </c>
      <c r="E7" s="2">
        <f>('[1]Pc, Summer, S1'!E7*Main!$B$5)+(VLOOKUP($A7,'FL Distribution'!$A$2:$B$16,2,FALSE)*'FL Characterization'!E$2)</f>
        <v>0.18072159462951085</v>
      </c>
      <c r="F7" s="2">
        <f>('[1]Pc, Summer, S1'!F7*Main!$B$5)+(VLOOKUP($A7,'FL Distribution'!$A$2:$B$16,2,FALSE)*'FL Characterization'!F$2)</f>
        <v>0.1800883405942193</v>
      </c>
      <c r="G7" s="2">
        <f>('[1]Pc, Summer, S1'!G7*Main!$B$5)+(VLOOKUP($A7,'FL Distribution'!$A$2:$B$16,2,FALSE)*'FL Characterization'!G$2)</f>
        <v>0.17711040571387462</v>
      </c>
      <c r="H7" s="2">
        <f>('[1]Pc, Summer, S1'!H7*Main!$B$5)+(VLOOKUP($A7,'FL Distribution'!$A$2:$B$16,2,FALSE)*'FL Characterization'!H$2)</f>
        <v>0.19536919128422112</v>
      </c>
      <c r="I7" s="2">
        <f>('[1]Pc, Summer, S1'!I7*Main!$B$5)+(VLOOKUP($A7,'FL Distribution'!$A$2:$B$16,2,FALSE)*'FL Characterization'!I$2)</f>
        <v>0.22104508884632046</v>
      </c>
      <c r="J7" s="2">
        <f>('[1]Pc, Summer, S1'!J7*Main!$B$5)+(VLOOKUP($A7,'FL Distribution'!$A$2:$B$16,2,FALSE)*'FL Characterization'!J$2)</f>
        <v>0.2301770688638019</v>
      </c>
      <c r="K7" s="2">
        <f>('[1]Pc, Summer, S1'!K7*Main!$B$5)+(VLOOKUP($A7,'FL Distribution'!$A$2:$B$16,2,FALSE)*'FL Characterization'!K$2)</f>
        <v>0.23053175465676282</v>
      </c>
      <c r="L7" s="2">
        <f>('[1]Pc, Summer, S1'!L7*Main!$B$5)+(VLOOKUP($A7,'FL Distribution'!$A$2:$B$16,2,FALSE)*'FL Characterization'!L$2)</f>
        <v>0.22894803934922506</v>
      </c>
      <c r="M7" s="2">
        <f>('[1]Pc, Summer, S1'!M7*Main!$B$5)+(VLOOKUP($A7,'FL Distribution'!$A$2:$B$16,2,FALSE)*'FL Characterization'!M$2)</f>
        <v>0.2421715734487663</v>
      </c>
      <c r="N7" s="2">
        <f>('[1]Pc, Summer, S1'!N7*Main!$B$5)+(VLOOKUP($A7,'FL Distribution'!$A$2:$B$16,2,FALSE)*'FL Characterization'!N$2)</f>
        <v>0.24133849643287031</v>
      </c>
      <c r="O7" s="2">
        <f>('[1]Pc, Summer, S1'!O7*Main!$B$5)+(VLOOKUP($A7,'FL Distribution'!$A$2:$B$16,2,FALSE)*'FL Characterization'!O$2)</f>
        <v>0.23606372301126582</v>
      </c>
      <c r="P7" s="2">
        <f>('[1]Pc, Summer, S1'!P7*Main!$B$5)+(VLOOKUP($A7,'FL Distribution'!$A$2:$B$16,2,FALSE)*'FL Characterization'!P$2)</f>
        <v>0.22332736928211641</v>
      </c>
      <c r="Q7" s="2">
        <f>('[1]Pc, Summer, S1'!Q7*Main!$B$5)+(VLOOKUP($A7,'FL Distribution'!$A$2:$B$16,2,FALSE)*'FL Characterization'!Q$2)</f>
        <v>0.2157442172253492</v>
      </c>
      <c r="R7" s="2">
        <f>('[1]Pc, Summer, S1'!R7*Main!$B$5)+(VLOOKUP($A7,'FL Distribution'!$A$2:$B$16,2,FALSE)*'FL Characterization'!R$2)</f>
        <v>0.22098186806738748</v>
      </c>
      <c r="S7" s="2">
        <f>('[1]Pc, Summer, S1'!S7*Main!$B$5)+(VLOOKUP($A7,'FL Distribution'!$A$2:$B$16,2,FALSE)*'FL Characterization'!S$2)</f>
        <v>0.22099055566285333</v>
      </c>
      <c r="T7" s="2">
        <f>('[1]Pc, Summer, S1'!T7*Main!$B$5)+(VLOOKUP($A7,'FL Distribution'!$A$2:$B$16,2,FALSE)*'FL Characterization'!T$2)</f>
        <v>0.2035970998793252</v>
      </c>
      <c r="U7" s="2">
        <f>('[1]Pc, Summer, S1'!U7*Main!$B$5)+(VLOOKUP($A7,'FL Distribution'!$A$2:$B$16,2,FALSE)*'FL Characterization'!U$2)</f>
        <v>0.20353480788686396</v>
      </c>
      <c r="V7" s="2">
        <f>('[1]Pc, Summer, S1'!V7*Main!$B$5)+(VLOOKUP($A7,'FL Distribution'!$A$2:$B$16,2,FALSE)*'FL Characterization'!V$2)</f>
        <v>0.21470931364825202</v>
      </c>
      <c r="W7" s="2">
        <f>('[1]Pc, Summer, S1'!W7*Main!$B$5)+(VLOOKUP($A7,'FL Distribution'!$A$2:$B$16,2,FALSE)*'FL Characterization'!W$2)</f>
        <v>0.19384236762824333</v>
      </c>
      <c r="X7" s="2">
        <f>('[1]Pc, Summer, S1'!X7*Main!$B$5)+(VLOOKUP($A7,'FL Distribution'!$A$2:$B$16,2,FALSE)*'FL Characterization'!X$2)</f>
        <v>0.19637954957892254</v>
      </c>
      <c r="Y7" s="2">
        <f>('[1]Pc, Summer, S1'!Y7*Main!$B$5)+(VLOOKUP($A7,'FL Distribution'!$A$2:$B$16,2,FALSE)*'FL Characterization'!Y$2)</f>
        <v>0.20006377875941111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0.87359703161935287</v>
      </c>
      <c r="C8" s="2">
        <f>('[1]Pc, Summer, S1'!C8*Main!$B$5)+(VLOOKUP($A8,'FL Distribution'!$A$2:$B$16,2,FALSE)*'FL Characterization'!C$2)</f>
        <v>0.81213211242179351</v>
      </c>
      <c r="D8" s="2">
        <f>('[1]Pc, Summer, S1'!D8*Main!$B$5)+(VLOOKUP($A8,'FL Distribution'!$A$2:$B$16,2,FALSE)*'FL Characterization'!D$2)</f>
        <v>0.77754010610912494</v>
      </c>
      <c r="E8" s="2">
        <f>('[1]Pc, Summer, S1'!E8*Main!$B$5)+(VLOOKUP($A8,'FL Distribution'!$A$2:$B$16,2,FALSE)*'FL Characterization'!E$2)</f>
        <v>0.78110848851014536</v>
      </c>
      <c r="F8" s="2">
        <f>('[1]Pc, Summer, S1'!F8*Main!$B$5)+(VLOOKUP($A8,'FL Distribution'!$A$2:$B$16,2,FALSE)*'FL Characterization'!F$2)</f>
        <v>0.73092799158114008</v>
      </c>
      <c r="G8" s="2">
        <f>('[1]Pc, Summer, S1'!G8*Main!$B$5)+(VLOOKUP($A8,'FL Distribution'!$A$2:$B$16,2,FALSE)*'FL Characterization'!G$2)</f>
        <v>0.76133841065049568</v>
      </c>
      <c r="H8" s="2">
        <f>('[1]Pc, Summer, S1'!H8*Main!$B$5)+(VLOOKUP($A8,'FL Distribution'!$A$2:$B$16,2,FALSE)*'FL Characterization'!H$2)</f>
        <v>0.97389391544555581</v>
      </c>
      <c r="I8" s="2">
        <f>('[1]Pc, Summer, S1'!I8*Main!$B$5)+(VLOOKUP($A8,'FL Distribution'!$A$2:$B$16,2,FALSE)*'FL Characterization'!I$2)</f>
        <v>0.96191437373341959</v>
      </c>
      <c r="J8" s="2">
        <f>('[1]Pc, Summer, S1'!J8*Main!$B$5)+(VLOOKUP($A8,'FL Distribution'!$A$2:$B$16,2,FALSE)*'FL Characterization'!J$2)</f>
        <v>1.1018571135756632</v>
      </c>
      <c r="K8" s="2">
        <f>('[1]Pc, Summer, S1'!K8*Main!$B$5)+(VLOOKUP($A8,'FL Distribution'!$A$2:$B$16,2,FALSE)*'FL Characterization'!K$2)</f>
        <v>1.1706823494124625</v>
      </c>
      <c r="L8" s="2">
        <f>('[1]Pc, Summer, S1'!L8*Main!$B$5)+(VLOOKUP($A8,'FL Distribution'!$A$2:$B$16,2,FALSE)*'FL Characterization'!L$2)</f>
        <v>1.152054943554411</v>
      </c>
      <c r="M8" s="2">
        <f>('[1]Pc, Summer, S1'!M8*Main!$B$5)+(VLOOKUP($A8,'FL Distribution'!$A$2:$B$16,2,FALSE)*'FL Characterization'!M$2)</f>
        <v>1.204825428969035</v>
      </c>
      <c r="N8" s="2">
        <f>('[1]Pc, Summer, S1'!N8*Main!$B$5)+(VLOOKUP($A8,'FL Distribution'!$A$2:$B$16,2,FALSE)*'FL Characterization'!N$2)</f>
        <v>1.1875670534320941</v>
      </c>
      <c r="O8" s="2">
        <f>('[1]Pc, Summer, S1'!O8*Main!$B$5)+(VLOOKUP($A8,'FL Distribution'!$A$2:$B$16,2,FALSE)*'FL Characterization'!O$2)</f>
        <v>1.2459855179832173</v>
      </c>
      <c r="P8" s="2">
        <f>('[1]Pc, Summer, S1'!P8*Main!$B$5)+(VLOOKUP($A8,'FL Distribution'!$A$2:$B$16,2,FALSE)*'FL Characterization'!P$2)</f>
        <v>1.2316001406007684</v>
      </c>
      <c r="Q8" s="2">
        <f>('[1]Pc, Summer, S1'!Q8*Main!$B$5)+(VLOOKUP($A8,'FL Distribution'!$A$2:$B$16,2,FALSE)*'FL Characterization'!Q$2)</f>
        <v>1.1509628384178074</v>
      </c>
      <c r="R8" s="2">
        <f>('[1]Pc, Summer, S1'!R8*Main!$B$5)+(VLOOKUP($A8,'FL Distribution'!$A$2:$B$16,2,FALSE)*'FL Characterization'!R$2)</f>
        <v>1.1335669836892286</v>
      </c>
      <c r="S8" s="2">
        <f>('[1]Pc, Summer, S1'!S8*Main!$B$5)+(VLOOKUP($A8,'FL Distribution'!$A$2:$B$16,2,FALSE)*'FL Characterization'!S$2)</f>
        <v>1.1375578217519926</v>
      </c>
      <c r="T8" s="2">
        <f>('[1]Pc, Summer, S1'!T8*Main!$B$5)+(VLOOKUP($A8,'FL Distribution'!$A$2:$B$16,2,FALSE)*'FL Characterization'!T$2)</f>
        <v>1.0956610230292949</v>
      </c>
      <c r="U8" s="2">
        <f>('[1]Pc, Summer, S1'!U8*Main!$B$5)+(VLOOKUP($A8,'FL Distribution'!$A$2:$B$16,2,FALSE)*'FL Characterization'!U$2)</f>
        <v>1.0885526961228387</v>
      </c>
      <c r="V8" s="2">
        <f>('[1]Pc, Summer, S1'!V8*Main!$B$5)+(VLOOKUP($A8,'FL Distribution'!$A$2:$B$16,2,FALSE)*'FL Characterization'!V$2)</f>
        <v>1.1185410906890529</v>
      </c>
      <c r="W8" s="2">
        <f>('[1]Pc, Summer, S1'!W8*Main!$B$5)+(VLOOKUP($A8,'FL Distribution'!$A$2:$B$16,2,FALSE)*'FL Characterization'!W$2)</f>
        <v>0.9315176819115486</v>
      </c>
      <c r="X8" s="2">
        <f>('[1]Pc, Summer, S1'!X8*Main!$B$5)+(VLOOKUP($A8,'FL Distribution'!$A$2:$B$16,2,FALSE)*'FL Characterization'!X$2)</f>
        <v>1.0103903196423358</v>
      </c>
      <c r="Y8" s="2">
        <f>('[1]Pc, Summer, S1'!Y8*Main!$B$5)+(VLOOKUP($A8,'FL Distribution'!$A$2:$B$16,2,FALSE)*'FL Characterization'!Y$2)</f>
        <v>0.92144186475809819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0.28768895165679964</v>
      </c>
      <c r="C9" s="2">
        <f>('[1]Pc, Summer, S1'!C9*Main!$B$5)+(VLOOKUP($A9,'FL Distribution'!$A$2:$B$16,2,FALSE)*'FL Characterization'!C$2)</f>
        <v>0.27244745647357382</v>
      </c>
      <c r="D9" s="2">
        <f>('[1]Pc, Summer, S1'!D9*Main!$B$5)+(VLOOKUP($A9,'FL Distribution'!$A$2:$B$16,2,FALSE)*'FL Characterization'!D$2)</f>
        <v>0.26076154774008159</v>
      </c>
      <c r="E9" s="2">
        <f>('[1]Pc, Summer, S1'!E9*Main!$B$5)+(VLOOKUP($A9,'FL Distribution'!$A$2:$B$16,2,FALSE)*'FL Characterization'!E$2)</f>
        <v>0.25702003857449301</v>
      </c>
      <c r="F9" s="2">
        <f>('[1]Pc, Summer, S1'!F9*Main!$B$5)+(VLOOKUP($A9,'FL Distribution'!$A$2:$B$16,2,FALSE)*'FL Characterization'!F$2)</f>
        <v>0.25991582917646705</v>
      </c>
      <c r="G9" s="2">
        <f>('[1]Pc, Summer, S1'!G9*Main!$B$5)+(VLOOKUP($A9,'FL Distribution'!$A$2:$B$16,2,FALSE)*'FL Characterization'!G$2)</f>
        <v>0.27562900732001883</v>
      </c>
      <c r="H9" s="2">
        <f>('[1]Pc, Summer, S1'!H9*Main!$B$5)+(VLOOKUP($A9,'FL Distribution'!$A$2:$B$16,2,FALSE)*'FL Characterization'!H$2)</f>
        <v>0.44842982306600748</v>
      </c>
      <c r="I9" s="2">
        <f>('[1]Pc, Summer, S1'!I9*Main!$B$5)+(VLOOKUP($A9,'FL Distribution'!$A$2:$B$16,2,FALSE)*'FL Characterization'!I$2)</f>
        <v>0.5174215897974207</v>
      </c>
      <c r="J9" s="2">
        <f>('[1]Pc, Summer, S1'!J9*Main!$B$5)+(VLOOKUP($A9,'FL Distribution'!$A$2:$B$16,2,FALSE)*'FL Characterization'!J$2)</f>
        <v>0.55551279803791753</v>
      </c>
      <c r="K9" s="2">
        <f>('[1]Pc, Summer, S1'!K9*Main!$B$5)+(VLOOKUP($A9,'FL Distribution'!$A$2:$B$16,2,FALSE)*'FL Characterization'!K$2)</f>
        <v>0.54963758657503625</v>
      </c>
      <c r="L9" s="2">
        <f>('[1]Pc, Summer, S1'!L9*Main!$B$5)+(VLOOKUP($A9,'FL Distribution'!$A$2:$B$16,2,FALSE)*'FL Characterization'!L$2)</f>
        <v>0.5714203728388817</v>
      </c>
      <c r="M9" s="2">
        <f>('[1]Pc, Summer, S1'!M9*Main!$B$5)+(VLOOKUP($A9,'FL Distribution'!$A$2:$B$16,2,FALSE)*'FL Characterization'!M$2)</f>
        <v>0.6069249714869166</v>
      </c>
      <c r="N9" s="2">
        <f>('[1]Pc, Summer, S1'!N9*Main!$B$5)+(VLOOKUP($A9,'FL Distribution'!$A$2:$B$16,2,FALSE)*'FL Characterization'!N$2)</f>
        <v>0.6048406254584322</v>
      </c>
      <c r="O9" s="2">
        <f>('[1]Pc, Summer, S1'!O9*Main!$B$5)+(VLOOKUP($A9,'FL Distribution'!$A$2:$B$16,2,FALSE)*'FL Characterization'!O$2)</f>
        <v>0.5690991469780291</v>
      </c>
      <c r="P9" s="2">
        <f>('[1]Pc, Summer, S1'!P9*Main!$B$5)+(VLOOKUP($A9,'FL Distribution'!$A$2:$B$16,2,FALSE)*'FL Characterization'!P$2)</f>
        <v>0.49789654256034693</v>
      </c>
      <c r="Q9" s="2">
        <f>('[1]Pc, Summer, S1'!Q9*Main!$B$5)+(VLOOKUP($A9,'FL Distribution'!$A$2:$B$16,2,FALSE)*'FL Characterization'!Q$2)</f>
        <v>0.47586236767496531</v>
      </c>
      <c r="R9" s="2">
        <f>('[1]Pc, Summer, S1'!R9*Main!$B$5)+(VLOOKUP($A9,'FL Distribution'!$A$2:$B$16,2,FALSE)*'FL Characterization'!R$2)</f>
        <v>0.44694074285865326</v>
      </c>
      <c r="S9" s="2">
        <f>('[1]Pc, Summer, S1'!S9*Main!$B$5)+(VLOOKUP($A9,'FL Distribution'!$A$2:$B$16,2,FALSE)*'FL Characterization'!S$2)</f>
        <v>0.44374965289007168</v>
      </c>
      <c r="T9" s="2">
        <f>('[1]Pc, Summer, S1'!T9*Main!$B$5)+(VLOOKUP($A9,'FL Distribution'!$A$2:$B$16,2,FALSE)*'FL Characterization'!T$2)</f>
        <v>0.43162833624600966</v>
      </c>
      <c r="U9" s="2">
        <f>('[1]Pc, Summer, S1'!U9*Main!$B$5)+(VLOOKUP($A9,'FL Distribution'!$A$2:$B$16,2,FALSE)*'FL Characterization'!U$2)</f>
        <v>0.44225893401262312</v>
      </c>
      <c r="V9" s="2">
        <f>('[1]Pc, Summer, S1'!V9*Main!$B$5)+(VLOOKUP($A9,'FL Distribution'!$A$2:$B$16,2,FALSE)*'FL Characterization'!V$2)</f>
        <v>0.42965841218008832</v>
      </c>
      <c r="W9" s="2">
        <f>('[1]Pc, Summer, S1'!W9*Main!$B$5)+(VLOOKUP($A9,'FL Distribution'!$A$2:$B$16,2,FALSE)*'FL Characterization'!W$2)</f>
        <v>0.37534357503526267</v>
      </c>
      <c r="X9" s="2">
        <f>('[1]Pc, Summer, S1'!X9*Main!$B$5)+(VLOOKUP($A9,'FL Distribution'!$A$2:$B$16,2,FALSE)*'FL Characterization'!X$2)</f>
        <v>0.33102107298186956</v>
      </c>
      <c r="Y9" s="2">
        <f>('[1]Pc, Summer, S1'!Y9*Main!$B$5)+(VLOOKUP($A9,'FL Distribution'!$A$2:$B$16,2,FALSE)*'FL Characterization'!Y$2)</f>
        <v>0.30549685319721459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1.1963252700540989</v>
      </c>
      <c r="C10" s="2">
        <f>('[1]Pc, Summer, S1'!C10*Main!$B$5)+(VLOOKUP($A10,'FL Distribution'!$A$2:$B$16,2,FALSE)*'FL Characterization'!C$2)</f>
        <v>1.1259572677543497</v>
      </c>
      <c r="D10" s="2">
        <f>('[1]Pc, Summer, S1'!D10*Main!$B$5)+(VLOOKUP($A10,'FL Distribution'!$A$2:$B$16,2,FALSE)*'FL Characterization'!D$2)</f>
        <v>1.0783297941998147</v>
      </c>
      <c r="E10" s="2">
        <f>('[1]Pc, Summer, S1'!E10*Main!$B$5)+(VLOOKUP($A10,'FL Distribution'!$A$2:$B$16,2,FALSE)*'FL Characterization'!E$2)</f>
        <v>1.0123808091575548</v>
      </c>
      <c r="F10" s="2">
        <f>('[1]Pc, Summer, S1'!F10*Main!$B$5)+(VLOOKUP($A10,'FL Distribution'!$A$2:$B$16,2,FALSE)*'FL Characterization'!F$2)</f>
        <v>1.002086860961807</v>
      </c>
      <c r="G10" s="2">
        <f>('[1]Pc, Summer, S1'!G10*Main!$B$5)+(VLOOKUP($A10,'FL Distribution'!$A$2:$B$16,2,FALSE)*'FL Characterization'!G$2)</f>
        <v>0.96206404709654947</v>
      </c>
      <c r="H10" s="2">
        <f>('[1]Pc, Summer, S1'!H10*Main!$B$5)+(VLOOKUP($A10,'FL Distribution'!$A$2:$B$16,2,FALSE)*'FL Characterization'!H$2)</f>
        <v>0.9846245271013413</v>
      </c>
      <c r="I10" s="2">
        <f>('[1]Pc, Summer, S1'!I10*Main!$B$5)+(VLOOKUP($A10,'FL Distribution'!$A$2:$B$16,2,FALSE)*'FL Characterization'!I$2)</f>
        <v>0.96886134370763144</v>
      </c>
      <c r="J10" s="2">
        <f>('[1]Pc, Summer, S1'!J10*Main!$B$5)+(VLOOKUP($A10,'FL Distribution'!$A$2:$B$16,2,FALSE)*'FL Characterization'!J$2)</f>
        <v>0.84168027271019741</v>
      </c>
      <c r="K10" s="2">
        <f>('[1]Pc, Summer, S1'!K10*Main!$B$5)+(VLOOKUP($A10,'FL Distribution'!$A$2:$B$16,2,FALSE)*'FL Characterization'!K$2)</f>
        <v>0.88058287382919809</v>
      </c>
      <c r="L10" s="2">
        <f>('[1]Pc, Summer, S1'!L10*Main!$B$5)+(VLOOKUP($A10,'FL Distribution'!$A$2:$B$16,2,FALSE)*'FL Characterization'!L$2)</f>
        <v>0.9667956709235207</v>
      </c>
      <c r="M10" s="2">
        <f>('[1]Pc, Summer, S1'!M10*Main!$B$5)+(VLOOKUP($A10,'FL Distribution'!$A$2:$B$16,2,FALSE)*'FL Characterization'!M$2)</f>
        <v>1.0818990104011863</v>
      </c>
      <c r="N10" s="2">
        <f>('[1]Pc, Summer, S1'!N10*Main!$B$5)+(VLOOKUP($A10,'FL Distribution'!$A$2:$B$16,2,FALSE)*'FL Characterization'!N$2)</f>
        <v>1.142136686815669</v>
      </c>
      <c r="O10" s="2">
        <f>('[1]Pc, Summer, S1'!O10*Main!$B$5)+(VLOOKUP($A10,'FL Distribution'!$A$2:$B$16,2,FALSE)*'FL Characterization'!O$2)</f>
        <v>1.1613430922433305</v>
      </c>
      <c r="P10" s="2">
        <f>('[1]Pc, Summer, S1'!P10*Main!$B$5)+(VLOOKUP($A10,'FL Distribution'!$A$2:$B$16,2,FALSE)*'FL Characterization'!P$2)</f>
        <v>1.1339016567805376</v>
      </c>
      <c r="Q10" s="2">
        <f>('[1]Pc, Summer, S1'!Q10*Main!$B$5)+(VLOOKUP($A10,'FL Distribution'!$A$2:$B$16,2,FALSE)*'FL Characterization'!Q$2)</f>
        <v>1.1774649145264087</v>
      </c>
      <c r="R10" s="2">
        <f>('[1]Pc, Summer, S1'!R10*Main!$B$5)+(VLOOKUP($A10,'FL Distribution'!$A$2:$B$16,2,FALSE)*'FL Characterization'!R$2)</f>
        <v>1.1533549976095994</v>
      </c>
      <c r="S10" s="2">
        <f>('[1]Pc, Summer, S1'!S10*Main!$B$5)+(VLOOKUP($A10,'FL Distribution'!$A$2:$B$16,2,FALSE)*'FL Characterization'!S$2)</f>
        <v>1.1609497423938515</v>
      </c>
      <c r="T10" s="2">
        <f>('[1]Pc, Summer, S1'!T10*Main!$B$5)+(VLOOKUP($A10,'FL Distribution'!$A$2:$B$16,2,FALSE)*'FL Characterization'!T$2)</f>
        <v>1.1264646999408643</v>
      </c>
      <c r="U10" s="2">
        <f>('[1]Pc, Summer, S1'!U10*Main!$B$5)+(VLOOKUP($A10,'FL Distribution'!$A$2:$B$16,2,FALSE)*'FL Characterization'!U$2)</f>
        <v>1.1833940909995238</v>
      </c>
      <c r="V10" s="2">
        <f>('[1]Pc, Summer, S1'!V10*Main!$B$5)+(VLOOKUP($A10,'FL Distribution'!$A$2:$B$16,2,FALSE)*'FL Characterization'!V$2)</f>
        <v>1.2586009060146557</v>
      </c>
      <c r="W10" s="2">
        <f>('[1]Pc, Summer, S1'!W10*Main!$B$5)+(VLOOKUP($A10,'FL Distribution'!$A$2:$B$16,2,FALSE)*'FL Characterization'!W$2)</f>
        <v>1.1594097341897007</v>
      </c>
      <c r="X10" s="2">
        <f>('[1]Pc, Summer, S1'!X10*Main!$B$5)+(VLOOKUP($A10,'FL Distribution'!$A$2:$B$16,2,FALSE)*'FL Characterization'!X$2)</f>
        <v>1.0944971626056206</v>
      </c>
      <c r="Y10" s="2">
        <f>('[1]Pc, Summer, S1'!Y10*Main!$B$5)+(VLOOKUP($A10,'FL Distribution'!$A$2:$B$16,2,FALSE)*'FL Characterization'!Y$2)</f>
        <v>1.1832809810568052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0.24987207641155007</v>
      </c>
      <c r="C11" s="2">
        <f>('[1]Pc, Summer, S1'!C11*Main!$B$5)+(VLOOKUP($A11,'FL Distribution'!$A$2:$B$16,2,FALSE)*'FL Characterization'!C$2)</f>
        <v>0.23208380715426311</v>
      </c>
      <c r="D11" s="2">
        <f>('[1]Pc, Summer, S1'!D11*Main!$B$5)+(VLOOKUP($A11,'FL Distribution'!$A$2:$B$16,2,FALSE)*'FL Characterization'!D$2)</f>
        <v>0.22335561179052979</v>
      </c>
      <c r="E11" s="2">
        <f>('[1]Pc, Summer, S1'!E11*Main!$B$5)+(VLOOKUP($A11,'FL Distribution'!$A$2:$B$16,2,FALSE)*'FL Characterization'!E$2)</f>
        <v>0.22472172341479502</v>
      </c>
      <c r="F11" s="2">
        <f>('[1]Pc, Summer, S1'!F11*Main!$B$5)+(VLOOKUP($A11,'FL Distribution'!$A$2:$B$16,2,FALSE)*'FL Characterization'!F$2)</f>
        <v>0.22372839023835062</v>
      </c>
      <c r="G11" s="2">
        <f>('[1]Pc, Summer, S1'!G11*Main!$B$5)+(VLOOKUP($A11,'FL Distribution'!$A$2:$B$16,2,FALSE)*'FL Characterization'!G$2)</f>
        <v>0.22803039530171665</v>
      </c>
      <c r="H11" s="2">
        <f>('[1]Pc, Summer, S1'!H11*Main!$B$5)+(VLOOKUP($A11,'FL Distribution'!$A$2:$B$16,2,FALSE)*'FL Characterization'!H$2)</f>
        <v>0.27105559564783499</v>
      </c>
      <c r="I11" s="2">
        <f>('[1]Pc, Summer, S1'!I11*Main!$B$5)+(VLOOKUP($A11,'FL Distribution'!$A$2:$B$16,2,FALSE)*'FL Characterization'!I$2)</f>
        <v>0.30961557495602876</v>
      </c>
      <c r="J11" s="2">
        <f>('[1]Pc, Summer, S1'!J11*Main!$B$5)+(VLOOKUP($A11,'FL Distribution'!$A$2:$B$16,2,FALSE)*'FL Characterization'!J$2)</f>
        <v>0.3313152204365658</v>
      </c>
      <c r="K11" s="2">
        <f>('[1]Pc, Summer, S1'!K11*Main!$B$5)+(VLOOKUP($A11,'FL Distribution'!$A$2:$B$16,2,FALSE)*'FL Characterization'!K$2)</f>
        <v>0.34500420164088985</v>
      </c>
      <c r="L11" s="2">
        <f>('[1]Pc, Summer, S1'!L11*Main!$B$5)+(VLOOKUP($A11,'FL Distribution'!$A$2:$B$16,2,FALSE)*'FL Characterization'!L$2)</f>
        <v>0.33677237576877872</v>
      </c>
      <c r="M11" s="2">
        <f>('[1]Pc, Summer, S1'!M11*Main!$B$5)+(VLOOKUP($A11,'FL Distribution'!$A$2:$B$16,2,FALSE)*'FL Characterization'!M$2)</f>
        <v>0.34937719975133924</v>
      </c>
      <c r="N11" s="2">
        <f>('[1]Pc, Summer, S1'!N11*Main!$B$5)+(VLOOKUP($A11,'FL Distribution'!$A$2:$B$16,2,FALSE)*'FL Characterization'!N$2)</f>
        <v>0.36504199098450485</v>
      </c>
      <c r="O11" s="2">
        <f>('[1]Pc, Summer, S1'!O11*Main!$B$5)+(VLOOKUP($A11,'FL Distribution'!$A$2:$B$16,2,FALSE)*'FL Characterization'!O$2)</f>
        <v>0.35552608853036188</v>
      </c>
      <c r="P11" s="2">
        <f>('[1]Pc, Summer, S1'!P11*Main!$B$5)+(VLOOKUP($A11,'FL Distribution'!$A$2:$B$16,2,FALSE)*'FL Characterization'!P$2)</f>
        <v>0.34623129813698744</v>
      </c>
      <c r="Q11" s="2">
        <f>('[1]Pc, Summer, S1'!Q11*Main!$B$5)+(VLOOKUP($A11,'FL Distribution'!$A$2:$B$16,2,FALSE)*'FL Characterization'!Q$2)</f>
        <v>0.32105950487826185</v>
      </c>
      <c r="R11" s="2">
        <f>('[1]Pc, Summer, S1'!R11*Main!$B$5)+(VLOOKUP($A11,'FL Distribution'!$A$2:$B$16,2,FALSE)*'FL Characterization'!R$2)</f>
        <v>0.31087969675908983</v>
      </c>
      <c r="S11" s="2">
        <f>('[1]Pc, Summer, S1'!S11*Main!$B$5)+(VLOOKUP($A11,'FL Distribution'!$A$2:$B$16,2,FALSE)*'FL Characterization'!S$2)</f>
        <v>0.31188920917372676</v>
      </c>
      <c r="T11" s="2">
        <f>('[1]Pc, Summer, S1'!T11*Main!$B$5)+(VLOOKUP($A11,'FL Distribution'!$A$2:$B$16,2,FALSE)*'FL Characterization'!T$2)</f>
        <v>0.31656046470560578</v>
      </c>
      <c r="U11" s="2">
        <f>('[1]Pc, Summer, S1'!U11*Main!$B$5)+(VLOOKUP($A11,'FL Distribution'!$A$2:$B$16,2,FALSE)*'FL Characterization'!U$2)</f>
        <v>0.33629009348391148</v>
      </c>
      <c r="V11" s="2">
        <f>('[1]Pc, Summer, S1'!V11*Main!$B$5)+(VLOOKUP($A11,'FL Distribution'!$A$2:$B$16,2,FALSE)*'FL Characterization'!V$2)</f>
        <v>0.36376078629821329</v>
      </c>
      <c r="W11" s="2">
        <f>('[1]Pc, Summer, S1'!W11*Main!$B$5)+(VLOOKUP($A11,'FL Distribution'!$A$2:$B$16,2,FALSE)*'FL Characterization'!W$2)</f>
        <v>0.33049593473407363</v>
      </c>
      <c r="X11" s="2">
        <f>('[1]Pc, Summer, S1'!X11*Main!$B$5)+(VLOOKUP($A11,'FL Distribution'!$A$2:$B$16,2,FALSE)*'FL Characterization'!X$2)</f>
        <v>0.30518308385087245</v>
      </c>
      <c r="Y11" s="2">
        <f>('[1]Pc, Summer, S1'!Y11*Main!$B$5)+(VLOOKUP($A11,'FL Distribution'!$A$2:$B$16,2,FALSE)*'FL Characterization'!Y$2)</f>
        <v>0.26850906841684463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0.1503464367478507</v>
      </c>
      <c r="C12" s="2">
        <f>('[1]Pc, Summer, S1'!C12*Main!$B$5)+(VLOOKUP($A12,'FL Distribution'!$A$2:$B$16,2,FALSE)*'FL Characterization'!C$2)</f>
        <v>0.13800276015432625</v>
      </c>
      <c r="D12" s="2">
        <f>('[1]Pc, Summer, S1'!D12*Main!$B$5)+(VLOOKUP($A12,'FL Distribution'!$A$2:$B$16,2,FALSE)*'FL Characterization'!D$2)</f>
        <v>0.12892182731460866</v>
      </c>
      <c r="E12" s="2">
        <f>('[1]Pc, Summer, S1'!E12*Main!$B$5)+(VLOOKUP($A12,'FL Distribution'!$A$2:$B$16,2,FALSE)*'FL Characterization'!E$2)</f>
        <v>0.12427812692245341</v>
      </c>
      <c r="F12" s="2">
        <f>('[1]Pc, Summer, S1'!F12*Main!$B$5)+(VLOOKUP($A12,'FL Distribution'!$A$2:$B$16,2,FALSE)*'FL Characterization'!F$2)</f>
        <v>0.12346736923930733</v>
      </c>
      <c r="G12" s="2">
        <f>('[1]Pc, Summer, S1'!G12*Main!$B$5)+(VLOOKUP($A12,'FL Distribution'!$A$2:$B$16,2,FALSE)*'FL Characterization'!G$2)</f>
        <v>0.13108945829272731</v>
      </c>
      <c r="H12" s="2">
        <f>('[1]Pc, Summer, S1'!H12*Main!$B$5)+(VLOOKUP($A12,'FL Distribution'!$A$2:$B$16,2,FALSE)*'FL Characterization'!H$2)</f>
        <v>0.15739597133700808</v>
      </c>
      <c r="I12" s="2">
        <f>('[1]Pc, Summer, S1'!I12*Main!$B$5)+(VLOOKUP($A12,'FL Distribution'!$A$2:$B$16,2,FALSE)*'FL Characterization'!I$2)</f>
        <v>0.17160880907546819</v>
      </c>
      <c r="J12" s="2">
        <f>('[1]Pc, Summer, S1'!J12*Main!$B$5)+(VLOOKUP($A12,'FL Distribution'!$A$2:$B$16,2,FALSE)*'FL Characterization'!J$2)</f>
        <v>0.18636640406148164</v>
      </c>
      <c r="K12" s="2">
        <f>('[1]Pc, Summer, S1'!K12*Main!$B$5)+(VLOOKUP($A12,'FL Distribution'!$A$2:$B$16,2,FALSE)*'FL Characterization'!K$2)</f>
        <v>0.19693179163823052</v>
      </c>
      <c r="L12" s="2">
        <f>('[1]Pc, Summer, S1'!L12*Main!$B$5)+(VLOOKUP($A12,'FL Distribution'!$A$2:$B$16,2,FALSE)*'FL Characterization'!L$2)</f>
        <v>0.20654741934436346</v>
      </c>
      <c r="M12" s="2">
        <f>('[1]Pc, Summer, S1'!M12*Main!$B$5)+(VLOOKUP($A12,'FL Distribution'!$A$2:$B$16,2,FALSE)*'FL Characterization'!M$2)</f>
        <v>0.21242640329734652</v>
      </c>
      <c r="N12" s="2">
        <f>('[1]Pc, Summer, S1'!N12*Main!$B$5)+(VLOOKUP($A12,'FL Distribution'!$A$2:$B$16,2,FALSE)*'FL Characterization'!N$2)</f>
        <v>0.21040991106168752</v>
      </c>
      <c r="O12" s="2">
        <f>('[1]Pc, Summer, S1'!O12*Main!$B$5)+(VLOOKUP($A12,'FL Distribution'!$A$2:$B$16,2,FALSE)*'FL Characterization'!O$2)</f>
        <v>0.20588955219528252</v>
      </c>
      <c r="P12" s="2">
        <f>('[1]Pc, Summer, S1'!P12*Main!$B$5)+(VLOOKUP($A12,'FL Distribution'!$A$2:$B$16,2,FALSE)*'FL Characterization'!P$2)</f>
        <v>0.19462828694224171</v>
      </c>
      <c r="Q12" s="2">
        <f>('[1]Pc, Summer, S1'!Q12*Main!$B$5)+(VLOOKUP($A12,'FL Distribution'!$A$2:$B$16,2,FALSE)*'FL Characterization'!Q$2)</f>
        <v>0.18448320364058696</v>
      </c>
      <c r="R12" s="2">
        <f>('[1]Pc, Summer, S1'!R12*Main!$B$5)+(VLOOKUP($A12,'FL Distribution'!$A$2:$B$16,2,FALSE)*'FL Characterization'!R$2)</f>
        <v>0.18187738483223692</v>
      </c>
      <c r="S12" s="2">
        <f>('[1]Pc, Summer, S1'!S12*Main!$B$5)+(VLOOKUP($A12,'FL Distribution'!$A$2:$B$16,2,FALSE)*'FL Characterization'!S$2)</f>
        <v>0.19758411765769054</v>
      </c>
      <c r="T12" s="2">
        <f>('[1]Pc, Summer, S1'!T12*Main!$B$5)+(VLOOKUP($A12,'FL Distribution'!$A$2:$B$16,2,FALSE)*'FL Characterization'!T$2)</f>
        <v>0.20394372965102814</v>
      </c>
      <c r="U12" s="2">
        <f>('[1]Pc, Summer, S1'!U12*Main!$B$5)+(VLOOKUP($A12,'FL Distribution'!$A$2:$B$16,2,FALSE)*'FL Characterization'!U$2)</f>
        <v>0.20925854519396284</v>
      </c>
      <c r="V12" s="2">
        <f>('[1]Pc, Summer, S1'!V12*Main!$B$5)+(VLOOKUP($A12,'FL Distribution'!$A$2:$B$16,2,FALSE)*'FL Characterization'!V$2)</f>
        <v>0.23350750247045576</v>
      </c>
      <c r="W12" s="2">
        <f>('[1]Pc, Summer, S1'!W12*Main!$B$5)+(VLOOKUP($A12,'FL Distribution'!$A$2:$B$16,2,FALSE)*'FL Characterization'!W$2)</f>
        <v>0.20738755679273974</v>
      </c>
      <c r="X12" s="2">
        <f>('[1]Pc, Summer, S1'!X12*Main!$B$5)+(VLOOKUP($A12,'FL Distribution'!$A$2:$B$16,2,FALSE)*'FL Characterization'!X$2)</f>
        <v>0.1994453250129842</v>
      </c>
      <c r="Y12" s="2">
        <f>('[1]Pc, Summer, S1'!Y12*Main!$B$5)+(VLOOKUP($A12,'FL Distribution'!$A$2:$B$16,2,FALSE)*'FL Characterization'!Y$2)</f>
        <v>0.17514199905170311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0.8056420990480132</v>
      </c>
      <c r="C13" s="2">
        <f>('[1]Pc, Summer, S1'!C13*Main!$B$5)+(VLOOKUP($A13,'FL Distribution'!$A$2:$B$16,2,FALSE)*'FL Characterization'!C$2)</f>
        <v>0.8182656312519363</v>
      </c>
      <c r="D13" s="2">
        <f>('[1]Pc, Summer, S1'!D13*Main!$B$5)+(VLOOKUP($A13,'FL Distribution'!$A$2:$B$16,2,FALSE)*'FL Characterization'!D$2)</f>
        <v>0.86843906477199706</v>
      </c>
      <c r="E13" s="2">
        <f>('[1]Pc, Summer, S1'!E13*Main!$B$5)+(VLOOKUP($A13,'FL Distribution'!$A$2:$B$16,2,FALSE)*'FL Characterization'!E$2)</f>
        <v>0.79209169413438152</v>
      </c>
      <c r="F13" s="2">
        <f>('[1]Pc, Summer, S1'!F13*Main!$B$5)+(VLOOKUP($A13,'FL Distribution'!$A$2:$B$16,2,FALSE)*'FL Characterization'!F$2)</f>
        <v>0.77416092907512679</v>
      </c>
      <c r="G13" s="2">
        <f>('[1]Pc, Summer, S1'!G13*Main!$B$5)+(VLOOKUP($A13,'FL Distribution'!$A$2:$B$16,2,FALSE)*'FL Characterization'!G$2)</f>
        <v>0.7442219068694238</v>
      </c>
      <c r="H13" s="2">
        <f>('[1]Pc, Summer, S1'!H13*Main!$B$5)+(VLOOKUP($A13,'FL Distribution'!$A$2:$B$16,2,FALSE)*'FL Characterization'!H$2)</f>
        <v>0.76257822936489728</v>
      </c>
      <c r="I13" s="2">
        <f>('[1]Pc, Summer, S1'!I13*Main!$B$5)+(VLOOKUP($A13,'FL Distribution'!$A$2:$B$16,2,FALSE)*'FL Characterization'!I$2)</f>
        <v>0.79380473779927196</v>
      </c>
      <c r="J13" s="2">
        <f>('[1]Pc, Summer, S1'!J13*Main!$B$5)+(VLOOKUP($A13,'FL Distribution'!$A$2:$B$16,2,FALSE)*'FL Characterization'!J$2)</f>
        <v>0.70537592886259615</v>
      </c>
      <c r="K13" s="2">
        <f>('[1]Pc, Summer, S1'!K13*Main!$B$5)+(VLOOKUP($A13,'FL Distribution'!$A$2:$B$16,2,FALSE)*'FL Characterization'!K$2)</f>
        <v>0.54394710209071939</v>
      </c>
      <c r="L13" s="2">
        <f>('[1]Pc, Summer, S1'!L13*Main!$B$5)+(VLOOKUP($A13,'FL Distribution'!$A$2:$B$16,2,FALSE)*'FL Characterization'!L$2)</f>
        <v>0.74824095158222337</v>
      </c>
      <c r="M13" s="2">
        <f>('[1]Pc, Summer, S1'!M13*Main!$B$5)+(VLOOKUP($A13,'FL Distribution'!$A$2:$B$16,2,FALSE)*'FL Characterization'!M$2)</f>
        <v>0.8260893622878539</v>
      </c>
      <c r="N13" s="2">
        <f>('[1]Pc, Summer, S1'!N13*Main!$B$5)+(VLOOKUP($A13,'FL Distribution'!$A$2:$B$16,2,FALSE)*'FL Characterization'!N$2)</f>
        <v>0.82732652845804944</v>
      </c>
      <c r="O13" s="2">
        <f>('[1]Pc, Summer, S1'!O13*Main!$B$5)+(VLOOKUP($A13,'FL Distribution'!$A$2:$B$16,2,FALSE)*'FL Characterization'!O$2)</f>
        <v>0.86639967280074759</v>
      </c>
      <c r="P13" s="2">
        <f>('[1]Pc, Summer, S1'!P13*Main!$B$5)+(VLOOKUP($A13,'FL Distribution'!$A$2:$B$16,2,FALSE)*'FL Characterization'!P$2)</f>
        <v>0.69146115634893979</v>
      </c>
      <c r="Q13" s="2">
        <f>('[1]Pc, Summer, S1'!Q13*Main!$B$5)+(VLOOKUP($A13,'FL Distribution'!$A$2:$B$16,2,FALSE)*'FL Characterization'!Q$2)</f>
        <v>0.91811264570449647</v>
      </c>
      <c r="R13" s="2">
        <f>('[1]Pc, Summer, S1'!R13*Main!$B$5)+(VLOOKUP($A13,'FL Distribution'!$A$2:$B$16,2,FALSE)*'FL Characterization'!R$2)</f>
        <v>0.83267763589022514</v>
      </c>
      <c r="S13" s="2">
        <f>('[1]Pc, Summer, S1'!S13*Main!$B$5)+(VLOOKUP($A13,'FL Distribution'!$A$2:$B$16,2,FALSE)*'FL Characterization'!S$2)</f>
        <v>0.81976079641737054</v>
      </c>
      <c r="T13" s="2">
        <f>('[1]Pc, Summer, S1'!T13*Main!$B$5)+(VLOOKUP($A13,'FL Distribution'!$A$2:$B$16,2,FALSE)*'FL Characterization'!T$2)</f>
        <v>0.82025522996549072</v>
      </c>
      <c r="U13" s="2">
        <f>('[1]Pc, Summer, S1'!U13*Main!$B$5)+(VLOOKUP($A13,'FL Distribution'!$A$2:$B$16,2,FALSE)*'FL Characterization'!U$2)</f>
        <v>0.89480580337684479</v>
      </c>
      <c r="V13" s="2">
        <f>('[1]Pc, Summer, S1'!V13*Main!$B$5)+(VLOOKUP($A13,'FL Distribution'!$A$2:$B$16,2,FALSE)*'FL Characterization'!V$2)</f>
        <v>0.98542016431754331</v>
      </c>
      <c r="W13" s="2">
        <f>('[1]Pc, Summer, S1'!W13*Main!$B$5)+(VLOOKUP($A13,'FL Distribution'!$A$2:$B$16,2,FALSE)*'FL Characterization'!W$2)</f>
        <v>0.97321958116634433</v>
      </c>
      <c r="X13" s="2">
        <f>('[1]Pc, Summer, S1'!X13*Main!$B$5)+(VLOOKUP($A13,'FL Distribution'!$A$2:$B$16,2,FALSE)*'FL Characterization'!X$2)</f>
        <v>0.99288827670963553</v>
      </c>
      <c r="Y13" s="2">
        <f>('[1]Pc, Summer, S1'!Y13*Main!$B$5)+(VLOOKUP($A13,'FL Distribution'!$A$2:$B$16,2,FALSE)*'FL Characterization'!Y$2)</f>
        <v>1.0099495414166413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0.50605735753099967</v>
      </c>
      <c r="C14" s="2">
        <f>('[1]Pc, Summer, S1'!C14*Main!$B$5)+(VLOOKUP($A14,'FL Distribution'!$A$2:$B$16,2,FALSE)*'FL Characterization'!C$2)</f>
        <v>0.50170599657854675</v>
      </c>
      <c r="D14" s="2">
        <f>('[1]Pc, Summer, S1'!D14*Main!$B$5)+(VLOOKUP($A14,'FL Distribution'!$A$2:$B$16,2,FALSE)*'FL Characterization'!D$2)</f>
        <v>0.49048415606511592</v>
      </c>
      <c r="E14" s="2">
        <f>('[1]Pc, Summer, S1'!E14*Main!$B$5)+(VLOOKUP($A14,'FL Distribution'!$A$2:$B$16,2,FALSE)*'FL Characterization'!E$2)</f>
        <v>0.48592942259008648</v>
      </c>
      <c r="F14" s="2">
        <f>('[1]Pc, Summer, S1'!F14*Main!$B$5)+(VLOOKUP($A14,'FL Distribution'!$A$2:$B$16,2,FALSE)*'FL Characterization'!F$2)</f>
        <v>0.47698926373182921</v>
      </c>
      <c r="G14" s="2">
        <f>('[1]Pc, Summer, S1'!G14*Main!$B$5)+(VLOOKUP($A14,'FL Distribution'!$A$2:$B$16,2,FALSE)*'FL Characterization'!G$2)</f>
        <v>0.48266088953272024</v>
      </c>
      <c r="H14" s="2">
        <f>('[1]Pc, Summer, S1'!H14*Main!$B$5)+(VLOOKUP($A14,'FL Distribution'!$A$2:$B$16,2,FALSE)*'FL Characterization'!H$2)</f>
        <v>0.55814880938051148</v>
      </c>
      <c r="I14" s="2">
        <f>('[1]Pc, Summer, S1'!I14*Main!$B$5)+(VLOOKUP($A14,'FL Distribution'!$A$2:$B$16,2,FALSE)*'FL Characterization'!I$2)</f>
        <v>0.56421292547160617</v>
      </c>
      <c r="J14" s="2">
        <f>('[1]Pc, Summer, S1'!J14*Main!$B$5)+(VLOOKUP($A14,'FL Distribution'!$A$2:$B$16,2,FALSE)*'FL Characterization'!J$2)</f>
        <v>0.60052299568653422</v>
      </c>
      <c r="K14" s="2">
        <f>('[1]Pc, Summer, S1'!K14*Main!$B$5)+(VLOOKUP($A14,'FL Distribution'!$A$2:$B$16,2,FALSE)*'FL Characterization'!K$2)</f>
        <v>0.57357024763819986</v>
      </c>
      <c r="L14" s="2">
        <f>('[1]Pc, Summer, S1'!L14*Main!$B$5)+(VLOOKUP($A14,'FL Distribution'!$A$2:$B$16,2,FALSE)*'FL Characterization'!L$2)</f>
        <v>0.57477934281265897</v>
      </c>
      <c r="M14" s="2">
        <f>('[1]Pc, Summer, S1'!M14*Main!$B$5)+(VLOOKUP($A14,'FL Distribution'!$A$2:$B$16,2,FALSE)*'FL Characterization'!M$2)</f>
        <v>0.58007972988070111</v>
      </c>
      <c r="N14" s="2">
        <f>('[1]Pc, Summer, S1'!N14*Main!$B$5)+(VLOOKUP($A14,'FL Distribution'!$A$2:$B$16,2,FALSE)*'FL Characterization'!N$2)</f>
        <v>0.60146397669531915</v>
      </c>
      <c r="O14" s="2">
        <f>('[1]Pc, Summer, S1'!O14*Main!$B$5)+(VLOOKUP($A14,'FL Distribution'!$A$2:$B$16,2,FALSE)*'FL Characterization'!O$2)</f>
        <v>0.60190214059036529</v>
      </c>
      <c r="P14" s="2">
        <f>('[1]Pc, Summer, S1'!P14*Main!$B$5)+(VLOOKUP($A14,'FL Distribution'!$A$2:$B$16,2,FALSE)*'FL Characterization'!P$2)</f>
        <v>0.58988370317117356</v>
      </c>
      <c r="Q14" s="2">
        <f>('[1]Pc, Summer, S1'!Q14*Main!$B$5)+(VLOOKUP($A14,'FL Distribution'!$A$2:$B$16,2,FALSE)*'FL Characterization'!Q$2)</f>
        <v>0.58528081457076309</v>
      </c>
      <c r="R14" s="2">
        <f>('[1]Pc, Summer, S1'!R14*Main!$B$5)+(VLOOKUP($A14,'FL Distribution'!$A$2:$B$16,2,FALSE)*'FL Characterization'!R$2)</f>
        <v>0.58620540585039638</v>
      </c>
      <c r="S14" s="2">
        <f>('[1]Pc, Summer, S1'!S14*Main!$B$5)+(VLOOKUP($A14,'FL Distribution'!$A$2:$B$16,2,FALSE)*'FL Characterization'!S$2)</f>
        <v>0.60017158093208267</v>
      </c>
      <c r="T14" s="2">
        <f>('[1]Pc, Summer, S1'!T14*Main!$B$5)+(VLOOKUP($A14,'FL Distribution'!$A$2:$B$16,2,FALSE)*'FL Characterization'!T$2)</f>
        <v>0.56818814446939525</v>
      </c>
      <c r="U14" s="2">
        <f>('[1]Pc, Summer, S1'!U14*Main!$B$5)+(VLOOKUP($A14,'FL Distribution'!$A$2:$B$16,2,FALSE)*'FL Characterization'!U$2)</f>
        <v>0.57234388564181926</v>
      </c>
      <c r="V14" s="2">
        <f>('[1]Pc, Summer, S1'!V14*Main!$B$5)+(VLOOKUP($A14,'FL Distribution'!$A$2:$B$16,2,FALSE)*'FL Characterization'!V$2)</f>
        <v>0.58038335035867972</v>
      </c>
      <c r="W14" s="2">
        <f>('[1]Pc, Summer, S1'!W14*Main!$B$5)+(VLOOKUP($A14,'FL Distribution'!$A$2:$B$16,2,FALSE)*'FL Characterization'!W$2)</f>
        <v>0.542956176726753</v>
      </c>
      <c r="X14" s="2">
        <f>('[1]Pc, Summer, S1'!X14*Main!$B$5)+(VLOOKUP($A14,'FL Distribution'!$A$2:$B$16,2,FALSE)*'FL Characterization'!X$2)</f>
        <v>0.5035881553846816</v>
      </c>
      <c r="Y14" s="2">
        <f>('[1]Pc, Summer, S1'!Y14*Main!$B$5)+(VLOOKUP($A14,'FL Distribution'!$A$2:$B$16,2,FALSE)*'FL Characterization'!Y$2)</f>
        <v>0.51000508823224899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-0.54796523273277964</v>
      </c>
      <c r="C15" s="2">
        <f>('[1]Pc, Summer, S1'!C15*Main!$B$5)+(VLOOKUP($A15,'FL Distribution'!$A$2:$B$16,2,FALSE)*'FL Characterization'!C$2)</f>
        <v>-0.49983346482201385</v>
      </c>
      <c r="D15" s="2">
        <f>('[1]Pc, Summer, S1'!D15*Main!$B$5)+(VLOOKUP($A15,'FL Distribution'!$A$2:$B$16,2,FALSE)*'FL Characterization'!D$2)</f>
        <v>-0.49619256610573503</v>
      </c>
      <c r="E15" s="2">
        <f>('[1]Pc, Summer, S1'!E15*Main!$B$5)+(VLOOKUP($A15,'FL Distribution'!$A$2:$B$16,2,FALSE)*'FL Characterization'!E$2)</f>
        <v>-0.49328763472266257</v>
      </c>
      <c r="F15" s="2">
        <f>('[1]Pc, Summer, S1'!F15*Main!$B$5)+(VLOOKUP($A15,'FL Distribution'!$A$2:$B$16,2,FALSE)*'FL Characterization'!F$2)</f>
        <v>-0.53500480308256115</v>
      </c>
      <c r="G15" s="2">
        <f>('[1]Pc, Summer, S1'!G15*Main!$B$5)+(VLOOKUP($A15,'FL Distribution'!$A$2:$B$16,2,FALSE)*'FL Characterization'!G$2)</f>
        <v>-0.60326198422684274</v>
      </c>
      <c r="H15" s="2">
        <f>('[1]Pc, Summer, S1'!H15*Main!$B$5)+(VLOOKUP($A15,'FL Distribution'!$A$2:$B$16,2,FALSE)*'FL Characterization'!H$2)</f>
        <v>-0.70932759260929756</v>
      </c>
      <c r="I15" s="2">
        <f>('[1]Pc, Summer, S1'!I15*Main!$B$5)+(VLOOKUP($A15,'FL Distribution'!$A$2:$B$16,2,FALSE)*'FL Characterization'!I$2)</f>
        <v>-0.95063893082328033</v>
      </c>
      <c r="J15" s="2">
        <f>('[1]Pc, Summer, S1'!J15*Main!$B$5)+(VLOOKUP($A15,'FL Distribution'!$A$2:$B$16,2,FALSE)*'FL Characterization'!J$2)</f>
        <v>-1.0373101467623065</v>
      </c>
      <c r="K15" s="2">
        <f>('[1]Pc, Summer, S1'!K15*Main!$B$5)+(VLOOKUP($A15,'FL Distribution'!$A$2:$B$16,2,FALSE)*'FL Characterization'!K$2)</f>
        <v>-1.0753698495503561</v>
      </c>
      <c r="L15" s="2">
        <f>('[1]Pc, Summer, S1'!L15*Main!$B$5)+(VLOOKUP($A15,'FL Distribution'!$A$2:$B$16,2,FALSE)*'FL Characterization'!L$2)</f>
        <v>-1.171923598871518</v>
      </c>
      <c r="M15" s="2">
        <f>('[1]Pc, Summer, S1'!M15*Main!$B$5)+(VLOOKUP($A15,'FL Distribution'!$A$2:$B$16,2,FALSE)*'FL Characterization'!M$2)</f>
        <v>-1.1852852516320136</v>
      </c>
      <c r="N15" s="2">
        <f>('[1]Pc, Summer, S1'!N15*Main!$B$5)+(VLOOKUP($A15,'FL Distribution'!$A$2:$B$16,2,FALSE)*'FL Characterization'!N$2)</f>
        <v>-1.1537317947631354</v>
      </c>
      <c r="O15" s="2">
        <f>('[1]Pc, Summer, S1'!O15*Main!$B$5)+(VLOOKUP($A15,'FL Distribution'!$A$2:$B$16,2,FALSE)*'FL Characterization'!O$2)</f>
        <v>-1.0272374354091638</v>
      </c>
      <c r="P15" s="2">
        <f>('[1]Pc, Summer, S1'!P15*Main!$B$5)+(VLOOKUP($A15,'FL Distribution'!$A$2:$B$16,2,FALSE)*'FL Characterization'!P$2)</f>
        <v>-0.89114236701236815</v>
      </c>
      <c r="Q15" s="2">
        <f>('[1]Pc, Summer, S1'!Q15*Main!$B$5)+(VLOOKUP($A15,'FL Distribution'!$A$2:$B$16,2,FALSE)*'FL Characterization'!Q$2)</f>
        <v>-0.89233376980032275</v>
      </c>
      <c r="R15" s="2">
        <f>('[1]Pc, Summer, S1'!R15*Main!$B$5)+(VLOOKUP($A15,'FL Distribution'!$A$2:$B$16,2,FALSE)*'FL Characterization'!R$2)</f>
        <v>-0.92933738919652742</v>
      </c>
      <c r="S15" s="2">
        <f>('[1]Pc, Summer, S1'!S15*Main!$B$5)+(VLOOKUP($A15,'FL Distribution'!$A$2:$B$16,2,FALSE)*'FL Characterization'!S$2)</f>
        <v>-0.85832737438592088</v>
      </c>
      <c r="T15" s="2">
        <f>('[1]Pc, Summer, S1'!T15*Main!$B$5)+(VLOOKUP($A15,'FL Distribution'!$A$2:$B$16,2,FALSE)*'FL Characterization'!T$2)</f>
        <v>-0.93953724225052837</v>
      </c>
      <c r="U15" s="2">
        <f>('[1]Pc, Summer, S1'!U15*Main!$B$5)+(VLOOKUP($A15,'FL Distribution'!$A$2:$B$16,2,FALSE)*'FL Characterization'!U$2)</f>
        <v>-1.0253808444880439</v>
      </c>
      <c r="V15" s="2">
        <f>('[1]Pc, Summer, S1'!V15*Main!$B$5)+(VLOOKUP($A15,'FL Distribution'!$A$2:$B$16,2,FALSE)*'FL Characterization'!V$2)</f>
        <v>-1.0260494752384086</v>
      </c>
      <c r="W15" s="2">
        <f>('[1]Pc, Summer, S1'!W15*Main!$B$5)+(VLOOKUP($A15,'FL Distribution'!$A$2:$B$16,2,FALSE)*'FL Characterization'!W$2)</f>
        <v>-0.90780113887546821</v>
      </c>
      <c r="X15" s="2">
        <f>('[1]Pc, Summer, S1'!X15*Main!$B$5)+(VLOOKUP($A15,'FL Distribution'!$A$2:$B$16,2,FALSE)*'FL Characterization'!X$2)</f>
        <v>-0.7186019465895116</v>
      </c>
      <c r="Y15" s="2">
        <f>('[1]Pc, Summer, S1'!Y15*Main!$B$5)+(VLOOKUP($A15,'FL Distribution'!$A$2:$B$16,2,FALSE)*'FL Characterization'!Y$2)</f>
        <v>-0.58759260540317215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0.23499446125007459</v>
      </c>
      <c r="C16" s="2">
        <f>('[1]Pc, Summer, S1'!C16*Main!$B$5)+(VLOOKUP($A16,'FL Distribution'!$A$2:$B$16,2,FALSE)*'FL Characterization'!C$2)</f>
        <v>0.23467994091360223</v>
      </c>
      <c r="D16" s="2">
        <f>('[1]Pc, Summer, S1'!D16*Main!$B$5)+(VLOOKUP($A16,'FL Distribution'!$A$2:$B$16,2,FALSE)*'FL Characterization'!D$2)</f>
        <v>0.22284308160128136</v>
      </c>
      <c r="E16" s="2">
        <f>('[1]Pc, Summer, S1'!E16*Main!$B$5)+(VLOOKUP($A16,'FL Distribution'!$A$2:$B$16,2,FALSE)*'FL Characterization'!E$2)</f>
        <v>0.217366948225579</v>
      </c>
      <c r="F16" s="2">
        <f>('[1]Pc, Summer, S1'!F16*Main!$B$5)+(VLOOKUP($A16,'FL Distribution'!$A$2:$B$16,2,FALSE)*'FL Characterization'!F$2)</f>
        <v>0.2088208627104923</v>
      </c>
      <c r="G16" s="2">
        <f>('[1]Pc, Summer, S1'!G16*Main!$B$5)+(VLOOKUP($A16,'FL Distribution'!$A$2:$B$16,2,FALSE)*'FL Characterization'!G$2)</f>
        <v>0.20646028236367497</v>
      </c>
      <c r="H16" s="2">
        <f>('[1]Pc, Summer, S1'!H16*Main!$B$5)+(VLOOKUP($A16,'FL Distribution'!$A$2:$B$16,2,FALSE)*'FL Characterization'!H$2)</f>
        <v>0.21113506546359401</v>
      </c>
      <c r="I16" s="2">
        <f>('[1]Pc, Summer, S1'!I16*Main!$B$5)+(VLOOKUP($A16,'FL Distribution'!$A$2:$B$16,2,FALSE)*'FL Characterization'!I$2)</f>
        <v>0.22231160371909214</v>
      </c>
      <c r="J16" s="2">
        <f>('[1]Pc, Summer, S1'!J16*Main!$B$5)+(VLOOKUP($A16,'FL Distribution'!$A$2:$B$16,2,FALSE)*'FL Characterization'!J$2)</f>
        <v>0.2379825739350902</v>
      </c>
      <c r="K16" s="2">
        <f>('[1]Pc, Summer, S1'!K16*Main!$B$5)+(VLOOKUP($A16,'FL Distribution'!$A$2:$B$16,2,FALSE)*'FL Characterization'!K$2)</f>
        <v>0.23732404971328283</v>
      </c>
      <c r="L16" s="2">
        <f>('[1]Pc, Summer, S1'!L16*Main!$B$5)+(VLOOKUP($A16,'FL Distribution'!$A$2:$B$16,2,FALSE)*'FL Characterization'!L$2)</f>
        <v>0.2304333555799975</v>
      </c>
      <c r="M16" s="2">
        <f>('[1]Pc, Summer, S1'!M16*Main!$B$5)+(VLOOKUP($A16,'FL Distribution'!$A$2:$B$16,2,FALSE)*'FL Characterization'!M$2)</f>
        <v>0.23431954334434302</v>
      </c>
      <c r="N16" s="2">
        <f>('[1]Pc, Summer, S1'!N16*Main!$B$5)+(VLOOKUP($A16,'FL Distribution'!$A$2:$B$16,2,FALSE)*'FL Characterization'!N$2)</f>
        <v>0.24608640486646294</v>
      </c>
      <c r="O16" s="2">
        <f>('[1]Pc, Summer, S1'!O16*Main!$B$5)+(VLOOKUP($A16,'FL Distribution'!$A$2:$B$16,2,FALSE)*'FL Characterization'!O$2)</f>
        <v>0.24913999488784819</v>
      </c>
      <c r="P16" s="2">
        <f>('[1]Pc, Summer, S1'!P16*Main!$B$5)+(VLOOKUP($A16,'FL Distribution'!$A$2:$B$16,2,FALSE)*'FL Characterization'!P$2)</f>
        <v>0.23215078795968316</v>
      </c>
      <c r="Q16" s="2">
        <f>('[1]Pc, Summer, S1'!Q16*Main!$B$5)+(VLOOKUP($A16,'FL Distribution'!$A$2:$B$16,2,FALSE)*'FL Characterization'!Q$2)</f>
        <v>0.2384572629037576</v>
      </c>
      <c r="R16" s="2">
        <f>('[1]Pc, Summer, S1'!R16*Main!$B$5)+(VLOOKUP($A16,'FL Distribution'!$A$2:$B$16,2,FALSE)*'FL Characterization'!R$2)</f>
        <v>0.23343228439527725</v>
      </c>
      <c r="S16" s="2">
        <f>('[1]Pc, Summer, S1'!S16*Main!$B$5)+(VLOOKUP($A16,'FL Distribution'!$A$2:$B$16,2,FALSE)*'FL Characterization'!S$2)</f>
        <v>0.23609610690717839</v>
      </c>
      <c r="T16" s="2">
        <f>('[1]Pc, Summer, S1'!T16*Main!$B$5)+(VLOOKUP($A16,'FL Distribution'!$A$2:$B$16,2,FALSE)*'FL Characterization'!T$2)</f>
        <v>0.21702135126123365</v>
      </c>
      <c r="U16" s="2">
        <f>('[1]Pc, Summer, S1'!U16*Main!$B$5)+(VLOOKUP($A16,'FL Distribution'!$A$2:$B$16,2,FALSE)*'FL Characterization'!U$2)</f>
        <v>0.21095972703427981</v>
      </c>
      <c r="V16" s="2">
        <f>('[1]Pc, Summer, S1'!V16*Main!$B$5)+(VLOOKUP($A16,'FL Distribution'!$A$2:$B$16,2,FALSE)*'FL Characterization'!V$2)</f>
        <v>0.21454168677021818</v>
      </c>
      <c r="W16" s="2">
        <f>('[1]Pc, Summer, S1'!W16*Main!$B$5)+(VLOOKUP($A16,'FL Distribution'!$A$2:$B$16,2,FALSE)*'FL Characterization'!W$2)</f>
        <v>0.2075511010843078</v>
      </c>
      <c r="X16" s="2">
        <f>('[1]Pc, Summer, S1'!X16*Main!$B$5)+(VLOOKUP($A16,'FL Distribution'!$A$2:$B$16,2,FALSE)*'FL Characterization'!X$2)</f>
        <v>0.2195953667202426</v>
      </c>
      <c r="Y16" s="2">
        <f>('[1]Pc, Summer, S1'!Y16*Main!$B$5)+(VLOOKUP($A16,'FL Distribution'!$A$2:$B$16,2,FALSE)*'FL Characterization'!Y$2)</f>
        <v>0.22065907437679017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0.26985782930160074</v>
      </c>
      <c r="C2" s="2">
        <f>('[1]Pc, Summer, S2'!C2*Main!$B$5)+(VLOOKUP($A2,'FL Distribution'!$A$2:$B$16,2,FALSE)*'FL Characterization'!C$2)</f>
        <v>0.26660130569461077</v>
      </c>
      <c r="D2" s="2">
        <f>('[1]Pc, Summer, S2'!D2*Main!$B$5)+(VLOOKUP($A2,'FL Distribution'!$A$2:$B$16,2,FALSE)*'FL Characterization'!D$2)</f>
        <v>0.26069386086794377</v>
      </c>
      <c r="E2" s="2">
        <f>('[1]Pc, Summer, S2'!E2*Main!$B$5)+(VLOOKUP($A2,'FL Distribution'!$A$2:$B$16,2,FALSE)*'FL Characterization'!E$2)</f>
        <v>0.25934542421448364</v>
      </c>
      <c r="F2" s="2">
        <f>('[1]Pc, Summer, S2'!F2*Main!$B$5)+(VLOOKUP($A2,'FL Distribution'!$A$2:$B$16,2,FALSE)*'FL Characterization'!F$2)</f>
        <v>0.24447050219711697</v>
      </c>
      <c r="G2" s="2">
        <f>('[1]Pc, Summer, S2'!G2*Main!$B$5)+(VLOOKUP($A2,'FL Distribution'!$A$2:$B$16,2,FALSE)*'FL Characterization'!G$2)</f>
        <v>0.23701392690574433</v>
      </c>
      <c r="H2" s="2">
        <f>('[1]Pc, Summer, S2'!H2*Main!$B$5)+(VLOOKUP($A2,'FL Distribution'!$A$2:$B$16,2,FALSE)*'FL Characterization'!H$2)</f>
        <v>0.228398757798216</v>
      </c>
      <c r="I2" s="2">
        <f>('[1]Pc, Summer, S2'!I2*Main!$B$5)+(VLOOKUP($A2,'FL Distribution'!$A$2:$B$16,2,FALSE)*'FL Characterization'!I$2)</f>
        <v>0.20668425876394289</v>
      </c>
      <c r="J2" s="2">
        <f>('[1]Pc, Summer, S2'!J2*Main!$B$5)+(VLOOKUP($A2,'FL Distribution'!$A$2:$B$16,2,FALSE)*'FL Characterization'!J$2)</f>
        <v>0.20501281544000183</v>
      </c>
      <c r="K2" s="2">
        <f>('[1]Pc, Summer, S2'!K2*Main!$B$5)+(VLOOKUP($A2,'FL Distribution'!$A$2:$B$16,2,FALSE)*'FL Characterization'!K$2)</f>
        <v>0.20759782633810459</v>
      </c>
      <c r="L2" s="2">
        <f>('[1]Pc, Summer, S2'!L2*Main!$B$5)+(VLOOKUP($A2,'FL Distribution'!$A$2:$B$16,2,FALSE)*'FL Characterization'!L$2)</f>
        <v>0.19901983660028427</v>
      </c>
      <c r="M2" s="2">
        <f>('[1]Pc, Summer, S2'!M2*Main!$B$5)+(VLOOKUP($A2,'FL Distribution'!$A$2:$B$16,2,FALSE)*'FL Characterization'!M$2)</f>
        <v>0.19540953057855326</v>
      </c>
      <c r="N2" s="2">
        <f>('[1]Pc, Summer, S2'!N2*Main!$B$5)+(VLOOKUP($A2,'FL Distribution'!$A$2:$B$16,2,FALSE)*'FL Characterization'!N$2)</f>
        <v>0.19642596293175735</v>
      </c>
      <c r="O2" s="2">
        <f>('[1]Pc, Summer, S2'!O2*Main!$B$5)+(VLOOKUP($A2,'FL Distribution'!$A$2:$B$16,2,FALSE)*'FL Characterization'!O$2)</f>
        <v>0.21434956515355502</v>
      </c>
      <c r="P2" s="2">
        <f>('[1]Pc, Summer, S2'!P2*Main!$B$5)+(VLOOKUP($A2,'FL Distribution'!$A$2:$B$16,2,FALSE)*'FL Characterization'!P$2)</f>
        <v>0.21819460427575987</v>
      </c>
      <c r="Q2" s="2">
        <f>('[1]Pc, Summer, S2'!Q2*Main!$B$5)+(VLOOKUP($A2,'FL Distribution'!$A$2:$B$16,2,FALSE)*'FL Characterization'!Q$2)</f>
        <v>0.21615073058109777</v>
      </c>
      <c r="R2" s="2">
        <f>('[1]Pc, Summer, S2'!R2*Main!$B$5)+(VLOOKUP($A2,'FL Distribution'!$A$2:$B$16,2,FALSE)*'FL Characterization'!R$2)</f>
        <v>0.20545310622464444</v>
      </c>
      <c r="S2" s="2">
        <f>('[1]Pc, Summer, S2'!S2*Main!$B$5)+(VLOOKUP($A2,'FL Distribution'!$A$2:$B$16,2,FALSE)*'FL Characterization'!S$2)</f>
        <v>0.21749548308859815</v>
      </c>
      <c r="T2" s="2">
        <f>('[1]Pc, Summer, S2'!T2*Main!$B$5)+(VLOOKUP($A2,'FL Distribution'!$A$2:$B$16,2,FALSE)*'FL Characterization'!T$2)</f>
        <v>0.21157212496301653</v>
      </c>
      <c r="U2" s="2">
        <f>('[1]Pc, Summer, S2'!U2*Main!$B$5)+(VLOOKUP($A2,'FL Distribution'!$A$2:$B$16,2,FALSE)*'FL Characterization'!U$2)</f>
        <v>0.21546199075186065</v>
      </c>
      <c r="V2" s="2">
        <f>('[1]Pc, Summer, S2'!V2*Main!$B$5)+(VLOOKUP($A2,'FL Distribution'!$A$2:$B$16,2,FALSE)*'FL Characterization'!V$2)</f>
        <v>0.21256429069608196</v>
      </c>
      <c r="W2" s="2">
        <f>('[1]Pc, Summer, S2'!W2*Main!$B$5)+(VLOOKUP($A2,'FL Distribution'!$A$2:$B$16,2,FALSE)*'FL Characterization'!W$2)</f>
        <v>0.2050926641215482</v>
      </c>
      <c r="X2" s="2">
        <f>('[1]Pc, Summer, S2'!X2*Main!$B$5)+(VLOOKUP($A2,'FL Distribution'!$A$2:$B$16,2,FALSE)*'FL Characterization'!X$2)</f>
        <v>0.21780967164093362</v>
      </c>
      <c r="Y2" s="2">
        <f>('[1]Pc, Summer, S2'!Y2*Main!$B$5)+(VLOOKUP($A2,'FL Distribution'!$A$2:$B$16,2,FALSE)*'FL Characterization'!Y$2)</f>
        <v>0.22129310849248371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0.40703032906346348</v>
      </c>
      <c r="C3" s="2">
        <f>('[1]Pc, Summer, S2'!C3*Main!$B$5)+(VLOOKUP($A3,'FL Distribution'!$A$2:$B$16,2,FALSE)*'FL Characterization'!C$2)</f>
        <v>0.38177689321556285</v>
      </c>
      <c r="D3" s="2">
        <f>('[1]Pc, Summer, S2'!D3*Main!$B$5)+(VLOOKUP($A3,'FL Distribution'!$A$2:$B$16,2,FALSE)*'FL Characterization'!D$2)</f>
        <v>0.36176925531245074</v>
      </c>
      <c r="E3" s="2">
        <f>('[1]Pc, Summer, S2'!E3*Main!$B$5)+(VLOOKUP($A3,'FL Distribution'!$A$2:$B$16,2,FALSE)*'FL Characterization'!E$2)</f>
        <v>0.33307688051508982</v>
      </c>
      <c r="F3" s="2">
        <f>('[1]Pc, Summer, S2'!F3*Main!$B$5)+(VLOOKUP($A3,'FL Distribution'!$A$2:$B$16,2,FALSE)*'FL Characterization'!F$2)</f>
        <v>0.32248801104245656</v>
      </c>
      <c r="G3" s="2">
        <f>('[1]Pc, Summer, S2'!G3*Main!$B$5)+(VLOOKUP($A3,'FL Distribution'!$A$2:$B$16,2,FALSE)*'FL Characterization'!G$2)</f>
        <v>0.30983917471656497</v>
      </c>
      <c r="H3" s="2">
        <f>('[1]Pc, Summer, S2'!H3*Main!$B$5)+(VLOOKUP($A3,'FL Distribution'!$A$2:$B$16,2,FALSE)*'FL Characterization'!H$2)</f>
        <v>0.33421993961177499</v>
      </c>
      <c r="I3" s="2">
        <f>('[1]Pc, Summer, S2'!I3*Main!$B$5)+(VLOOKUP($A3,'FL Distribution'!$A$2:$B$16,2,FALSE)*'FL Characterization'!I$2)</f>
        <v>0.37403460105855296</v>
      </c>
      <c r="J3" s="2">
        <f>('[1]Pc, Summer, S2'!J3*Main!$B$5)+(VLOOKUP($A3,'FL Distribution'!$A$2:$B$16,2,FALSE)*'FL Characterization'!J$2)</f>
        <v>0.42805508235735151</v>
      </c>
      <c r="K3" s="2">
        <f>('[1]Pc, Summer, S2'!K3*Main!$B$5)+(VLOOKUP($A3,'FL Distribution'!$A$2:$B$16,2,FALSE)*'FL Characterization'!K$2)</f>
        <v>0.4732850325970801</v>
      </c>
      <c r="L3" s="2">
        <f>('[1]Pc, Summer, S2'!L3*Main!$B$5)+(VLOOKUP($A3,'FL Distribution'!$A$2:$B$16,2,FALSE)*'FL Characterization'!L$2)</f>
        <v>0.4638731188727222</v>
      </c>
      <c r="M3" s="2">
        <f>('[1]Pc, Summer, S2'!M3*Main!$B$5)+(VLOOKUP($A3,'FL Distribution'!$A$2:$B$16,2,FALSE)*'FL Characterization'!M$2)</f>
        <v>0.46808009865741584</v>
      </c>
      <c r="N3" s="2">
        <f>('[1]Pc, Summer, S2'!N3*Main!$B$5)+(VLOOKUP($A3,'FL Distribution'!$A$2:$B$16,2,FALSE)*'FL Characterization'!N$2)</f>
        <v>0.47535167710294757</v>
      </c>
      <c r="O3" s="2">
        <f>('[1]Pc, Summer, S2'!O3*Main!$B$5)+(VLOOKUP($A3,'FL Distribution'!$A$2:$B$16,2,FALSE)*'FL Characterization'!O$2)</f>
        <v>0.46268219395522969</v>
      </c>
      <c r="P3" s="2">
        <f>('[1]Pc, Summer, S2'!P3*Main!$B$5)+(VLOOKUP($A3,'FL Distribution'!$A$2:$B$16,2,FALSE)*'FL Characterization'!P$2)</f>
        <v>0.4140176851231212</v>
      </c>
      <c r="Q3" s="2">
        <f>('[1]Pc, Summer, S2'!Q3*Main!$B$5)+(VLOOKUP($A3,'FL Distribution'!$A$2:$B$16,2,FALSE)*'FL Characterization'!Q$2)</f>
        <v>0.41126904323109809</v>
      </c>
      <c r="R3" s="2">
        <f>('[1]Pc, Summer, S2'!R3*Main!$B$5)+(VLOOKUP($A3,'FL Distribution'!$A$2:$B$16,2,FALSE)*'FL Characterization'!R$2)</f>
        <v>0.39741009356531665</v>
      </c>
      <c r="S3" s="2">
        <f>('[1]Pc, Summer, S2'!S3*Main!$B$5)+(VLOOKUP($A3,'FL Distribution'!$A$2:$B$16,2,FALSE)*'FL Characterization'!S$2)</f>
        <v>0.40442836787705122</v>
      </c>
      <c r="T3" s="2">
        <f>('[1]Pc, Summer, S2'!T3*Main!$B$5)+(VLOOKUP($A3,'FL Distribution'!$A$2:$B$16,2,FALSE)*'FL Characterization'!T$2)</f>
        <v>0.42338672264062471</v>
      </c>
      <c r="U3" s="2">
        <f>('[1]Pc, Summer, S2'!U3*Main!$B$5)+(VLOOKUP($A3,'FL Distribution'!$A$2:$B$16,2,FALSE)*'FL Characterization'!U$2)</f>
        <v>0.46263730085036275</v>
      </c>
      <c r="V3" s="2">
        <f>('[1]Pc, Summer, S2'!V3*Main!$B$5)+(VLOOKUP($A3,'FL Distribution'!$A$2:$B$16,2,FALSE)*'FL Characterization'!V$2)</f>
        <v>0.47179510759580001</v>
      </c>
      <c r="W3" s="2">
        <f>('[1]Pc, Summer, S2'!W3*Main!$B$5)+(VLOOKUP($A3,'FL Distribution'!$A$2:$B$16,2,FALSE)*'FL Characterization'!W$2)</f>
        <v>0.47710259303349795</v>
      </c>
      <c r="X3" s="2">
        <f>('[1]Pc, Summer, S2'!X3*Main!$B$5)+(VLOOKUP($A3,'FL Distribution'!$A$2:$B$16,2,FALSE)*'FL Characterization'!X$2)</f>
        <v>0.44190556070857223</v>
      </c>
      <c r="Y3" s="2">
        <f>('[1]Pc, Summer, S2'!Y3*Main!$B$5)+(VLOOKUP($A3,'FL Distribution'!$A$2:$B$16,2,FALSE)*'FL Characterization'!Y$2)</f>
        <v>0.38288600532039302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1.3420806569113504</v>
      </c>
      <c r="C4" s="2">
        <f>('[1]Pc, Summer, S2'!C4*Main!$B$5)+(VLOOKUP($A4,'FL Distribution'!$A$2:$B$16,2,FALSE)*'FL Characterization'!C$2)</f>
        <v>1.2585083046566963</v>
      </c>
      <c r="D4" s="2">
        <f>('[1]Pc, Summer, S2'!D4*Main!$B$5)+(VLOOKUP($A4,'FL Distribution'!$A$2:$B$16,2,FALSE)*'FL Characterization'!D$2)</f>
        <v>1.1783652272275416</v>
      </c>
      <c r="E4" s="2">
        <f>('[1]Pc, Summer, S2'!E4*Main!$B$5)+(VLOOKUP($A4,'FL Distribution'!$A$2:$B$16,2,FALSE)*'FL Characterization'!E$2)</f>
        <v>1.1680485431262271</v>
      </c>
      <c r="F4" s="2">
        <f>('[1]Pc, Summer, S2'!F4*Main!$B$5)+(VLOOKUP($A4,'FL Distribution'!$A$2:$B$16,2,FALSE)*'FL Characterization'!F$2)</f>
        <v>1.1703735499930825</v>
      </c>
      <c r="G4" s="2">
        <f>('[1]Pc, Summer, S2'!G4*Main!$B$5)+(VLOOKUP($A4,'FL Distribution'!$A$2:$B$16,2,FALSE)*'FL Characterization'!G$2)</f>
        <v>1.1558985429105364</v>
      </c>
      <c r="H4" s="2">
        <f>('[1]Pc, Summer, S2'!H4*Main!$B$5)+(VLOOKUP($A4,'FL Distribution'!$A$2:$B$16,2,FALSE)*'FL Characterization'!H$2)</f>
        <v>1.2805954560902986</v>
      </c>
      <c r="I4" s="2">
        <f>('[1]Pc, Summer, S2'!I4*Main!$B$5)+(VLOOKUP($A4,'FL Distribution'!$A$2:$B$16,2,FALSE)*'FL Characterization'!I$2)</f>
        <v>1.4668406703808405</v>
      </c>
      <c r="J4" s="2">
        <f>('[1]Pc, Summer, S2'!J4*Main!$B$5)+(VLOOKUP($A4,'FL Distribution'!$A$2:$B$16,2,FALSE)*'FL Characterization'!J$2)</f>
        <v>1.5691890118789493</v>
      </c>
      <c r="K4" s="2">
        <f>('[1]Pc, Summer, S2'!K4*Main!$B$5)+(VLOOKUP($A4,'FL Distribution'!$A$2:$B$16,2,FALSE)*'FL Characterization'!K$2)</f>
        <v>1.5799794929685491</v>
      </c>
      <c r="L4" s="2">
        <f>('[1]Pc, Summer, S2'!L4*Main!$B$5)+(VLOOKUP($A4,'FL Distribution'!$A$2:$B$16,2,FALSE)*'FL Characterization'!L$2)</f>
        <v>1.6769034809390733</v>
      </c>
      <c r="M4" s="2">
        <f>('[1]Pc, Summer, S2'!M4*Main!$B$5)+(VLOOKUP($A4,'FL Distribution'!$A$2:$B$16,2,FALSE)*'FL Characterization'!M$2)</f>
        <v>1.8206869176099181</v>
      </c>
      <c r="N4" s="2">
        <f>('[1]Pc, Summer, S2'!N4*Main!$B$5)+(VLOOKUP($A4,'FL Distribution'!$A$2:$B$16,2,FALSE)*'FL Characterization'!N$2)</f>
        <v>1.7984342473382746</v>
      </c>
      <c r="O4" s="2">
        <f>('[1]Pc, Summer, S2'!O4*Main!$B$5)+(VLOOKUP($A4,'FL Distribution'!$A$2:$B$16,2,FALSE)*'FL Characterization'!O$2)</f>
        <v>1.6966693094455034</v>
      </c>
      <c r="P4" s="2">
        <f>('[1]Pc, Summer, S2'!P4*Main!$B$5)+(VLOOKUP($A4,'FL Distribution'!$A$2:$B$16,2,FALSE)*'FL Characterization'!P$2)</f>
        <v>1.5258355519588434</v>
      </c>
      <c r="Q4" s="2">
        <f>('[1]Pc, Summer, S2'!Q4*Main!$B$5)+(VLOOKUP($A4,'FL Distribution'!$A$2:$B$16,2,FALSE)*'FL Characterization'!Q$2)</f>
        <v>1.4345146299190406</v>
      </c>
      <c r="R4" s="2">
        <f>('[1]Pc, Summer, S2'!R4*Main!$B$5)+(VLOOKUP($A4,'FL Distribution'!$A$2:$B$16,2,FALSE)*'FL Characterization'!R$2)</f>
        <v>1.3805179310866633</v>
      </c>
      <c r="S4" s="2">
        <f>('[1]Pc, Summer, S2'!S4*Main!$B$5)+(VLOOKUP($A4,'FL Distribution'!$A$2:$B$16,2,FALSE)*'FL Characterization'!S$2)</f>
        <v>1.4234876772132539</v>
      </c>
      <c r="T4" s="2">
        <f>('[1]Pc, Summer, S2'!T4*Main!$B$5)+(VLOOKUP($A4,'FL Distribution'!$A$2:$B$16,2,FALSE)*'FL Characterization'!T$2)</f>
        <v>1.4423640688255104</v>
      </c>
      <c r="U4" s="2">
        <f>('[1]Pc, Summer, S2'!U4*Main!$B$5)+(VLOOKUP($A4,'FL Distribution'!$A$2:$B$16,2,FALSE)*'FL Characterization'!U$2)</f>
        <v>1.4860787130839961</v>
      </c>
      <c r="V4" s="2">
        <f>('[1]Pc, Summer, S2'!V4*Main!$B$5)+(VLOOKUP($A4,'FL Distribution'!$A$2:$B$16,2,FALSE)*'FL Characterization'!V$2)</f>
        <v>1.5017536409950052</v>
      </c>
      <c r="W4" s="2">
        <f>('[1]Pc, Summer, S2'!W4*Main!$B$5)+(VLOOKUP($A4,'FL Distribution'!$A$2:$B$16,2,FALSE)*'FL Characterization'!W$2)</f>
        <v>1.5469937832069476</v>
      </c>
      <c r="X4" s="2">
        <f>('[1]Pc, Summer, S2'!X4*Main!$B$5)+(VLOOKUP($A4,'FL Distribution'!$A$2:$B$16,2,FALSE)*'FL Characterization'!X$2)</f>
        <v>1.4656784983936912</v>
      </c>
      <c r="Y4" s="2">
        <f>('[1]Pc, Summer, S2'!Y4*Main!$B$5)+(VLOOKUP($A4,'FL Distribution'!$A$2:$B$16,2,FALSE)*'FL Characterization'!Y$2)</f>
        <v>1.3215691339112516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1.749322917388064</v>
      </c>
      <c r="C5" s="2">
        <f>('[1]Pc, Summer, S2'!C5*Main!$B$5)+(VLOOKUP($A5,'FL Distribution'!$A$2:$B$16,2,FALSE)*'FL Characterization'!C$2)</f>
        <v>1.4768633463667367</v>
      </c>
      <c r="D5" s="2">
        <f>('[1]Pc, Summer, S2'!D5*Main!$B$5)+(VLOOKUP($A5,'FL Distribution'!$A$2:$B$16,2,FALSE)*'FL Characterization'!D$2)</f>
        <v>1.1667155403845322</v>
      </c>
      <c r="E5" s="2">
        <f>('[1]Pc, Summer, S2'!E5*Main!$B$5)+(VLOOKUP($A5,'FL Distribution'!$A$2:$B$16,2,FALSE)*'FL Characterization'!E$2)</f>
        <v>1.3036512615658813</v>
      </c>
      <c r="F5" s="2">
        <f>('[1]Pc, Summer, S2'!F5*Main!$B$5)+(VLOOKUP($A5,'FL Distribution'!$A$2:$B$16,2,FALSE)*'FL Characterization'!F$2)</f>
        <v>1.0764948834555417</v>
      </c>
      <c r="G5" s="2">
        <f>('[1]Pc, Summer, S2'!G5*Main!$B$5)+(VLOOKUP($A5,'FL Distribution'!$A$2:$B$16,2,FALSE)*'FL Characterization'!G$2)</f>
        <v>0.95093174461968943</v>
      </c>
      <c r="H5" s="2">
        <f>('[1]Pc, Summer, S2'!H5*Main!$B$5)+(VLOOKUP($A5,'FL Distribution'!$A$2:$B$16,2,FALSE)*'FL Characterization'!H$2)</f>
        <v>1.5730314721743579</v>
      </c>
      <c r="I5" s="2">
        <f>('[1]Pc, Summer, S2'!I5*Main!$B$5)+(VLOOKUP($A5,'FL Distribution'!$A$2:$B$16,2,FALSE)*'FL Characterization'!I$2)</f>
        <v>2.4440428795908282</v>
      </c>
      <c r="J5" s="2">
        <f>('[1]Pc, Summer, S2'!J5*Main!$B$5)+(VLOOKUP($A5,'FL Distribution'!$A$2:$B$16,2,FALSE)*'FL Characterization'!J$2)</f>
        <v>2.8790327901208275</v>
      </c>
      <c r="K5" s="2">
        <f>('[1]Pc, Summer, S2'!K5*Main!$B$5)+(VLOOKUP($A5,'FL Distribution'!$A$2:$B$16,2,FALSE)*'FL Characterization'!K$2)</f>
        <v>3.1082508005842677</v>
      </c>
      <c r="L5" s="2">
        <f>('[1]Pc, Summer, S2'!L5*Main!$B$5)+(VLOOKUP($A5,'FL Distribution'!$A$2:$B$16,2,FALSE)*'FL Characterization'!L$2)</f>
        <v>3.2677699782200849</v>
      </c>
      <c r="M5" s="2">
        <f>('[1]Pc, Summer, S2'!M5*Main!$B$5)+(VLOOKUP($A5,'FL Distribution'!$A$2:$B$16,2,FALSE)*'FL Characterization'!M$2)</f>
        <v>3.0211462195595948</v>
      </c>
      <c r="N5" s="2">
        <f>('[1]Pc, Summer, S2'!N5*Main!$B$5)+(VLOOKUP($A5,'FL Distribution'!$A$2:$B$16,2,FALSE)*'FL Characterization'!N$2)</f>
        <v>3.2329186548204727</v>
      </c>
      <c r="O5" s="2">
        <f>('[1]Pc, Summer, S2'!O5*Main!$B$5)+(VLOOKUP($A5,'FL Distribution'!$A$2:$B$16,2,FALSE)*'FL Characterization'!O$2)</f>
        <v>3.1418046624739153</v>
      </c>
      <c r="P5" s="2">
        <f>('[1]Pc, Summer, S2'!P5*Main!$B$5)+(VLOOKUP($A5,'FL Distribution'!$A$2:$B$16,2,FALSE)*'FL Characterization'!P$2)</f>
        <v>2.5615096999570066</v>
      </c>
      <c r="Q5" s="2">
        <f>('[1]Pc, Summer, S2'!Q5*Main!$B$5)+(VLOOKUP($A5,'FL Distribution'!$A$2:$B$16,2,FALSE)*'FL Characterization'!Q$2)</f>
        <v>2.4285482419987816</v>
      </c>
      <c r="R5" s="2">
        <f>('[1]Pc, Summer, S2'!R5*Main!$B$5)+(VLOOKUP($A5,'FL Distribution'!$A$2:$B$16,2,FALSE)*'FL Characterization'!R$2)</f>
        <v>2.1966642653026294</v>
      </c>
      <c r="S5" s="2">
        <f>('[1]Pc, Summer, S2'!S5*Main!$B$5)+(VLOOKUP($A5,'FL Distribution'!$A$2:$B$16,2,FALSE)*'FL Characterization'!S$2)</f>
        <v>2.5973919135174963</v>
      </c>
      <c r="T5" s="2">
        <f>('[1]Pc, Summer, S2'!T5*Main!$B$5)+(VLOOKUP($A5,'FL Distribution'!$A$2:$B$16,2,FALSE)*'FL Characterization'!T$2)</f>
        <v>3.0578154298568121</v>
      </c>
      <c r="U5" s="2">
        <f>('[1]Pc, Summer, S2'!U5*Main!$B$5)+(VLOOKUP($A5,'FL Distribution'!$A$2:$B$16,2,FALSE)*'FL Characterization'!U$2)</f>
        <v>3.1973130208977558</v>
      </c>
      <c r="V5" s="2">
        <f>('[1]Pc, Summer, S2'!V5*Main!$B$5)+(VLOOKUP($A5,'FL Distribution'!$A$2:$B$16,2,FALSE)*'FL Characterization'!V$2)</f>
        <v>3.1688192048055379</v>
      </c>
      <c r="W5" s="2">
        <f>('[1]Pc, Summer, S2'!W5*Main!$B$5)+(VLOOKUP($A5,'FL Distribution'!$A$2:$B$16,2,FALSE)*'FL Characterization'!W$2)</f>
        <v>3.5643219269802873</v>
      </c>
      <c r="X5" s="2">
        <f>('[1]Pc, Summer, S2'!X5*Main!$B$5)+(VLOOKUP($A5,'FL Distribution'!$A$2:$B$16,2,FALSE)*'FL Characterization'!X$2)</f>
        <v>3.073046857637471</v>
      </c>
      <c r="Y5" s="2">
        <f>('[1]Pc, Summer, S2'!Y5*Main!$B$5)+(VLOOKUP($A5,'FL Distribution'!$A$2:$B$16,2,FALSE)*'FL Characterization'!Y$2)</f>
        <v>2.4726148922797169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0.82423543455452775</v>
      </c>
      <c r="C6" s="2">
        <f>('[1]Pc, Summer, S2'!C6*Main!$B$5)+(VLOOKUP($A6,'FL Distribution'!$A$2:$B$16,2,FALSE)*'FL Characterization'!C$2)</f>
        <v>0.78381354568548134</v>
      </c>
      <c r="D6" s="2">
        <f>('[1]Pc, Summer, S2'!D6*Main!$B$5)+(VLOOKUP($A6,'FL Distribution'!$A$2:$B$16,2,FALSE)*'FL Characterization'!D$2)</f>
        <v>0.71104524241496558</v>
      </c>
      <c r="E6" s="2">
        <f>('[1]Pc, Summer, S2'!E6*Main!$B$5)+(VLOOKUP($A6,'FL Distribution'!$A$2:$B$16,2,FALSE)*'FL Characterization'!E$2)</f>
        <v>0.68329981094769832</v>
      </c>
      <c r="F6" s="2">
        <f>('[1]Pc, Summer, S2'!F6*Main!$B$5)+(VLOOKUP($A6,'FL Distribution'!$A$2:$B$16,2,FALSE)*'FL Characterization'!F$2)</f>
        <v>0.65279448744977042</v>
      </c>
      <c r="G6" s="2">
        <f>('[1]Pc, Summer, S2'!G6*Main!$B$5)+(VLOOKUP($A6,'FL Distribution'!$A$2:$B$16,2,FALSE)*'FL Characterization'!G$2)</f>
        <v>0.62248230101747848</v>
      </c>
      <c r="H6" s="2">
        <f>('[1]Pc, Summer, S2'!H6*Main!$B$5)+(VLOOKUP($A6,'FL Distribution'!$A$2:$B$16,2,FALSE)*'FL Characterization'!H$2)</f>
        <v>0.6744925325915897</v>
      </c>
      <c r="I6" s="2">
        <f>('[1]Pc, Summer, S2'!I6*Main!$B$5)+(VLOOKUP($A6,'FL Distribution'!$A$2:$B$16,2,FALSE)*'FL Characterization'!I$2)</f>
        <v>0.65708373227205541</v>
      </c>
      <c r="J6" s="2">
        <f>('[1]Pc, Summer, S2'!J6*Main!$B$5)+(VLOOKUP($A6,'FL Distribution'!$A$2:$B$16,2,FALSE)*'FL Characterization'!J$2)</f>
        <v>0.75977557172031029</v>
      </c>
      <c r="K6" s="2">
        <f>('[1]Pc, Summer, S2'!K6*Main!$B$5)+(VLOOKUP($A6,'FL Distribution'!$A$2:$B$16,2,FALSE)*'FL Characterization'!K$2)</f>
        <v>0.85349595093329078</v>
      </c>
      <c r="L6" s="2">
        <f>('[1]Pc, Summer, S2'!L6*Main!$B$5)+(VLOOKUP($A6,'FL Distribution'!$A$2:$B$16,2,FALSE)*'FL Characterization'!L$2)</f>
        <v>0.9134454661107132</v>
      </c>
      <c r="M6" s="2">
        <f>('[1]Pc, Summer, S2'!M6*Main!$B$5)+(VLOOKUP($A6,'FL Distribution'!$A$2:$B$16,2,FALSE)*'FL Characterization'!M$2)</f>
        <v>0.96735860438831089</v>
      </c>
      <c r="N6" s="2">
        <f>('[1]Pc, Summer, S2'!N6*Main!$B$5)+(VLOOKUP($A6,'FL Distribution'!$A$2:$B$16,2,FALSE)*'FL Characterization'!N$2)</f>
        <v>1.0064464743169381</v>
      </c>
      <c r="O6" s="2">
        <f>('[1]Pc, Summer, S2'!O6*Main!$B$5)+(VLOOKUP($A6,'FL Distribution'!$A$2:$B$16,2,FALSE)*'FL Characterization'!O$2)</f>
        <v>1.0055055750272934</v>
      </c>
      <c r="P6" s="2">
        <f>('[1]Pc, Summer, S2'!P6*Main!$B$5)+(VLOOKUP($A6,'FL Distribution'!$A$2:$B$16,2,FALSE)*'FL Characterization'!P$2)</f>
        <v>0.94691573700285936</v>
      </c>
      <c r="Q6" s="2">
        <f>('[1]Pc, Summer, S2'!Q6*Main!$B$5)+(VLOOKUP($A6,'FL Distribution'!$A$2:$B$16,2,FALSE)*'FL Characterization'!Q$2)</f>
        <v>0.91236496154846458</v>
      </c>
      <c r="R6" s="2">
        <f>('[1]Pc, Summer, S2'!R6*Main!$B$5)+(VLOOKUP($A6,'FL Distribution'!$A$2:$B$16,2,FALSE)*'FL Characterization'!R$2)</f>
        <v>0.8578279302801749</v>
      </c>
      <c r="S6" s="2">
        <f>('[1]Pc, Summer, S2'!S6*Main!$B$5)+(VLOOKUP($A6,'FL Distribution'!$A$2:$B$16,2,FALSE)*'FL Characterization'!S$2)</f>
        <v>0.88466082682681502</v>
      </c>
      <c r="T6" s="2">
        <f>('[1]Pc, Summer, S2'!T6*Main!$B$5)+(VLOOKUP($A6,'FL Distribution'!$A$2:$B$16,2,FALSE)*'FL Characterization'!T$2)</f>
        <v>0.85106342521318723</v>
      </c>
      <c r="U6" s="2">
        <f>('[1]Pc, Summer, S2'!U6*Main!$B$5)+(VLOOKUP($A6,'FL Distribution'!$A$2:$B$16,2,FALSE)*'FL Characterization'!U$2)</f>
        <v>0.85598149567739434</v>
      </c>
      <c r="V6" s="2">
        <f>('[1]Pc, Summer, S2'!V6*Main!$B$5)+(VLOOKUP($A6,'FL Distribution'!$A$2:$B$16,2,FALSE)*'FL Characterization'!V$2)</f>
        <v>0.91133790116356039</v>
      </c>
      <c r="W6" s="2">
        <f>('[1]Pc, Summer, S2'!W6*Main!$B$5)+(VLOOKUP($A6,'FL Distribution'!$A$2:$B$16,2,FALSE)*'FL Characterization'!W$2)</f>
        <v>0.96887723585159191</v>
      </c>
      <c r="X6" s="2">
        <f>('[1]Pc, Summer, S2'!X6*Main!$B$5)+(VLOOKUP($A6,'FL Distribution'!$A$2:$B$16,2,FALSE)*'FL Characterization'!X$2)</f>
        <v>1.0227173746233569</v>
      </c>
      <c r="Y6" s="2">
        <f>('[1]Pc, Summer, S2'!Y6*Main!$B$5)+(VLOOKUP($A6,'FL Distribution'!$A$2:$B$16,2,FALSE)*'FL Characterization'!Y$2)</f>
        <v>0.93302691874471455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0.23623051939468567</v>
      </c>
      <c r="C7" s="2">
        <f>('[1]Pc, Summer, S2'!C7*Main!$B$5)+(VLOOKUP($A7,'FL Distribution'!$A$2:$B$16,2,FALSE)*'FL Characterization'!C$2)</f>
        <v>0.23902060113414875</v>
      </c>
      <c r="D7" s="2">
        <f>('[1]Pc, Summer, S2'!D7*Main!$B$5)+(VLOOKUP($A7,'FL Distribution'!$A$2:$B$16,2,FALSE)*'FL Characterization'!D$2)</f>
        <v>0.22680449668409372</v>
      </c>
      <c r="E7" s="2">
        <f>('[1]Pc, Summer, S2'!E7*Main!$B$5)+(VLOOKUP($A7,'FL Distribution'!$A$2:$B$16,2,FALSE)*'FL Characterization'!E$2)</f>
        <v>0.22587545081277968</v>
      </c>
      <c r="F7" s="2">
        <f>('[1]Pc, Summer, S2'!F7*Main!$B$5)+(VLOOKUP($A7,'FL Distribution'!$A$2:$B$16,2,FALSE)*'FL Characterization'!F$2)</f>
        <v>0.21666166243291529</v>
      </c>
      <c r="G7" s="2">
        <f>('[1]Pc, Summer, S2'!G7*Main!$B$5)+(VLOOKUP($A7,'FL Distribution'!$A$2:$B$16,2,FALSE)*'FL Characterization'!G$2)</f>
        <v>0.2111404985200242</v>
      </c>
      <c r="H7" s="2">
        <f>('[1]Pc, Summer, S2'!H7*Main!$B$5)+(VLOOKUP($A7,'FL Distribution'!$A$2:$B$16,2,FALSE)*'FL Characterization'!H$2)</f>
        <v>0.20530399843692801</v>
      </c>
      <c r="I7" s="2">
        <f>('[1]Pc, Summer, S2'!I7*Main!$B$5)+(VLOOKUP($A7,'FL Distribution'!$A$2:$B$16,2,FALSE)*'FL Characterization'!I$2)</f>
        <v>0.20751083223437189</v>
      </c>
      <c r="J7" s="2">
        <f>('[1]Pc, Summer, S2'!J7*Main!$B$5)+(VLOOKUP($A7,'FL Distribution'!$A$2:$B$16,2,FALSE)*'FL Characterization'!J$2)</f>
        <v>0.21700256202560167</v>
      </c>
      <c r="K7" s="2">
        <f>('[1]Pc, Summer, S2'!K7*Main!$B$5)+(VLOOKUP($A7,'FL Distribution'!$A$2:$B$16,2,FALSE)*'FL Characterization'!K$2)</f>
        <v>0.2302465562706153</v>
      </c>
      <c r="L7" s="2">
        <f>('[1]Pc, Summer, S2'!L7*Main!$B$5)+(VLOOKUP($A7,'FL Distribution'!$A$2:$B$16,2,FALSE)*'FL Characterization'!L$2)</f>
        <v>0.23315908551462786</v>
      </c>
      <c r="M7" s="2">
        <f>('[1]Pc, Summer, S2'!M7*Main!$B$5)+(VLOOKUP($A7,'FL Distribution'!$A$2:$B$16,2,FALSE)*'FL Characterization'!M$2)</f>
        <v>0.24272707311416619</v>
      </c>
      <c r="N7" s="2">
        <f>('[1]Pc, Summer, S2'!N7*Main!$B$5)+(VLOOKUP($A7,'FL Distribution'!$A$2:$B$16,2,FALSE)*'FL Characterization'!N$2)</f>
        <v>0.24309821667362544</v>
      </c>
      <c r="O7" s="2">
        <f>('[1]Pc, Summer, S2'!O7*Main!$B$5)+(VLOOKUP($A7,'FL Distribution'!$A$2:$B$16,2,FALSE)*'FL Characterization'!O$2)</f>
        <v>0.23803227999641655</v>
      </c>
      <c r="P7" s="2">
        <f>('[1]Pc, Summer, S2'!P7*Main!$B$5)+(VLOOKUP($A7,'FL Distribution'!$A$2:$B$16,2,FALSE)*'FL Characterization'!P$2)</f>
        <v>0.22024113786706367</v>
      </c>
      <c r="Q7" s="2">
        <f>('[1]Pc, Summer, S2'!Q7*Main!$B$5)+(VLOOKUP($A7,'FL Distribution'!$A$2:$B$16,2,FALSE)*'FL Characterization'!Q$2)</f>
        <v>0.22500523171015355</v>
      </c>
      <c r="R7" s="2">
        <f>('[1]Pc, Summer, S2'!R7*Main!$B$5)+(VLOOKUP($A7,'FL Distribution'!$A$2:$B$16,2,FALSE)*'FL Characterization'!R$2)</f>
        <v>0.21527359811042435</v>
      </c>
      <c r="S7" s="2">
        <f>('[1]Pc, Summer, S2'!S7*Main!$B$5)+(VLOOKUP($A7,'FL Distribution'!$A$2:$B$16,2,FALSE)*'FL Characterization'!S$2)</f>
        <v>0.21622752558017516</v>
      </c>
      <c r="T7" s="2">
        <f>('[1]Pc, Summer, S2'!T7*Main!$B$5)+(VLOOKUP($A7,'FL Distribution'!$A$2:$B$16,2,FALSE)*'FL Characterization'!T$2)</f>
        <v>0.20572827064418353</v>
      </c>
      <c r="U7" s="2">
        <f>('[1]Pc, Summer, S2'!U7*Main!$B$5)+(VLOOKUP($A7,'FL Distribution'!$A$2:$B$16,2,FALSE)*'FL Characterization'!U$2)</f>
        <v>0.21617927775537582</v>
      </c>
      <c r="V7" s="2">
        <f>('[1]Pc, Summer, S2'!V7*Main!$B$5)+(VLOOKUP($A7,'FL Distribution'!$A$2:$B$16,2,FALSE)*'FL Characterization'!V$2)</f>
        <v>0.21269812111967384</v>
      </c>
      <c r="W7" s="2">
        <f>('[1]Pc, Summer, S2'!W7*Main!$B$5)+(VLOOKUP($A7,'FL Distribution'!$A$2:$B$16,2,FALSE)*'FL Characterization'!W$2)</f>
        <v>0.22142479683818678</v>
      </c>
      <c r="X7" s="2">
        <f>('[1]Pc, Summer, S2'!X7*Main!$B$5)+(VLOOKUP($A7,'FL Distribution'!$A$2:$B$16,2,FALSE)*'FL Characterization'!X$2)</f>
        <v>0.23048328092837864</v>
      </c>
      <c r="Y7" s="2">
        <f>('[1]Pc, Summer, S2'!Y7*Main!$B$5)+(VLOOKUP($A7,'FL Distribution'!$A$2:$B$16,2,FALSE)*'FL Characterization'!Y$2)</f>
        <v>0.22418300658677226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0.89563143512629695</v>
      </c>
      <c r="C8" s="2">
        <f>('[1]Pc, Summer, S2'!C8*Main!$B$5)+(VLOOKUP($A8,'FL Distribution'!$A$2:$B$16,2,FALSE)*'FL Characterization'!C$2)</f>
        <v>0.86469254840601462</v>
      </c>
      <c r="D8" s="2">
        <f>('[1]Pc, Summer, S2'!D8*Main!$B$5)+(VLOOKUP($A8,'FL Distribution'!$A$2:$B$16,2,FALSE)*'FL Characterization'!D$2)</f>
        <v>0.83371798963440491</v>
      </c>
      <c r="E8" s="2">
        <f>('[1]Pc, Summer, S2'!E8*Main!$B$5)+(VLOOKUP($A8,'FL Distribution'!$A$2:$B$16,2,FALSE)*'FL Characterization'!E$2)</f>
        <v>0.81901555406785898</v>
      </c>
      <c r="F8" s="2">
        <f>('[1]Pc, Summer, S2'!F8*Main!$B$5)+(VLOOKUP($A8,'FL Distribution'!$A$2:$B$16,2,FALSE)*'FL Characterization'!F$2)</f>
        <v>0.79233367961017298</v>
      </c>
      <c r="G8" s="2">
        <f>('[1]Pc, Summer, S2'!G8*Main!$B$5)+(VLOOKUP($A8,'FL Distribution'!$A$2:$B$16,2,FALSE)*'FL Characterization'!G$2)</f>
        <v>0.77347756102457699</v>
      </c>
      <c r="H8" s="2">
        <f>('[1]Pc, Summer, S2'!H8*Main!$B$5)+(VLOOKUP($A8,'FL Distribution'!$A$2:$B$16,2,FALSE)*'FL Characterization'!H$2)</f>
        <v>0.84465985724950643</v>
      </c>
      <c r="I8" s="2">
        <f>('[1]Pc, Summer, S2'!I8*Main!$B$5)+(VLOOKUP($A8,'FL Distribution'!$A$2:$B$16,2,FALSE)*'FL Characterization'!I$2)</f>
        <v>0.88654348491808377</v>
      </c>
      <c r="J8" s="2">
        <f>('[1]Pc, Summer, S2'!J8*Main!$B$5)+(VLOOKUP($A8,'FL Distribution'!$A$2:$B$16,2,FALSE)*'FL Characterization'!J$2)</f>
        <v>1.0018392259060762</v>
      </c>
      <c r="K8" s="2">
        <f>('[1]Pc, Summer, S2'!K8*Main!$B$5)+(VLOOKUP($A8,'FL Distribution'!$A$2:$B$16,2,FALSE)*'FL Characterization'!K$2)</f>
        <v>1.1133601290154236</v>
      </c>
      <c r="L8" s="2">
        <f>('[1]Pc, Summer, S2'!L8*Main!$B$5)+(VLOOKUP($A8,'FL Distribution'!$A$2:$B$16,2,FALSE)*'FL Characterization'!L$2)</f>
        <v>1.1567137855714997</v>
      </c>
      <c r="M8" s="2">
        <f>('[1]Pc, Summer, S2'!M8*Main!$B$5)+(VLOOKUP($A8,'FL Distribution'!$A$2:$B$16,2,FALSE)*'FL Characterization'!M$2)</f>
        <v>1.16755114381882</v>
      </c>
      <c r="N8" s="2">
        <f>('[1]Pc, Summer, S2'!N8*Main!$B$5)+(VLOOKUP($A8,'FL Distribution'!$A$2:$B$16,2,FALSE)*'FL Characterization'!N$2)</f>
        <v>1.2154051991112629</v>
      </c>
      <c r="O8" s="2">
        <f>('[1]Pc, Summer, S2'!O8*Main!$B$5)+(VLOOKUP($A8,'FL Distribution'!$A$2:$B$16,2,FALSE)*'FL Characterization'!O$2)</f>
        <v>1.2193614537373887</v>
      </c>
      <c r="P8" s="2">
        <f>('[1]Pc, Summer, S2'!P8*Main!$B$5)+(VLOOKUP($A8,'FL Distribution'!$A$2:$B$16,2,FALSE)*'FL Characterization'!P$2)</f>
        <v>1.1151905850748243</v>
      </c>
      <c r="Q8" s="2">
        <f>('[1]Pc, Summer, S2'!Q8*Main!$B$5)+(VLOOKUP($A8,'FL Distribution'!$A$2:$B$16,2,FALSE)*'FL Characterization'!Q$2)</f>
        <v>1.1174169991178147</v>
      </c>
      <c r="R8" s="2">
        <f>('[1]Pc, Summer, S2'!R8*Main!$B$5)+(VLOOKUP($A8,'FL Distribution'!$A$2:$B$16,2,FALSE)*'FL Characterization'!R$2)</f>
        <v>1.0838021815504641</v>
      </c>
      <c r="S8" s="2">
        <f>('[1]Pc, Summer, S2'!S8*Main!$B$5)+(VLOOKUP($A8,'FL Distribution'!$A$2:$B$16,2,FALSE)*'FL Characterization'!S$2)</f>
        <v>1.0821572062883353</v>
      </c>
      <c r="T8" s="2">
        <f>('[1]Pc, Summer, S2'!T8*Main!$B$5)+(VLOOKUP($A8,'FL Distribution'!$A$2:$B$16,2,FALSE)*'FL Characterization'!T$2)</f>
        <v>1.0324168749411264</v>
      </c>
      <c r="U8" s="2">
        <f>('[1]Pc, Summer, S2'!U8*Main!$B$5)+(VLOOKUP($A8,'FL Distribution'!$A$2:$B$16,2,FALSE)*'FL Characterization'!U$2)</f>
        <v>1.0612128310154068</v>
      </c>
      <c r="V8" s="2">
        <f>('[1]Pc, Summer, S2'!V8*Main!$B$5)+(VLOOKUP($A8,'FL Distribution'!$A$2:$B$16,2,FALSE)*'FL Characterization'!V$2)</f>
        <v>1.059674531733612</v>
      </c>
      <c r="W8" s="2">
        <f>('[1]Pc, Summer, S2'!W8*Main!$B$5)+(VLOOKUP($A8,'FL Distribution'!$A$2:$B$16,2,FALSE)*'FL Characterization'!W$2)</f>
        <v>0.96338679457439436</v>
      </c>
      <c r="X8" s="2">
        <f>('[1]Pc, Summer, S2'!X8*Main!$B$5)+(VLOOKUP($A8,'FL Distribution'!$A$2:$B$16,2,FALSE)*'FL Characterization'!X$2)</f>
        <v>1.0496308528589082</v>
      </c>
      <c r="Y8" s="2">
        <f>('[1]Pc, Summer, S2'!Y8*Main!$B$5)+(VLOOKUP($A8,'FL Distribution'!$A$2:$B$16,2,FALSE)*'FL Characterization'!Y$2)</f>
        <v>0.9453454383148292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0.30717929706438141</v>
      </c>
      <c r="C9" s="2">
        <f>('[1]Pc, Summer, S2'!C9*Main!$B$5)+(VLOOKUP($A9,'FL Distribution'!$A$2:$B$16,2,FALSE)*'FL Characterization'!C$2)</f>
        <v>0.29535965303190953</v>
      </c>
      <c r="D9" s="2">
        <f>('[1]Pc, Summer, S2'!D9*Main!$B$5)+(VLOOKUP($A9,'FL Distribution'!$A$2:$B$16,2,FALSE)*'FL Characterization'!D$2)</f>
        <v>0.27545979013452482</v>
      </c>
      <c r="E9" s="2">
        <f>('[1]Pc, Summer, S2'!E9*Main!$B$5)+(VLOOKUP($A9,'FL Distribution'!$A$2:$B$16,2,FALSE)*'FL Characterization'!E$2)</f>
        <v>0.27010220770836091</v>
      </c>
      <c r="F9" s="2">
        <f>('[1]Pc, Summer, S2'!F9*Main!$B$5)+(VLOOKUP($A9,'FL Distribution'!$A$2:$B$16,2,FALSE)*'FL Characterization'!F$2)</f>
        <v>0.27337162554660455</v>
      </c>
      <c r="G9" s="2">
        <f>('[1]Pc, Summer, S2'!G9*Main!$B$5)+(VLOOKUP($A9,'FL Distribution'!$A$2:$B$16,2,FALSE)*'FL Characterization'!G$2)</f>
        <v>0.28755028669551608</v>
      </c>
      <c r="H9" s="2">
        <f>('[1]Pc, Summer, S2'!H9*Main!$B$5)+(VLOOKUP($A9,'FL Distribution'!$A$2:$B$16,2,FALSE)*'FL Characterization'!H$2)</f>
        <v>0.4263815048614763</v>
      </c>
      <c r="I9" s="2">
        <f>('[1]Pc, Summer, S2'!I9*Main!$B$5)+(VLOOKUP($A9,'FL Distribution'!$A$2:$B$16,2,FALSE)*'FL Characterization'!I$2)</f>
        <v>0.48108279835382034</v>
      </c>
      <c r="J9" s="2">
        <f>('[1]Pc, Summer, S2'!J9*Main!$B$5)+(VLOOKUP($A9,'FL Distribution'!$A$2:$B$16,2,FALSE)*'FL Characterization'!J$2)</f>
        <v>0.53017969794454922</v>
      </c>
      <c r="K9" s="2">
        <f>('[1]Pc, Summer, S2'!K9*Main!$B$5)+(VLOOKUP($A9,'FL Distribution'!$A$2:$B$16,2,FALSE)*'FL Characterization'!K$2)</f>
        <v>0.53452191504865099</v>
      </c>
      <c r="L9" s="2">
        <f>('[1]Pc, Summer, S2'!L9*Main!$B$5)+(VLOOKUP($A9,'FL Distribution'!$A$2:$B$16,2,FALSE)*'FL Characterization'!L$2)</f>
        <v>0.57611168844758109</v>
      </c>
      <c r="M9" s="2">
        <f>('[1]Pc, Summer, S2'!M9*Main!$B$5)+(VLOOKUP($A9,'FL Distribution'!$A$2:$B$16,2,FALSE)*'FL Characterization'!M$2)</f>
        <v>0.6008457778525047</v>
      </c>
      <c r="N9" s="2">
        <f>('[1]Pc, Summer, S2'!N9*Main!$B$5)+(VLOOKUP($A9,'FL Distribution'!$A$2:$B$16,2,FALSE)*'FL Characterization'!N$2)</f>
        <v>0.53479135833222058</v>
      </c>
      <c r="O9" s="2">
        <f>('[1]Pc, Summer, S2'!O9*Main!$B$5)+(VLOOKUP($A9,'FL Distribution'!$A$2:$B$16,2,FALSE)*'FL Characterization'!O$2)</f>
        <v>0.46472878498431952</v>
      </c>
      <c r="P9" s="2">
        <f>('[1]Pc, Summer, S2'!P9*Main!$B$5)+(VLOOKUP($A9,'FL Distribution'!$A$2:$B$16,2,FALSE)*'FL Characterization'!P$2)</f>
        <v>0.39912509766628335</v>
      </c>
      <c r="Q9" s="2">
        <f>('[1]Pc, Summer, S2'!Q9*Main!$B$5)+(VLOOKUP($A9,'FL Distribution'!$A$2:$B$16,2,FALSE)*'FL Characterization'!Q$2)</f>
        <v>0.38085374423545121</v>
      </c>
      <c r="R9" s="2">
        <f>('[1]Pc, Summer, S2'!R9*Main!$B$5)+(VLOOKUP($A9,'FL Distribution'!$A$2:$B$16,2,FALSE)*'FL Characterization'!R$2)</f>
        <v>0.36874244585585114</v>
      </c>
      <c r="S9" s="2">
        <f>('[1]Pc, Summer, S2'!S9*Main!$B$5)+(VLOOKUP($A9,'FL Distribution'!$A$2:$B$16,2,FALSE)*'FL Characterization'!S$2)</f>
        <v>0.37488869110768686</v>
      </c>
      <c r="T9" s="2">
        <f>('[1]Pc, Summer, S2'!T9*Main!$B$5)+(VLOOKUP($A9,'FL Distribution'!$A$2:$B$16,2,FALSE)*'FL Characterization'!T$2)</f>
        <v>0.37028191888155171</v>
      </c>
      <c r="U9" s="2">
        <f>('[1]Pc, Summer, S2'!U9*Main!$B$5)+(VLOOKUP($A9,'FL Distribution'!$A$2:$B$16,2,FALSE)*'FL Characterization'!U$2)</f>
        <v>0.38025306494940175</v>
      </c>
      <c r="V9" s="2">
        <f>('[1]Pc, Summer, S2'!V9*Main!$B$5)+(VLOOKUP($A9,'FL Distribution'!$A$2:$B$16,2,FALSE)*'FL Characterization'!V$2)</f>
        <v>0.39338589177111999</v>
      </c>
      <c r="W9" s="2">
        <f>('[1]Pc, Summer, S2'!W9*Main!$B$5)+(VLOOKUP($A9,'FL Distribution'!$A$2:$B$16,2,FALSE)*'FL Characterization'!W$2)</f>
        <v>0.40429803368219563</v>
      </c>
      <c r="X9" s="2">
        <f>('[1]Pc, Summer, S2'!X9*Main!$B$5)+(VLOOKUP($A9,'FL Distribution'!$A$2:$B$16,2,FALSE)*'FL Characterization'!X$2)</f>
        <v>0.38783943565048334</v>
      </c>
      <c r="Y9" s="2">
        <f>('[1]Pc, Summer, S2'!Y9*Main!$B$5)+(VLOOKUP($A9,'FL Distribution'!$A$2:$B$16,2,FALSE)*'FL Characterization'!Y$2)</f>
        <v>0.35153998812878273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1.1181944836832463</v>
      </c>
      <c r="C10" s="2">
        <f>('[1]Pc, Summer, S2'!C10*Main!$B$5)+(VLOOKUP($A10,'FL Distribution'!$A$2:$B$16,2,FALSE)*'FL Characterization'!C$2)</f>
        <v>1.0673104273966452</v>
      </c>
      <c r="D10" s="2">
        <f>('[1]Pc, Summer, S2'!D10*Main!$B$5)+(VLOOKUP($A10,'FL Distribution'!$A$2:$B$16,2,FALSE)*'FL Characterization'!D$2)</f>
        <v>0.9900665550365042</v>
      </c>
      <c r="E10" s="2">
        <f>('[1]Pc, Summer, S2'!E10*Main!$B$5)+(VLOOKUP($A10,'FL Distribution'!$A$2:$B$16,2,FALSE)*'FL Characterization'!E$2)</f>
        <v>0.92871846311567163</v>
      </c>
      <c r="F10" s="2">
        <f>('[1]Pc, Summer, S2'!F10*Main!$B$5)+(VLOOKUP($A10,'FL Distribution'!$A$2:$B$16,2,FALSE)*'FL Characterization'!F$2)</f>
        <v>0.87196635014865609</v>
      </c>
      <c r="G10" s="2">
        <f>('[1]Pc, Summer, S2'!G10*Main!$B$5)+(VLOOKUP($A10,'FL Distribution'!$A$2:$B$16,2,FALSE)*'FL Characterization'!G$2)</f>
        <v>0.90608397979900279</v>
      </c>
      <c r="H10" s="2">
        <f>('[1]Pc, Summer, S2'!H10*Main!$B$5)+(VLOOKUP($A10,'FL Distribution'!$A$2:$B$16,2,FALSE)*'FL Characterization'!H$2)</f>
        <v>0.91837465779788352</v>
      </c>
      <c r="I10" s="2">
        <f>('[1]Pc, Summer, S2'!I10*Main!$B$5)+(VLOOKUP($A10,'FL Distribution'!$A$2:$B$16,2,FALSE)*'FL Characterization'!I$2)</f>
        <v>0.88370910489524934</v>
      </c>
      <c r="J10" s="2">
        <f>('[1]Pc, Summer, S2'!J10*Main!$B$5)+(VLOOKUP($A10,'FL Distribution'!$A$2:$B$16,2,FALSE)*'FL Characterization'!J$2)</f>
        <v>0.97357862571114806</v>
      </c>
      <c r="K10" s="2">
        <f>('[1]Pc, Summer, S2'!K10*Main!$B$5)+(VLOOKUP($A10,'FL Distribution'!$A$2:$B$16,2,FALSE)*'FL Characterization'!K$2)</f>
        <v>1.0937282083863968</v>
      </c>
      <c r="L10" s="2">
        <f>('[1]Pc, Summer, S2'!L10*Main!$B$5)+(VLOOKUP($A10,'FL Distribution'!$A$2:$B$16,2,FALSE)*'FL Characterization'!L$2)</f>
        <v>1.1124358926931528</v>
      </c>
      <c r="M10" s="2">
        <f>('[1]Pc, Summer, S2'!M10*Main!$B$5)+(VLOOKUP($A10,'FL Distribution'!$A$2:$B$16,2,FALSE)*'FL Characterization'!M$2)</f>
        <v>1.2017715954077477</v>
      </c>
      <c r="N10" s="2">
        <f>('[1]Pc, Summer, S2'!N10*Main!$B$5)+(VLOOKUP($A10,'FL Distribution'!$A$2:$B$16,2,FALSE)*'FL Characterization'!N$2)</f>
        <v>1.1899675123622788</v>
      </c>
      <c r="O10" s="2">
        <f>('[1]Pc, Summer, S2'!O10*Main!$B$5)+(VLOOKUP($A10,'FL Distribution'!$A$2:$B$16,2,FALSE)*'FL Characterization'!O$2)</f>
        <v>1.182697696276078</v>
      </c>
      <c r="P10" s="2">
        <f>('[1]Pc, Summer, S2'!P10*Main!$B$5)+(VLOOKUP($A10,'FL Distribution'!$A$2:$B$16,2,FALSE)*'FL Characterization'!P$2)</f>
        <v>1.024422481938581</v>
      </c>
      <c r="Q10" s="2">
        <f>('[1]Pc, Summer, S2'!Q10*Main!$B$5)+(VLOOKUP($A10,'FL Distribution'!$A$2:$B$16,2,FALSE)*'FL Characterization'!Q$2)</f>
        <v>0.92414154628468337</v>
      </c>
      <c r="R10" s="2">
        <f>('[1]Pc, Summer, S2'!R10*Main!$B$5)+(VLOOKUP($A10,'FL Distribution'!$A$2:$B$16,2,FALSE)*'FL Characterization'!R$2)</f>
        <v>0.88495706236603666</v>
      </c>
      <c r="S10" s="2">
        <f>('[1]Pc, Summer, S2'!S10*Main!$B$5)+(VLOOKUP($A10,'FL Distribution'!$A$2:$B$16,2,FALSE)*'FL Characterization'!S$2)</f>
        <v>0.95526300088818294</v>
      </c>
      <c r="T10" s="2">
        <f>('[1]Pc, Summer, S2'!T10*Main!$B$5)+(VLOOKUP($A10,'FL Distribution'!$A$2:$B$16,2,FALSE)*'FL Characterization'!T$2)</f>
        <v>0.99445944396442032</v>
      </c>
      <c r="U10" s="2">
        <f>('[1]Pc, Summer, S2'!U10*Main!$B$5)+(VLOOKUP($A10,'FL Distribution'!$A$2:$B$16,2,FALSE)*'FL Characterization'!U$2)</f>
        <v>1.0040574494428243</v>
      </c>
      <c r="V10" s="2">
        <f>('[1]Pc, Summer, S2'!V10*Main!$B$5)+(VLOOKUP($A10,'FL Distribution'!$A$2:$B$16,2,FALSE)*'FL Characterization'!V$2)</f>
        <v>1.0789100499677897</v>
      </c>
      <c r="W10" s="2">
        <f>('[1]Pc, Summer, S2'!W10*Main!$B$5)+(VLOOKUP($A10,'FL Distribution'!$A$2:$B$16,2,FALSE)*'FL Characterization'!W$2)</f>
        <v>1.1248932083523833</v>
      </c>
      <c r="X10" s="2">
        <f>('[1]Pc, Summer, S2'!X10*Main!$B$5)+(VLOOKUP($A10,'FL Distribution'!$A$2:$B$16,2,FALSE)*'FL Characterization'!X$2)</f>
        <v>1.2297015264942308</v>
      </c>
      <c r="Y10" s="2">
        <f>('[1]Pc, Summer, S2'!Y10*Main!$B$5)+(VLOOKUP($A10,'FL Distribution'!$A$2:$B$16,2,FALSE)*'FL Characterization'!Y$2)</f>
        <v>1.1948098496576509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0.26688118762541208</v>
      </c>
      <c r="C11" s="2">
        <f>('[1]Pc, Summer, S2'!C11*Main!$B$5)+(VLOOKUP($A11,'FL Distribution'!$A$2:$B$16,2,FALSE)*'FL Characterization'!C$2)</f>
        <v>0.25356847525291293</v>
      </c>
      <c r="D11" s="2">
        <f>('[1]Pc, Summer, S2'!D11*Main!$B$5)+(VLOOKUP($A11,'FL Distribution'!$A$2:$B$16,2,FALSE)*'FL Characterization'!D$2)</f>
        <v>0.24596653134945981</v>
      </c>
      <c r="E11" s="2">
        <f>('[1]Pc, Summer, S2'!E11*Main!$B$5)+(VLOOKUP($A11,'FL Distribution'!$A$2:$B$16,2,FALSE)*'FL Characterization'!E$2)</f>
        <v>0.24591602289240785</v>
      </c>
      <c r="F11" s="2">
        <f>('[1]Pc, Summer, S2'!F11*Main!$B$5)+(VLOOKUP($A11,'FL Distribution'!$A$2:$B$16,2,FALSE)*'FL Characterization'!F$2)</f>
        <v>0.24552302873826701</v>
      </c>
      <c r="G11" s="2">
        <f>('[1]Pc, Summer, S2'!G11*Main!$B$5)+(VLOOKUP($A11,'FL Distribution'!$A$2:$B$16,2,FALSE)*'FL Characterization'!G$2)</f>
        <v>0.24566738736548283</v>
      </c>
      <c r="H11" s="2">
        <f>('[1]Pc, Summer, S2'!H11*Main!$B$5)+(VLOOKUP($A11,'FL Distribution'!$A$2:$B$16,2,FALSE)*'FL Characterization'!H$2)</f>
        <v>0.26982950052151045</v>
      </c>
      <c r="I11" s="2">
        <f>('[1]Pc, Summer, S2'!I11*Main!$B$5)+(VLOOKUP($A11,'FL Distribution'!$A$2:$B$16,2,FALSE)*'FL Characterization'!I$2)</f>
        <v>0.29658604891568513</v>
      </c>
      <c r="J11" s="2">
        <f>('[1]Pc, Summer, S2'!J11*Main!$B$5)+(VLOOKUP($A11,'FL Distribution'!$A$2:$B$16,2,FALSE)*'FL Characterization'!J$2)</f>
        <v>0.32329631461949382</v>
      </c>
      <c r="K11" s="2">
        <f>('[1]Pc, Summer, S2'!K11*Main!$B$5)+(VLOOKUP($A11,'FL Distribution'!$A$2:$B$16,2,FALSE)*'FL Characterization'!K$2)</f>
        <v>0.34119100811246561</v>
      </c>
      <c r="L11" s="2">
        <f>('[1]Pc, Summer, S2'!L11*Main!$B$5)+(VLOOKUP($A11,'FL Distribution'!$A$2:$B$16,2,FALSE)*'FL Characterization'!L$2)</f>
        <v>0.35533077041598093</v>
      </c>
      <c r="M11" s="2">
        <f>('[1]Pc, Summer, S2'!M11*Main!$B$5)+(VLOOKUP($A11,'FL Distribution'!$A$2:$B$16,2,FALSE)*'FL Characterization'!M$2)</f>
        <v>0.36567814430889778</v>
      </c>
      <c r="N11" s="2">
        <f>('[1]Pc, Summer, S2'!N11*Main!$B$5)+(VLOOKUP($A11,'FL Distribution'!$A$2:$B$16,2,FALSE)*'FL Characterization'!N$2)</f>
        <v>0.35612812119893705</v>
      </c>
      <c r="O11" s="2">
        <f>('[1]Pc, Summer, S2'!O11*Main!$B$5)+(VLOOKUP($A11,'FL Distribution'!$A$2:$B$16,2,FALSE)*'FL Characterization'!O$2)</f>
        <v>0.34148781900586578</v>
      </c>
      <c r="P11" s="2">
        <f>('[1]Pc, Summer, S2'!P11*Main!$B$5)+(VLOOKUP($A11,'FL Distribution'!$A$2:$B$16,2,FALSE)*'FL Characterization'!P$2)</f>
        <v>0.3294078850234019</v>
      </c>
      <c r="Q11" s="2">
        <f>('[1]Pc, Summer, S2'!Q11*Main!$B$5)+(VLOOKUP($A11,'FL Distribution'!$A$2:$B$16,2,FALSE)*'FL Characterization'!Q$2)</f>
        <v>0.31693515307781567</v>
      </c>
      <c r="R11" s="2">
        <f>('[1]Pc, Summer, S2'!R11*Main!$B$5)+(VLOOKUP($A11,'FL Distribution'!$A$2:$B$16,2,FALSE)*'FL Characterization'!R$2)</f>
        <v>0.31324344149664052</v>
      </c>
      <c r="S11" s="2">
        <f>('[1]Pc, Summer, S2'!S11*Main!$B$5)+(VLOOKUP($A11,'FL Distribution'!$A$2:$B$16,2,FALSE)*'FL Characterization'!S$2)</f>
        <v>0.31561770933076444</v>
      </c>
      <c r="T11" s="2">
        <f>('[1]Pc, Summer, S2'!T11*Main!$B$5)+(VLOOKUP($A11,'FL Distribution'!$A$2:$B$16,2,FALSE)*'FL Characterization'!T$2)</f>
        <v>0.31923591403585339</v>
      </c>
      <c r="U11" s="2">
        <f>('[1]Pc, Summer, S2'!U11*Main!$B$5)+(VLOOKUP($A11,'FL Distribution'!$A$2:$B$16,2,FALSE)*'FL Characterization'!U$2)</f>
        <v>0.33164031181707038</v>
      </c>
      <c r="V11" s="2">
        <f>('[1]Pc, Summer, S2'!V11*Main!$B$5)+(VLOOKUP($A11,'FL Distribution'!$A$2:$B$16,2,FALSE)*'FL Characterization'!V$2)</f>
        <v>0.33991409127083128</v>
      </c>
      <c r="W11" s="2">
        <f>('[1]Pc, Summer, S2'!W11*Main!$B$5)+(VLOOKUP($A11,'FL Distribution'!$A$2:$B$16,2,FALSE)*'FL Characterization'!W$2)</f>
        <v>0.35435863580665089</v>
      </c>
      <c r="X11" s="2">
        <f>('[1]Pc, Summer, S2'!X11*Main!$B$5)+(VLOOKUP($A11,'FL Distribution'!$A$2:$B$16,2,FALSE)*'FL Characterization'!X$2)</f>
        <v>0.3308239978621933</v>
      </c>
      <c r="Y11" s="2">
        <f>('[1]Pc, Summer, S2'!Y11*Main!$B$5)+(VLOOKUP($A11,'FL Distribution'!$A$2:$B$16,2,FALSE)*'FL Characterization'!Y$2)</f>
        <v>0.28779751887527649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0.14881511061465241</v>
      </c>
      <c r="C12" s="2">
        <f>('[1]Pc, Summer, S2'!C12*Main!$B$5)+(VLOOKUP($A12,'FL Distribution'!$A$2:$B$16,2,FALSE)*'FL Characterization'!C$2)</f>
        <v>0.1374169492659503</v>
      </c>
      <c r="D12" s="2">
        <f>('[1]Pc, Summer, S2'!D12*Main!$B$5)+(VLOOKUP($A12,'FL Distribution'!$A$2:$B$16,2,FALSE)*'FL Characterization'!D$2)</f>
        <v>0.1296382044181224</v>
      </c>
      <c r="E12" s="2">
        <f>('[1]Pc, Summer, S2'!E12*Main!$B$5)+(VLOOKUP($A12,'FL Distribution'!$A$2:$B$16,2,FALSE)*'FL Characterization'!E$2)</f>
        <v>0.1257785939386436</v>
      </c>
      <c r="F12" s="2">
        <f>('[1]Pc, Summer, S2'!F12*Main!$B$5)+(VLOOKUP($A12,'FL Distribution'!$A$2:$B$16,2,FALSE)*'FL Characterization'!F$2)</f>
        <v>0.12570534844480238</v>
      </c>
      <c r="G12" s="2">
        <f>('[1]Pc, Summer, S2'!G12*Main!$B$5)+(VLOOKUP($A12,'FL Distribution'!$A$2:$B$16,2,FALSE)*'FL Characterization'!G$2)</f>
        <v>0.12941112624979845</v>
      </c>
      <c r="H12" s="2">
        <f>('[1]Pc, Summer, S2'!H12*Main!$B$5)+(VLOOKUP($A12,'FL Distribution'!$A$2:$B$16,2,FALSE)*'FL Characterization'!H$2)</f>
        <v>0.14230519235844419</v>
      </c>
      <c r="I12" s="2">
        <f>('[1]Pc, Summer, S2'!I12*Main!$B$5)+(VLOOKUP($A12,'FL Distribution'!$A$2:$B$16,2,FALSE)*'FL Characterization'!I$2)</f>
        <v>0.16531521052534864</v>
      </c>
      <c r="J12" s="2">
        <f>('[1]Pc, Summer, S2'!J12*Main!$B$5)+(VLOOKUP($A12,'FL Distribution'!$A$2:$B$16,2,FALSE)*'FL Characterization'!J$2)</f>
        <v>0.19461152674043547</v>
      </c>
      <c r="K12" s="2">
        <f>('[1]Pc, Summer, S2'!K12*Main!$B$5)+(VLOOKUP($A12,'FL Distribution'!$A$2:$B$16,2,FALSE)*'FL Characterization'!K$2)</f>
        <v>0.20767716544892095</v>
      </c>
      <c r="L12" s="2">
        <f>('[1]Pc, Summer, S2'!L12*Main!$B$5)+(VLOOKUP($A12,'FL Distribution'!$A$2:$B$16,2,FALSE)*'FL Characterization'!L$2)</f>
        <v>0.21821823041369467</v>
      </c>
      <c r="M12" s="2">
        <f>('[1]Pc, Summer, S2'!M12*Main!$B$5)+(VLOOKUP($A12,'FL Distribution'!$A$2:$B$16,2,FALSE)*'FL Characterization'!M$2)</f>
        <v>0.23566571294347183</v>
      </c>
      <c r="N12" s="2">
        <f>('[1]Pc, Summer, S2'!N12*Main!$B$5)+(VLOOKUP($A12,'FL Distribution'!$A$2:$B$16,2,FALSE)*'FL Characterization'!N$2)</f>
        <v>0.2435328253207748</v>
      </c>
      <c r="O12" s="2">
        <f>('[1]Pc, Summer, S2'!O12*Main!$B$5)+(VLOOKUP($A12,'FL Distribution'!$A$2:$B$16,2,FALSE)*'FL Characterization'!O$2)</f>
        <v>0.22567745041360471</v>
      </c>
      <c r="P12" s="2">
        <f>('[1]Pc, Summer, S2'!P12*Main!$B$5)+(VLOOKUP($A12,'FL Distribution'!$A$2:$B$16,2,FALSE)*'FL Characterization'!P$2)</f>
        <v>0.21466905639522582</v>
      </c>
      <c r="Q12" s="2">
        <f>('[1]Pc, Summer, S2'!Q12*Main!$B$5)+(VLOOKUP($A12,'FL Distribution'!$A$2:$B$16,2,FALSE)*'FL Characterization'!Q$2)</f>
        <v>0.20943918185593161</v>
      </c>
      <c r="R12" s="2">
        <f>('[1]Pc, Summer, S2'!R12*Main!$B$5)+(VLOOKUP($A12,'FL Distribution'!$A$2:$B$16,2,FALSE)*'FL Characterization'!R$2)</f>
        <v>0.19810827840998974</v>
      </c>
      <c r="S12" s="2">
        <f>('[1]Pc, Summer, S2'!S12*Main!$B$5)+(VLOOKUP($A12,'FL Distribution'!$A$2:$B$16,2,FALSE)*'FL Characterization'!S$2)</f>
        <v>0.20453169422636605</v>
      </c>
      <c r="T12" s="2">
        <f>('[1]Pc, Summer, S2'!T12*Main!$B$5)+(VLOOKUP($A12,'FL Distribution'!$A$2:$B$16,2,FALSE)*'FL Characterization'!T$2)</f>
        <v>0.21372083553208321</v>
      </c>
      <c r="U12" s="2">
        <f>('[1]Pc, Summer, S2'!U12*Main!$B$5)+(VLOOKUP($A12,'FL Distribution'!$A$2:$B$16,2,FALSE)*'FL Characterization'!U$2)</f>
        <v>0.21337448359599276</v>
      </c>
      <c r="V12" s="2">
        <f>('[1]Pc, Summer, S2'!V12*Main!$B$5)+(VLOOKUP($A12,'FL Distribution'!$A$2:$B$16,2,FALSE)*'FL Characterization'!V$2)</f>
        <v>0.22548248328043782</v>
      </c>
      <c r="W12" s="2">
        <f>('[1]Pc, Summer, S2'!W12*Main!$B$5)+(VLOOKUP($A12,'FL Distribution'!$A$2:$B$16,2,FALSE)*'FL Characterization'!W$2)</f>
        <v>0.23950308232912454</v>
      </c>
      <c r="X12" s="2">
        <f>('[1]Pc, Summer, S2'!X12*Main!$B$5)+(VLOOKUP($A12,'FL Distribution'!$A$2:$B$16,2,FALSE)*'FL Characterization'!X$2)</f>
        <v>0.22758630027109211</v>
      </c>
      <c r="Y12" s="2">
        <f>('[1]Pc, Summer, S2'!Y12*Main!$B$5)+(VLOOKUP($A12,'FL Distribution'!$A$2:$B$16,2,FALSE)*'FL Characterization'!Y$2)</f>
        <v>0.19448192629729347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1.0231804331742314</v>
      </c>
      <c r="C13" s="2">
        <f>('[1]Pc, Summer, S2'!C13*Main!$B$5)+(VLOOKUP($A13,'FL Distribution'!$A$2:$B$16,2,FALSE)*'FL Characterization'!C$2)</f>
        <v>0.88365758875749645</v>
      </c>
      <c r="D13" s="2">
        <f>('[1]Pc, Summer, S2'!D13*Main!$B$5)+(VLOOKUP($A13,'FL Distribution'!$A$2:$B$16,2,FALSE)*'FL Characterization'!D$2)</f>
        <v>0.78773633782943364</v>
      </c>
      <c r="E13" s="2">
        <f>('[1]Pc, Summer, S2'!E13*Main!$B$5)+(VLOOKUP($A13,'FL Distribution'!$A$2:$B$16,2,FALSE)*'FL Characterization'!E$2)</f>
        <v>0.78563161362244327</v>
      </c>
      <c r="F13" s="2">
        <f>('[1]Pc, Summer, S2'!F13*Main!$B$5)+(VLOOKUP($A13,'FL Distribution'!$A$2:$B$16,2,FALSE)*'FL Characterization'!F$2)</f>
        <v>0.76750995520508758</v>
      </c>
      <c r="G13" s="2">
        <f>('[1]Pc, Summer, S2'!G13*Main!$B$5)+(VLOOKUP($A13,'FL Distribution'!$A$2:$B$16,2,FALSE)*'FL Characterization'!G$2)</f>
        <v>0.76056458856465614</v>
      </c>
      <c r="H13" s="2">
        <f>('[1]Pc, Summer, S2'!H13*Main!$B$5)+(VLOOKUP($A13,'FL Distribution'!$A$2:$B$16,2,FALSE)*'FL Characterization'!H$2)</f>
        <v>0.80896716387997414</v>
      </c>
      <c r="I13" s="2">
        <f>('[1]Pc, Summer, S2'!I13*Main!$B$5)+(VLOOKUP($A13,'FL Distribution'!$A$2:$B$16,2,FALSE)*'FL Characterization'!I$2)</f>
        <v>0.7368856905958695</v>
      </c>
      <c r="J13" s="2">
        <f>('[1]Pc, Summer, S2'!J13*Main!$B$5)+(VLOOKUP($A13,'FL Distribution'!$A$2:$B$16,2,FALSE)*'FL Characterization'!J$2)</f>
        <v>0.6400887696751606</v>
      </c>
      <c r="K13" s="2">
        <f>('[1]Pc, Summer, S2'!K13*Main!$B$5)+(VLOOKUP($A13,'FL Distribution'!$A$2:$B$16,2,FALSE)*'FL Characterization'!K$2)</f>
        <v>0.64734285790295576</v>
      </c>
      <c r="L13" s="2">
        <f>('[1]Pc, Summer, S2'!L13*Main!$B$5)+(VLOOKUP($A13,'FL Distribution'!$A$2:$B$16,2,FALSE)*'FL Characterization'!L$2)</f>
        <v>0.76042277618469012</v>
      </c>
      <c r="M13" s="2">
        <f>('[1]Pc, Summer, S2'!M13*Main!$B$5)+(VLOOKUP($A13,'FL Distribution'!$A$2:$B$16,2,FALSE)*'FL Characterization'!M$2)</f>
        <v>0.77153543099243804</v>
      </c>
      <c r="N13" s="2">
        <f>('[1]Pc, Summer, S2'!N13*Main!$B$5)+(VLOOKUP($A13,'FL Distribution'!$A$2:$B$16,2,FALSE)*'FL Characterization'!N$2)</f>
        <v>0.77470294781323756</v>
      </c>
      <c r="O13" s="2">
        <f>('[1]Pc, Summer, S2'!O13*Main!$B$5)+(VLOOKUP($A13,'FL Distribution'!$A$2:$B$16,2,FALSE)*'FL Characterization'!O$2)</f>
        <v>0.71134309374328397</v>
      </c>
      <c r="P13" s="2">
        <f>('[1]Pc, Summer, S2'!P13*Main!$B$5)+(VLOOKUP($A13,'FL Distribution'!$A$2:$B$16,2,FALSE)*'FL Characterization'!P$2)</f>
        <v>0.75609345172312226</v>
      </c>
      <c r="Q13" s="2">
        <f>('[1]Pc, Summer, S2'!Q13*Main!$B$5)+(VLOOKUP($A13,'FL Distribution'!$A$2:$B$16,2,FALSE)*'FL Characterization'!Q$2)</f>
        <v>0.80578778944888896</v>
      </c>
      <c r="R13" s="2">
        <f>('[1]Pc, Summer, S2'!R13*Main!$B$5)+(VLOOKUP($A13,'FL Distribution'!$A$2:$B$16,2,FALSE)*'FL Characterization'!R$2)</f>
        <v>0.77624265095491463</v>
      </c>
      <c r="S13" s="2">
        <f>('[1]Pc, Summer, S2'!S13*Main!$B$5)+(VLOOKUP($A13,'FL Distribution'!$A$2:$B$16,2,FALSE)*'FL Characterization'!S$2)</f>
        <v>0.7685120104876354</v>
      </c>
      <c r="T13" s="2">
        <f>('[1]Pc, Summer, S2'!T13*Main!$B$5)+(VLOOKUP($A13,'FL Distribution'!$A$2:$B$16,2,FALSE)*'FL Characterization'!T$2)</f>
        <v>0.84097593915070623</v>
      </c>
      <c r="U13" s="2">
        <f>('[1]Pc, Summer, S2'!U13*Main!$B$5)+(VLOOKUP($A13,'FL Distribution'!$A$2:$B$16,2,FALSE)*'FL Characterization'!U$2)</f>
        <v>0.83896057113633904</v>
      </c>
      <c r="V13" s="2">
        <f>('[1]Pc, Summer, S2'!V13*Main!$B$5)+(VLOOKUP($A13,'FL Distribution'!$A$2:$B$16,2,FALSE)*'FL Characterization'!V$2)</f>
        <v>0.78165231070415442</v>
      </c>
      <c r="W13" s="2">
        <f>('[1]Pc, Summer, S2'!W13*Main!$B$5)+(VLOOKUP($A13,'FL Distribution'!$A$2:$B$16,2,FALSE)*'FL Characterization'!W$2)</f>
        <v>0.78443399527639135</v>
      </c>
      <c r="X13" s="2">
        <f>('[1]Pc, Summer, S2'!X13*Main!$B$5)+(VLOOKUP($A13,'FL Distribution'!$A$2:$B$16,2,FALSE)*'FL Characterization'!X$2)</f>
        <v>0.86281698453527256</v>
      </c>
      <c r="Y13" s="2">
        <f>('[1]Pc, Summer, S2'!Y13*Main!$B$5)+(VLOOKUP($A13,'FL Distribution'!$A$2:$B$16,2,FALSE)*'FL Characterization'!Y$2)</f>
        <v>0.84586440985682076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0.55353383405906176</v>
      </c>
      <c r="C14" s="2">
        <f>('[1]Pc, Summer, S2'!C14*Main!$B$5)+(VLOOKUP($A14,'FL Distribution'!$A$2:$B$16,2,FALSE)*'FL Characterization'!C$2)</f>
        <v>0.54359736349154719</v>
      </c>
      <c r="D14" s="2">
        <f>('[1]Pc, Summer, S2'!D14*Main!$B$5)+(VLOOKUP($A14,'FL Distribution'!$A$2:$B$16,2,FALSE)*'FL Characterization'!D$2)</f>
        <v>0.53358062368387837</v>
      </c>
      <c r="E14" s="2">
        <f>('[1]Pc, Summer, S2'!E14*Main!$B$5)+(VLOOKUP($A14,'FL Distribution'!$A$2:$B$16,2,FALSE)*'FL Characterization'!E$2)</f>
        <v>0.53458851709905808</v>
      </c>
      <c r="F14" s="2">
        <f>('[1]Pc, Summer, S2'!F14*Main!$B$5)+(VLOOKUP($A14,'FL Distribution'!$A$2:$B$16,2,FALSE)*'FL Characterization'!F$2)</f>
        <v>0.5245666551725191</v>
      </c>
      <c r="G14" s="2">
        <f>('[1]Pc, Summer, S2'!G14*Main!$B$5)+(VLOOKUP($A14,'FL Distribution'!$A$2:$B$16,2,FALSE)*'FL Characterization'!G$2)</f>
        <v>0.51874087481056308</v>
      </c>
      <c r="H14" s="2">
        <f>('[1]Pc, Summer, S2'!H14*Main!$B$5)+(VLOOKUP($A14,'FL Distribution'!$A$2:$B$16,2,FALSE)*'FL Characterization'!H$2)</f>
        <v>0.56489393976289337</v>
      </c>
      <c r="I14" s="2">
        <f>('[1]Pc, Summer, S2'!I14*Main!$B$5)+(VLOOKUP($A14,'FL Distribution'!$A$2:$B$16,2,FALSE)*'FL Characterization'!I$2)</f>
        <v>0.55347510230324848</v>
      </c>
      <c r="J14" s="2">
        <f>('[1]Pc, Summer, S2'!J14*Main!$B$5)+(VLOOKUP($A14,'FL Distribution'!$A$2:$B$16,2,FALSE)*'FL Characterization'!J$2)</f>
        <v>0.58298277680553223</v>
      </c>
      <c r="K14" s="2">
        <f>('[1]Pc, Summer, S2'!K14*Main!$B$5)+(VLOOKUP($A14,'FL Distribution'!$A$2:$B$16,2,FALSE)*'FL Characterization'!K$2)</f>
        <v>0.57721731091524642</v>
      </c>
      <c r="L14" s="2">
        <f>('[1]Pc, Summer, S2'!L14*Main!$B$5)+(VLOOKUP($A14,'FL Distribution'!$A$2:$B$16,2,FALSE)*'FL Characterization'!L$2)</f>
        <v>0.60547860705603285</v>
      </c>
      <c r="M14" s="2">
        <f>('[1]Pc, Summer, S2'!M14*Main!$B$5)+(VLOOKUP($A14,'FL Distribution'!$A$2:$B$16,2,FALSE)*'FL Characterization'!M$2)</f>
        <v>0.60258259889699906</v>
      </c>
      <c r="N14" s="2">
        <f>('[1]Pc, Summer, S2'!N14*Main!$B$5)+(VLOOKUP($A14,'FL Distribution'!$A$2:$B$16,2,FALSE)*'FL Characterization'!N$2)</f>
        <v>0.57406770724126177</v>
      </c>
      <c r="O14" s="2">
        <f>('[1]Pc, Summer, S2'!O14*Main!$B$5)+(VLOOKUP($A14,'FL Distribution'!$A$2:$B$16,2,FALSE)*'FL Characterization'!O$2)</f>
        <v>0.56224719281262525</v>
      </c>
      <c r="P14" s="2">
        <f>('[1]Pc, Summer, S2'!P14*Main!$B$5)+(VLOOKUP($A14,'FL Distribution'!$A$2:$B$16,2,FALSE)*'FL Characterization'!P$2)</f>
        <v>0.51598615030228079</v>
      </c>
      <c r="Q14" s="2">
        <f>('[1]Pc, Summer, S2'!Q14*Main!$B$5)+(VLOOKUP($A14,'FL Distribution'!$A$2:$B$16,2,FALSE)*'FL Characterization'!Q$2)</f>
        <v>0.52032686193792022</v>
      </c>
      <c r="R14" s="2">
        <f>('[1]Pc, Summer, S2'!R14*Main!$B$5)+(VLOOKUP($A14,'FL Distribution'!$A$2:$B$16,2,FALSE)*'FL Characterization'!R$2)</f>
        <v>0.51029592915048239</v>
      </c>
      <c r="S14" s="2">
        <f>('[1]Pc, Summer, S2'!S14*Main!$B$5)+(VLOOKUP($A14,'FL Distribution'!$A$2:$B$16,2,FALSE)*'FL Characterization'!S$2)</f>
        <v>0.52603457145845267</v>
      </c>
      <c r="T14" s="2">
        <f>('[1]Pc, Summer, S2'!T14*Main!$B$5)+(VLOOKUP($A14,'FL Distribution'!$A$2:$B$16,2,FALSE)*'FL Characterization'!T$2)</f>
        <v>0.53189983824063392</v>
      </c>
      <c r="U14" s="2">
        <f>('[1]Pc, Summer, S2'!U14*Main!$B$5)+(VLOOKUP($A14,'FL Distribution'!$A$2:$B$16,2,FALSE)*'FL Characterization'!U$2)</f>
        <v>0.533757241336001</v>
      </c>
      <c r="V14" s="2">
        <f>('[1]Pc, Summer, S2'!V14*Main!$B$5)+(VLOOKUP($A14,'FL Distribution'!$A$2:$B$16,2,FALSE)*'FL Characterization'!V$2)</f>
        <v>0.53246529174493662</v>
      </c>
      <c r="W14" s="2">
        <f>('[1]Pc, Summer, S2'!W14*Main!$B$5)+(VLOOKUP($A14,'FL Distribution'!$A$2:$B$16,2,FALSE)*'FL Characterization'!W$2)</f>
        <v>0.53648264281666158</v>
      </c>
      <c r="X14" s="2">
        <f>('[1]Pc, Summer, S2'!X14*Main!$B$5)+(VLOOKUP($A14,'FL Distribution'!$A$2:$B$16,2,FALSE)*'FL Characterization'!X$2)</f>
        <v>0.54070827569564672</v>
      </c>
      <c r="Y14" s="2">
        <f>('[1]Pc, Summer, S2'!Y14*Main!$B$5)+(VLOOKUP($A14,'FL Distribution'!$A$2:$B$16,2,FALSE)*'FL Characterization'!Y$2)</f>
        <v>0.51982357394963563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-0.48719476527306715</v>
      </c>
      <c r="C15" s="2">
        <f>('[1]Pc, Summer, S2'!C15*Main!$B$5)+(VLOOKUP($A15,'FL Distribution'!$A$2:$B$16,2,FALSE)*'FL Characterization'!C$2)</f>
        <v>-0.43012076824471079</v>
      </c>
      <c r="D15" s="2">
        <f>('[1]Pc, Summer, S2'!D15*Main!$B$5)+(VLOOKUP($A15,'FL Distribution'!$A$2:$B$16,2,FALSE)*'FL Characterization'!D$2)</f>
        <v>-0.44559300827621395</v>
      </c>
      <c r="E15" s="2">
        <f>('[1]Pc, Summer, S2'!E15*Main!$B$5)+(VLOOKUP($A15,'FL Distribution'!$A$2:$B$16,2,FALSE)*'FL Characterization'!E$2)</f>
        <v>-0.43878863588583528</v>
      </c>
      <c r="F15" s="2">
        <f>('[1]Pc, Summer, S2'!F15*Main!$B$5)+(VLOOKUP($A15,'FL Distribution'!$A$2:$B$16,2,FALSE)*'FL Characterization'!F$2)</f>
        <v>-0.4929114317639785</v>
      </c>
      <c r="G15" s="2">
        <f>('[1]Pc, Summer, S2'!G15*Main!$B$5)+(VLOOKUP($A15,'FL Distribution'!$A$2:$B$16,2,FALSE)*'FL Characterization'!G$2)</f>
        <v>-0.52976921920792197</v>
      </c>
      <c r="H15" s="2">
        <f>('[1]Pc, Summer, S2'!H15*Main!$B$5)+(VLOOKUP($A15,'FL Distribution'!$A$2:$B$16,2,FALSE)*'FL Characterization'!H$2)</f>
        <v>-0.56457863070036263</v>
      </c>
      <c r="I15" s="2">
        <f>('[1]Pc, Summer, S2'!I15*Main!$B$5)+(VLOOKUP($A15,'FL Distribution'!$A$2:$B$16,2,FALSE)*'FL Characterization'!I$2)</f>
        <v>-0.83218546003156835</v>
      </c>
      <c r="J15" s="2">
        <f>('[1]Pc, Summer, S2'!J15*Main!$B$5)+(VLOOKUP($A15,'FL Distribution'!$A$2:$B$16,2,FALSE)*'FL Characterization'!J$2)</f>
        <v>-0.96064156955700208</v>
      </c>
      <c r="K15" s="2">
        <f>('[1]Pc, Summer, S2'!K15*Main!$B$5)+(VLOOKUP($A15,'FL Distribution'!$A$2:$B$16,2,FALSE)*'FL Characterization'!K$2)</f>
        <v>-1.0725531084437998</v>
      </c>
      <c r="L15" s="2">
        <f>('[1]Pc, Summer, S2'!L15*Main!$B$5)+(VLOOKUP($A15,'FL Distribution'!$A$2:$B$16,2,FALSE)*'FL Characterization'!L$2)</f>
        <v>-1.1683713889099019</v>
      </c>
      <c r="M15" s="2">
        <f>('[1]Pc, Summer, S2'!M15*Main!$B$5)+(VLOOKUP($A15,'FL Distribution'!$A$2:$B$16,2,FALSE)*'FL Characterization'!M$2)</f>
        <v>-1.1849920770120699</v>
      </c>
      <c r="N15" s="2">
        <f>('[1]Pc, Summer, S2'!N15*Main!$B$5)+(VLOOKUP($A15,'FL Distribution'!$A$2:$B$16,2,FALSE)*'FL Characterization'!N$2)</f>
        <v>-1.1609541176106446</v>
      </c>
      <c r="O15" s="2">
        <f>('[1]Pc, Summer, S2'!O15*Main!$B$5)+(VLOOKUP($A15,'FL Distribution'!$A$2:$B$16,2,FALSE)*'FL Characterization'!O$2)</f>
        <v>-1.0780889086180918</v>
      </c>
      <c r="P15" s="2">
        <f>('[1]Pc, Summer, S2'!P15*Main!$B$5)+(VLOOKUP($A15,'FL Distribution'!$A$2:$B$16,2,FALSE)*'FL Characterization'!P$2)</f>
        <v>-1.0013873591915916</v>
      </c>
      <c r="Q15" s="2">
        <f>('[1]Pc, Summer, S2'!Q15*Main!$B$5)+(VLOOKUP($A15,'FL Distribution'!$A$2:$B$16,2,FALSE)*'FL Characterization'!Q$2)</f>
        <v>-0.96865805147444761</v>
      </c>
      <c r="R15" s="2">
        <f>('[1]Pc, Summer, S2'!R15*Main!$B$5)+(VLOOKUP($A15,'FL Distribution'!$A$2:$B$16,2,FALSE)*'FL Characterization'!R$2)</f>
        <v>-1.0200638175507131</v>
      </c>
      <c r="S15" s="2">
        <f>('[1]Pc, Summer, S2'!S15*Main!$B$5)+(VLOOKUP($A15,'FL Distribution'!$A$2:$B$16,2,FALSE)*'FL Characterization'!S$2)</f>
        <v>-0.94416367268931478</v>
      </c>
      <c r="T15" s="2">
        <f>('[1]Pc, Summer, S2'!T15*Main!$B$5)+(VLOOKUP($A15,'FL Distribution'!$A$2:$B$16,2,FALSE)*'FL Characterization'!T$2)</f>
        <v>-0.94878121135967119</v>
      </c>
      <c r="U15" s="2">
        <f>('[1]Pc, Summer, S2'!U15*Main!$B$5)+(VLOOKUP($A15,'FL Distribution'!$A$2:$B$16,2,FALSE)*'FL Characterization'!U$2)</f>
        <v>-0.98124259150028847</v>
      </c>
      <c r="V15" s="2">
        <f>('[1]Pc, Summer, S2'!V15*Main!$B$5)+(VLOOKUP($A15,'FL Distribution'!$A$2:$B$16,2,FALSE)*'FL Characterization'!V$2)</f>
        <v>-1.0169701549553483</v>
      </c>
      <c r="W15" s="2">
        <f>('[1]Pc, Summer, S2'!W15*Main!$B$5)+(VLOOKUP($A15,'FL Distribution'!$A$2:$B$16,2,FALSE)*'FL Characterization'!W$2)</f>
        <v>-1.0454300951255919</v>
      </c>
      <c r="X15" s="2">
        <f>('[1]Pc, Summer, S2'!X15*Main!$B$5)+(VLOOKUP($A15,'FL Distribution'!$A$2:$B$16,2,FALSE)*'FL Characterization'!X$2)</f>
        <v>-0.83291310117334394</v>
      </c>
      <c r="Y15" s="2">
        <f>('[1]Pc, Summer, S2'!Y15*Main!$B$5)+(VLOOKUP($A15,'FL Distribution'!$A$2:$B$16,2,FALSE)*'FL Characterization'!Y$2)</f>
        <v>-0.64869528341969185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0.28435402261013193</v>
      </c>
      <c r="C16" s="2">
        <f>('[1]Pc, Summer, S2'!C16*Main!$B$5)+(VLOOKUP($A16,'FL Distribution'!$A$2:$B$16,2,FALSE)*'FL Characterization'!C$2)</f>
        <v>0.28158105927134613</v>
      </c>
      <c r="D16" s="2">
        <f>('[1]Pc, Summer, S2'!D16*Main!$B$5)+(VLOOKUP($A16,'FL Distribution'!$A$2:$B$16,2,FALSE)*'FL Characterization'!D$2)</f>
        <v>0.27410735094181288</v>
      </c>
      <c r="E16" s="2">
        <f>('[1]Pc, Summer, S2'!E16*Main!$B$5)+(VLOOKUP($A16,'FL Distribution'!$A$2:$B$16,2,FALSE)*'FL Characterization'!E$2)</f>
        <v>0.27205952102238912</v>
      </c>
      <c r="F16" s="2">
        <f>('[1]Pc, Summer, S2'!F16*Main!$B$5)+(VLOOKUP($A16,'FL Distribution'!$A$2:$B$16,2,FALSE)*'FL Characterization'!F$2)</f>
        <v>0.25488709802340836</v>
      </c>
      <c r="G16" s="2">
        <f>('[1]Pc, Summer, S2'!G16*Main!$B$5)+(VLOOKUP($A16,'FL Distribution'!$A$2:$B$16,2,FALSE)*'FL Characterization'!G$2)</f>
        <v>0.245854823906863</v>
      </c>
      <c r="H16" s="2">
        <f>('[1]Pc, Summer, S2'!H16*Main!$B$5)+(VLOOKUP($A16,'FL Distribution'!$A$2:$B$16,2,FALSE)*'FL Characterization'!H$2)</f>
        <v>0.23921045774608887</v>
      </c>
      <c r="I16" s="2">
        <f>('[1]Pc, Summer, S2'!I16*Main!$B$5)+(VLOOKUP($A16,'FL Distribution'!$A$2:$B$16,2,FALSE)*'FL Characterization'!I$2)</f>
        <v>0.20856188790292113</v>
      </c>
      <c r="J16" s="2">
        <f>('[1]Pc, Summer, S2'!J16*Main!$B$5)+(VLOOKUP($A16,'FL Distribution'!$A$2:$B$16,2,FALSE)*'FL Characterization'!J$2)</f>
        <v>0.20666399684362594</v>
      </c>
      <c r="K16" s="2">
        <f>('[1]Pc, Summer, S2'!K16*Main!$B$5)+(VLOOKUP($A16,'FL Distribution'!$A$2:$B$16,2,FALSE)*'FL Characterization'!K$2)</f>
        <v>0.21000501294153084</v>
      </c>
      <c r="L16" s="2">
        <f>('[1]Pc, Summer, S2'!L16*Main!$B$5)+(VLOOKUP($A16,'FL Distribution'!$A$2:$B$16,2,FALSE)*'FL Characterization'!L$2)</f>
        <v>0.20043749377682438</v>
      </c>
      <c r="M16" s="2">
        <f>('[1]Pc, Summer, S2'!M16*Main!$B$5)+(VLOOKUP($A16,'FL Distribution'!$A$2:$B$16,2,FALSE)*'FL Characterization'!M$2)</f>
        <v>0.19718101234158425</v>
      </c>
      <c r="N16" s="2">
        <f>('[1]Pc, Summer, S2'!N16*Main!$B$5)+(VLOOKUP($A16,'FL Distribution'!$A$2:$B$16,2,FALSE)*'FL Characterization'!N$2)</f>
        <v>0.19924830371666624</v>
      </c>
      <c r="O16" s="2">
        <f>('[1]Pc, Summer, S2'!O16*Main!$B$5)+(VLOOKUP($A16,'FL Distribution'!$A$2:$B$16,2,FALSE)*'FL Characterization'!O$2)</f>
        <v>0.21954960715968258</v>
      </c>
      <c r="P16" s="2">
        <f>('[1]Pc, Summer, S2'!P16*Main!$B$5)+(VLOOKUP($A16,'FL Distribution'!$A$2:$B$16,2,FALSE)*'FL Characterization'!P$2)</f>
        <v>0.22374257379193679</v>
      </c>
      <c r="Q16" s="2">
        <f>('[1]Pc, Summer, S2'!Q16*Main!$B$5)+(VLOOKUP($A16,'FL Distribution'!$A$2:$B$16,2,FALSE)*'FL Characterization'!Q$2)</f>
        <v>0.22160670570478708</v>
      </c>
      <c r="R16" s="2">
        <f>('[1]Pc, Summer, S2'!R16*Main!$B$5)+(VLOOKUP($A16,'FL Distribution'!$A$2:$B$16,2,FALSE)*'FL Characterization'!R$2)</f>
        <v>0.20851368889779051</v>
      </c>
      <c r="S16" s="2">
        <f>('[1]Pc, Summer, S2'!S16*Main!$B$5)+(VLOOKUP($A16,'FL Distribution'!$A$2:$B$16,2,FALSE)*'FL Characterization'!S$2)</f>
        <v>0.22372987230256738</v>
      </c>
      <c r="T16" s="2">
        <f>('[1]Pc, Summer, S2'!T16*Main!$B$5)+(VLOOKUP($A16,'FL Distribution'!$A$2:$B$16,2,FALSE)*'FL Characterization'!T$2)</f>
        <v>0.21523067118733219</v>
      </c>
      <c r="U16" s="2">
        <f>('[1]Pc, Summer, S2'!U16*Main!$B$5)+(VLOOKUP($A16,'FL Distribution'!$A$2:$B$16,2,FALSE)*'FL Characterization'!U$2)</f>
        <v>0.21803429549564932</v>
      </c>
      <c r="V16" s="2">
        <f>('[1]Pc, Summer, S2'!V16*Main!$B$5)+(VLOOKUP($A16,'FL Distribution'!$A$2:$B$16,2,FALSE)*'FL Characterization'!V$2)</f>
        <v>0.21647051413094121</v>
      </c>
      <c r="W16" s="2">
        <f>('[1]Pc, Summer, S2'!W16*Main!$B$5)+(VLOOKUP($A16,'FL Distribution'!$A$2:$B$16,2,FALSE)*'FL Characterization'!W$2)</f>
        <v>0.20750692721670427</v>
      </c>
      <c r="X16" s="2">
        <f>('[1]Pc, Summer, S2'!X16*Main!$B$5)+(VLOOKUP($A16,'FL Distribution'!$A$2:$B$16,2,FALSE)*'FL Characterization'!X$2)</f>
        <v>0.22882894867954778</v>
      </c>
      <c r="Y16" s="2">
        <f>('[1]Pc, Summer, S2'!Y16*Main!$B$5)+(VLOOKUP($A16,'FL Distribution'!$A$2:$B$16,2,FALSE)*'FL Characterization'!Y$2)</f>
        <v>0.2345768628846395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0.24617658059434458</v>
      </c>
      <c r="C2" s="2">
        <f>('[1]Pc, Summer, S3'!C2*Main!$B$5)+(VLOOKUP($A2,'FL Distribution'!$A$2:$B$16,2,FALSE)*'FL Characterization'!C$2)</f>
        <v>0.23727119366851876</v>
      </c>
      <c r="D2" s="2">
        <f>('[1]Pc, Summer, S3'!D2*Main!$B$5)+(VLOOKUP($A2,'FL Distribution'!$A$2:$B$16,2,FALSE)*'FL Characterization'!D$2)</f>
        <v>0.22779223093667403</v>
      </c>
      <c r="E2" s="2">
        <f>('[1]Pc, Summer, S3'!E2*Main!$B$5)+(VLOOKUP($A2,'FL Distribution'!$A$2:$B$16,2,FALSE)*'FL Characterization'!E$2)</f>
        <v>0.22712795300614533</v>
      </c>
      <c r="F2" s="2">
        <f>('[1]Pc, Summer, S3'!F2*Main!$B$5)+(VLOOKUP($A2,'FL Distribution'!$A$2:$B$16,2,FALSE)*'FL Characterization'!F$2)</f>
        <v>0.22039712628753216</v>
      </c>
      <c r="G2" s="2">
        <f>('[1]Pc, Summer, S3'!G2*Main!$B$5)+(VLOOKUP($A2,'FL Distribution'!$A$2:$B$16,2,FALSE)*'FL Characterization'!G$2)</f>
        <v>0.21750502890823886</v>
      </c>
      <c r="H2" s="2">
        <f>('[1]Pc, Summer, S3'!H2*Main!$B$5)+(VLOOKUP($A2,'FL Distribution'!$A$2:$B$16,2,FALSE)*'FL Characterization'!H$2)</f>
        <v>0.2209102426702392</v>
      </c>
      <c r="I2" s="2">
        <f>('[1]Pc, Summer, S3'!I2*Main!$B$5)+(VLOOKUP($A2,'FL Distribution'!$A$2:$B$16,2,FALSE)*'FL Characterization'!I$2)</f>
        <v>0.20802662497732963</v>
      </c>
      <c r="J2" s="2">
        <f>('[1]Pc, Summer, S3'!J2*Main!$B$5)+(VLOOKUP($A2,'FL Distribution'!$A$2:$B$16,2,FALSE)*'FL Characterization'!J$2)</f>
        <v>0.2176736554845011</v>
      </c>
      <c r="K2" s="2">
        <f>('[1]Pc, Summer, S3'!K2*Main!$B$5)+(VLOOKUP($A2,'FL Distribution'!$A$2:$B$16,2,FALSE)*'FL Characterization'!K$2)</f>
        <v>0.23507973303826257</v>
      </c>
      <c r="L2" s="2">
        <f>('[1]Pc, Summer, S3'!L2*Main!$B$5)+(VLOOKUP($A2,'FL Distribution'!$A$2:$B$16,2,FALSE)*'FL Characterization'!L$2)</f>
        <v>0.23213940709090214</v>
      </c>
      <c r="M2" s="2">
        <f>('[1]Pc, Summer, S3'!M2*Main!$B$5)+(VLOOKUP($A2,'FL Distribution'!$A$2:$B$16,2,FALSE)*'FL Characterization'!M$2)</f>
        <v>0.23045969035161917</v>
      </c>
      <c r="N2" s="2">
        <f>('[1]Pc, Summer, S3'!N2*Main!$B$5)+(VLOOKUP($A2,'FL Distribution'!$A$2:$B$16,2,FALSE)*'FL Characterization'!N$2)</f>
        <v>0.22932944319390247</v>
      </c>
      <c r="O2" s="2">
        <f>('[1]Pc, Summer, S3'!O2*Main!$B$5)+(VLOOKUP($A2,'FL Distribution'!$A$2:$B$16,2,FALSE)*'FL Characterization'!O$2)</f>
        <v>0.23908105638517035</v>
      </c>
      <c r="P2" s="2">
        <f>('[1]Pc, Summer, S3'!P2*Main!$B$5)+(VLOOKUP($A2,'FL Distribution'!$A$2:$B$16,2,FALSE)*'FL Characterization'!P$2)</f>
        <v>0.23766643033748908</v>
      </c>
      <c r="Q2" s="2">
        <f>('[1]Pc, Summer, S3'!Q2*Main!$B$5)+(VLOOKUP($A2,'FL Distribution'!$A$2:$B$16,2,FALSE)*'FL Characterization'!Q$2)</f>
        <v>0.2417088041614161</v>
      </c>
      <c r="R2" s="2">
        <f>('[1]Pc, Summer, S3'!R2*Main!$B$5)+(VLOOKUP($A2,'FL Distribution'!$A$2:$B$16,2,FALSE)*'FL Characterization'!R$2)</f>
        <v>0.2487369842598437</v>
      </c>
      <c r="S2" s="2">
        <f>('[1]Pc, Summer, S3'!S2*Main!$B$5)+(VLOOKUP($A2,'FL Distribution'!$A$2:$B$16,2,FALSE)*'FL Characterization'!S$2)</f>
        <v>0.24381363579177784</v>
      </c>
      <c r="T2" s="2">
        <f>('[1]Pc, Summer, S3'!T2*Main!$B$5)+(VLOOKUP($A2,'FL Distribution'!$A$2:$B$16,2,FALSE)*'FL Characterization'!T$2)</f>
        <v>0.2360867713318146</v>
      </c>
      <c r="U2" s="2">
        <f>('[1]Pc, Summer, S3'!U2*Main!$B$5)+(VLOOKUP($A2,'FL Distribution'!$A$2:$B$16,2,FALSE)*'FL Characterization'!U$2)</f>
        <v>0.23722166950613532</v>
      </c>
      <c r="V2" s="2">
        <f>('[1]Pc, Summer, S3'!V2*Main!$B$5)+(VLOOKUP($A2,'FL Distribution'!$A$2:$B$16,2,FALSE)*'FL Characterization'!V$2)</f>
        <v>0.24430285816875824</v>
      </c>
      <c r="W2" s="2">
        <f>('[1]Pc, Summer, S3'!W2*Main!$B$5)+(VLOOKUP($A2,'FL Distribution'!$A$2:$B$16,2,FALSE)*'FL Characterization'!W$2)</f>
        <v>0.22548426835733035</v>
      </c>
      <c r="X2" s="2">
        <f>('[1]Pc, Summer, S3'!X2*Main!$B$5)+(VLOOKUP($A2,'FL Distribution'!$A$2:$B$16,2,FALSE)*'FL Characterization'!X$2)</f>
        <v>0.23796016591700081</v>
      </c>
      <c r="Y2" s="2">
        <f>('[1]Pc, Summer, S3'!Y2*Main!$B$5)+(VLOOKUP($A2,'FL Distribution'!$A$2:$B$16,2,FALSE)*'FL Characterization'!Y$2)</f>
        <v>0.2384971896592134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0.33639476135429913</v>
      </c>
      <c r="C3" s="2">
        <f>('[1]Pc, Summer, S3'!C3*Main!$B$5)+(VLOOKUP($A3,'FL Distribution'!$A$2:$B$16,2,FALSE)*'FL Characterization'!C$2)</f>
        <v>0.31331609347291622</v>
      </c>
      <c r="D3" s="2">
        <f>('[1]Pc, Summer, S3'!D3*Main!$B$5)+(VLOOKUP($A3,'FL Distribution'!$A$2:$B$16,2,FALSE)*'FL Characterization'!D$2)</f>
        <v>0.2916985558905324</v>
      </c>
      <c r="E3" s="2">
        <f>('[1]Pc, Summer, S3'!E3*Main!$B$5)+(VLOOKUP($A3,'FL Distribution'!$A$2:$B$16,2,FALSE)*'FL Characterization'!E$2)</f>
        <v>0.27998495108172239</v>
      </c>
      <c r="F3" s="2">
        <f>('[1]Pc, Summer, S3'!F3*Main!$B$5)+(VLOOKUP($A3,'FL Distribution'!$A$2:$B$16,2,FALSE)*'FL Characterization'!F$2)</f>
        <v>0.27131884721069144</v>
      </c>
      <c r="G3" s="2">
        <f>('[1]Pc, Summer, S3'!G3*Main!$B$5)+(VLOOKUP($A3,'FL Distribution'!$A$2:$B$16,2,FALSE)*'FL Characterization'!G$2)</f>
        <v>0.2619313312425865</v>
      </c>
      <c r="H3" s="2">
        <f>('[1]Pc, Summer, S3'!H3*Main!$B$5)+(VLOOKUP($A3,'FL Distribution'!$A$2:$B$16,2,FALSE)*'FL Characterization'!H$2)</f>
        <v>0.29175549791627831</v>
      </c>
      <c r="I3" s="2">
        <f>('[1]Pc, Summer, S3'!I3*Main!$B$5)+(VLOOKUP($A3,'FL Distribution'!$A$2:$B$16,2,FALSE)*'FL Characterization'!I$2)</f>
        <v>0.34824093427946085</v>
      </c>
      <c r="J3" s="2">
        <f>('[1]Pc, Summer, S3'!J3*Main!$B$5)+(VLOOKUP($A3,'FL Distribution'!$A$2:$B$16,2,FALSE)*'FL Characterization'!J$2)</f>
        <v>0.42694832046659797</v>
      </c>
      <c r="K3" s="2">
        <f>('[1]Pc, Summer, S3'!K3*Main!$B$5)+(VLOOKUP($A3,'FL Distribution'!$A$2:$B$16,2,FALSE)*'FL Characterization'!K$2)</f>
        <v>0.47901553287841631</v>
      </c>
      <c r="L3" s="2">
        <f>('[1]Pc, Summer, S3'!L3*Main!$B$5)+(VLOOKUP($A3,'FL Distribution'!$A$2:$B$16,2,FALSE)*'FL Characterization'!L$2)</f>
        <v>0.47665100388491216</v>
      </c>
      <c r="M3" s="2">
        <f>('[1]Pc, Summer, S3'!M3*Main!$B$5)+(VLOOKUP($A3,'FL Distribution'!$A$2:$B$16,2,FALSE)*'FL Characterization'!M$2)</f>
        <v>0.46858960998887367</v>
      </c>
      <c r="N3" s="2">
        <f>('[1]Pc, Summer, S3'!N3*Main!$B$5)+(VLOOKUP($A3,'FL Distribution'!$A$2:$B$16,2,FALSE)*'FL Characterization'!N$2)</f>
        <v>0.45477704754632853</v>
      </c>
      <c r="O3" s="2">
        <f>('[1]Pc, Summer, S3'!O3*Main!$B$5)+(VLOOKUP($A3,'FL Distribution'!$A$2:$B$16,2,FALSE)*'FL Characterization'!O$2)</f>
        <v>0.40100075602249602</v>
      </c>
      <c r="P3" s="2">
        <f>('[1]Pc, Summer, S3'!P3*Main!$B$5)+(VLOOKUP($A3,'FL Distribution'!$A$2:$B$16,2,FALSE)*'FL Characterization'!P$2)</f>
        <v>0.36156742971196665</v>
      </c>
      <c r="Q3" s="2">
        <f>('[1]Pc, Summer, S3'!Q3*Main!$B$5)+(VLOOKUP($A3,'FL Distribution'!$A$2:$B$16,2,FALSE)*'FL Characterization'!Q$2)</f>
        <v>0.33738943258728543</v>
      </c>
      <c r="R3" s="2">
        <f>('[1]Pc, Summer, S3'!R3*Main!$B$5)+(VLOOKUP($A3,'FL Distribution'!$A$2:$B$16,2,FALSE)*'FL Characterization'!R$2)</f>
        <v>0.32965109609199195</v>
      </c>
      <c r="S3" s="2">
        <f>('[1]Pc, Summer, S3'!S3*Main!$B$5)+(VLOOKUP($A3,'FL Distribution'!$A$2:$B$16,2,FALSE)*'FL Characterization'!S$2)</f>
        <v>0.34634468924505107</v>
      </c>
      <c r="T3" s="2">
        <f>('[1]Pc, Summer, S3'!T3*Main!$B$5)+(VLOOKUP($A3,'FL Distribution'!$A$2:$B$16,2,FALSE)*'FL Characterization'!T$2)</f>
        <v>0.37025299250967347</v>
      </c>
      <c r="U3" s="2">
        <f>('[1]Pc, Summer, S3'!U3*Main!$B$5)+(VLOOKUP($A3,'FL Distribution'!$A$2:$B$16,2,FALSE)*'FL Characterization'!U$2)</f>
        <v>0.4238931540897351</v>
      </c>
      <c r="V3" s="2">
        <f>('[1]Pc, Summer, S3'!V3*Main!$B$5)+(VLOOKUP($A3,'FL Distribution'!$A$2:$B$16,2,FALSE)*'FL Characterization'!V$2)</f>
        <v>0.44568540570540333</v>
      </c>
      <c r="W3" s="2">
        <f>('[1]Pc, Summer, S3'!W3*Main!$B$5)+(VLOOKUP($A3,'FL Distribution'!$A$2:$B$16,2,FALSE)*'FL Characterization'!W$2)</f>
        <v>0.46003820449050331</v>
      </c>
      <c r="X3" s="2">
        <f>('[1]Pc, Summer, S3'!X3*Main!$B$5)+(VLOOKUP($A3,'FL Distribution'!$A$2:$B$16,2,FALSE)*'FL Characterization'!X$2)</f>
        <v>0.43718435051016602</v>
      </c>
      <c r="Y3" s="2">
        <f>('[1]Pc, Summer, S3'!Y3*Main!$B$5)+(VLOOKUP($A3,'FL Distribution'!$A$2:$B$16,2,FALSE)*'FL Characterization'!Y$2)</f>
        <v>0.36892572491357056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1.4393684057417342</v>
      </c>
      <c r="C4" s="2">
        <f>('[1]Pc, Summer, S3'!C4*Main!$B$5)+(VLOOKUP($A4,'FL Distribution'!$A$2:$B$16,2,FALSE)*'FL Characterization'!C$2)</f>
        <v>1.3386521561091114</v>
      </c>
      <c r="D4" s="2">
        <f>('[1]Pc, Summer, S3'!D4*Main!$B$5)+(VLOOKUP($A4,'FL Distribution'!$A$2:$B$16,2,FALSE)*'FL Characterization'!D$2)</f>
        <v>1.3047742281709269</v>
      </c>
      <c r="E4" s="2">
        <f>('[1]Pc, Summer, S3'!E4*Main!$B$5)+(VLOOKUP($A4,'FL Distribution'!$A$2:$B$16,2,FALSE)*'FL Characterization'!E$2)</f>
        <v>1.2312695275737793</v>
      </c>
      <c r="F4" s="2">
        <f>('[1]Pc, Summer, S3'!F4*Main!$B$5)+(VLOOKUP($A4,'FL Distribution'!$A$2:$B$16,2,FALSE)*'FL Characterization'!F$2)</f>
        <v>1.1514065764869641</v>
      </c>
      <c r="G4" s="2">
        <f>('[1]Pc, Summer, S3'!G4*Main!$B$5)+(VLOOKUP($A4,'FL Distribution'!$A$2:$B$16,2,FALSE)*'FL Characterization'!G$2)</f>
        <v>1.1301319667047121</v>
      </c>
      <c r="H4" s="2">
        <f>('[1]Pc, Summer, S3'!H4*Main!$B$5)+(VLOOKUP($A4,'FL Distribution'!$A$2:$B$16,2,FALSE)*'FL Characterization'!H$2)</f>
        <v>1.1708515820813226</v>
      </c>
      <c r="I4" s="2">
        <f>('[1]Pc, Summer, S3'!I4*Main!$B$5)+(VLOOKUP($A4,'FL Distribution'!$A$2:$B$16,2,FALSE)*'FL Characterization'!I$2)</f>
        <v>1.3639106128418976</v>
      </c>
      <c r="J4" s="2">
        <f>('[1]Pc, Summer, S3'!J4*Main!$B$5)+(VLOOKUP($A4,'FL Distribution'!$A$2:$B$16,2,FALSE)*'FL Characterization'!J$2)</f>
        <v>1.527821832139687</v>
      </c>
      <c r="K4" s="2">
        <f>('[1]Pc, Summer, S3'!K4*Main!$B$5)+(VLOOKUP($A4,'FL Distribution'!$A$2:$B$16,2,FALSE)*'FL Characterization'!K$2)</f>
        <v>1.6650352328034097</v>
      </c>
      <c r="L4" s="2">
        <f>('[1]Pc, Summer, S3'!L4*Main!$B$5)+(VLOOKUP($A4,'FL Distribution'!$A$2:$B$16,2,FALSE)*'FL Characterization'!L$2)</f>
        <v>1.7754981059074393</v>
      </c>
      <c r="M4" s="2">
        <f>('[1]Pc, Summer, S3'!M4*Main!$B$5)+(VLOOKUP($A4,'FL Distribution'!$A$2:$B$16,2,FALSE)*'FL Characterization'!M$2)</f>
        <v>1.8274120553777693</v>
      </c>
      <c r="N4" s="2">
        <f>('[1]Pc, Summer, S3'!N4*Main!$B$5)+(VLOOKUP($A4,'FL Distribution'!$A$2:$B$16,2,FALSE)*'FL Characterization'!N$2)</f>
        <v>1.7726671709718353</v>
      </c>
      <c r="O4" s="2">
        <f>('[1]Pc, Summer, S3'!O4*Main!$B$5)+(VLOOKUP($A4,'FL Distribution'!$A$2:$B$16,2,FALSE)*'FL Characterization'!O$2)</f>
        <v>1.6188093854504915</v>
      </c>
      <c r="P4" s="2">
        <f>('[1]Pc, Summer, S3'!P4*Main!$B$5)+(VLOOKUP($A4,'FL Distribution'!$A$2:$B$16,2,FALSE)*'FL Characterization'!P$2)</f>
        <v>1.494049673183576</v>
      </c>
      <c r="Q4" s="2">
        <f>('[1]Pc, Summer, S3'!Q4*Main!$B$5)+(VLOOKUP($A4,'FL Distribution'!$A$2:$B$16,2,FALSE)*'FL Characterization'!Q$2)</f>
        <v>1.4161950034960806</v>
      </c>
      <c r="R4" s="2">
        <f>('[1]Pc, Summer, S3'!R4*Main!$B$5)+(VLOOKUP($A4,'FL Distribution'!$A$2:$B$16,2,FALSE)*'FL Characterization'!R$2)</f>
        <v>1.3984858912077403</v>
      </c>
      <c r="S4" s="2">
        <f>('[1]Pc, Summer, S3'!S4*Main!$B$5)+(VLOOKUP($A4,'FL Distribution'!$A$2:$B$16,2,FALSE)*'FL Characterization'!S$2)</f>
        <v>1.4280723825986865</v>
      </c>
      <c r="T4" s="2">
        <f>('[1]Pc, Summer, S3'!T4*Main!$B$5)+(VLOOKUP($A4,'FL Distribution'!$A$2:$B$16,2,FALSE)*'FL Characterization'!T$2)</f>
        <v>1.4851126188384847</v>
      </c>
      <c r="U4" s="2">
        <f>('[1]Pc, Summer, S3'!U4*Main!$B$5)+(VLOOKUP($A4,'FL Distribution'!$A$2:$B$16,2,FALSE)*'FL Characterization'!U$2)</f>
        <v>1.535446361703108</v>
      </c>
      <c r="V4" s="2">
        <f>('[1]Pc, Summer, S3'!V4*Main!$B$5)+(VLOOKUP($A4,'FL Distribution'!$A$2:$B$16,2,FALSE)*'FL Characterization'!V$2)</f>
        <v>1.6359663082077047</v>
      </c>
      <c r="W4" s="2">
        <f>('[1]Pc, Summer, S3'!W4*Main!$B$5)+(VLOOKUP($A4,'FL Distribution'!$A$2:$B$16,2,FALSE)*'FL Characterization'!W$2)</f>
        <v>1.7260015765033172</v>
      </c>
      <c r="X4" s="2">
        <f>('[1]Pc, Summer, S3'!X4*Main!$B$5)+(VLOOKUP($A4,'FL Distribution'!$A$2:$B$16,2,FALSE)*'FL Characterization'!X$2)</f>
        <v>1.6221469075669981</v>
      </c>
      <c r="Y4" s="2">
        <f>('[1]Pc, Summer, S3'!Y4*Main!$B$5)+(VLOOKUP($A4,'FL Distribution'!$A$2:$B$16,2,FALSE)*'FL Characterization'!Y$2)</f>
        <v>1.4113167430589102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1.5024808822179341</v>
      </c>
      <c r="C5" s="2">
        <f>('[1]Pc, Summer, S3'!C5*Main!$B$5)+(VLOOKUP($A5,'FL Distribution'!$A$2:$B$16,2,FALSE)*'FL Characterization'!C$2)</f>
        <v>1.2720291723275039</v>
      </c>
      <c r="D5" s="2">
        <f>('[1]Pc, Summer, S3'!D5*Main!$B$5)+(VLOOKUP($A5,'FL Distribution'!$A$2:$B$16,2,FALSE)*'FL Characterization'!D$2)</f>
        <v>1.0072331701384671</v>
      </c>
      <c r="E5" s="2">
        <f>('[1]Pc, Summer, S3'!E5*Main!$B$5)+(VLOOKUP($A5,'FL Distribution'!$A$2:$B$16,2,FALSE)*'FL Characterization'!E$2)</f>
        <v>1.7100952938593958</v>
      </c>
      <c r="F5" s="2">
        <f>('[1]Pc, Summer, S3'!F5*Main!$B$5)+(VLOOKUP($A5,'FL Distribution'!$A$2:$B$16,2,FALSE)*'FL Characterization'!F$2)</f>
        <v>1.2072395887179188</v>
      </c>
      <c r="G5" s="2">
        <f>('[1]Pc, Summer, S3'!G5*Main!$B$5)+(VLOOKUP($A5,'FL Distribution'!$A$2:$B$16,2,FALSE)*'FL Characterization'!G$2)</f>
        <v>0.54400241489674195</v>
      </c>
      <c r="H5" s="2">
        <f>('[1]Pc, Summer, S3'!H5*Main!$B$5)+(VLOOKUP($A5,'FL Distribution'!$A$2:$B$16,2,FALSE)*'FL Characterization'!H$2)</f>
        <v>1.0820313989284165</v>
      </c>
      <c r="I5" s="2">
        <f>('[1]Pc, Summer, S3'!I5*Main!$B$5)+(VLOOKUP($A5,'FL Distribution'!$A$2:$B$16,2,FALSE)*'FL Characterization'!I$2)</f>
        <v>1.6236625166756808</v>
      </c>
      <c r="J5" s="2">
        <f>('[1]Pc, Summer, S3'!J5*Main!$B$5)+(VLOOKUP($A5,'FL Distribution'!$A$2:$B$16,2,FALSE)*'FL Characterization'!J$2)</f>
        <v>2.1264343107313732</v>
      </c>
      <c r="K5" s="2">
        <f>('[1]Pc, Summer, S3'!K5*Main!$B$5)+(VLOOKUP($A5,'FL Distribution'!$A$2:$B$16,2,FALSE)*'FL Characterization'!K$2)</f>
        <v>2.5512792331076817</v>
      </c>
      <c r="L5" s="2">
        <f>('[1]Pc, Summer, S3'!L5*Main!$B$5)+(VLOOKUP($A5,'FL Distribution'!$A$2:$B$16,2,FALSE)*'FL Characterization'!L$2)</f>
        <v>2.7979244833916073</v>
      </c>
      <c r="M5" s="2">
        <f>('[1]Pc, Summer, S3'!M5*Main!$B$5)+(VLOOKUP($A5,'FL Distribution'!$A$2:$B$16,2,FALSE)*'FL Characterization'!M$2)</f>
        <v>2.8628500050662775</v>
      </c>
      <c r="N5" s="2">
        <f>('[1]Pc, Summer, S3'!N5*Main!$B$5)+(VLOOKUP($A5,'FL Distribution'!$A$2:$B$16,2,FALSE)*'FL Characterization'!N$2)</f>
        <v>2.4811987034103939</v>
      </c>
      <c r="O5" s="2">
        <f>('[1]Pc, Summer, S3'!O5*Main!$B$5)+(VLOOKUP($A5,'FL Distribution'!$A$2:$B$16,2,FALSE)*'FL Characterization'!O$2)</f>
        <v>1.9905851789439464</v>
      </c>
      <c r="P5" s="2">
        <f>('[1]Pc, Summer, S3'!P5*Main!$B$5)+(VLOOKUP($A5,'FL Distribution'!$A$2:$B$16,2,FALSE)*'FL Characterization'!P$2)</f>
        <v>1.6081698001062499</v>
      </c>
      <c r="Q5" s="2">
        <f>('[1]Pc, Summer, S3'!Q5*Main!$B$5)+(VLOOKUP($A5,'FL Distribution'!$A$2:$B$16,2,FALSE)*'FL Characterization'!Q$2)</f>
        <v>1.5260495364617275</v>
      </c>
      <c r="R5" s="2">
        <f>('[1]Pc, Summer, S3'!R5*Main!$B$5)+(VLOOKUP($A5,'FL Distribution'!$A$2:$B$16,2,FALSE)*'FL Characterization'!R$2)</f>
        <v>1.3282793498770809</v>
      </c>
      <c r="S5" s="2">
        <f>('[1]Pc, Summer, S3'!S5*Main!$B$5)+(VLOOKUP($A5,'FL Distribution'!$A$2:$B$16,2,FALSE)*'FL Characterization'!S$2)</f>
        <v>1.5663957748470645</v>
      </c>
      <c r="T5" s="2">
        <f>('[1]Pc, Summer, S3'!T5*Main!$B$5)+(VLOOKUP($A5,'FL Distribution'!$A$2:$B$16,2,FALSE)*'FL Characterization'!T$2)</f>
        <v>1.9704655016250991</v>
      </c>
      <c r="U5" s="2">
        <f>('[1]Pc, Summer, S3'!U5*Main!$B$5)+(VLOOKUP($A5,'FL Distribution'!$A$2:$B$16,2,FALSE)*'FL Characterization'!U$2)</f>
        <v>2.2314845034207638</v>
      </c>
      <c r="V5" s="2">
        <f>('[1]Pc, Summer, S3'!V5*Main!$B$5)+(VLOOKUP($A5,'FL Distribution'!$A$2:$B$16,2,FALSE)*'FL Characterization'!V$2)</f>
        <v>2.4636176503101548</v>
      </c>
      <c r="W5" s="2">
        <f>('[1]Pc, Summer, S3'!W5*Main!$B$5)+(VLOOKUP($A5,'FL Distribution'!$A$2:$B$16,2,FALSE)*'FL Characterization'!W$2)</f>
        <v>3.1131323061252232</v>
      </c>
      <c r="X5" s="2">
        <f>('[1]Pc, Summer, S3'!X5*Main!$B$5)+(VLOOKUP($A5,'FL Distribution'!$A$2:$B$16,2,FALSE)*'FL Characterization'!X$2)</f>
        <v>2.62127997654592</v>
      </c>
      <c r="Y5" s="2">
        <f>('[1]Pc, Summer, S3'!Y5*Main!$B$5)+(VLOOKUP($A5,'FL Distribution'!$A$2:$B$16,2,FALSE)*'FL Characterization'!Y$2)</f>
        <v>1.8672277568866091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0.77150654637986527</v>
      </c>
      <c r="C6" s="2">
        <f>('[1]Pc, Summer, S3'!C6*Main!$B$5)+(VLOOKUP($A6,'FL Distribution'!$A$2:$B$16,2,FALSE)*'FL Characterization'!C$2)</f>
        <v>0.71539969059013397</v>
      </c>
      <c r="D6" s="2">
        <f>('[1]Pc, Summer, S3'!D6*Main!$B$5)+(VLOOKUP($A6,'FL Distribution'!$A$2:$B$16,2,FALSE)*'FL Characterization'!D$2)</f>
        <v>0.6684419404269466</v>
      </c>
      <c r="E6" s="2">
        <f>('[1]Pc, Summer, S3'!E6*Main!$B$5)+(VLOOKUP($A6,'FL Distribution'!$A$2:$B$16,2,FALSE)*'FL Characterization'!E$2)</f>
        <v>0.64435591834192518</v>
      </c>
      <c r="F6" s="2">
        <f>('[1]Pc, Summer, S3'!F6*Main!$B$5)+(VLOOKUP($A6,'FL Distribution'!$A$2:$B$16,2,FALSE)*'FL Characterization'!F$2)</f>
        <v>0.6045372462862113</v>
      </c>
      <c r="G6" s="2">
        <f>('[1]Pc, Summer, S3'!G6*Main!$B$5)+(VLOOKUP($A6,'FL Distribution'!$A$2:$B$16,2,FALSE)*'FL Characterization'!G$2)</f>
        <v>0.56173842303658472</v>
      </c>
      <c r="H6" s="2">
        <f>('[1]Pc, Summer, S3'!H6*Main!$B$5)+(VLOOKUP($A6,'FL Distribution'!$A$2:$B$16,2,FALSE)*'FL Characterization'!H$2)</f>
        <v>0.61880874450833701</v>
      </c>
      <c r="I6" s="2">
        <f>('[1]Pc, Summer, S3'!I6*Main!$B$5)+(VLOOKUP($A6,'FL Distribution'!$A$2:$B$16,2,FALSE)*'FL Characterization'!I$2)</f>
        <v>0.59692107615980261</v>
      </c>
      <c r="J6" s="2">
        <f>('[1]Pc, Summer, S3'!J6*Main!$B$5)+(VLOOKUP($A6,'FL Distribution'!$A$2:$B$16,2,FALSE)*'FL Characterization'!J$2)</f>
        <v>0.68926111351982811</v>
      </c>
      <c r="K6" s="2">
        <f>('[1]Pc, Summer, S3'!K6*Main!$B$5)+(VLOOKUP($A6,'FL Distribution'!$A$2:$B$16,2,FALSE)*'FL Characterization'!K$2)</f>
        <v>0.82719723344661589</v>
      </c>
      <c r="L6" s="2">
        <f>('[1]Pc, Summer, S3'!L6*Main!$B$5)+(VLOOKUP($A6,'FL Distribution'!$A$2:$B$16,2,FALSE)*'FL Characterization'!L$2)</f>
        <v>0.91362943097923299</v>
      </c>
      <c r="M6" s="2">
        <f>('[1]Pc, Summer, S3'!M6*Main!$B$5)+(VLOOKUP($A6,'FL Distribution'!$A$2:$B$16,2,FALSE)*'FL Characterization'!M$2)</f>
        <v>0.98960630805685013</v>
      </c>
      <c r="N6" s="2">
        <f>('[1]Pc, Summer, S3'!N6*Main!$B$5)+(VLOOKUP($A6,'FL Distribution'!$A$2:$B$16,2,FALSE)*'FL Characterization'!N$2)</f>
        <v>0.96898104249155836</v>
      </c>
      <c r="O6" s="2">
        <f>('[1]Pc, Summer, S3'!O6*Main!$B$5)+(VLOOKUP($A6,'FL Distribution'!$A$2:$B$16,2,FALSE)*'FL Characterization'!O$2)</f>
        <v>0.87646305374135491</v>
      </c>
      <c r="P6" s="2">
        <f>('[1]Pc, Summer, S3'!P6*Main!$B$5)+(VLOOKUP($A6,'FL Distribution'!$A$2:$B$16,2,FALSE)*'FL Characterization'!P$2)</f>
        <v>0.79257291496470428</v>
      </c>
      <c r="Q6" s="2">
        <f>('[1]Pc, Summer, S3'!Q6*Main!$B$5)+(VLOOKUP($A6,'FL Distribution'!$A$2:$B$16,2,FALSE)*'FL Characterization'!Q$2)</f>
        <v>0.77041524149166674</v>
      </c>
      <c r="R6" s="2">
        <f>('[1]Pc, Summer, S3'!R6*Main!$B$5)+(VLOOKUP($A6,'FL Distribution'!$A$2:$B$16,2,FALSE)*'FL Characterization'!R$2)</f>
        <v>0.70513364157690706</v>
      </c>
      <c r="S6" s="2">
        <f>('[1]Pc, Summer, S3'!S6*Main!$B$5)+(VLOOKUP($A6,'FL Distribution'!$A$2:$B$16,2,FALSE)*'FL Characterization'!S$2)</f>
        <v>0.73612450268587959</v>
      </c>
      <c r="T6" s="2">
        <f>('[1]Pc, Summer, S3'!T6*Main!$B$5)+(VLOOKUP($A6,'FL Distribution'!$A$2:$B$16,2,FALSE)*'FL Characterization'!T$2)</f>
        <v>0.73579555099182326</v>
      </c>
      <c r="U6" s="2">
        <f>('[1]Pc, Summer, S3'!U6*Main!$B$5)+(VLOOKUP($A6,'FL Distribution'!$A$2:$B$16,2,FALSE)*'FL Characterization'!U$2)</f>
        <v>0.74571893143947943</v>
      </c>
      <c r="V6" s="2">
        <f>('[1]Pc, Summer, S3'!V6*Main!$B$5)+(VLOOKUP($A6,'FL Distribution'!$A$2:$B$16,2,FALSE)*'FL Characterization'!V$2)</f>
        <v>0.82999484154792535</v>
      </c>
      <c r="W6" s="2">
        <f>('[1]Pc, Summer, S3'!W6*Main!$B$5)+(VLOOKUP($A6,'FL Distribution'!$A$2:$B$16,2,FALSE)*'FL Characterization'!W$2)</f>
        <v>0.90379379852101493</v>
      </c>
      <c r="X6" s="2">
        <f>('[1]Pc, Summer, S3'!X6*Main!$B$5)+(VLOOKUP($A6,'FL Distribution'!$A$2:$B$16,2,FALSE)*'FL Characterization'!X$2)</f>
        <v>0.97560543070482131</v>
      </c>
      <c r="Y6" s="2">
        <f>('[1]Pc, Summer, S3'!Y6*Main!$B$5)+(VLOOKUP($A6,'FL Distribution'!$A$2:$B$16,2,FALSE)*'FL Characterization'!Y$2)</f>
        <v>0.87163420212384013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0.21926717348052244</v>
      </c>
      <c r="C7" s="2">
        <f>('[1]Pc, Summer, S3'!C7*Main!$B$5)+(VLOOKUP($A7,'FL Distribution'!$A$2:$B$16,2,FALSE)*'FL Characterization'!C$2)</f>
        <v>0.21925708237419425</v>
      </c>
      <c r="D7" s="2">
        <f>('[1]Pc, Summer, S3'!D7*Main!$B$5)+(VLOOKUP($A7,'FL Distribution'!$A$2:$B$16,2,FALSE)*'FL Characterization'!D$2)</f>
        <v>0.21062685761479241</v>
      </c>
      <c r="E7" s="2">
        <f>('[1]Pc, Summer, S3'!E7*Main!$B$5)+(VLOOKUP($A7,'FL Distribution'!$A$2:$B$16,2,FALSE)*'FL Characterization'!E$2)</f>
        <v>0.20799393762218016</v>
      </c>
      <c r="F7" s="2">
        <f>('[1]Pc, Summer, S3'!F7*Main!$B$5)+(VLOOKUP($A7,'FL Distribution'!$A$2:$B$16,2,FALSE)*'FL Characterization'!F$2)</f>
        <v>0.20412083734547548</v>
      </c>
      <c r="G7" s="2">
        <f>('[1]Pc, Summer, S3'!G7*Main!$B$5)+(VLOOKUP($A7,'FL Distribution'!$A$2:$B$16,2,FALSE)*'FL Characterization'!G$2)</f>
        <v>0.19005465704135915</v>
      </c>
      <c r="H7" s="2">
        <f>('[1]Pc, Summer, S3'!H7*Main!$B$5)+(VLOOKUP($A7,'FL Distribution'!$A$2:$B$16,2,FALSE)*'FL Characterization'!H$2)</f>
        <v>0.18771260681234039</v>
      </c>
      <c r="I7" s="2">
        <f>('[1]Pc, Summer, S3'!I7*Main!$B$5)+(VLOOKUP($A7,'FL Distribution'!$A$2:$B$16,2,FALSE)*'FL Characterization'!I$2)</f>
        <v>0.18235803625667132</v>
      </c>
      <c r="J7" s="2">
        <f>('[1]Pc, Summer, S3'!J7*Main!$B$5)+(VLOOKUP($A7,'FL Distribution'!$A$2:$B$16,2,FALSE)*'FL Characterization'!J$2)</f>
        <v>0.19823862266243061</v>
      </c>
      <c r="K7" s="2">
        <f>('[1]Pc, Summer, S3'!K7*Main!$B$5)+(VLOOKUP($A7,'FL Distribution'!$A$2:$B$16,2,FALSE)*'FL Characterization'!K$2)</f>
        <v>0.22001314308033793</v>
      </c>
      <c r="L7" s="2">
        <f>('[1]Pc, Summer, S3'!L7*Main!$B$5)+(VLOOKUP($A7,'FL Distribution'!$A$2:$B$16,2,FALSE)*'FL Characterization'!L$2)</f>
        <v>0.22999289932172762</v>
      </c>
      <c r="M7" s="2">
        <f>('[1]Pc, Summer, S3'!M7*Main!$B$5)+(VLOOKUP($A7,'FL Distribution'!$A$2:$B$16,2,FALSE)*'FL Characterization'!M$2)</f>
        <v>0.24178901218965654</v>
      </c>
      <c r="N7" s="2">
        <f>('[1]Pc, Summer, S3'!N7*Main!$B$5)+(VLOOKUP($A7,'FL Distribution'!$A$2:$B$16,2,FALSE)*'FL Characterization'!N$2)</f>
        <v>0.23748981998786312</v>
      </c>
      <c r="O7" s="2">
        <f>('[1]Pc, Summer, S3'!O7*Main!$B$5)+(VLOOKUP($A7,'FL Distribution'!$A$2:$B$16,2,FALSE)*'FL Characterization'!O$2)</f>
        <v>0.22407378064435898</v>
      </c>
      <c r="P7" s="2">
        <f>('[1]Pc, Summer, S3'!P7*Main!$B$5)+(VLOOKUP($A7,'FL Distribution'!$A$2:$B$16,2,FALSE)*'FL Characterization'!P$2)</f>
        <v>0.21716366839393825</v>
      </c>
      <c r="Q7" s="2">
        <f>('[1]Pc, Summer, S3'!Q7*Main!$B$5)+(VLOOKUP($A7,'FL Distribution'!$A$2:$B$16,2,FALSE)*'FL Characterization'!Q$2)</f>
        <v>0.21270407666723579</v>
      </c>
      <c r="R7" s="2">
        <f>('[1]Pc, Summer, S3'!R7*Main!$B$5)+(VLOOKUP($A7,'FL Distribution'!$A$2:$B$16,2,FALSE)*'FL Characterization'!R$2)</f>
        <v>0.20697326743492372</v>
      </c>
      <c r="S7" s="2">
        <f>('[1]Pc, Summer, S3'!S7*Main!$B$5)+(VLOOKUP($A7,'FL Distribution'!$A$2:$B$16,2,FALSE)*'FL Characterization'!S$2)</f>
        <v>0.20450934641818166</v>
      </c>
      <c r="T7" s="2">
        <f>('[1]Pc, Summer, S3'!T7*Main!$B$5)+(VLOOKUP($A7,'FL Distribution'!$A$2:$B$16,2,FALSE)*'FL Characterization'!T$2)</f>
        <v>0.20219472578555184</v>
      </c>
      <c r="U7" s="2">
        <f>('[1]Pc, Summer, S3'!U7*Main!$B$5)+(VLOOKUP($A7,'FL Distribution'!$A$2:$B$16,2,FALSE)*'FL Characterization'!U$2)</f>
        <v>0.20137726972541703</v>
      </c>
      <c r="V7" s="2">
        <f>('[1]Pc, Summer, S3'!V7*Main!$B$5)+(VLOOKUP($A7,'FL Distribution'!$A$2:$B$16,2,FALSE)*'FL Characterization'!V$2)</f>
        <v>0.2102082502266861</v>
      </c>
      <c r="W7" s="2">
        <f>('[1]Pc, Summer, S3'!W7*Main!$B$5)+(VLOOKUP($A7,'FL Distribution'!$A$2:$B$16,2,FALSE)*'FL Characterization'!W$2)</f>
        <v>0.21881990897943623</v>
      </c>
      <c r="X7" s="2">
        <f>('[1]Pc, Summer, S3'!X7*Main!$B$5)+(VLOOKUP($A7,'FL Distribution'!$A$2:$B$16,2,FALSE)*'FL Characterization'!X$2)</f>
        <v>0.21421413636405245</v>
      </c>
      <c r="Y7" s="2">
        <f>('[1]Pc, Summer, S3'!Y7*Main!$B$5)+(VLOOKUP($A7,'FL Distribution'!$A$2:$B$16,2,FALSE)*'FL Characterization'!Y$2)</f>
        <v>0.22440051982407191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1.0054618214040181</v>
      </c>
      <c r="C8" s="2">
        <f>('[1]Pc, Summer, S3'!C8*Main!$B$5)+(VLOOKUP($A8,'FL Distribution'!$A$2:$B$16,2,FALSE)*'FL Characterization'!C$2)</f>
        <v>0.95272420528576107</v>
      </c>
      <c r="D8" s="2">
        <f>('[1]Pc, Summer, S3'!D8*Main!$B$5)+(VLOOKUP($A8,'FL Distribution'!$A$2:$B$16,2,FALSE)*'FL Characterization'!D$2)</f>
        <v>0.92336423807132784</v>
      </c>
      <c r="E8" s="2">
        <f>('[1]Pc, Summer, S3'!E8*Main!$B$5)+(VLOOKUP($A8,'FL Distribution'!$A$2:$B$16,2,FALSE)*'FL Characterization'!E$2)</f>
        <v>0.9250587374311583</v>
      </c>
      <c r="F8" s="2">
        <f>('[1]Pc, Summer, S3'!F8*Main!$B$5)+(VLOOKUP($A8,'FL Distribution'!$A$2:$B$16,2,FALSE)*'FL Characterization'!F$2)</f>
        <v>0.86839001461887944</v>
      </c>
      <c r="G8" s="2">
        <f>('[1]Pc, Summer, S3'!G8*Main!$B$5)+(VLOOKUP($A8,'FL Distribution'!$A$2:$B$16,2,FALSE)*'FL Characterization'!G$2)</f>
        <v>0.80777683411563572</v>
      </c>
      <c r="H8" s="2">
        <f>('[1]Pc, Summer, S3'!H8*Main!$B$5)+(VLOOKUP($A8,'FL Distribution'!$A$2:$B$16,2,FALSE)*'FL Characterization'!H$2)</f>
        <v>0.87764147184189345</v>
      </c>
      <c r="I8" s="2">
        <f>('[1]Pc, Summer, S3'!I8*Main!$B$5)+(VLOOKUP($A8,'FL Distribution'!$A$2:$B$16,2,FALSE)*'FL Characterization'!I$2)</f>
        <v>0.82451224379662746</v>
      </c>
      <c r="J8" s="2">
        <f>('[1]Pc, Summer, S3'!J8*Main!$B$5)+(VLOOKUP($A8,'FL Distribution'!$A$2:$B$16,2,FALSE)*'FL Characterization'!J$2)</f>
        <v>0.97171776273655686</v>
      </c>
      <c r="K8" s="2">
        <f>('[1]Pc, Summer, S3'!K8*Main!$B$5)+(VLOOKUP($A8,'FL Distribution'!$A$2:$B$16,2,FALSE)*'FL Characterization'!K$2)</f>
        <v>1.1188993478503866</v>
      </c>
      <c r="L8" s="2">
        <f>('[1]Pc, Summer, S3'!L8*Main!$B$5)+(VLOOKUP($A8,'FL Distribution'!$A$2:$B$16,2,FALSE)*'FL Characterization'!L$2)</f>
        <v>1.1808377391887928</v>
      </c>
      <c r="M8" s="2">
        <f>('[1]Pc, Summer, S3'!M8*Main!$B$5)+(VLOOKUP($A8,'FL Distribution'!$A$2:$B$16,2,FALSE)*'FL Characterization'!M$2)</f>
        <v>1.2340152637946029</v>
      </c>
      <c r="N8" s="2">
        <f>('[1]Pc, Summer, S3'!N8*Main!$B$5)+(VLOOKUP($A8,'FL Distribution'!$A$2:$B$16,2,FALSE)*'FL Characterization'!N$2)</f>
        <v>1.2416299174841023</v>
      </c>
      <c r="O8" s="2">
        <f>('[1]Pc, Summer, S3'!O8*Main!$B$5)+(VLOOKUP($A8,'FL Distribution'!$A$2:$B$16,2,FALSE)*'FL Characterization'!O$2)</f>
        <v>1.2259423392803779</v>
      </c>
      <c r="P8" s="2">
        <f>('[1]Pc, Summer, S3'!P8*Main!$B$5)+(VLOOKUP($A8,'FL Distribution'!$A$2:$B$16,2,FALSE)*'FL Characterization'!P$2)</f>
        <v>1.1328193807250539</v>
      </c>
      <c r="Q8" s="2">
        <f>('[1]Pc, Summer, S3'!Q8*Main!$B$5)+(VLOOKUP($A8,'FL Distribution'!$A$2:$B$16,2,FALSE)*'FL Characterization'!Q$2)</f>
        <v>0.99975615225057191</v>
      </c>
      <c r="R8" s="2">
        <f>('[1]Pc, Summer, S3'!R8*Main!$B$5)+(VLOOKUP($A8,'FL Distribution'!$A$2:$B$16,2,FALSE)*'FL Characterization'!R$2)</f>
        <v>0.94221635314317231</v>
      </c>
      <c r="S8" s="2">
        <f>('[1]Pc, Summer, S3'!S8*Main!$B$5)+(VLOOKUP($A8,'FL Distribution'!$A$2:$B$16,2,FALSE)*'FL Characterization'!S$2)</f>
        <v>0.97207079507342753</v>
      </c>
      <c r="T8" s="2">
        <f>('[1]Pc, Summer, S3'!T8*Main!$B$5)+(VLOOKUP($A8,'FL Distribution'!$A$2:$B$16,2,FALSE)*'FL Characterization'!T$2)</f>
        <v>0.89569198352222168</v>
      </c>
      <c r="U8" s="2">
        <f>('[1]Pc, Summer, S3'!U8*Main!$B$5)+(VLOOKUP($A8,'FL Distribution'!$A$2:$B$16,2,FALSE)*'FL Characterization'!U$2)</f>
        <v>0.91522645095350563</v>
      </c>
      <c r="V8" s="2">
        <f>('[1]Pc, Summer, S3'!V8*Main!$B$5)+(VLOOKUP($A8,'FL Distribution'!$A$2:$B$16,2,FALSE)*'FL Characterization'!V$2)</f>
        <v>1.0247748351124177</v>
      </c>
      <c r="W8" s="2">
        <f>('[1]Pc, Summer, S3'!W8*Main!$B$5)+(VLOOKUP($A8,'FL Distribution'!$A$2:$B$16,2,FALSE)*'FL Characterization'!W$2)</f>
        <v>1.0524442788905031</v>
      </c>
      <c r="X8" s="2">
        <f>('[1]Pc, Summer, S3'!X8*Main!$B$5)+(VLOOKUP($A8,'FL Distribution'!$A$2:$B$16,2,FALSE)*'FL Characterization'!X$2)</f>
        <v>1.1402592638282834</v>
      </c>
      <c r="Y8" s="2">
        <f>('[1]Pc, Summer, S3'!Y8*Main!$B$5)+(VLOOKUP($A8,'FL Distribution'!$A$2:$B$16,2,FALSE)*'FL Characterization'!Y$2)</f>
        <v>1.0984605732177097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0.39917911603275069</v>
      </c>
      <c r="C9" s="2">
        <f>('[1]Pc, Summer, S3'!C9*Main!$B$5)+(VLOOKUP($A9,'FL Distribution'!$A$2:$B$16,2,FALSE)*'FL Characterization'!C$2)</f>
        <v>0.37519540090098269</v>
      </c>
      <c r="D9" s="2">
        <f>('[1]Pc, Summer, S3'!D9*Main!$B$5)+(VLOOKUP($A9,'FL Distribution'!$A$2:$B$16,2,FALSE)*'FL Characterization'!D$2)</f>
        <v>0.35296783504761642</v>
      </c>
      <c r="E9" s="2">
        <f>('[1]Pc, Summer, S3'!E9*Main!$B$5)+(VLOOKUP($A9,'FL Distribution'!$A$2:$B$16,2,FALSE)*'FL Characterization'!E$2)</f>
        <v>0.34460036668547983</v>
      </c>
      <c r="F9" s="2">
        <f>('[1]Pc, Summer, S3'!F9*Main!$B$5)+(VLOOKUP($A9,'FL Distribution'!$A$2:$B$16,2,FALSE)*'FL Characterization'!F$2)</f>
        <v>0.34623108576723777</v>
      </c>
      <c r="G9" s="2">
        <f>('[1]Pc, Summer, S3'!G9*Main!$B$5)+(VLOOKUP($A9,'FL Distribution'!$A$2:$B$16,2,FALSE)*'FL Characterization'!G$2)</f>
        <v>0.34698762988148113</v>
      </c>
      <c r="H9" s="2">
        <f>('[1]Pc, Summer, S3'!H9*Main!$B$5)+(VLOOKUP($A9,'FL Distribution'!$A$2:$B$16,2,FALSE)*'FL Characterization'!H$2)</f>
        <v>0.38716058394676561</v>
      </c>
      <c r="I9" s="2">
        <f>('[1]Pc, Summer, S3'!I9*Main!$B$5)+(VLOOKUP($A9,'FL Distribution'!$A$2:$B$16,2,FALSE)*'FL Characterization'!I$2)</f>
        <v>0.39501829869704563</v>
      </c>
      <c r="J9" s="2">
        <f>('[1]Pc, Summer, S3'!J9*Main!$B$5)+(VLOOKUP($A9,'FL Distribution'!$A$2:$B$16,2,FALSE)*'FL Characterization'!J$2)</f>
        <v>0.45398972601659887</v>
      </c>
      <c r="K9" s="2">
        <f>('[1]Pc, Summer, S3'!K9*Main!$B$5)+(VLOOKUP($A9,'FL Distribution'!$A$2:$B$16,2,FALSE)*'FL Characterization'!K$2)</f>
        <v>0.5334026093615869</v>
      </c>
      <c r="L9" s="2">
        <f>('[1]Pc, Summer, S3'!L9*Main!$B$5)+(VLOOKUP($A9,'FL Distribution'!$A$2:$B$16,2,FALSE)*'FL Characterization'!L$2)</f>
        <v>0.57976675378947551</v>
      </c>
      <c r="M9" s="2">
        <f>('[1]Pc, Summer, S3'!M9*Main!$B$5)+(VLOOKUP($A9,'FL Distribution'!$A$2:$B$16,2,FALSE)*'FL Characterization'!M$2)</f>
        <v>0.60077639633148539</v>
      </c>
      <c r="N9" s="2">
        <f>('[1]Pc, Summer, S3'!N9*Main!$B$5)+(VLOOKUP($A9,'FL Distribution'!$A$2:$B$16,2,FALSE)*'FL Characterization'!N$2)</f>
        <v>0.5676041168686714</v>
      </c>
      <c r="O9" s="2">
        <f>('[1]Pc, Summer, S3'!O9*Main!$B$5)+(VLOOKUP($A9,'FL Distribution'!$A$2:$B$16,2,FALSE)*'FL Characterization'!O$2)</f>
        <v>0.49136743045821518</v>
      </c>
      <c r="P9" s="2">
        <f>('[1]Pc, Summer, S3'!P9*Main!$B$5)+(VLOOKUP($A9,'FL Distribution'!$A$2:$B$16,2,FALSE)*'FL Characterization'!P$2)</f>
        <v>0.45939001250808859</v>
      </c>
      <c r="Q9" s="2">
        <f>('[1]Pc, Summer, S3'!Q9*Main!$B$5)+(VLOOKUP($A9,'FL Distribution'!$A$2:$B$16,2,FALSE)*'FL Characterization'!Q$2)</f>
        <v>0.44366911065968523</v>
      </c>
      <c r="R9" s="2">
        <f>('[1]Pc, Summer, S3'!R9*Main!$B$5)+(VLOOKUP($A9,'FL Distribution'!$A$2:$B$16,2,FALSE)*'FL Characterization'!R$2)</f>
        <v>0.43581688772158422</v>
      </c>
      <c r="S9" s="2">
        <f>('[1]Pc, Summer, S3'!S9*Main!$B$5)+(VLOOKUP($A9,'FL Distribution'!$A$2:$B$16,2,FALSE)*'FL Characterization'!S$2)</f>
        <v>0.43530681047361497</v>
      </c>
      <c r="T9" s="2">
        <f>('[1]Pc, Summer, S3'!T9*Main!$B$5)+(VLOOKUP($A9,'FL Distribution'!$A$2:$B$16,2,FALSE)*'FL Characterization'!T$2)</f>
        <v>0.45228534800361475</v>
      </c>
      <c r="U9" s="2">
        <f>('[1]Pc, Summer, S3'!U9*Main!$B$5)+(VLOOKUP($A9,'FL Distribution'!$A$2:$B$16,2,FALSE)*'FL Characterization'!U$2)</f>
        <v>0.47580479722775959</v>
      </c>
      <c r="V9" s="2">
        <f>('[1]Pc, Summer, S3'!V9*Main!$B$5)+(VLOOKUP($A9,'FL Distribution'!$A$2:$B$16,2,FALSE)*'FL Characterization'!V$2)</f>
        <v>0.50862778026738775</v>
      </c>
      <c r="W9" s="2">
        <f>('[1]Pc, Summer, S3'!W9*Main!$B$5)+(VLOOKUP($A9,'FL Distribution'!$A$2:$B$16,2,FALSE)*'FL Characterization'!W$2)</f>
        <v>0.55119290481319072</v>
      </c>
      <c r="X9" s="2">
        <f>('[1]Pc, Summer, S3'!X9*Main!$B$5)+(VLOOKUP($A9,'FL Distribution'!$A$2:$B$16,2,FALSE)*'FL Characterization'!X$2)</f>
        <v>0.5107945255812969</v>
      </c>
      <c r="Y9" s="2">
        <f>('[1]Pc, Summer, S3'!Y9*Main!$B$5)+(VLOOKUP($A9,'FL Distribution'!$A$2:$B$16,2,FALSE)*'FL Characterization'!Y$2)</f>
        <v>0.44448107617971866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1.1796377720409577</v>
      </c>
      <c r="C10" s="2">
        <f>('[1]Pc, Summer, S3'!C10*Main!$B$5)+(VLOOKUP($A10,'FL Distribution'!$A$2:$B$16,2,FALSE)*'FL Characterization'!C$2)</f>
        <v>1.1218895158515334</v>
      </c>
      <c r="D10" s="2">
        <f>('[1]Pc, Summer, S3'!D10*Main!$B$5)+(VLOOKUP($A10,'FL Distribution'!$A$2:$B$16,2,FALSE)*'FL Characterization'!D$2)</f>
        <v>1.0779644949208076</v>
      </c>
      <c r="E10" s="2">
        <f>('[1]Pc, Summer, S3'!E10*Main!$B$5)+(VLOOKUP($A10,'FL Distribution'!$A$2:$B$16,2,FALSE)*'FL Characterization'!E$2)</f>
        <v>1.0317323410775501</v>
      </c>
      <c r="F10" s="2">
        <f>('[1]Pc, Summer, S3'!F10*Main!$B$5)+(VLOOKUP($A10,'FL Distribution'!$A$2:$B$16,2,FALSE)*'FL Characterization'!F$2)</f>
        <v>0.98395732233026334</v>
      </c>
      <c r="G10" s="2">
        <f>('[1]Pc, Summer, S3'!G10*Main!$B$5)+(VLOOKUP($A10,'FL Distribution'!$A$2:$B$16,2,FALSE)*'FL Characterization'!G$2)</f>
        <v>0.92590177047684752</v>
      </c>
      <c r="H10" s="2">
        <f>('[1]Pc, Summer, S3'!H10*Main!$B$5)+(VLOOKUP($A10,'FL Distribution'!$A$2:$B$16,2,FALSE)*'FL Characterization'!H$2)</f>
        <v>0.89076079454255652</v>
      </c>
      <c r="I10" s="2">
        <f>('[1]Pc, Summer, S3'!I10*Main!$B$5)+(VLOOKUP($A10,'FL Distribution'!$A$2:$B$16,2,FALSE)*'FL Characterization'!I$2)</f>
        <v>0.93126654743657744</v>
      </c>
      <c r="J10" s="2">
        <f>('[1]Pc, Summer, S3'!J10*Main!$B$5)+(VLOOKUP($A10,'FL Distribution'!$A$2:$B$16,2,FALSE)*'FL Characterization'!J$2)</f>
        <v>0.8376935812406785</v>
      </c>
      <c r="K10" s="2">
        <f>('[1]Pc, Summer, S3'!K10*Main!$B$5)+(VLOOKUP($A10,'FL Distribution'!$A$2:$B$16,2,FALSE)*'FL Characterization'!K$2)</f>
        <v>0.94786970727280351</v>
      </c>
      <c r="L10" s="2">
        <f>('[1]Pc, Summer, S3'!L10*Main!$B$5)+(VLOOKUP($A10,'FL Distribution'!$A$2:$B$16,2,FALSE)*'FL Characterization'!L$2)</f>
        <v>1.0223883659172346</v>
      </c>
      <c r="M10" s="2">
        <f>('[1]Pc, Summer, S3'!M10*Main!$B$5)+(VLOOKUP($A10,'FL Distribution'!$A$2:$B$16,2,FALSE)*'FL Characterization'!M$2)</f>
        <v>1.2228128913861527</v>
      </c>
      <c r="N10" s="2">
        <f>('[1]Pc, Summer, S3'!N10*Main!$B$5)+(VLOOKUP($A10,'FL Distribution'!$A$2:$B$16,2,FALSE)*'FL Characterization'!N$2)</f>
        <v>1.1757802875370835</v>
      </c>
      <c r="O10" s="2">
        <f>('[1]Pc, Summer, S3'!O10*Main!$B$5)+(VLOOKUP($A10,'FL Distribution'!$A$2:$B$16,2,FALSE)*'FL Characterization'!O$2)</f>
        <v>1.0708250234626679</v>
      </c>
      <c r="P10" s="2">
        <f>('[1]Pc, Summer, S3'!P10*Main!$B$5)+(VLOOKUP($A10,'FL Distribution'!$A$2:$B$16,2,FALSE)*'FL Characterization'!P$2)</f>
        <v>0.96363498849895179</v>
      </c>
      <c r="Q10" s="2">
        <f>('[1]Pc, Summer, S3'!Q10*Main!$B$5)+(VLOOKUP($A10,'FL Distribution'!$A$2:$B$16,2,FALSE)*'FL Characterization'!Q$2)</f>
        <v>0.92245053068440175</v>
      </c>
      <c r="R10" s="2">
        <f>('[1]Pc, Summer, S3'!R10*Main!$B$5)+(VLOOKUP($A10,'FL Distribution'!$A$2:$B$16,2,FALSE)*'FL Characterization'!R$2)</f>
        <v>0.88243962845305624</v>
      </c>
      <c r="S10" s="2">
        <f>('[1]Pc, Summer, S3'!S10*Main!$B$5)+(VLOOKUP($A10,'FL Distribution'!$A$2:$B$16,2,FALSE)*'FL Characterization'!S$2)</f>
        <v>0.9462041936234038</v>
      </c>
      <c r="T10" s="2">
        <f>('[1]Pc, Summer, S3'!T10*Main!$B$5)+(VLOOKUP($A10,'FL Distribution'!$A$2:$B$16,2,FALSE)*'FL Characterization'!T$2)</f>
        <v>0.9342569243420058</v>
      </c>
      <c r="U10" s="2">
        <f>('[1]Pc, Summer, S3'!U10*Main!$B$5)+(VLOOKUP($A10,'FL Distribution'!$A$2:$B$16,2,FALSE)*'FL Characterization'!U$2)</f>
        <v>0.94453945072098666</v>
      </c>
      <c r="V10" s="2">
        <f>('[1]Pc, Summer, S3'!V10*Main!$B$5)+(VLOOKUP($A10,'FL Distribution'!$A$2:$B$16,2,FALSE)*'FL Characterization'!V$2)</f>
        <v>1.0582737865656058</v>
      </c>
      <c r="W10" s="2">
        <f>('[1]Pc, Summer, S3'!W10*Main!$B$5)+(VLOOKUP($A10,'FL Distribution'!$A$2:$B$16,2,FALSE)*'FL Characterization'!W$2)</f>
        <v>1.1141920710711433</v>
      </c>
      <c r="X10" s="2">
        <f>('[1]Pc, Summer, S3'!X10*Main!$B$5)+(VLOOKUP($A10,'FL Distribution'!$A$2:$B$16,2,FALSE)*'FL Characterization'!X$2)</f>
        <v>1.2416261751774393</v>
      </c>
      <c r="Y10" s="2">
        <f>('[1]Pc, Summer, S3'!Y10*Main!$B$5)+(VLOOKUP($A10,'FL Distribution'!$A$2:$B$16,2,FALSE)*'FL Characterization'!Y$2)</f>
        <v>1.203125382913194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0.23844369086406697</v>
      </c>
      <c r="C11" s="2">
        <f>('[1]Pc, Summer, S3'!C11*Main!$B$5)+(VLOOKUP($A11,'FL Distribution'!$A$2:$B$16,2,FALSE)*'FL Characterization'!C$2)</f>
        <v>0.21892566320012924</v>
      </c>
      <c r="D11" s="2">
        <f>('[1]Pc, Summer, S3'!D11*Main!$B$5)+(VLOOKUP($A11,'FL Distribution'!$A$2:$B$16,2,FALSE)*'FL Characterization'!D$2)</f>
        <v>0.2064371398250226</v>
      </c>
      <c r="E11" s="2">
        <f>('[1]Pc, Summer, S3'!E11*Main!$B$5)+(VLOOKUP($A11,'FL Distribution'!$A$2:$B$16,2,FALSE)*'FL Characterization'!E$2)</f>
        <v>0.19790425663296687</v>
      </c>
      <c r="F11" s="2">
        <f>('[1]Pc, Summer, S3'!F11*Main!$B$5)+(VLOOKUP($A11,'FL Distribution'!$A$2:$B$16,2,FALSE)*'FL Characterization'!F$2)</f>
        <v>0.19543955252251899</v>
      </c>
      <c r="G11" s="2">
        <f>('[1]Pc, Summer, S3'!G11*Main!$B$5)+(VLOOKUP($A11,'FL Distribution'!$A$2:$B$16,2,FALSE)*'FL Characterization'!G$2)</f>
        <v>0.19195240951791012</v>
      </c>
      <c r="H11" s="2">
        <f>('[1]Pc, Summer, S3'!H11*Main!$B$5)+(VLOOKUP($A11,'FL Distribution'!$A$2:$B$16,2,FALSE)*'FL Characterization'!H$2)</f>
        <v>0.20966611217066061</v>
      </c>
      <c r="I11" s="2">
        <f>('[1]Pc, Summer, S3'!I11*Main!$B$5)+(VLOOKUP($A11,'FL Distribution'!$A$2:$B$16,2,FALSE)*'FL Characterization'!I$2)</f>
        <v>0.23389487269495837</v>
      </c>
      <c r="J11" s="2">
        <f>('[1]Pc, Summer, S3'!J11*Main!$B$5)+(VLOOKUP($A11,'FL Distribution'!$A$2:$B$16,2,FALSE)*'FL Characterization'!J$2)</f>
        <v>0.28067442135609438</v>
      </c>
      <c r="K11" s="2">
        <f>('[1]Pc, Summer, S3'!K11*Main!$B$5)+(VLOOKUP($A11,'FL Distribution'!$A$2:$B$16,2,FALSE)*'FL Characterization'!K$2)</f>
        <v>0.32006252329452978</v>
      </c>
      <c r="L11" s="2">
        <f>('[1]Pc, Summer, S3'!L11*Main!$B$5)+(VLOOKUP($A11,'FL Distribution'!$A$2:$B$16,2,FALSE)*'FL Characterization'!L$2)</f>
        <v>0.3556523630838227</v>
      </c>
      <c r="M11" s="2">
        <f>('[1]Pc, Summer, S3'!M11*Main!$B$5)+(VLOOKUP($A11,'FL Distribution'!$A$2:$B$16,2,FALSE)*'FL Characterization'!M$2)</f>
        <v>0.36328704609342199</v>
      </c>
      <c r="N11" s="2">
        <f>('[1]Pc, Summer, S3'!N11*Main!$B$5)+(VLOOKUP($A11,'FL Distribution'!$A$2:$B$16,2,FALSE)*'FL Characterization'!N$2)</f>
        <v>0.33186332751469338</v>
      </c>
      <c r="O11" s="2">
        <f>('[1]Pc, Summer, S3'!O11*Main!$B$5)+(VLOOKUP($A11,'FL Distribution'!$A$2:$B$16,2,FALSE)*'FL Characterization'!O$2)</f>
        <v>0.29284171386050517</v>
      </c>
      <c r="P11" s="2">
        <f>('[1]Pc, Summer, S3'!P11*Main!$B$5)+(VLOOKUP($A11,'FL Distribution'!$A$2:$B$16,2,FALSE)*'FL Characterization'!P$2)</f>
        <v>0.2676405782956488</v>
      </c>
      <c r="Q11" s="2">
        <f>('[1]Pc, Summer, S3'!Q11*Main!$B$5)+(VLOOKUP($A11,'FL Distribution'!$A$2:$B$16,2,FALSE)*'FL Characterization'!Q$2)</f>
        <v>0.25783008150828024</v>
      </c>
      <c r="R11" s="2">
        <f>('[1]Pc, Summer, S3'!R11*Main!$B$5)+(VLOOKUP($A11,'FL Distribution'!$A$2:$B$16,2,FALSE)*'FL Characterization'!R$2)</f>
        <v>0.2504066585694758</v>
      </c>
      <c r="S11" s="2">
        <f>('[1]Pc, Summer, S3'!S11*Main!$B$5)+(VLOOKUP($A11,'FL Distribution'!$A$2:$B$16,2,FALSE)*'FL Characterization'!S$2)</f>
        <v>0.25700026538869736</v>
      </c>
      <c r="T11" s="2">
        <f>('[1]Pc, Summer, S3'!T11*Main!$B$5)+(VLOOKUP($A11,'FL Distribution'!$A$2:$B$16,2,FALSE)*'FL Characterization'!T$2)</f>
        <v>0.25857050115382008</v>
      </c>
      <c r="U11" s="2">
        <f>('[1]Pc, Summer, S3'!U11*Main!$B$5)+(VLOOKUP($A11,'FL Distribution'!$A$2:$B$16,2,FALSE)*'FL Characterization'!U$2)</f>
        <v>0.2681848638552532</v>
      </c>
      <c r="V11" s="2">
        <f>('[1]Pc, Summer, S3'!V11*Main!$B$5)+(VLOOKUP($A11,'FL Distribution'!$A$2:$B$16,2,FALSE)*'FL Characterization'!V$2)</f>
        <v>0.29267703697450281</v>
      </c>
      <c r="W11" s="2">
        <f>('[1]Pc, Summer, S3'!W11*Main!$B$5)+(VLOOKUP($A11,'FL Distribution'!$A$2:$B$16,2,FALSE)*'FL Characterization'!W$2)</f>
        <v>0.31011887936819166</v>
      </c>
      <c r="X11" s="2">
        <f>('[1]Pc, Summer, S3'!X11*Main!$B$5)+(VLOOKUP($A11,'FL Distribution'!$A$2:$B$16,2,FALSE)*'FL Characterization'!X$2)</f>
        <v>0.29459637925729876</v>
      </c>
      <c r="Y11" s="2">
        <f>('[1]Pc, Summer, S3'!Y11*Main!$B$5)+(VLOOKUP($A11,'FL Distribution'!$A$2:$B$16,2,FALSE)*'FL Characterization'!Y$2)</f>
        <v>0.25493330725248736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0.13985043765154898</v>
      </c>
      <c r="C12" s="2">
        <f>('[1]Pc, Summer, S3'!C12*Main!$B$5)+(VLOOKUP($A12,'FL Distribution'!$A$2:$B$16,2,FALSE)*'FL Characterization'!C$2)</f>
        <v>0.1258159092062596</v>
      </c>
      <c r="D12" s="2">
        <f>('[1]Pc, Summer, S3'!D12*Main!$B$5)+(VLOOKUP($A12,'FL Distribution'!$A$2:$B$16,2,FALSE)*'FL Characterization'!D$2)</f>
        <v>0.11690023593037799</v>
      </c>
      <c r="E12" s="2">
        <f>('[1]Pc, Summer, S3'!E12*Main!$B$5)+(VLOOKUP($A12,'FL Distribution'!$A$2:$B$16,2,FALSE)*'FL Characterization'!E$2)</f>
        <v>0.11126190909032731</v>
      </c>
      <c r="F12" s="2">
        <f>('[1]Pc, Summer, S3'!F12*Main!$B$5)+(VLOOKUP($A12,'FL Distribution'!$A$2:$B$16,2,FALSE)*'FL Characterization'!F$2)</f>
        <v>0.10804307411108668</v>
      </c>
      <c r="G12" s="2">
        <f>('[1]Pc, Summer, S3'!G12*Main!$B$5)+(VLOOKUP($A12,'FL Distribution'!$A$2:$B$16,2,FALSE)*'FL Characterization'!G$2)</f>
        <v>0.10603963317501271</v>
      </c>
      <c r="H12" s="2">
        <f>('[1]Pc, Summer, S3'!H12*Main!$B$5)+(VLOOKUP($A12,'FL Distribution'!$A$2:$B$16,2,FALSE)*'FL Characterization'!H$2)</f>
        <v>0.12692544341191739</v>
      </c>
      <c r="I12" s="2">
        <f>('[1]Pc, Summer, S3'!I12*Main!$B$5)+(VLOOKUP($A12,'FL Distribution'!$A$2:$B$16,2,FALSE)*'FL Characterization'!I$2)</f>
        <v>0.14703685846446238</v>
      </c>
      <c r="J12" s="2">
        <f>('[1]Pc, Summer, S3'!J12*Main!$B$5)+(VLOOKUP($A12,'FL Distribution'!$A$2:$B$16,2,FALSE)*'FL Characterization'!J$2)</f>
        <v>0.1815107674334635</v>
      </c>
      <c r="K12" s="2">
        <f>('[1]Pc, Summer, S3'!K12*Main!$B$5)+(VLOOKUP($A12,'FL Distribution'!$A$2:$B$16,2,FALSE)*'FL Characterization'!K$2)</f>
        <v>0.21086715517244972</v>
      </c>
      <c r="L12" s="2">
        <f>('[1]Pc, Summer, S3'!L12*Main!$B$5)+(VLOOKUP($A12,'FL Distribution'!$A$2:$B$16,2,FALSE)*'FL Characterization'!L$2)</f>
        <v>0.22989451532896676</v>
      </c>
      <c r="M12" s="2">
        <f>('[1]Pc, Summer, S3'!M12*Main!$B$5)+(VLOOKUP($A12,'FL Distribution'!$A$2:$B$16,2,FALSE)*'FL Characterization'!M$2)</f>
        <v>0.24250272969973918</v>
      </c>
      <c r="N12" s="2">
        <f>('[1]Pc, Summer, S3'!N12*Main!$B$5)+(VLOOKUP($A12,'FL Distribution'!$A$2:$B$16,2,FALSE)*'FL Characterization'!N$2)</f>
        <v>0.21280588563541855</v>
      </c>
      <c r="O12" s="2">
        <f>('[1]Pc, Summer, S3'!O12*Main!$B$5)+(VLOOKUP($A12,'FL Distribution'!$A$2:$B$16,2,FALSE)*'FL Characterization'!O$2)</f>
        <v>0.19201526799876345</v>
      </c>
      <c r="P12" s="2">
        <f>('[1]Pc, Summer, S3'!P12*Main!$B$5)+(VLOOKUP($A12,'FL Distribution'!$A$2:$B$16,2,FALSE)*'FL Characterization'!P$2)</f>
        <v>0.17321908752465806</v>
      </c>
      <c r="Q12" s="2">
        <f>('[1]Pc, Summer, S3'!Q12*Main!$B$5)+(VLOOKUP($A12,'FL Distribution'!$A$2:$B$16,2,FALSE)*'FL Characterization'!Q$2)</f>
        <v>0.15797944108940029</v>
      </c>
      <c r="R12" s="2">
        <f>('[1]Pc, Summer, S3'!R12*Main!$B$5)+(VLOOKUP($A12,'FL Distribution'!$A$2:$B$16,2,FALSE)*'FL Characterization'!R$2)</f>
        <v>0.14968641180627107</v>
      </c>
      <c r="S12" s="2">
        <f>('[1]Pc, Summer, S3'!S12*Main!$B$5)+(VLOOKUP($A12,'FL Distribution'!$A$2:$B$16,2,FALSE)*'FL Characterization'!S$2)</f>
        <v>0.15933966839381439</v>
      </c>
      <c r="T12" s="2">
        <f>('[1]Pc, Summer, S3'!T12*Main!$B$5)+(VLOOKUP($A12,'FL Distribution'!$A$2:$B$16,2,FALSE)*'FL Characterization'!T$2)</f>
        <v>0.16688413684886655</v>
      </c>
      <c r="U12" s="2">
        <f>('[1]Pc, Summer, S3'!U12*Main!$B$5)+(VLOOKUP($A12,'FL Distribution'!$A$2:$B$16,2,FALSE)*'FL Characterization'!U$2)</f>
        <v>0.17849028861578692</v>
      </c>
      <c r="V12" s="2">
        <f>('[1]Pc, Summer, S3'!V12*Main!$B$5)+(VLOOKUP($A12,'FL Distribution'!$A$2:$B$16,2,FALSE)*'FL Characterization'!V$2)</f>
        <v>0.19655940220489157</v>
      </c>
      <c r="W12" s="2">
        <f>('[1]Pc, Summer, S3'!W12*Main!$B$5)+(VLOOKUP($A12,'FL Distribution'!$A$2:$B$16,2,FALSE)*'FL Characterization'!W$2)</f>
        <v>0.20750321644925476</v>
      </c>
      <c r="X12" s="2">
        <f>('[1]Pc, Summer, S3'!X12*Main!$B$5)+(VLOOKUP($A12,'FL Distribution'!$A$2:$B$16,2,FALSE)*'FL Characterization'!X$2)</f>
        <v>0.19956310719667578</v>
      </c>
      <c r="Y12" s="2">
        <f>('[1]Pc, Summer, S3'!Y12*Main!$B$5)+(VLOOKUP($A12,'FL Distribution'!$A$2:$B$16,2,FALSE)*'FL Characterization'!Y$2)</f>
        <v>0.16665567285288646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0.95415821049105909</v>
      </c>
      <c r="C13" s="2">
        <f>('[1]Pc, Summer, S3'!C13*Main!$B$5)+(VLOOKUP($A13,'FL Distribution'!$A$2:$B$16,2,FALSE)*'FL Characterization'!C$2)</f>
        <v>0.95371811713700216</v>
      </c>
      <c r="D13" s="2">
        <f>('[1]Pc, Summer, S3'!D13*Main!$B$5)+(VLOOKUP($A13,'FL Distribution'!$A$2:$B$16,2,FALSE)*'FL Characterization'!D$2)</f>
        <v>1.0136541895945523</v>
      </c>
      <c r="E13" s="2">
        <f>('[1]Pc, Summer, S3'!E13*Main!$B$5)+(VLOOKUP($A13,'FL Distribution'!$A$2:$B$16,2,FALSE)*'FL Characterization'!E$2)</f>
        <v>0.85037448525837089</v>
      </c>
      <c r="F13" s="2">
        <f>('[1]Pc, Summer, S3'!F13*Main!$B$5)+(VLOOKUP($A13,'FL Distribution'!$A$2:$B$16,2,FALSE)*'FL Characterization'!F$2)</f>
        <v>0.49702753993237214</v>
      </c>
      <c r="G13" s="2">
        <f>('[1]Pc, Summer, S3'!G13*Main!$B$5)+(VLOOKUP($A13,'FL Distribution'!$A$2:$B$16,2,FALSE)*'FL Characterization'!G$2)</f>
        <v>0.58551656829391463</v>
      </c>
      <c r="H13" s="2">
        <f>('[1]Pc, Summer, S3'!H13*Main!$B$5)+(VLOOKUP($A13,'FL Distribution'!$A$2:$B$16,2,FALSE)*'FL Characterization'!H$2)</f>
        <v>0.66647111811401438</v>
      </c>
      <c r="I13" s="2">
        <f>('[1]Pc, Summer, S3'!I13*Main!$B$5)+(VLOOKUP($A13,'FL Distribution'!$A$2:$B$16,2,FALSE)*'FL Characterization'!I$2)</f>
        <v>0.66109009770068028</v>
      </c>
      <c r="J13" s="2">
        <f>('[1]Pc, Summer, S3'!J13*Main!$B$5)+(VLOOKUP($A13,'FL Distribution'!$A$2:$B$16,2,FALSE)*'FL Characterization'!J$2)</f>
        <v>0.62003781911639211</v>
      </c>
      <c r="K13" s="2">
        <f>('[1]Pc, Summer, S3'!K13*Main!$B$5)+(VLOOKUP($A13,'FL Distribution'!$A$2:$B$16,2,FALSE)*'FL Characterization'!K$2)</f>
        <v>0.64787048517696888</v>
      </c>
      <c r="L13" s="2">
        <f>('[1]Pc, Summer, S3'!L13*Main!$B$5)+(VLOOKUP($A13,'FL Distribution'!$A$2:$B$16,2,FALSE)*'FL Characterization'!L$2)</f>
        <v>0.75890381090819625</v>
      </c>
      <c r="M13" s="2">
        <f>('[1]Pc, Summer, S3'!M13*Main!$B$5)+(VLOOKUP($A13,'FL Distribution'!$A$2:$B$16,2,FALSE)*'FL Characterization'!M$2)</f>
        <v>0.77942699148427186</v>
      </c>
      <c r="N13" s="2">
        <f>('[1]Pc, Summer, S3'!N13*Main!$B$5)+(VLOOKUP($A13,'FL Distribution'!$A$2:$B$16,2,FALSE)*'FL Characterization'!N$2)</f>
        <v>0.77742996290175082</v>
      </c>
      <c r="O13" s="2">
        <f>('[1]Pc, Summer, S3'!O13*Main!$B$5)+(VLOOKUP($A13,'FL Distribution'!$A$2:$B$16,2,FALSE)*'FL Characterization'!O$2)</f>
        <v>0.71939956354776802</v>
      </c>
      <c r="P13" s="2">
        <f>('[1]Pc, Summer, S3'!P13*Main!$B$5)+(VLOOKUP($A13,'FL Distribution'!$A$2:$B$16,2,FALSE)*'FL Characterization'!P$2)</f>
        <v>0.77806481192802324</v>
      </c>
      <c r="Q13" s="2">
        <f>('[1]Pc, Summer, S3'!Q13*Main!$B$5)+(VLOOKUP($A13,'FL Distribution'!$A$2:$B$16,2,FALSE)*'FL Characterization'!Q$2)</f>
        <v>0.7713668808874754</v>
      </c>
      <c r="R13" s="2">
        <f>('[1]Pc, Summer, S3'!R13*Main!$B$5)+(VLOOKUP($A13,'FL Distribution'!$A$2:$B$16,2,FALSE)*'FL Characterization'!R$2)</f>
        <v>0.70716983774029774</v>
      </c>
      <c r="S13" s="2">
        <f>('[1]Pc, Summer, S3'!S13*Main!$B$5)+(VLOOKUP($A13,'FL Distribution'!$A$2:$B$16,2,FALSE)*'FL Characterization'!S$2)</f>
        <v>0.70820661866612833</v>
      </c>
      <c r="T13" s="2">
        <f>('[1]Pc, Summer, S3'!T13*Main!$B$5)+(VLOOKUP($A13,'FL Distribution'!$A$2:$B$16,2,FALSE)*'FL Characterization'!T$2)</f>
        <v>0.74258864716951822</v>
      </c>
      <c r="U13" s="2">
        <f>('[1]Pc, Summer, S3'!U13*Main!$B$5)+(VLOOKUP($A13,'FL Distribution'!$A$2:$B$16,2,FALSE)*'FL Characterization'!U$2)</f>
        <v>0.78141234504471735</v>
      </c>
      <c r="V13" s="2">
        <f>('[1]Pc, Summer, S3'!V13*Main!$B$5)+(VLOOKUP($A13,'FL Distribution'!$A$2:$B$16,2,FALSE)*'FL Characterization'!V$2)</f>
        <v>0.71227343774668128</v>
      </c>
      <c r="W13" s="2">
        <f>('[1]Pc, Summer, S3'!W13*Main!$B$5)+(VLOOKUP($A13,'FL Distribution'!$A$2:$B$16,2,FALSE)*'FL Characterization'!W$2)</f>
        <v>0.71257739027850253</v>
      </c>
      <c r="X13" s="2">
        <f>('[1]Pc, Summer, S3'!X13*Main!$B$5)+(VLOOKUP($A13,'FL Distribution'!$A$2:$B$16,2,FALSE)*'FL Characterization'!X$2)</f>
        <v>0.70319863583978059</v>
      </c>
      <c r="Y13" s="2">
        <f>('[1]Pc, Summer, S3'!Y13*Main!$B$5)+(VLOOKUP($A13,'FL Distribution'!$A$2:$B$16,2,FALSE)*'FL Characterization'!Y$2)</f>
        <v>0.76129329579450278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0.57993441070196428</v>
      </c>
      <c r="C14" s="2">
        <f>('[1]Pc, Summer, S3'!C14*Main!$B$5)+(VLOOKUP($A14,'FL Distribution'!$A$2:$B$16,2,FALSE)*'FL Characterization'!C$2)</f>
        <v>0.57078132685167038</v>
      </c>
      <c r="D14" s="2">
        <f>('[1]Pc, Summer, S3'!D14*Main!$B$5)+(VLOOKUP($A14,'FL Distribution'!$A$2:$B$16,2,FALSE)*'FL Characterization'!D$2)</f>
        <v>0.56594853800599632</v>
      </c>
      <c r="E14" s="2">
        <f>('[1]Pc, Summer, S3'!E14*Main!$B$5)+(VLOOKUP($A14,'FL Distribution'!$A$2:$B$16,2,FALSE)*'FL Characterization'!E$2)</f>
        <v>0.55832943015234981</v>
      </c>
      <c r="F14" s="2">
        <f>('[1]Pc, Summer, S3'!F14*Main!$B$5)+(VLOOKUP($A14,'FL Distribution'!$A$2:$B$16,2,FALSE)*'FL Characterization'!F$2)</f>
        <v>0.54481115428182358</v>
      </c>
      <c r="G14" s="2">
        <f>('[1]Pc, Summer, S3'!G14*Main!$B$5)+(VLOOKUP($A14,'FL Distribution'!$A$2:$B$16,2,FALSE)*'FL Characterization'!G$2)</f>
        <v>0.53871278362662134</v>
      </c>
      <c r="H14" s="2">
        <f>('[1]Pc, Summer, S3'!H14*Main!$B$5)+(VLOOKUP($A14,'FL Distribution'!$A$2:$B$16,2,FALSE)*'FL Characterization'!H$2)</f>
        <v>0.56714741087027076</v>
      </c>
      <c r="I14" s="2">
        <f>('[1]Pc, Summer, S3'!I14*Main!$B$5)+(VLOOKUP($A14,'FL Distribution'!$A$2:$B$16,2,FALSE)*'FL Characterization'!I$2)</f>
        <v>0.54133079839651765</v>
      </c>
      <c r="J14" s="2">
        <f>('[1]Pc, Summer, S3'!J14*Main!$B$5)+(VLOOKUP($A14,'FL Distribution'!$A$2:$B$16,2,FALSE)*'FL Characterization'!J$2)</f>
        <v>0.56502787898225082</v>
      </c>
      <c r="K14" s="2">
        <f>('[1]Pc, Summer, S3'!K14*Main!$B$5)+(VLOOKUP($A14,'FL Distribution'!$A$2:$B$16,2,FALSE)*'FL Characterization'!K$2)</f>
        <v>0.57607271167493257</v>
      </c>
      <c r="L14" s="2">
        <f>('[1]Pc, Summer, S3'!L14*Main!$B$5)+(VLOOKUP($A14,'FL Distribution'!$A$2:$B$16,2,FALSE)*'FL Characterization'!L$2)</f>
        <v>0.59597886469024219</v>
      </c>
      <c r="M14" s="2">
        <f>('[1]Pc, Summer, S3'!M14*Main!$B$5)+(VLOOKUP($A14,'FL Distribution'!$A$2:$B$16,2,FALSE)*'FL Characterization'!M$2)</f>
        <v>0.60658623568104852</v>
      </c>
      <c r="N14" s="2">
        <f>('[1]Pc, Summer, S3'!N14*Main!$B$5)+(VLOOKUP($A14,'FL Distribution'!$A$2:$B$16,2,FALSE)*'FL Characterization'!N$2)</f>
        <v>0.60497717885880964</v>
      </c>
      <c r="O14" s="2">
        <f>('[1]Pc, Summer, S3'!O14*Main!$B$5)+(VLOOKUP($A14,'FL Distribution'!$A$2:$B$16,2,FALSE)*'FL Characterization'!O$2)</f>
        <v>0.57968435795847184</v>
      </c>
      <c r="P14" s="2">
        <f>('[1]Pc, Summer, S3'!P14*Main!$B$5)+(VLOOKUP($A14,'FL Distribution'!$A$2:$B$16,2,FALSE)*'FL Characterization'!P$2)</f>
        <v>0.57384693957649824</v>
      </c>
      <c r="Q14" s="2">
        <f>('[1]Pc, Summer, S3'!Q14*Main!$B$5)+(VLOOKUP($A14,'FL Distribution'!$A$2:$B$16,2,FALSE)*'FL Characterization'!Q$2)</f>
        <v>0.57351256392950634</v>
      </c>
      <c r="R14" s="2">
        <f>('[1]Pc, Summer, S3'!R14*Main!$B$5)+(VLOOKUP($A14,'FL Distribution'!$A$2:$B$16,2,FALSE)*'FL Characterization'!R$2)</f>
        <v>0.55735061202212877</v>
      </c>
      <c r="S14" s="2">
        <f>('[1]Pc, Summer, S3'!S14*Main!$B$5)+(VLOOKUP($A14,'FL Distribution'!$A$2:$B$16,2,FALSE)*'FL Characterization'!S$2)</f>
        <v>0.57478311956431793</v>
      </c>
      <c r="T14" s="2">
        <f>('[1]Pc, Summer, S3'!T14*Main!$B$5)+(VLOOKUP($A14,'FL Distribution'!$A$2:$B$16,2,FALSE)*'FL Characterization'!T$2)</f>
        <v>0.45603170574609242</v>
      </c>
      <c r="U14" s="2">
        <f>('[1]Pc, Summer, S3'!U14*Main!$B$5)+(VLOOKUP($A14,'FL Distribution'!$A$2:$B$16,2,FALSE)*'FL Characterization'!U$2)</f>
        <v>0.53804124720975499</v>
      </c>
      <c r="V14" s="2">
        <f>('[1]Pc, Summer, S3'!V14*Main!$B$5)+(VLOOKUP($A14,'FL Distribution'!$A$2:$B$16,2,FALSE)*'FL Characterization'!V$2)</f>
        <v>0.59735180364312646</v>
      </c>
      <c r="W14" s="2">
        <f>('[1]Pc, Summer, S3'!W14*Main!$B$5)+(VLOOKUP($A14,'FL Distribution'!$A$2:$B$16,2,FALSE)*'FL Characterization'!W$2)</f>
        <v>0.60120387766202954</v>
      </c>
      <c r="X14" s="2">
        <f>('[1]Pc, Summer, S3'!X14*Main!$B$5)+(VLOOKUP($A14,'FL Distribution'!$A$2:$B$16,2,FALSE)*'FL Characterization'!X$2)</f>
        <v>0.61236505056260948</v>
      </c>
      <c r="Y14" s="2">
        <f>('[1]Pc, Summer, S3'!Y14*Main!$B$5)+(VLOOKUP($A14,'FL Distribution'!$A$2:$B$16,2,FALSE)*'FL Characterization'!Y$2)</f>
        <v>0.58885915078259798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-0.4355240380567551</v>
      </c>
      <c r="C15" s="2">
        <f>('[1]Pc, Summer, S3'!C15*Main!$B$5)+(VLOOKUP($A15,'FL Distribution'!$A$2:$B$16,2,FALSE)*'FL Characterization'!C$2)</f>
        <v>-0.36935708754657215</v>
      </c>
      <c r="D15" s="2">
        <f>('[1]Pc, Summer, S3'!D15*Main!$B$5)+(VLOOKUP($A15,'FL Distribution'!$A$2:$B$16,2,FALSE)*'FL Characterization'!D$2)</f>
        <v>-0.36285618118413787</v>
      </c>
      <c r="E15" s="2">
        <f>('[1]Pc, Summer, S3'!E15*Main!$B$5)+(VLOOKUP($A15,'FL Distribution'!$A$2:$B$16,2,FALSE)*'FL Characterization'!E$2)</f>
        <v>-0.36259799293758299</v>
      </c>
      <c r="F15" s="2">
        <f>('[1]Pc, Summer, S3'!F15*Main!$B$5)+(VLOOKUP($A15,'FL Distribution'!$A$2:$B$16,2,FALSE)*'FL Characterization'!F$2)</f>
        <v>-0.37119783913184584</v>
      </c>
      <c r="G15" s="2">
        <f>('[1]Pc, Summer, S3'!G15*Main!$B$5)+(VLOOKUP($A15,'FL Distribution'!$A$2:$B$16,2,FALSE)*'FL Characterization'!G$2)</f>
        <v>-0.41650495029022971</v>
      </c>
      <c r="H15" s="2">
        <f>('[1]Pc, Summer, S3'!H15*Main!$B$5)+(VLOOKUP($A15,'FL Distribution'!$A$2:$B$16,2,FALSE)*'FL Characterization'!H$2)</f>
        <v>-0.47623765550530961</v>
      </c>
      <c r="I15" s="2">
        <f>('[1]Pc, Summer, S3'!I15*Main!$B$5)+(VLOOKUP($A15,'FL Distribution'!$A$2:$B$16,2,FALSE)*'FL Characterization'!I$2)</f>
        <v>-0.70019483991913156</v>
      </c>
      <c r="J15" s="2">
        <f>('[1]Pc, Summer, S3'!J15*Main!$B$5)+(VLOOKUP($A15,'FL Distribution'!$A$2:$B$16,2,FALSE)*'FL Characterization'!J$2)</f>
        <v>-0.82580061243975267</v>
      </c>
      <c r="K15" s="2">
        <f>('[1]Pc, Summer, S3'!K15*Main!$B$5)+(VLOOKUP($A15,'FL Distribution'!$A$2:$B$16,2,FALSE)*'FL Characterization'!K$2)</f>
        <v>-0.97955615206812485</v>
      </c>
      <c r="L15" s="2">
        <f>('[1]Pc, Summer, S3'!L15*Main!$B$5)+(VLOOKUP($A15,'FL Distribution'!$A$2:$B$16,2,FALSE)*'FL Characterization'!L$2)</f>
        <v>-1.1016343967408608</v>
      </c>
      <c r="M15" s="2">
        <f>('[1]Pc, Summer, S3'!M15*Main!$B$5)+(VLOOKUP($A15,'FL Distribution'!$A$2:$B$16,2,FALSE)*'FL Characterization'!M$2)</f>
        <v>-1.1623242588566216</v>
      </c>
      <c r="N15" s="2">
        <f>('[1]Pc, Summer, S3'!N15*Main!$B$5)+(VLOOKUP($A15,'FL Distribution'!$A$2:$B$16,2,FALSE)*'FL Characterization'!N$2)</f>
        <v>-1.0407412092955621</v>
      </c>
      <c r="O15" s="2">
        <f>('[1]Pc, Summer, S3'!O15*Main!$B$5)+(VLOOKUP($A15,'FL Distribution'!$A$2:$B$16,2,FALSE)*'FL Characterization'!O$2)</f>
        <v>-0.87042948386526831</v>
      </c>
      <c r="P15" s="2">
        <f>('[1]Pc, Summer, S3'!P15*Main!$B$5)+(VLOOKUP($A15,'FL Distribution'!$A$2:$B$16,2,FALSE)*'FL Characterization'!P$2)</f>
        <v>-0.72433185469371952</v>
      </c>
      <c r="Q15" s="2">
        <f>('[1]Pc, Summer, S3'!Q15*Main!$B$5)+(VLOOKUP($A15,'FL Distribution'!$A$2:$B$16,2,FALSE)*'FL Characterization'!Q$2)</f>
        <v>-0.69677384139856857</v>
      </c>
      <c r="R15" s="2">
        <f>('[1]Pc, Summer, S3'!R15*Main!$B$5)+(VLOOKUP($A15,'FL Distribution'!$A$2:$B$16,2,FALSE)*'FL Characterization'!R$2)</f>
        <v>-0.71688978534036829</v>
      </c>
      <c r="S15" s="2">
        <f>('[1]Pc, Summer, S3'!S15*Main!$B$5)+(VLOOKUP($A15,'FL Distribution'!$A$2:$B$16,2,FALSE)*'FL Characterization'!S$2)</f>
        <v>-0.68800969985787519</v>
      </c>
      <c r="T15" s="2">
        <f>('[1]Pc, Summer, S3'!T15*Main!$B$5)+(VLOOKUP($A15,'FL Distribution'!$A$2:$B$16,2,FALSE)*'FL Characterization'!T$2)</f>
        <v>-0.7223970104959897</v>
      </c>
      <c r="U15" s="2">
        <f>('[1]Pc, Summer, S3'!U15*Main!$B$5)+(VLOOKUP($A15,'FL Distribution'!$A$2:$B$16,2,FALSE)*'FL Characterization'!U$2)</f>
        <v>-0.82485417555449625</v>
      </c>
      <c r="V15" s="2">
        <f>('[1]Pc, Summer, S3'!V15*Main!$B$5)+(VLOOKUP($A15,'FL Distribution'!$A$2:$B$16,2,FALSE)*'FL Characterization'!V$2)</f>
        <v>-0.86512353041694734</v>
      </c>
      <c r="W15" s="2">
        <f>('[1]Pc, Summer, S3'!W15*Main!$B$5)+(VLOOKUP($A15,'FL Distribution'!$A$2:$B$16,2,FALSE)*'FL Characterization'!W$2)</f>
        <v>-0.92302756819262222</v>
      </c>
      <c r="X15" s="2">
        <f>('[1]Pc, Summer, S3'!X15*Main!$B$5)+(VLOOKUP($A15,'FL Distribution'!$A$2:$B$16,2,FALSE)*'FL Characterization'!X$2)</f>
        <v>-0.70504082009849545</v>
      </c>
      <c r="Y15" s="2">
        <f>('[1]Pc, Summer, S3'!Y15*Main!$B$5)+(VLOOKUP($A15,'FL Distribution'!$A$2:$B$16,2,FALSE)*'FL Characterization'!Y$2)</f>
        <v>-0.54554148432716587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0.26067277390287574</v>
      </c>
      <c r="C16" s="2">
        <f>('[1]Pc, Summer, S3'!C16*Main!$B$5)+(VLOOKUP($A16,'FL Distribution'!$A$2:$B$16,2,FALSE)*'FL Characterization'!C$2)</f>
        <v>0.25225094724525415</v>
      </c>
      <c r="D16" s="2">
        <f>('[1]Pc, Summer, S3'!D16*Main!$B$5)+(VLOOKUP($A16,'FL Distribution'!$A$2:$B$16,2,FALSE)*'FL Characterization'!D$2)</f>
        <v>0.24120572101054313</v>
      </c>
      <c r="E16" s="2">
        <f>('[1]Pc, Summer, S3'!E16*Main!$B$5)+(VLOOKUP($A16,'FL Distribution'!$A$2:$B$16,2,FALSE)*'FL Characterization'!E$2)</f>
        <v>0.23984204981405083</v>
      </c>
      <c r="F16" s="2">
        <f>('[1]Pc, Summer, S3'!F16*Main!$B$5)+(VLOOKUP($A16,'FL Distribution'!$A$2:$B$16,2,FALSE)*'FL Characterization'!F$2)</f>
        <v>0.23081372211382356</v>
      </c>
      <c r="G16" s="2">
        <f>('[1]Pc, Summer, S3'!G16*Main!$B$5)+(VLOOKUP($A16,'FL Distribution'!$A$2:$B$16,2,FALSE)*'FL Characterization'!G$2)</f>
        <v>0.22634592590935754</v>
      </c>
      <c r="H16" s="2">
        <f>('[1]Pc, Summer, S3'!H16*Main!$B$5)+(VLOOKUP($A16,'FL Distribution'!$A$2:$B$16,2,FALSE)*'FL Characterization'!H$2)</f>
        <v>0.23172194261811208</v>
      </c>
      <c r="I16" s="2">
        <f>('[1]Pc, Summer, S3'!I16*Main!$B$5)+(VLOOKUP($A16,'FL Distribution'!$A$2:$B$16,2,FALSE)*'FL Characterization'!I$2)</f>
        <v>0.20990425411630786</v>
      </c>
      <c r="J16" s="2">
        <f>('[1]Pc, Summer, S3'!J16*Main!$B$5)+(VLOOKUP($A16,'FL Distribution'!$A$2:$B$16,2,FALSE)*'FL Characterization'!J$2)</f>
        <v>0.21932483688812521</v>
      </c>
      <c r="K16" s="2">
        <f>('[1]Pc, Summer, S3'!K16*Main!$B$5)+(VLOOKUP($A16,'FL Distribution'!$A$2:$B$16,2,FALSE)*'FL Characterization'!K$2)</f>
        <v>0.23748691964168883</v>
      </c>
      <c r="L16" s="2">
        <f>('[1]Pc, Summer, S3'!L16*Main!$B$5)+(VLOOKUP($A16,'FL Distribution'!$A$2:$B$16,2,FALSE)*'FL Characterization'!L$2)</f>
        <v>0.23355706426744224</v>
      </c>
      <c r="M16" s="2">
        <f>('[1]Pc, Summer, S3'!M16*Main!$B$5)+(VLOOKUP($A16,'FL Distribution'!$A$2:$B$16,2,FALSE)*'FL Characterization'!M$2)</f>
        <v>0.23223117211465016</v>
      </c>
      <c r="N16" s="2">
        <f>('[1]Pc, Summer, S3'!N16*Main!$B$5)+(VLOOKUP($A16,'FL Distribution'!$A$2:$B$16,2,FALSE)*'FL Characterization'!N$2)</f>
        <v>0.23215178397881137</v>
      </c>
      <c r="O16" s="2">
        <f>('[1]Pc, Summer, S3'!O16*Main!$B$5)+(VLOOKUP($A16,'FL Distribution'!$A$2:$B$16,2,FALSE)*'FL Characterization'!O$2)</f>
        <v>0.24428109839129791</v>
      </c>
      <c r="P16" s="2">
        <f>('[1]Pc, Summer, S3'!P16*Main!$B$5)+(VLOOKUP($A16,'FL Distribution'!$A$2:$B$16,2,FALSE)*'FL Characterization'!P$2)</f>
        <v>0.243214399853666</v>
      </c>
      <c r="Q16" s="2">
        <f>('[1]Pc, Summer, S3'!Q16*Main!$B$5)+(VLOOKUP($A16,'FL Distribution'!$A$2:$B$16,2,FALSE)*'FL Characterization'!Q$2)</f>
        <v>0.24716477928510541</v>
      </c>
      <c r="R16" s="2">
        <f>('[1]Pc, Summer, S3'!R16*Main!$B$5)+(VLOOKUP($A16,'FL Distribution'!$A$2:$B$16,2,FALSE)*'FL Characterization'!R$2)</f>
        <v>0.25179756693298977</v>
      </c>
      <c r="S16" s="2">
        <f>('[1]Pc, Summer, S3'!S16*Main!$B$5)+(VLOOKUP($A16,'FL Distribution'!$A$2:$B$16,2,FALSE)*'FL Characterization'!S$2)</f>
        <v>0.25004802500574708</v>
      </c>
      <c r="T16" s="2">
        <f>('[1]Pc, Summer, S3'!T16*Main!$B$5)+(VLOOKUP($A16,'FL Distribution'!$A$2:$B$16,2,FALSE)*'FL Characterization'!T$2)</f>
        <v>0.23974531755613027</v>
      </c>
      <c r="U16" s="2">
        <f>('[1]Pc, Summer, S3'!U16*Main!$B$5)+(VLOOKUP($A16,'FL Distribution'!$A$2:$B$16,2,FALSE)*'FL Characterization'!U$2)</f>
        <v>0.23979397424992399</v>
      </c>
      <c r="V16" s="2">
        <f>('[1]Pc, Summer, S3'!V16*Main!$B$5)+(VLOOKUP($A16,'FL Distribution'!$A$2:$B$16,2,FALSE)*'FL Characterization'!V$2)</f>
        <v>0.24820908160361749</v>
      </c>
      <c r="W16" s="2">
        <f>('[1]Pc, Summer, S3'!W16*Main!$B$5)+(VLOOKUP($A16,'FL Distribution'!$A$2:$B$16,2,FALSE)*'FL Characterization'!W$2)</f>
        <v>0.22789853145248642</v>
      </c>
      <c r="X16" s="2">
        <f>('[1]Pc, Summer, S3'!X16*Main!$B$5)+(VLOOKUP($A16,'FL Distribution'!$A$2:$B$16,2,FALSE)*'FL Characterization'!X$2)</f>
        <v>0.24897944295561497</v>
      </c>
      <c r="Y16" s="2">
        <f>('[1]Pc, Summer, S3'!Y16*Main!$B$5)+(VLOOKUP($A16,'FL Distribution'!$A$2:$B$16,2,FALSE)*'FL Characterization'!Y$2)</f>
        <v>0.25178094405136919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5.4048686333265657E-2</v>
      </c>
      <c r="C2" s="2">
        <f>('[1]Qc, Summer, S1'!C2*Main!$B$5)</f>
        <v>5.9699230813561613E-2</v>
      </c>
      <c r="D2" s="2">
        <f>('[1]Qc, Summer, S1'!D2*Main!$B$5)</f>
        <v>5.6259768955990157E-2</v>
      </c>
      <c r="E2" s="2">
        <f>('[1]Qc, Summer, S1'!E2*Main!$B$5)</f>
        <v>5.6259768955990157E-2</v>
      </c>
      <c r="F2" s="2">
        <f>('[1]Qc, Summer, S1'!F2*Main!$B$5)</f>
        <v>5.5031389721143208E-2</v>
      </c>
      <c r="G2" s="2">
        <f>('[1]Qc, Summer, S1'!G2*Main!$B$5)</f>
        <v>5.8225175731745266E-2</v>
      </c>
      <c r="H2" s="2">
        <f>('[1]Qc, Summer, S1'!H2*Main!$B$5)</f>
        <v>5.9944906660530997E-2</v>
      </c>
      <c r="I2" s="2">
        <f>('[1]Qc, Summer, S1'!I2*Main!$B$5)</f>
        <v>0.11227386206501093</v>
      </c>
      <c r="J2" s="2">
        <f>('[1]Qc, Summer, S1'!J2*Main!$B$5)</f>
        <v>0.13069955058771512</v>
      </c>
      <c r="K2" s="2">
        <f>('[1]Qc, Summer, S1'!K2*Main!$B$5)</f>
        <v>0.12578603364832733</v>
      </c>
      <c r="L2" s="2">
        <f>('[1]Qc, Summer, S1'!L2*Main!$B$5)</f>
        <v>0.12283792348469466</v>
      </c>
      <c r="M2" s="2">
        <f>('[1]Qc, Summer, S1'!M2*Main!$B$5)</f>
        <v>0.12259224763772529</v>
      </c>
      <c r="N2" s="2">
        <f>('[1]Qc, Summer, S1'!N2*Main!$B$5)</f>
        <v>0.13045387474074571</v>
      </c>
      <c r="O2" s="2">
        <f>('[1]Qc, Summer, S1'!O2*Main!$B$5)</f>
        <v>0.12652306118923551</v>
      </c>
      <c r="P2" s="2">
        <f>('[1]Qc, Summer, S1'!P2*Main!$B$5)</f>
        <v>8.868898075594954E-2</v>
      </c>
      <c r="Q2" s="2">
        <f>('[1]Qc, Summer, S1'!Q2*Main!$B$5)</f>
        <v>0.11595899976955175</v>
      </c>
      <c r="R2" s="2">
        <f>('[1]Qc, Summer, S1'!R2*Main!$B$5)</f>
        <v>0.1174330548513681</v>
      </c>
      <c r="S2" s="2">
        <f>('[1]Qc, Summer, S1'!S2*Main!$B$5)</f>
        <v>0.11006277944228642</v>
      </c>
      <c r="T2" s="2">
        <f>('[1]Qc, Summer, S1'!T2*Main!$B$5)</f>
        <v>8.7214925674133206E-2</v>
      </c>
      <c r="U2" s="2">
        <f>('[1]Qc, Summer, S1'!U2*Main!$B$5)</f>
        <v>7.9107622724143373E-2</v>
      </c>
      <c r="V2" s="2">
        <f>('[1]Qc, Summer, S1'!V2*Main!$B$5)</f>
        <v>8.3038436275653604E-2</v>
      </c>
      <c r="W2" s="2">
        <f>('[1]Qc, Summer, S1'!W2*Main!$B$5)</f>
        <v>8.3284112122622975E-2</v>
      </c>
      <c r="X2" s="2">
        <f>('[1]Qc, Summer, S1'!X2*Main!$B$5)</f>
        <v>5.7488148190837099E-2</v>
      </c>
      <c r="Y2" s="2">
        <f>('[1]Qc, Summer, S1'!Y2*Main!$B$5)</f>
        <v>5.699679649689833E-2</v>
      </c>
    </row>
    <row r="3" spans="1:25" x14ac:dyDescent="0.25">
      <c r="A3">
        <v>3</v>
      </c>
      <c r="B3" s="2">
        <f>('[1]Qc, Summer, S1'!B3*Main!$B$5)</f>
        <v>5.6490279627220696E-3</v>
      </c>
      <c r="C3" s="2">
        <f>('[1]Qc, Summer, S1'!C3*Main!$B$5)</f>
        <v>-3.3894167776332418E-2</v>
      </c>
      <c r="D3" s="2">
        <f>('[1]Qc, Summer, S1'!D3*Main!$B$5)</f>
        <v>-3.6718681757693453E-2</v>
      </c>
      <c r="E3" s="2">
        <f>('[1]Qc, Summer, S1'!E3*Main!$B$5)</f>
        <v>-5.3665765645859662E-2</v>
      </c>
      <c r="F3" s="2">
        <f>('[1]Qc, Summer, S1'!F3*Main!$B$5)</f>
        <v>-6.4963821571303787E-2</v>
      </c>
      <c r="G3" s="2">
        <f>('[1]Qc, Summer, S1'!G3*Main!$B$5)</f>
        <v>-5.0841251664498634E-2</v>
      </c>
      <c r="H3" s="2">
        <f>('[1]Qc, Summer, S1'!H3*Main!$B$5)</f>
        <v>-6.4963821571303801E-2</v>
      </c>
      <c r="I3" s="2">
        <f>('[1]Qc, Summer, S1'!I3*Main!$B$5)</f>
        <v>0.16382181091894005</v>
      </c>
      <c r="J3" s="2">
        <f>('[1]Qc, Summer, S1'!J3*Main!$B$5)</f>
        <v>0.20901403462071655</v>
      </c>
      <c r="K3" s="2">
        <f>('[1]Qc, Summer, S1'!K3*Main!$B$5)</f>
        <v>0.26832882822929827</v>
      </c>
      <c r="L3" s="2">
        <f>('[1]Qc, Summer, S1'!L3*Main!$B$5)</f>
        <v>0.15252375499349588</v>
      </c>
      <c r="M3" s="2">
        <f>('[1]Qc, Summer, S1'!M3*Main!$B$5)</f>
        <v>0.13840118508669069</v>
      </c>
      <c r="N3" s="2">
        <f>('[1]Qc, Summer, S1'!N3*Main!$B$5)</f>
        <v>9.6033475366275184E-2</v>
      </c>
      <c r="O3" s="2">
        <f>('[1]Qc, Summer, S1'!O3*Main!$B$5)</f>
        <v>0.12992764314260757</v>
      </c>
      <c r="P3" s="2">
        <f>('[1]Qc, Summer, S1'!P3*Main!$B$5)</f>
        <v>5.6490279627220696E-2</v>
      </c>
      <c r="Q3" s="2">
        <f>('[1]Qc, Summer, S1'!Q3*Main!$B$5)</f>
        <v>4.8016737683137585E-2</v>
      </c>
      <c r="R3" s="2">
        <f>('[1]Qc, Summer, S1'!R3*Main!$B$5)</f>
        <v>5.6490279627220696E-2</v>
      </c>
      <c r="S3" s="2">
        <f>('[1]Qc, Summer, S1'!S3*Main!$B$5)</f>
        <v>0.10168250332899725</v>
      </c>
      <c r="T3" s="2">
        <f>('[1]Qc, Summer, S1'!T3*Main!$B$5)</f>
        <v>0.19489146471391142</v>
      </c>
      <c r="U3" s="2">
        <f>('[1]Qc, Summer, S1'!U3*Main!$B$5)</f>
        <v>0.19771597869527241</v>
      </c>
      <c r="V3" s="2">
        <f>('[1]Qc, Summer, S1'!V3*Main!$B$5)</f>
        <v>0.15817278295621789</v>
      </c>
      <c r="W3" s="2">
        <f>('[1]Qc, Summer, S1'!W3*Main!$B$5)</f>
        <v>0.1214541011985245</v>
      </c>
      <c r="X3" s="2">
        <f>('[1]Qc, Summer, S1'!X3*Main!$B$5)</f>
        <v>5.6490279627220683E-2</v>
      </c>
      <c r="Y3" s="2">
        <f>('[1]Qc, Summer, S1'!Y3*Main!$B$5)</f>
        <v>1.1298055925444139E-2</v>
      </c>
    </row>
    <row r="4" spans="1:25" x14ac:dyDescent="0.25">
      <c r="A4">
        <v>4</v>
      </c>
      <c r="B4" s="2">
        <f>('[1]Qc, Summer, S1'!B4*Main!$B$5)</f>
        <v>-0.15853498533735721</v>
      </c>
      <c r="C4" s="2">
        <f>('[1]Qc, Summer, S1'!C4*Main!$B$5)</f>
        <v>-0.3754775968516354</v>
      </c>
      <c r="D4" s="2">
        <f>('[1]Qc, Summer, S1'!D4*Main!$B$5)</f>
        <v>-0.65499980784118617</v>
      </c>
      <c r="E4" s="2">
        <f>('[1]Qc, Summer, S1'!E4*Main!$B$5)</f>
        <v>-0.60493612826096821</v>
      </c>
      <c r="F4" s="2">
        <f>('[1]Qc, Summer, S1'!F4*Main!$B$5)</f>
        <v>-0.61745204815602273</v>
      </c>
      <c r="G4" s="2">
        <f>('[1]Qc, Summer, S1'!G4*Main!$B$5)</f>
        <v>-0.5882482350675623</v>
      </c>
      <c r="H4" s="2">
        <f>('[1]Qc, Summer, S1'!H4*Main!$B$5)</f>
        <v>-3.3375786386812045E-2</v>
      </c>
      <c r="I4" s="2">
        <f>('[1]Qc, Summer, S1'!I4*Main!$B$5)</f>
        <v>0.70506348742140423</v>
      </c>
      <c r="J4" s="2">
        <f>('[1]Qc, Summer, S1'!J4*Main!$B$5)</f>
        <v>0.92617807223403392</v>
      </c>
      <c r="K4" s="2">
        <f>('[1]Qc, Summer, S1'!K4*Main!$B$5)</f>
        <v>0.93452201883073727</v>
      </c>
      <c r="L4" s="2">
        <f>('[1]Qc, Summer, S1'!L4*Main!$B$5)</f>
        <v>0.78015900679173145</v>
      </c>
      <c r="M4" s="2">
        <f>('[1]Qc, Summer, S1'!M4*Main!$B$5)</f>
        <v>0.9762417518142521</v>
      </c>
      <c r="N4" s="2">
        <f>('[1]Qc, Summer, S1'!N4*Main!$B$5)</f>
        <v>0.88445833925051909</v>
      </c>
      <c r="O4" s="2">
        <f>('[1]Qc, Summer, S1'!O4*Main!$B$5)</f>
        <v>0.77181506019502832</v>
      </c>
      <c r="P4" s="2">
        <f>('[1]Qc, Summer, S1'!P4*Main!$B$5)</f>
        <v>0.55487244868075014</v>
      </c>
      <c r="Q4" s="2">
        <f>('[1]Qc, Summer, S1'!Q4*Main!$B$5)</f>
        <v>0.34627378376317491</v>
      </c>
      <c r="R4" s="2">
        <f>('[1]Qc, Summer, S1'!R4*Main!$B$5)</f>
        <v>0.42971324973020503</v>
      </c>
      <c r="S4" s="2">
        <f>('[1]Qc, Summer, S1'!S4*Main!$B$5)</f>
        <v>0.38382154344833841</v>
      </c>
      <c r="T4" s="2">
        <f>('[1]Qc, Summer, S1'!T4*Main!$B$5)</f>
        <v>7.0923546071975582E-2</v>
      </c>
      <c r="U4" s="2">
        <f>('[1]Qc, Summer, S1'!U4*Main!$B$5)</f>
        <v>0.30872602407801136</v>
      </c>
      <c r="V4" s="2">
        <f>('[1]Qc, Summer, S1'!V4*Main!$B$5)</f>
        <v>0.43388522302855653</v>
      </c>
      <c r="W4" s="2">
        <f>('[1]Qc, Summer, S1'!W4*Main!$B$5)</f>
        <v>0.28369418428790233</v>
      </c>
      <c r="X4" s="2">
        <f>('[1]Qc, Summer, S1'!X4*Main!$B$5)</f>
        <v>-0.2628343177961448</v>
      </c>
      <c r="Y4" s="2">
        <f>('[1]Qc, Summer, S1'!Y4*Main!$B$5)</f>
        <v>-0.53818455548734423</v>
      </c>
    </row>
    <row r="5" spans="1:25" x14ac:dyDescent="0.25">
      <c r="A5">
        <v>5</v>
      </c>
      <c r="B5" s="2">
        <f>('[1]Qc, Summer, S1'!B5*Main!$B$5)</f>
        <v>-2.4304531100794082</v>
      </c>
      <c r="C5" s="2">
        <f>('[1]Qc, Summer, S1'!C5*Main!$B$5)</f>
        <v>-2.4538228515224798</v>
      </c>
      <c r="D5" s="2">
        <f>('[1]Qc, Summer, S1'!D5*Main!$B$5)</f>
        <v>-2.5239320758516932</v>
      </c>
      <c r="E5" s="2">
        <f>('[1]Qc, Summer, S1'!E5*Main!$B$5)</f>
        <v>-2.5239320758516932</v>
      </c>
      <c r="F5" s="2">
        <f>('[1]Qc, Summer, S1'!F5*Main!$B$5)</f>
        <v>-2.582356429459371</v>
      </c>
      <c r="G5" s="2">
        <f>('[1]Qc, Summer, S1'!G5*Main!$B$5)</f>
        <v>-2.6524656537885849</v>
      </c>
      <c r="H5" s="2">
        <f>('[1]Qc, Summer, S1'!H5*Main!$B$5)</f>
        <v>-2.4070833686363371</v>
      </c>
      <c r="I5" s="2">
        <f>('[1]Qc, Summer, S1'!I5*Main!$B$5)</f>
        <v>-1.6241970302934507</v>
      </c>
      <c r="J5" s="2">
        <f>('[1]Qc, Summer, S1'!J5*Main!$B$5)</f>
        <v>-1.2152265550397041</v>
      </c>
      <c r="K5" s="2">
        <f>('[1]Qc, Summer, S1'!K5*Main!$B$5)</f>
        <v>-1.2853357793689177</v>
      </c>
      <c r="L5" s="2">
        <f>('[1]Qc, Summer, S1'!L5*Main!$B$5)</f>
        <v>-1.6241970302934507</v>
      </c>
      <c r="M5" s="2">
        <f>('[1]Qc, Summer, S1'!M5*Main!$B$5)</f>
        <v>-1.7644154789518787</v>
      </c>
      <c r="N5" s="2">
        <f>('[1]Qc, Summer, S1'!N5*Main!$B$5)</f>
        <v>-1.6358819010149861</v>
      </c>
      <c r="O5" s="2">
        <f>('[1]Qc, Summer, S1'!O5*Main!$B$5)</f>
        <v>-1.7761003496734136</v>
      </c>
      <c r="P5" s="2">
        <f>('[1]Qc, Summer, S1'!P5*Main!$B$5)</f>
        <v>-1.6709365131795932</v>
      </c>
      <c r="Q5" s="2">
        <f>('[1]Qc, Summer, S1'!Q5*Main!$B$5)</f>
        <v>-1.9747431519395189</v>
      </c>
      <c r="R5" s="2">
        <f>('[1]Qc, Summer, S1'!R5*Main!$B$5)</f>
        <v>-2.2201254370917671</v>
      </c>
      <c r="S5" s="2">
        <f>('[1]Qc, Summer, S1'!S5*Main!$B$5)</f>
        <v>-1.9747431519395189</v>
      </c>
      <c r="T5" s="2">
        <f>('[1]Qc, Summer, S1'!T5*Main!$B$5)</f>
        <v>-1.3904996158627383</v>
      </c>
      <c r="U5" s="2">
        <f>('[1]Qc, Summer, S1'!U5*Main!$B$5)</f>
        <v>-1.250281167204311</v>
      </c>
      <c r="V5" s="2">
        <f>('[1]Qc, Summer, S1'!V5*Main!$B$5)</f>
        <v>-1.250281167204311</v>
      </c>
      <c r="W5" s="2">
        <f>('[1]Qc, Summer, S1'!W5*Main!$B$5)</f>
        <v>-1.6475667717365221</v>
      </c>
      <c r="X5" s="2">
        <f>('[1]Qc, Summer, S1'!X5*Main!$B$5)</f>
        <v>-2.0448523762687327</v>
      </c>
      <c r="Y5" s="2">
        <f>('[1]Qc, Summer, S1'!Y5*Main!$B$5)</f>
        <v>-2.1266464713194821</v>
      </c>
    </row>
    <row r="6" spans="1:25" x14ac:dyDescent="0.25">
      <c r="A6">
        <v>6</v>
      </c>
      <c r="B6" s="2">
        <f>('[1]Qc, Summer, S1'!B6*Main!$B$5)</f>
        <v>-0.3348082426686495</v>
      </c>
      <c r="C6" s="2">
        <f>('[1]Qc, Summer, S1'!C6*Main!$B$5)</f>
        <v>-0.43897080705445168</v>
      </c>
      <c r="D6" s="2">
        <f>('[1]Qc, Summer, S1'!D6*Main!$B$5)</f>
        <v>-0.51709273034380321</v>
      </c>
      <c r="E6" s="2">
        <f>('[1]Qc, Summer, S1'!E6*Main!$B$5)</f>
        <v>-0.51337263875859596</v>
      </c>
      <c r="F6" s="2">
        <f>('[1]Qc, Summer, S1'!F6*Main!$B$5)</f>
        <v>-0.51337263875859585</v>
      </c>
      <c r="G6" s="2">
        <f>('[1]Qc, Summer, S1'!G6*Main!$B$5)</f>
        <v>-0.56173382936628968</v>
      </c>
      <c r="H6" s="2">
        <f>('[1]Qc, Summer, S1'!H6*Main!$B$5)</f>
        <v>-0.50593245558818145</v>
      </c>
      <c r="I6" s="2">
        <f>('[1]Qc, Summer, S1'!I6*Main!$B$5)</f>
        <v>-0.20088494560118972</v>
      </c>
      <c r="J6" s="2">
        <f>('[1]Qc, Summer, S1'!J6*Main!$B$5)</f>
        <v>6.6961648533729892E-2</v>
      </c>
      <c r="K6" s="2">
        <f>('[1]Qc, Summer, S1'!K6*Main!$B$5)</f>
        <v>0.22320549511243307</v>
      </c>
      <c r="L6" s="2">
        <f>('[1]Qc, Summer, S1'!L6*Main!$B$5)</f>
        <v>0.36828906693551444</v>
      </c>
      <c r="M6" s="2">
        <f>('[1]Qc, Summer, S1'!M6*Main!$B$5)</f>
        <v>0.39060961644675773</v>
      </c>
      <c r="N6" s="2">
        <f>('[1]Qc, Summer, S1'!N6*Main!$B$5)</f>
        <v>0.34224842583906395</v>
      </c>
      <c r="O6" s="2">
        <f>('[1]Qc, Summer, S1'!O6*Main!$B$5)</f>
        <v>0.28272696047574847</v>
      </c>
      <c r="P6" s="2">
        <f>('[1]Qc, Summer, S1'!P6*Main!$B$5)</f>
        <v>0.18600457926036082</v>
      </c>
      <c r="Q6" s="2">
        <f>('[1]Qc, Summer, S1'!Q6*Main!$B$5)</f>
        <v>0.11904293072663094</v>
      </c>
      <c r="R6" s="2">
        <f>('[1]Qc, Summer, S1'!R6*Main!$B$5)</f>
        <v>0.10044247280059486</v>
      </c>
      <c r="S6" s="2">
        <f>('[1]Qc, Summer, S1'!S6*Main!$B$5)</f>
        <v>9.300228963018041E-2</v>
      </c>
      <c r="T6" s="2">
        <f>('[1]Qc, Summer, S1'!T6*Main!$B$5)</f>
        <v>9.300228963018041E-2</v>
      </c>
      <c r="U6" s="2">
        <f>('[1]Qc, Summer, S1'!U6*Main!$B$5)</f>
        <v>2.23205495112433E-2</v>
      </c>
      <c r="V6" s="2">
        <f>('[1]Qc, Summer, S1'!V6*Main!$B$5)</f>
        <v>0.19716485401598249</v>
      </c>
      <c r="W6" s="2">
        <f>('[1]Qc, Summer, S1'!W6*Main!$B$5)</f>
        <v>9.300228963018041E-2</v>
      </c>
      <c r="X6" s="2">
        <f>('[1]Qc, Summer, S1'!X6*Main!$B$5)</f>
        <v>5.2081282192901035E-2</v>
      </c>
      <c r="Y6" s="2">
        <f>('[1]Qc, Summer, S1'!Y6*Main!$B$5)</f>
        <v>-8.1842014874558791E-2</v>
      </c>
    </row>
    <row r="7" spans="1:25" x14ac:dyDescent="0.25">
      <c r="A7">
        <v>7</v>
      </c>
      <c r="B7" s="2">
        <f>('[1]Qc, Summer, S1'!B7*Main!$B$5)</f>
        <v>5.8569121917502409E-2</v>
      </c>
      <c r="C7" s="2">
        <f>('[1]Qc, Summer, S1'!C7*Main!$B$5)</f>
        <v>6.4975119627229239E-2</v>
      </c>
      <c r="D7" s="2">
        <f>('[1]Qc, Summer, S1'!D7*Main!$B$5)</f>
        <v>4.9417696617892665E-2</v>
      </c>
      <c r="E7" s="2">
        <f>('[1]Qc, Summer, S1'!E7*Main!$B$5)</f>
        <v>5.8111550652521923E-2</v>
      </c>
      <c r="F7" s="2">
        <f>('[1]Qc, Summer, S1'!F7*Main!$B$5)</f>
        <v>5.9484264447463395E-2</v>
      </c>
      <c r="G7" s="2">
        <f>('[1]Qc, Summer, S1'!G7*Main!$B$5)</f>
        <v>6.1085763874895095E-2</v>
      </c>
      <c r="H7" s="2">
        <f>('[1]Qc, Summer, S1'!H7*Main!$B$5)</f>
        <v>5.9026693182482909E-2</v>
      </c>
      <c r="I7" s="2">
        <f>('[1]Qc, Summer, S1'!I7*Main!$B$5)</f>
        <v>0.10935953233033655</v>
      </c>
      <c r="J7" s="2">
        <f>('[1]Qc, Summer, S1'!J7*Main!$B$5)</f>
        <v>0.12537452660465362</v>
      </c>
      <c r="K7" s="2">
        <f>('[1]Qc, Summer, S1'!K7*Main!$B$5)</f>
        <v>0.12514574097216338</v>
      </c>
      <c r="L7" s="2">
        <f>('[1]Qc, Summer, S1'!L7*Main!$B$5)</f>
        <v>0.10935953233033653</v>
      </c>
      <c r="M7" s="2">
        <f>('[1]Qc, Summer, S1'!M7*Main!$B$5)</f>
        <v>0.13063659615192924</v>
      </c>
      <c r="N7" s="2">
        <f>('[1]Qc, Summer, S1'!N7*Main!$B$5)</f>
        <v>0.13612745133169507</v>
      </c>
      <c r="O7" s="2">
        <f>('[1]Qc, Summer, S1'!O7*Main!$B$5)</f>
        <v>0.12537452660465362</v>
      </c>
      <c r="P7" s="2">
        <f>('[1]Qc, Summer, S1'!P7*Main!$B$5)</f>
        <v>0.1091307466978463</v>
      </c>
      <c r="Q7" s="2">
        <f>('[1]Qc, Summer, S1'!Q7*Main!$B$5)</f>
        <v>9.60899656459024E-2</v>
      </c>
      <c r="R7" s="2">
        <f>('[1]Qc, Summer, S1'!R7*Main!$B$5)</f>
        <v>0.11713824383500482</v>
      </c>
      <c r="S7" s="2">
        <f>('[1]Qc, Summer, S1'!S7*Main!$B$5)</f>
        <v>0.11347767371516092</v>
      </c>
      <c r="T7" s="2">
        <f>('[1]Qc, Summer, S1'!T7*Main!$B$5)</f>
        <v>8.8997611038704835E-2</v>
      </c>
      <c r="U7" s="2">
        <f>('[1]Qc, Summer, S1'!U7*Main!$B$5)</f>
        <v>8.2591613328978006E-2</v>
      </c>
      <c r="V7" s="2">
        <f>('[1]Qc, Summer, S1'!V7*Main!$B$5)</f>
        <v>9.7233893808353622E-2</v>
      </c>
      <c r="W7" s="2">
        <f>('[1]Qc, Summer, S1'!W7*Main!$B$5)</f>
        <v>7.6643186884231676E-2</v>
      </c>
      <c r="X7" s="2">
        <f>('[1]Qc, Summer, S1'!X7*Main!$B$5)</f>
        <v>5.8340336285012173E-2</v>
      </c>
      <c r="Y7" s="2">
        <f>('[1]Qc, Summer, S1'!Y7*Main!$B$5)</f>
        <v>6.5203905259719475E-2</v>
      </c>
    </row>
    <row r="8" spans="1:25" x14ac:dyDescent="0.25">
      <c r="A8">
        <v>8</v>
      </c>
      <c r="B8" s="2">
        <f>('[1]Qc, Summer, S1'!B8*Main!$B$5)</f>
        <v>-0.58383440824466848</v>
      </c>
      <c r="C8" s="2">
        <f>('[1]Qc, Summer, S1'!C8*Main!$B$5)</f>
        <v>-0.60028044791353241</v>
      </c>
      <c r="D8" s="2">
        <f>('[1]Qc, Summer, S1'!D8*Main!$B$5)</f>
        <v>-0.63728403716847626</v>
      </c>
      <c r="E8" s="2">
        <f>('[1]Qc, Summer, S1'!E8*Main!$B$5)</f>
        <v>-0.6537300768373403</v>
      </c>
      <c r="F8" s="2">
        <f>('[1]Qc, Summer, S1'!F8*Main!$B$5)</f>
        <v>-0.61261497766518047</v>
      </c>
      <c r="G8" s="2">
        <f>('[1]Qc, Summer, S1'!G8*Main!$B$5)</f>
        <v>-0.66195309667177227</v>
      </c>
      <c r="H8" s="2">
        <f>('[1]Qc, Summer, S1'!H8*Main!$B$5)</f>
        <v>-0.56738836857580466</v>
      </c>
      <c r="I8" s="2">
        <f>('[1]Qc, Summer, S1'!I8*Main!$B$5)</f>
        <v>-0.25902512478460649</v>
      </c>
      <c r="J8" s="2">
        <f>('[1]Qc, Summer, S1'!J8*Main!$B$5)</f>
        <v>-4.5226609089375737E-2</v>
      </c>
      <c r="K8" s="2">
        <f>('[1]Qc, Summer, S1'!K8*Main!$B$5)</f>
        <v>-3.7003589254943778E-2</v>
      </c>
      <c r="L8" s="2">
        <f>('[1]Qc, Summer, S1'!L8*Main!$B$5)</f>
        <v>7.8118688427103525E-2</v>
      </c>
      <c r="M8" s="2">
        <f>('[1]Qc, Summer, S1'!M8*Main!$B$5)</f>
        <v>2.4669059503295857E-2</v>
      </c>
      <c r="N8" s="2">
        <f>('[1]Qc, Summer, S1'!N8*Main!$B$5)</f>
        <v>8.2230198344319522E-3</v>
      </c>
      <c r="O8" s="2">
        <f>('[1]Qc, Summer, S1'!O8*Main!$B$5)</f>
        <v>0</v>
      </c>
      <c r="P8" s="2">
        <f>('[1]Qc, Summer, S1'!P8*Main!$B$5)</f>
        <v>-6.5784158675455617E-2</v>
      </c>
      <c r="Q8" s="2">
        <f>('[1]Qc, Summer, S1'!Q8*Main!$B$5)</f>
        <v>-0.11512227768204733</v>
      </c>
      <c r="R8" s="2">
        <f>('[1]Qc, Summer, S1'!R8*Main!$B$5)</f>
        <v>-0.16857190660585503</v>
      </c>
      <c r="S8" s="2">
        <f>('[1]Qc, Summer, S1'!S8*Main!$B$5)</f>
        <v>-0.22202153552966272</v>
      </c>
      <c r="T8" s="2">
        <f>('[1]Qc, Summer, S1'!T8*Main!$B$5)</f>
        <v>-0.1932409661091509</v>
      </c>
      <c r="U8" s="2">
        <f>('[1]Qc, Summer, S1'!U8*Main!$B$5)</f>
        <v>-0.23435606528131064</v>
      </c>
      <c r="V8" s="2">
        <f>('[1]Qc, Summer, S1'!V8*Main!$B$5)</f>
        <v>-0.16446039668863904</v>
      </c>
      <c r="W8" s="2">
        <f>('[1]Qc, Summer, S1'!W8*Main!$B$5)</f>
        <v>-0.30836324379119823</v>
      </c>
      <c r="X8" s="2">
        <f>('[1]Qc, Summer, S1'!X8*Main!$B$5)</f>
        <v>-0.39059344213551767</v>
      </c>
      <c r="Y8" s="2">
        <f>('[1]Qc, Summer, S1'!Y8*Main!$B$5)</f>
        <v>-0.41937401155602955</v>
      </c>
    </row>
    <row r="9" spans="1:25" x14ac:dyDescent="0.25">
      <c r="A9">
        <v>9</v>
      </c>
      <c r="B9" s="2">
        <f>('[1]Qc, Summer, S1'!B9*Main!$B$5)</f>
        <v>-0.36544691696441606</v>
      </c>
      <c r="C9" s="2">
        <f>('[1]Qc, Summer, S1'!C9*Main!$B$5)</f>
        <v>-0.367887297044312</v>
      </c>
      <c r="D9" s="2">
        <f>('[1]Qc, Summer, S1'!D9*Main!$B$5)</f>
        <v>-0.37154786716415594</v>
      </c>
      <c r="E9" s="2">
        <f>('[1]Qc, Summer, S1'!E9*Main!$B$5)</f>
        <v>-0.37337815222407789</v>
      </c>
      <c r="F9" s="2">
        <f>('[1]Qc, Summer, S1'!F9*Main!$B$5)</f>
        <v>-0.36849739206428611</v>
      </c>
      <c r="G9" s="2">
        <f>('[1]Qc, Summer, S1'!G9*Main!$B$5)</f>
        <v>-0.35995606178465028</v>
      </c>
      <c r="H9" s="2">
        <f>('[1]Qc, Summer, S1'!H9*Main!$B$5)</f>
        <v>-0.30565760500696576</v>
      </c>
      <c r="I9" s="2">
        <f>('[1]Qc, Summer, S1'!I9*Main!$B$5)</f>
        <v>-0.25257933826922918</v>
      </c>
      <c r="J9" s="2">
        <f>('[1]Qc, Summer, S1'!J9*Main!$B$5)</f>
        <v>-0.2470884830894633</v>
      </c>
      <c r="K9" s="2">
        <f>('[1]Qc, Summer, S1'!K9*Main!$B$5)</f>
        <v>-0.24342791296961938</v>
      </c>
      <c r="L9" s="2">
        <f>('[1]Qc, Summer, S1'!L9*Main!$B$5)</f>
        <v>-0.23915724782980152</v>
      </c>
      <c r="M9" s="2">
        <f>('[1]Qc, Summer, S1'!M9*Main!$B$5)</f>
        <v>-0.23732696276987961</v>
      </c>
      <c r="N9" s="2">
        <f>('[1]Qc, Summer, S1'!N9*Main!$B$5)</f>
        <v>-0.24281781794964546</v>
      </c>
      <c r="O9" s="2">
        <f>('[1]Qc, Summer, S1'!O9*Main!$B$5)</f>
        <v>-0.25196924324925518</v>
      </c>
      <c r="P9" s="2">
        <f>('[1]Qc, Summer, S1'!P9*Main!$B$5)</f>
        <v>-0.2775932340881625</v>
      </c>
      <c r="Q9" s="2">
        <f>('[1]Qc, Summer, S1'!Q9*Main!$B$5)</f>
        <v>-0.28979513448764216</v>
      </c>
      <c r="R9" s="2">
        <f>('[1]Qc, Summer, S1'!R9*Main!$B$5)</f>
        <v>-0.29955665480722593</v>
      </c>
      <c r="S9" s="2">
        <f>('[1]Qc, Summer, S1'!S9*Main!$B$5)</f>
        <v>-0.30077684484717382</v>
      </c>
      <c r="T9" s="2">
        <f>('[1]Qc, Summer, S1'!T9*Main!$B$5)</f>
        <v>-0.3062677000269397</v>
      </c>
      <c r="U9" s="2">
        <f>('[1]Qc, Summer, S1'!U9*Main!$B$5)</f>
        <v>-0.31663931536649748</v>
      </c>
      <c r="V9" s="2">
        <f>('[1]Qc, Summer, S1'!V9*Main!$B$5)</f>
        <v>-0.33677245102563885</v>
      </c>
      <c r="W9" s="2">
        <f>('[1]Qc, Summer, S1'!W9*Main!$B$5)</f>
        <v>-0.35019454146506651</v>
      </c>
      <c r="X9" s="2">
        <f>('[1]Qc, Summer, S1'!X9*Main!$B$5)</f>
        <v>-0.3556853966448324</v>
      </c>
      <c r="Y9" s="2">
        <f>('[1]Qc, Summer, S1'!Y9*Main!$B$5)</f>
        <v>-0.36239644186454611</v>
      </c>
    </row>
    <row r="10" spans="1:25" x14ac:dyDescent="0.25">
      <c r="A10">
        <v>20</v>
      </c>
      <c r="B10" s="2">
        <f>('[1]Qc, Summer, S1'!B10*Main!$B$5)</f>
        <v>2.1014384021326098E-2</v>
      </c>
      <c r="C10" s="2">
        <f>('[1]Qc, Summer, S1'!C10*Main!$B$5)</f>
        <v>-0.17862226418127183</v>
      </c>
      <c r="D10" s="2">
        <f>('[1]Qc, Summer, S1'!D10*Main!$B$5)</f>
        <v>-0.22065103222392404</v>
      </c>
      <c r="E10" s="2">
        <f>('[1]Qc, Summer, S1'!E10*Main!$B$5)</f>
        <v>-0.29420137629856541</v>
      </c>
      <c r="F10" s="2">
        <f>('[1]Qc, Summer, S1'!F10*Main!$B$5)</f>
        <v>-0.2731869922772393</v>
      </c>
      <c r="G10" s="2">
        <f>('[1]Qc, Summer, S1'!G10*Main!$B$5)</f>
        <v>-0.31521576031989151</v>
      </c>
      <c r="H10" s="2">
        <f>('[1]Qc, Summer, S1'!H10*Main!$B$5)</f>
        <v>-0.59890994460779379</v>
      </c>
      <c r="I10" s="2">
        <f>('[1]Qc, Summer, S1'!I10*Main!$B$5)</f>
        <v>-0.18912945619193489</v>
      </c>
      <c r="J10" s="2">
        <f>('[1]Qc, Summer, S1'!J10*Main!$B$5)</f>
        <v>-0.29420137629856541</v>
      </c>
      <c r="K10" s="2">
        <f>('[1]Qc, Summer, S1'!K10*Main!$B$5)</f>
        <v>-9.4564728095967457E-2</v>
      </c>
      <c r="L10" s="2">
        <f>('[1]Qc, Summer, S1'!L10*Main!$B$5)</f>
        <v>0</v>
      </c>
      <c r="M10" s="2">
        <f>('[1]Qc, Summer, S1'!M10*Main!$B$5)</f>
        <v>8.4057536085304391E-2</v>
      </c>
      <c r="N10" s="2">
        <f>('[1]Qc, Summer, S1'!N10*Main!$B$5)</f>
        <v>0.2731869922772393</v>
      </c>
      <c r="O10" s="2">
        <f>('[1]Qc, Summer, S1'!O10*Main!$B$5)</f>
        <v>0.2731869922772393</v>
      </c>
      <c r="P10" s="2">
        <f>('[1]Qc, Summer, S1'!P10*Main!$B$5)</f>
        <v>0.22065103222392404</v>
      </c>
      <c r="Q10" s="2">
        <f>('[1]Qc, Summer, S1'!Q10*Main!$B$5)</f>
        <v>0.49383802450116332</v>
      </c>
      <c r="R10" s="2">
        <f>('[1]Qc, Summer, S1'!R10*Main!$B$5)</f>
        <v>0.42028768042652198</v>
      </c>
      <c r="S10" s="2">
        <f>('[1]Qc, Summer, S1'!S10*Main!$B$5)</f>
        <v>0.3677517203732068</v>
      </c>
      <c r="T10" s="2">
        <f>('[1]Qc, Summer, S1'!T10*Main!$B$5)</f>
        <v>0.30470856830922849</v>
      </c>
      <c r="U10" s="2">
        <f>('[1]Qc, Summer, S1'!U10*Main!$B$5)</f>
        <v>0.30470856830922849</v>
      </c>
      <c r="V10" s="2">
        <f>('[1]Qc, Summer, S1'!V10*Main!$B$5)</f>
        <v>0.43079487243718495</v>
      </c>
      <c r="W10" s="2">
        <f>('[1]Qc, Summer, S1'!W10*Main!$B$5)</f>
        <v>0.38876610439453285</v>
      </c>
      <c r="X10" s="2">
        <f>('[1]Qc, Summer, S1'!X10*Main!$B$5)</f>
        <v>-4.2028768042652195E-2</v>
      </c>
      <c r="Y10" s="2">
        <f>('[1]Qc, Summer, S1'!Y10*Main!$B$5)</f>
        <v>-6.30431520639783E-2</v>
      </c>
    </row>
    <row r="11" spans="1:25" x14ac:dyDescent="0.25">
      <c r="A11">
        <v>21</v>
      </c>
      <c r="B11" s="2">
        <f>('[1]Qc, Summer, S1'!B11*Main!$B$5)</f>
        <v>-0.18461023382175723</v>
      </c>
      <c r="C11" s="2">
        <f>('[1]Qc, Summer, S1'!C11*Main!$B$5)</f>
        <v>-0.20607654008010109</v>
      </c>
      <c r="D11" s="2">
        <f>('[1]Qc, Summer, S1'!D11*Main!$B$5)</f>
        <v>-0.21036980133176986</v>
      </c>
      <c r="E11" s="2">
        <f>('[1]Qc, Summer, S1'!E11*Main!$B$5)</f>
        <v>-0.20822317070593546</v>
      </c>
      <c r="F11" s="2">
        <f>('[1]Qc, Summer, S1'!F11*Main!$B$5)</f>
        <v>-0.21466306258343862</v>
      </c>
      <c r="G11" s="2">
        <f>('[1]Qc, Summer, S1'!G11*Main!$B$5)</f>
        <v>-0.21895632383510741</v>
      </c>
      <c r="H11" s="2">
        <f>('[1]Qc, Summer, S1'!H11*Main!$B$5)</f>
        <v>-6.869218002670037E-2</v>
      </c>
      <c r="I11" s="2">
        <f>('[1]Qc, Summer, S1'!I11*Main!$B$5)</f>
        <v>6.2252288149197213E-2</v>
      </c>
      <c r="J11" s="2">
        <f>('[1]Qc, Summer, S1'!J11*Main!$B$5)</f>
        <v>0.13738436005340074</v>
      </c>
      <c r="K11" s="2">
        <f>('[1]Qc, Summer, S1'!K11*Main!$B$5)</f>
        <v>0.14597088255673829</v>
      </c>
      <c r="L11" s="2">
        <f>('[1]Qc, Summer, S1'!L11*Main!$B$5)</f>
        <v>6.439891877503158E-2</v>
      </c>
      <c r="M11" s="2">
        <f>('[1]Qc, Summer, S1'!M11*Main!$B$5)</f>
        <v>0.15241077443424145</v>
      </c>
      <c r="N11" s="2">
        <f>('[1]Qc, Summer, S1'!N11*Main!$B$5)</f>
        <v>0.16314392756341339</v>
      </c>
      <c r="O11" s="2">
        <f>('[1]Qc, Summer, S1'!O11*Main!$B$5)</f>
        <v>0.15670403568591015</v>
      </c>
      <c r="P11" s="2">
        <f>('[1]Qc, Summer, S1'!P11*Main!$B$5)</f>
        <v>0.12450457629839443</v>
      </c>
      <c r="Q11" s="2">
        <f>('[1]Qc, Summer, S1'!Q11*Main!$B$5)</f>
        <v>5.3665765645859655E-2</v>
      </c>
      <c r="R11" s="2">
        <f>('[1]Qc, Summer, S1'!R11*Main!$B$5)</f>
        <v>2.5759567510012637E-2</v>
      </c>
      <c r="S11" s="2">
        <f>('[1]Qc, Summer, S1'!S11*Main!$B$5)</f>
        <v>2.5759567510012637E-2</v>
      </c>
      <c r="T11" s="2">
        <f>('[1]Qc, Summer, S1'!T11*Main!$B$5)</f>
        <v>2.7906198135847025E-2</v>
      </c>
      <c r="U11" s="2">
        <f>('[1]Qc, Summer, S1'!U11*Main!$B$5)</f>
        <v>5.3665765645859655E-2</v>
      </c>
      <c r="V11" s="2">
        <f>('[1]Qc, Summer, S1'!V11*Main!$B$5)</f>
        <v>7.9425333155872302E-2</v>
      </c>
      <c r="W11" s="2">
        <f>('[1]Qc, Summer, S1'!W11*Main!$B$5)</f>
        <v>1.0733153129171931E-2</v>
      </c>
      <c r="X11" s="2">
        <f>('[1]Qc, Summer, S1'!X11*Main!$B$5)</f>
        <v>-8.1571963781706697E-2</v>
      </c>
      <c r="Y11" s="2">
        <f>('[1]Qc, Summer, S1'!Y11*Main!$B$5)</f>
        <v>-0.13738436005340074</v>
      </c>
    </row>
    <row r="12" spans="1:25" x14ac:dyDescent="0.25">
      <c r="A12">
        <v>22</v>
      </c>
      <c r="B12" s="2">
        <f>('[1]Qc, Summer, S1'!B12*Main!$B$5)</f>
        <v>-0.12516788151724306</v>
      </c>
      <c r="C12" s="2">
        <f>('[1]Qc, Summer, S1'!C12*Main!$B$5)</f>
        <v>-0.13579534315549957</v>
      </c>
      <c r="D12" s="2">
        <f>('[1]Qc, Summer, S1'!D12*Main!$B$5)</f>
        <v>-0.14051865943916908</v>
      </c>
      <c r="E12" s="2">
        <f>('[1]Qc, Summer, S1'!E12*Main!$B$5)</f>
        <v>-0.14288031758100389</v>
      </c>
      <c r="F12" s="2">
        <f>('[1]Qc, Summer, S1'!F12*Main!$B$5)</f>
        <v>-0.1393378303682517</v>
      </c>
      <c r="G12" s="2">
        <f>('[1]Qc, Summer, S1'!G12*Main!$B$5)</f>
        <v>-0.14051865943916911</v>
      </c>
      <c r="H12" s="2">
        <f>('[1]Qc, Summer, S1'!H12*Main!$B$5)</f>
        <v>-0.10981710359531703</v>
      </c>
      <c r="I12" s="2">
        <f>('[1]Qc, Summer, S1'!I12*Main!$B$5)</f>
        <v>-9.2104667531556217E-2</v>
      </c>
      <c r="J12" s="2">
        <f>('[1]Qc, Summer, S1'!J12*Main!$B$5)</f>
        <v>-7.7934718680547577E-2</v>
      </c>
      <c r="K12" s="2">
        <f>('[1]Qc, Summer, S1'!K12*Main!$B$5)</f>
        <v>-5.9041453545869371E-2</v>
      </c>
      <c r="L12" s="2">
        <f>('[1]Qc, Summer, S1'!L12*Main!$B$5)</f>
        <v>-6.0222282616786763E-2</v>
      </c>
      <c r="M12" s="2">
        <f>('[1]Qc, Summer, S1'!M12*Main!$B$5)</f>
        <v>-6.3764769829538923E-2</v>
      </c>
      <c r="N12" s="2">
        <f>('[1]Qc, Summer, S1'!N12*Main!$B$5)</f>
        <v>-7.5573060538712794E-2</v>
      </c>
      <c r="O12" s="2">
        <f>('[1]Qc, Summer, S1'!O12*Main!$B$5)</f>
        <v>-7.7934718680547563E-2</v>
      </c>
      <c r="P12" s="2">
        <f>('[1]Qc, Summer, S1'!P12*Main!$B$5)</f>
        <v>-8.7381351247886666E-2</v>
      </c>
      <c r="Q12" s="2">
        <f>('[1]Qc, Summer, S1'!Q12*Main!$B$5)</f>
        <v>-8.7381351247886666E-2</v>
      </c>
      <c r="R12" s="2">
        <f>('[1]Qc, Summer, S1'!R12*Main!$B$5)</f>
        <v>-8.8562180318804071E-2</v>
      </c>
      <c r="S12" s="2">
        <f>('[1]Qc, Summer, S1'!S12*Main!$B$5)</f>
        <v>-6.7307257042291083E-2</v>
      </c>
      <c r="T12" s="2">
        <f>('[1]Qc, Summer, S1'!T12*Main!$B$5)</f>
        <v>-6.1403111687704147E-2</v>
      </c>
      <c r="U12" s="2">
        <f>('[1]Qc, Summer, S1'!U12*Main!$B$5)</f>
        <v>-6.9668915184125865E-2</v>
      </c>
      <c r="V12" s="2">
        <f>('[1]Qc, Summer, S1'!V12*Main!$B$5)</f>
        <v>-5.6679795404034596E-2</v>
      </c>
      <c r="W12" s="2">
        <f>('[1]Qc, Summer, S1'!W12*Main!$B$5)</f>
        <v>-7.3211402396878039E-2</v>
      </c>
      <c r="X12" s="2">
        <f>('[1]Qc, Summer, S1'!X12*Main!$B$5)</f>
        <v>-8.3838864035134492E-2</v>
      </c>
      <c r="Y12" s="2">
        <f>('[1]Qc, Summer, S1'!Y12*Main!$B$5)</f>
        <v>-9.5647154744308405E-2</v>
      </c>
    </row>
    <row r="13" spans="1:25" x14ac:dyDescent="0.25">
      <c r="A13">
        <v>23</v>
      </c>
      <c r="B13" s="2">
        <f>('[1]Qc, Summer, S1'!B13*Main!$B$5)</f>
        <v>-0.33954693075933012</v>
      </c>
      <c r="C13" s="2">
        <f>('[1]Qc, Summer, S1'!C13*Main!$B$5)</f>
        <v>-0.20699652463403009</v>
      </c>
      <c r="D13" s="2">
        <f>('[1]Qc, Summer, S1'!D13*Main!$B$5)</f>
        <v>-0.25783777629852878</v>
      </c>
      <c r="E13" s="2">
        <f>('[1]Qc, Summer, S1'!E13*Main!$B$5)</f>
        <v>-0.20336500665799453</v>
      </c>
      <c r="F13" s="2">
        <f>('[1]Qc, Summer, S1'!F13*Main!$B$5)</f>
        <v>-0.23423290945429726</v>
      </c>
      <c r="G13" s="2">
        <f>('[1]Qc, Summer, S1'!G13*Main!$B$5)</f>
        <v>-0.12528737017322877</v>
      </c>
      <c r="H13" s="2">
        <f>('[1]Qc, Summer, S1'!H13*Main!$B$5)</f>
        <v>-0.42307184420814936</v>
      </c>
      <c r="I13" s="2">
        <f>('[1]Qc, Summer, S1'!I13*Main!$B$5)</f>
        <v>-0.33409965379527673</v>
      </c>
      <c r="J13" s="2">
        <f>('[1]Qc, Summer, S1'!J13*Main!$B$5)</f>
        <v>-0.24694322237042191</v>
      </c>
      <c r="K13" s="2">
        <f>('[1]Qc, Summer, S1'!K13*Main!$B$5)</f>
        <v>-0.28870567909483147</v>
      </c>
      <c r="L13" s="2">
        <f>('[1]Qc, Summer, S1'!L13*Main!$B$5)</f>
        <v>-0.3014159920109562</v>
      </c>
      <c r="M13" s="2">
        <f>('[1]Qc, Summer, S1'!M13*Main!$B$5)</f>
        <v>-0.27417960719068901</v>
      </c>
      <c r="N13" s="2">
        <f>('[1]Qc, Summer, S1'!N13*Main!$B$5)</f>
        <v>0.13799768308935342</v>
      </c>
      <c r="O13" s="2">
        <f>('[1]Qc, Summer, S1'!O13*Main!$B$5)</f>
        <v>6.8998841544676698E-2</v>
      </c>
      <c r="P13" s="2">
        <f>('[1]Qc, Summer, S1'!P13*Main!$B$5)</f>
        <v>-0.39038818242382872</v>
      </c>
      <c r="Q13" s="2">
        <f>('[1]Qc, Summer, S1'!Q13*Main!$B$5)</f>
        <v>-0.1325504061253</v>
      </c>
      <c r="R13" s="2">
        <f>('[1]Qc, Summer, S1'!R13*Main!$B$5)</f>
        <v>-0.15252375499349588</v>
      </c>
      <c r="S13" s="2">
        <f>('[1]Qc, Summer, S1'!S13*Main!$B$5)</f>
        <v>-8.8972190412872604E-2</v>
      </c>
      <c r="T13" s="2">
        <f>('[1]Qc, Summer, S1'!T13*Main!$B$5)</f>
        <v>3.6315179760356142E-3</v>
      </c>
      <c r="U13" s="2">
        <f>('[1]Qc, Summer, S1'!U13*Main!$B$5)</f>
        <v>0.26691657123861784</v>
      </c>
      <c r="V13" s="2">
        <f>('[1]Qc, Summer, S1'!V13*Main!$B$5)</f>
        <v>0.59738470705785895</v>
      </c>
      <c r="W13" s="2">
        <f>('[1]Qc, Summer, S1'!W13*Main!$B$5)</f>
        <v>0.59375318908182317</v>
      </c>
      <c r="X13" s="2">
        <f>('[1]Qc, Summer, S1'!X13*Main!$B$5)</f>
        <v>0.56470104527353837</v>
      </c>
      <c r="Y13" s="2">
        <f>('[1]Qc, Summer, S1'!Y13*Main!$B$5)</f>
        <v>0.59375318908182328</v>
      </c>
    </row>
    <row r="14" spans="1:25" x14ac:dyDescent="0.25">
      <c r="A14">
        <v>24</v>
      </c>
      <c r="B14" s="2">
        <f>('[1]Qc, Summer, S1'!B14*Main!$B$5)</f>
        <v>8.4057536085304418E-2</v>
      </c>
      <c r="C14" s="2">
        <f>('[1]Qc, Summer, S1'!C14*Main!$B$5)</f>
        <v>7.8053426364925529E-2</v>
      </c>
      <c r="D14" s="2">
        <f>('[1]Qc, Summer, S1'!D14*Main!$B$5)</f>
        <v>5.9040412250392381E-2</v>
      </c>
      <c r="E14" s="2">
        <f>('[1]Qc, Summer, S1'!E14*Main!$B$5)</f>
        <v>5.3536645006711736E-2</v>
      </c>
      <c r="F14" s="2">
        <f>('[1]Qc, Summer, S1'!F14*Main!$B$5)</f>
        <v>4.9033562716427566E-2</v>
      </c>
      <c r="G14" s="2">
        <f>('[1]Qc, Summer, S1'!G14*Main!$B$5)</f>
        <v>6.1542124633883581E-2</v>
      </c>
      <c r="H14" s="2">
        <f>('[1]Qc, Summer, S1'!H14*Main!$B$5)</f>
        <v>0.20213836058608917</v>
      </c>
      <c r="I14" s="2">
        <f>('[1]Qc, Summer, S1'!I14*Main!$B$5)</f>
        <v>0.26968459494035163</v>
      </c>
      <c r="J14" s="2">
        <f>('[1]Qc, Summer, S1'!J14*Main!$B$5)</f>
        <v>0.34573665139848414</v>
      </c>
      <c r="K14" s="2">
        <f>('[1]Qc, Summer, S1'!K14*Main!$B$5)</f>
        <v>0.32972569214414049</v>
      </c>
      <c r="L14" s="2">
        <f>('[1]Qc, Summer, S1'!L14*Main!$B$5)</f>
        <v>0.3217202125169687</v>
      </c>
      <c r="M14" s="2">
        <f>('[1]Qc, Summer, S1'!M14*Main!$B$5)</f>
        <v>0.31771747270338269</v>
      </c>
      <c r="N14" s="2">
        <f>('[1]Qc, Summer, S1'!N14*Main!$B$5)</f>
        <v>0.34373528149169125</v>
      </c>
      <c r="O14" s="2">
        <f>('[1]Qc, Summer, S1'!O14*Main!$B$5)</f>
        <v>0.31521576031989151</v>
      </c>
      <c r="P14" s="2">
        <f>('[1]Qc, Summer, S1'!P14*Main!$B$5)</f>
        <v>0.28969829400828123</v>
      </c>
      <c r="Q14" s="2">
        <f>('[1]Qc, Summer, S1'!Q14*Main!$B$5)</f>
        <v>0.26918425246365335</v>
      </c>
      <c r="R14" s="2">
        <f>('[1]Qc, Summer, S1'!R14*Main!$B$5)</f>
        <v>0.26618219760346395</v>
      </c>
      <c r="S14" s="2">
        <f>('[1]Qc, Summer, S1'!S14*Main!$B$5)</f>
        <v>0.26968459494035163</v>
      </c>
      <c r="T14" s="2">
        <f>('[1]Qc, Summer, S1'!T14*Main!$B$5)</f>
        <v>0.22465377203750994</v>
      </c>
      <c r="U14" s="2">
        <f>('[1]Qc, Summer, S1'!U14*Main!$B$5)</f>
        <v>0.20514041544627859</v>
      </c>
      <c r="V14" s="2">
        <f>('[1]Qc, Summer, S1'!V14*Main!$B$5)</f>
        <v>0.21764897736373456</v>
      </c>
      <c r="W14" s="2">
        <f>('[1]Qc, Summer, S1'!W14*Main!$B$5)</f>
        <v>0.15260445539296336</v>
      </c>
      <c r="X14" s="2">
        <f>('[1]Qc, Summer, S1'!X14*Main!$B$5)</f>
        <v>6.7045891877564226E-2</v>
      </c>
      <c r="Y14" s="2">
        <f>('[1]Qc, Summer, S1'!Y14*Main!$B$5)</f>
        <v>7.2049316644546627E-2</v>
      </c>
    </row>
    <row r="15" spans="1:25" x14ac:dyDescent="0.25">
      <c r="A15">
        <v>25</v>
      </c>
      <c r="B15" s="2">
        <f>('[1]Qc, Summer, S1'!B15*Main!$B$5)</f>
        <v>0.72499624873575041</v>
      </c>
      <c r="C15" s="2">
        <f>('[1]Qc, Summer, S1'!C15*Main!$B$5)</f>
        <v>0.70923546071975574</v>
      </c>
      <c r="D15" s="2">
        <f>('[1]Qc, Summer, S1'!D15*Main!$B$5)</f>
        <v>0.74075703675174498</v>
      </c>
      <c r="E15" s="2">
        <f>('[1]Qc, Summer, S1'!E15*Main!$B$5)</f>
        <v>0.75651782476773954</v>
      </c>
      <c r="F15" s="2">
        <f>('[1]Qc, Summer, S1'!F15*Main!$B$5)</f>
        <v>0.75651782476773954</v>
      </c>
      <c r="G15" s="2">
        <f>('[1]Qc, Summer, S1'!G15*Main!$B$5)</f>
        <v>0.72499624873575041</v>
      </c>
      <c r="H15" s="2">
        <f>('[1]Qc, Summer, S1'!H15*Main!$B$5)</f>
        <v>0.64619230865577759</v>
      </c>
      <c r="I15" s="2">
        <f>('[1]Qc, Summer, S1'!I15*Main!$B$5)</f>
        <v>0.61467073262378846</v>
      </c>
      <c r="J15" s="2">
        <f>('[1]Qc, Summer, S1'!J15*Main!$B$5)</f>
        <v>0.47282364047983733</v>
      </c>
      <c r="K15" s="2">
        <f>('[1]Qc, Summer, S1'!K15*Main!$B$5)</f>
        <v>0.33097654833588602</v>
      </c>
      <c r="L15" s="2">
        <f>('[1]Qc, Summer, S1'!L15*Main!$B$5)</f>
        <v>0.36249812436787526</v>
      </c>
      <c r="M15" s="2">
        <f>('[1]Qc, Summer, S1'!M15*Main!$B$5)</f>
        <v>0.44130206444784809</v>
      </c>
      <c r="N15" s="2">
        <f>('[1]Qc, Summer, S1'!N15*Main!$B$5)</f>
        <v>0.31521576031989151</v>
      </c>
      <c r="O15" s="2">
        <f>('[1]Qc, Summer, S1'!O15*Main!$B$5)</f>
        <v>0.44130206444784809</v>
      </c>
      <c r="P15" s="2">
        <f>('[1]Qc, Summer, S1'!P15*Main!$B$5)</f>
        <v>0.5043452165118264</v>
      </c>
      <c r="Q15" s="2">
        <f>('[1]Qc, Summer, S1'!Q15*Main!$B$5)</f>
        <v>0.5043452165118264</v>
      </c>
      <c r="R15" s="2">
        <f>('[1]Qc, Summer, S1'!R15*Main!$B$5)</f>
        <v>0.5043452165118264</v>
      </c>
      <c r="S15" s="2">
        <f>('[1]Qc, Summer, S1'!S15*Main!$B$5)</f>
        <v>0.48858442849583184</v>
      </c>
      <c r="T15" s="2">
        <f>('[1]Qc, Summer, S1'!T15*Main!$B$5)</f>
        <v>0.45706285246384271</v>
      </c>
      <c r="U15" s="2">
        <f>('[1]Qc, Summer, S1'!U15*Main!$B$5)</f>
        <v>0.56738836857580466</v>
      </c>
      <c r="V15" s="2">
        <f>('[1]Qc, Summer, S1'!V15*Main!$B$5)</f>
        <v>0.5989099446077939</v>
      </c>
      <c r="W15" s="2">
        <f>('[1]Qc, Summer, S1'!W15*Main!$B$5)</f>
        <v>0.67771388468776683</v>
      </c>
      <c r="X15" s="2">
        <f>('[1]Qc, Summer, S1'!X15*Main!$B$5)</f>
        <v>0.63043152063978303</v>
      </c>
      <c r="Y15" s="2">
        <f>('[1]Qc, Summer, S1'!Y15*Main!$B$5)</f>
        <v>0.64619230865577759</v>
      </c>
    </row>
    <row r="16" spans="1:25" x14ac:dyDescent="0.25">
      <c r="A16">
        <v>26</v>
      </c>
      <c r="B16" s="2">
        <f>('[1]Qc, Summer, S1'!B16*Main!$B$5)</f>
        <v>5.4048686333265657E-2</v>
      </c>
      <c r="C16" s="2">
        <f>('[1]Qc, Summer, S1'!C16*Main!$B$5)</f>
        <v>5.9699230813561613E-2</v>
      </c>
      <c r="D16" s="2">
        <f>('[1]Qc, Summer, S1'!D16*Main!$B$5)</f>
        <v>5.6259768955990157E-2</v>
      </c>
      <c r="E16" s="2">
        <f>('[1]Qc, Summer, S1'!E16*Main!$B$5)</f>
        <v>5.6259768955990157E-2</v>
      </c>
      <c r="F16" s="2">
        <f>('[1]Qc, Summer, S1'!F16*Main!$B$5)</f>
        <v>5.5031389721143208E-2</v>
      </c>
      <c r="G16" s="2">
        <f>('[1]Qc, Summer, S1'!G16*Main!$B$5)</f>
        <v>5.8225175731745266E-2</v>
      </c>
      <c r="H16" s="2">
        <f>('[1]Qc, Summer, S1'!H16*Main!$B$5)</f>
        <v>5.9944906660530997E-2</v>
      </c>
      <c r="I16" s="2">
        <f>('[1]Qc, Summer, S1'!I16*Main!$B$5)</f>
        <v>0.11227386206501093</v>
      </c>
      <c r="J16" s="2">
        <f>('[1]Qc, Summer, S1'!J16*Main!$B$5)</f>
        <v>0.13069955058771512</v>
      </c>
      <c r="K16" s="2">
        <f>('[1]Qc, Summer, S1'!K16*Main!$B$5)</f>
        <v>0.12578603364832733</v>
      </c>
      <c r="L16" s="2">
        <f>('[1]Qc, Summer, S1'!L16*Main!$B$5)</f>
        <v>0.12283792348469466</v>
      </c>
      <c r="M16" s="2">
        <f>('[1]Qc, Summer, S1'!M16*Main!$B$5)</f>
        <v>0.12259224763772529</v>
      </c>
      <c r="N16" s="2">
        <f>('[1]Qc, Summer, S1'!N16*Main!$B$5)</f>
        <v>0.13045387474074571</v>
      </c>
      <c r="O16" s="2">
        <f>('[1]Qc, Summer, S1'!O16*Main!$B$5)</f>
        <v>0.12652306118923551</v>
      </c>
      <c r="P16" s="2">
        <f>('[1]Qc, Summer, S1'!P16*Main!$B$5)</f>
        <v>8.868898075594954E-2</v>
      </c>
      <c r="Q16" s="2">
        <f>('[1]Qc, Summer, S1'!Q16*Main!$B$5)</f>
        <v>0.11595899976955175</v>
      </c>
      <c r="R16" s="2">
        <f>('[1]Qc, Summer, S1'!R16*Main!$B$5)</f>
        <v>0.1174330548513681</v>
      </c>
      <c r="S16" s="2">
        <f>('[1]Qc, Summer, S1'!S16*Main!$B$5)</f>
        <v>0.11006277944228642</v>
      </c>
      <c r="T16" s="2">
        <f>('[1]Qc, Summer, S1'!T16*Main!$B$5)</f>
        <v>8.7214925674133206E-2</v>
      </c>
      <c r="U16" s="2">
        <f>('[1]Qc, Summer, S1'!U16*Main!$B$5)</f>
        <v>7.9107622724143373E-2</v>
      </c>
      <c r="V16" s="2">
        <f>('[1]Qc, Summer, S1'!V16*Main!$B$5)</f>
        <v>8.3038436275653604E-2</v>
      </c>
      <c r="W16" s="2">
        <f>('[1]Qc, Summer, S1'!W16*Main!$B$5)</f>
        <v>8.3284112122622975E-2</v>
      </c>
      <c r="X16" s="2">
        <f>('[1]Qc, Summer, S1'!X16*Main!$B$5)</f>
        <v>5.7488148190837099E-2</v>
      </c>
      <c r="Y16" s="2">
        <f>('[1]Qc, Summer, S1'!Y16*Main!$B$5)</f>
        <v>5.699679649689833E-2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0.12911547945633933</v>
      </c>
      <c r="C2" s="2">
        <f>('[1]Qc, Summer, S2'!C2*Main!$B$5)</f>
        <v>0.13577421997798803</v>
      </c>
      <c r="D2" s="2">
        <f>('[1]Qc, Summer, S2'!D2*Main!$B$5)</f>
        <v>0.14068258161911232</v>
      </c>
      <c r="E2" s="2">
        <f>('[1]Qc, Summer, S2'!E2*Main!$B$5)</f>
        <v>0.12023214460595223</v>
      </c>
      <c r="F2" s="2">
        <f>('[1]Qc, Summer, S2'!F2*Main!$B$5)</f>
        <v>0.10192843321318812</v>
      </c>
      <c r="G2" s="2">
        <f>('[1]Qc, Summer, S2'!G2*Main!$B$5)</f>
        <v>0.10881534244905761</v>
      </c>
      <c r="H2" s="2">
        <f>('[1]Qc, Summer, S2'!H2*Main!$B$5)</f>
        <v>7.2773293537616218E-2</v>
      </c>
      <c r="I2" s="2">
        <f>('[1]Qc, Summer, S2'!I2*Main!$B$5)</f>
        <v>5.8903377788354992E-2</v>
      </c>
      <c r="J2" s="2">
        <f>('[1]Qc, Summer, S2'!J2*Main!$B$5)</f>
        <v>8.325252403972222E-2</v>
      </c>
      <c r="K2" s="2">
        <f>('[1]Qc, Summer, S2'!K2*Main!$B$5)</f>
        <v>9.5294698549260481E-2</v>
      </c>
      <c r="L2" s="2">
        <f>('[1]Qc, Summer, S2'!L2*Main!$B$5)</f>
        <v>8.1792033939064687E-2</v>
      </c>
      <c r="M2" s="2">
        <f>('[1]Qc, Summer, S2'!M2*Main!$B$5)</f>
        <v>8.3625882528461523E-2</v>
      </c>
      <c r="N2" s="2">
        <f>('[1]Qc, Summer, S2'!N2*Main!$B$5)</f>
        <v>8.8489085615938226E-2</v>
      </c>
      <c r="O2" s="2">
        <f>('[1]Qc, Summer, S2'!O2*Main!$B$5)</f>
        <v>0.11222423289543212</v>
      </c>
      <c r="P2" s="2">
        <f>('[1]Qc, Summer, S2'!P2*Main!$B$5)</f>
        <v>0.10091959875888798</v>
      </c>
      <c r="Q2" s="2">
        <f>('[1]Qc, Summer, S2'!Q2*Main!$B$5)</f>
        <v>0.10916170084344767</v>
      </c>
      <c r="R2" s="2">
        <f>('[1]Qc, Summer, S2'!R2*Main!$B$5)</f>
        <v>8.0716984596718208E-2</v>
      </c>
      <c r="S2" s="2">
        <f>('[1]Qc, Summer, S2'!S2*Main!$B$5)</f>
        <v>8.2647218693150018E-2</v>
      </c>
      <c r="T2" s="2">
        <f>('[1]Qc, Summer, S2'!T2*Main!$B$5)</f>
        <v>7.0581097764099474E-2</v>
      </c>
      <c r="U2" s="2">
        <f>('[1]Qc, Summer, S2'!U2*Main!$B$5)</f>
        <v>8.5995752321573651E-2</v>
      </c>
      <c r="V2" s="2">
        <f>('[1]Qc, Summer, S2'!V2*Main!$B$5)</f>
        <v>8.6314962611864735E-2</v>
      </c>
      <c r="W2" s="2">
        <f>('[1]Qc, Summer, S2'!W2*Main!$B$5)</f>
        <v>7.1120125902730688E-2</v>
      </c>
      <c r="X2" s="2">
        <f>('[1]Qc, Summer, S2'!X2*Main!$B$5)</f>
        <v>6.4585666830951585E-2</v>
      </c>
      <c r="Y2" s="2">
        <f>('[1]Qc, Summer, S2'!Y2*Main!$B$5)</f>
        <v>6.8214250485876995E-2</v>
      </c>
    </row>
    <row r="3" spans="1:25" x14ac:dyDescent="0.25">
      <c r="A3">
        <v>3</v>
      </c>
      <c r="B3" s="2">
        <f>('[1]Qc, Summer, S2'!B3*Main!$B$5)</f>
        <v>-7.0197199795076951E-2</v>
      </c>
      <c r="C3" s="2">
        <f>('[1]Qc, Summer, S2'!C3*Main!$B$5)</f>
        <v>-7.7569764392585464E-2</v>
      </c>
      <c r="D3" s="2">
        <f>('[1]Qc, Summer, S2'!D3*Main!$B$5)</f>
        <v>-7.7520286145191589E-2</v>
      </c>
      <c r="E3" s="2">
        <f>('[1]Qc, Summer, S2'!E3*Main!$B$5)</f>
        <v>-9.9864275402883063E-2</v>
      </c>
      <c r="F3" s="2">
        <f>('[1]Qc, Summer, S2'!F3*Main!$B$5)</f>
        <v>-9.3465071754620224E-2</v>
      </c>
      <c r="G3" s="2">
        <f>('[1]Qc, Summer, S2'!G3*Main!$B$5)</f>
        <v>-0.14105540043999237</v>
      </c>
      <c r="H3" s="2">
        <f>('[1]Qc, Summer, S2'!H3*Main!$B$5)</f>
        <v>-0.1301298288846757</v>
      </c>
      <c r="I3" s="2">
        <f>('[1]Qc, Summer, S2'!I3*Main!$B$5)</f>
        <v>8.6472740609277496E-2</v>
      </c>
      <c r="J3" s="2">
        <f>('[1]Qc, Summer, S2'!J3*Main!$B$5)</f>
        <v>0.15640400119410877</v>
      </c>
      <c r="K3" s="2">
        <f>('[1]Qc, Summer, S2'!K3*Main!$B$5)</f>
        <v>0.18642909345092545</v>
      </c>
      <c r="L3" s="2">
        <f>('[1]Qc, Summer, S2'!L3*Main!$B$5)</f>
        <v>4.9621535583017976E-2</v>
      </c>
      <c r="M3" s="2">
        <f>('[1]Qc, Summer, S2'!M3*Main!$B$5)</f>
        <v>-6.6215449301149365E-2</v>
      </c>
      <c r="N3" s="2">
        <f>('[1]Qc, Summer, S2'!N3*Main!$B$5)</f>
        <v>-7.9487084696075461E-2</v>
      </c>
      <c r="O3" s="2">
        <f>('[1]Qc, Summer, S2'!O3*Main!$B$5)</f>
        <v>-6.9781399075474579E-2</v>
      </c>
      <c r="P3" s="2">
        <f>('[1]Qc, Summer, S2'!P3*Main!$B$5)</f>
        <v>-0.11834101223244922</v>
      </c>
      <c r="Q3" s="2">
        <f>('[1]Qc, Summer, S2'!Q3*Main!$B$5)</f>
        <v>-8.4751040276688658E-2</v>
      </c>
      <c r="R3" s="2">
        <f>('[1]Qc, Summer, S2'!R3*Main!$B$5)</f>
        <v>-5.1784820356302184E-2</v>
      </c>
      <c r="S3" s="2">
        <f>('[1]Qc, Summer, S2'!S3*Main!$B$5)</f>
        <v>-1.7185461580124524E-2</v>
      </c>
      <c r="T3" s="2">
        <f>('[1]Qc, Summer, S2'!T3*Main!$B$5)</f>
        <v>0.15670076876653086</v>
      </c>
      <c r="U3" s="2">
        <f>('[1]Qc, Summer, S2'!U3*Main!$B$5)</f>
        <v>0.27341786517385652</v>
      </c>
      <c r="V3" s="2">
        <f>('[1]Qc, Summer, S2'!V3*Main!$B$5)</f>
        <v>0.13614727040165656</v>
      </c>
      <c r="W3" s="2">
        <f>('[1]Qc, Summer, S2'!W3*Main!$B$5)</f>
        <v>7.771952399000108E-2</v>
      </c>
      <c r="X3" s="2">
        <f>('[1]Qc, Summer, S2'!X3*Main!$B$5)</f>
        <v>-5.0790210767341561E-2</v>
      </c>
      <c r="Y3" s="2">
        <f>('[1]Qc, Summer, S2'!Y3*Main!$B$5)</f>
        <v>-0.10487029186062527</v>
      </c>
    </row>
    <row r="4" spans="1:25" x14ac:dyDescent="0.25">
      <c r="A4">
        <v>4</v>
      </c>
      <c r="B4" s="2">
        <f>('[1]Qc, Summer, S2'!B4*Main!$B$5)</f>
        <v>-0.41959167227734068</v>
      </c>
      <c r="C4" s="2">
        <f>('[1]Qc, Summer, S2'!C4*Main!$B$5)</f>
        <v>-0.80112531743481352</v>
      </c>
      <c r="D4" s="2">
        <f>('[1]Qc, Summer, S2'!D4*Main!$B$5)</f>
        <v>-0.93070604463187656</v>
      </c>
      <c r="E4" s="2">
        <f>('[1]Qc, Summer, S2'!E4*Main!$B$5)</f>
        <v>-0.97845120714973099</v>
      </c>
      <c r="F4" s="2">
        <f>('[1]Qc, Summer, S2'!F4*Main!$B$5)</f>
        <v>-0.96793169448794936</v>
      </c>
      <c r="G4" s="2">
        <f>('[1]Qc, Summer, S2'!G4*Main!$B$5)</f>
        <v>-1.0727076325558089</v>
      </c>
      <c r="H4" s="2">
        <f>('[1]Qc, Summer, S2'!H4*Main!$B$5)</f>
        <v>-0.82144776233161609</v>
      </c>
      <c r="I4" s="2">
        <f>('[1]Qc, Summer, S2'!I4*Main!$B$5)</f>
        <v>-0.24947885220564886</v>
      </c>
      <c r="J4" s="2">
        <f>('[1]Qc, Summer, S2'!J4*Main!$B$5)</f>
        <v>-0.21653261879157237</v>
      </c>
      <c r="K4" s="2">
        <f>('[1]Qc, Summer, S2'!K4*Main!$B$5)</f>
        <v>-0.25648312755204578</v>
      </c>
      <c r="L4" s="2">
        <f>('[1]Qc, Summer, S2'!L4*Main!$B$5)</f>
        <v>-9.8214983945572099E-2</v>
      </c>
      <c r="M4" s="2">
        <f>('[1]Qc, Summer, S2'!M4*Main!$B$5)</f>
        <v>-4.9684242885625979E-2</v>
      </c>
      <c r="N4" s="2">
        <f>('[1]Qc, Summer, S2'!N4*Main!$B$5)</f>
        <v>-0.21652241907017558</v>
      </c>
      <c r="O4" s="2">
        <f>('[1]Qc, Summer, S2'!O4*Main!$B$5)</f>
        <v>-0.57858519607021097</v>
      </c>
      <c r="P4" s="2">
        <f>('[1]Qc, Summer, S2'!P4*Main!$B$5)</f>
        <v>-0.83532891650421826</v>
      </c>
      <c r="Q4" s="2">
        <f>('[1]Qc, Summer, S2'!Q4*Main!$B$5)</f>
        <v>-0.90230695368025138</v>
      </c>
      <c r="R4" s="2">
        <f>('[1]Qc, Summer, S2'!R4*Main!$B$5)</f>
        <v>-0.80382804361043114</v>
      </c>
      <c r="S4" s="2">
        <f>('[1]Qc, Summer, S2'!S4*Main!$B$5)</f>
        <v>-0.81672715794057316</v>
      </c>
      <c r="T4" s="2">
        <f>('[1]Qc, Summer, S2'!T4*Main!$B$5)</f>
        <v>-0.70635470607361406</v>
      </c>
      <c r="U4" s="2">
        <f>('[1]Qc, Summer, S2'!U4*Main!$B$5)</f>
        <v>-0.69069426716845717</v>
      </c>
      <c r="V4" s="2">
        <f>('[1]Qc, Summer, S2'!V4*Main!$B$5)</f>
        <v>-0.76199838617849835</v>
      </c>
      <c r="W4" s="2">
        <f>('[1]Qc, Summer, S2'!W4*Main!$B$5)</f>
        <v>-0.748968342091341</v>
      </c>
      <c r="X4" s="2">
        <f>('[1]Qc, Summer, S2'!X4*Main!$B$5)</f>
        <v>-0.90417903587806348</v>
      </c>
      <c r="Y4" s="2">
        <f>('[1]Qc, Summer, S2'!Y4*Main!$B$5)</f>
        <v>-1.0276578630805415</v>
      </c>
    </row>
    <row r="5" spans="1:25" x14ac:dyDescent="0.25">
      <c r="A5">
        <v>5</v>
      </c>
      <c r="B5" s="2">
        <f>('[1]Qc, Summer, S2'!B5*Main!$B$5)</f>
        <v>-2.3030414947525042</v>
      </c>
      <c r="C5" s="2">
        <f>('[1]Qc, Summer, S2'!C5*Main!$B$5)</f>
        <v>-2.3513045416262046</v>
      </c>
      <c r="D5" s="2">
        <f>('[1]Qc, Summer, S2'!D5*Main!$B$5)</f>
        <v>-2.3941045054225052</v>
      </c>
      <c r="E5" s="2">
        <f>('[1]Qc, Summer, S2'!E5*Main!$B$5)</f>
        <v>-2.4161276396849027</v>
      </c>
      <c r="F5" s="2">
        <f>('[1]Qc, Summer, S2'!F5*Main!$B$5)</f>
        <v>-2.4198831518277162</v>
      </c>
      <c r="G5" s="2">
        <f>('[1]Qc, Summer, S2'!G5*Main!$B$5)</f>
        <v>-2.5845388137418137</v>
      </c>
      <c r="H5" s="2">
        <f>('[1]Qc, Summer, S2'!H5*Main!$B$5)</f>
        <v>-2.4149372969882199</v>
      </c>
      <c r="I5" s="2">
        <f>('[1]Qc, Summer, S2'!I5*Main!$B$5)</f>
        <v>-1.6833615801867705</v>
      </c>
      <c r="J5" s="2">
        <f>('[1]Qc, Summer, S2'!J5*Main!$B$5)</f>
        <v>-1.5437898055855575</v>
      </c>
      <c r="K5" s="2">
        <f>('[1]Qc, Summer, S2'!K5*Main!$B$5)</f>
        <v>-1.7554123036245084</v>
      </c>
      <c r="L5" s="2">
        <f>('[1]Qc, Summer, S2'!L5*Main!$B$5)</f>
        <v>-1.874636328318491</v>
      </c>
      <c r="M5" s="2">
        <f>('[1]Qc, Summer, S2'!M5*Main!$B$5)</f>
        <v>-2.2506337809256007</v>
      </c>
      <c r="N5" s="2">
        <f>('[1]Qc, Summer, S2'!N5*Main!$B$5)</f>
        <v>-2.282686791646932</v>
      </c>
      <c r="O5" s="2">
        <f>('[1]Qc, Summer, S2'!O5*Main!$B$5)</f>
        <v>-2.4004016358557765</v>
      </c>
      <c r="P5" s="2">
        <f>('[1]Qc, Summer, S2'!P5*Main!$B$5)</f>
        <v>-2.4312351453067369</v>
      </c>
      <c r="Q5" s="2">
        <f>('[1]Qc, Summer, S2'!Q5*Main!$B$5)</f>
        <v>-2.5066685997375062</v>
      </c>
      <c r="R5" s="2">
        <f>('[1]Qc, Summer, S2'!R5*Main!$B$5)</f>
        <v>-2.4494506184387617</v>
      </c>
      <c r="S5" s="2">
        <f>('[1]Qc, Summer, S2'!S5*Main!$B$5)</f>
        <v>-2.1934523599923272</v>
      </c>
      <c r="T5" s="2">
        <f>('[1]Qc, Summer, S2'!T5*Main!$B$5)</f>
        <v>-1.7596086709718308</v>
      </c>
      <c r="U5" s="2">
        <f>('[1]Qc, Summer, S2'!U5*Main!$B$5)</f>
        <v>-1.8047527597960256</v>
      </c>
      <c r="V5" s="2">
        <f>('[1]Qc, Summer, S2'!V5*Main!$B$5)</f>
        <v>-1.9226456956010947</v>
      </c>
      <c r="W5" s="2">
        <f>('[1]Qc, Summer, S2'!W5*Main!$B$5)</f>
        <v>-1.8265529431180607</v>
      </c>
      <c r="X5" s="2">
        <f>('[1]Qc, Summer, S2'!X5*Main!$B$5)</f>
        <v>-2.0814093069594808</v>
      </c>
      <c r="Y5" s="2">
        <f>('[1]Qc, Summer, S2'!Y5*Main!$B$5)</f>
        <v>-2.1810771248735352</v>
      </c>
    </row>
    <row r="6" spans="1:25" x14ac:dyDescent="0.25">
      <c r="A6">
        <v>6</v>
      </c>
      <c r="B6" s="2">
        <f>('[1]Qc, Summer, S2'!B6*Main!$B$5)</f>
        <v>-0.34092848441195645</v>
      </c>
      <c r="C6" s="2">
        <f>('[1]Qc, Summer, S2'!C6*Main!$B$5)</f>
        <v>-0.38027827352944427</v>
      </c>
      <c r="D6" s="2">
        <f>('[1]Qc, Summer, S2'!D6*Main!$B$5)</f>
        <v>-0.45254019943082718</v>
      </c>
      <c r="E6" s="2">
        <f>('[1]Qc, Summer, S2'!E6*Main!$B$5)</f>
        <v>-0.50302000357840715</v>
      </c>
      <c r="F6" s="2">
        <f>('[1]Qc, Summer, S2'!F6*Main!$B$5)</f>
        <v>-0.51059387522184629</v>
      </c>
      <c r="G6" s="2">
        <f>('[1]Qc, Summer, S2'!G6*Main!$B$5)</f>
        <v>-0.55385959924212691</v>
      </c>
      <c r="H6" s="2">
        <f>('[1]Qc, Summer, S2'!H6*Main!$B$5)</f>
        <v>-0.58167774244676806</v>
      </c>
      <c r="I6" s="2">
        <f>('[1]Qc, Summer, S2'!I6*Main!$B$5)</f>
        <v>-0.46237268715684632</v>
      </c>
      <c r="J6" s="2">
        <f>('[1]Qc, Summer, S2'!J6*Main!$B$5)</f>
        <v>-0.33709210513841342</v>
      </c>
      <c r="K6" s="2">
        <f>('[1]Qc, Summer, S2'!K6*Main!$B$5)</f>
        <v>-0.23645234156509723</v>
      </c>
      <c r="L6" s="2">
        <f>('[1]Qc, Summer, S2'!L6*Main!$B$5)</f>
        <v>-0.16876645275448815</v>
      </c>
      <c r="M6" s="2">
        <f>('[1]Qc, Summer, S2'!M6*Main!$B$5)</f>
        <v>-0.13731136008437675</v>
      </c>
      <c r="N6" s="2">
        <f>('[1]Qc, Summer, S2'!N6*Main!$B$5)</f>
        <v>-0.17392158317881984</v>
      </c>
      <c r="O6" s="2">
        <f>('[1]Qc, Summer, S2'!O6*Main!$B$5)</f>
        <v>-0.21492913046366593</v>
      </c>
      <c r="P6" s="2">
        <f>('[1]Qc, Summer, S2'!P6*Main!$B$5)</f>
        <v>-0.28607227575728095</v>
      </c>
      <c r="Q6" s="2">
        <f>('[1]Qc, Summer, S2'!Q6*Main!$B$5)</f>
        <v>-0.28425395310624996</v>
      </c>
      <c r="R6" s="2">
        <f>('[1]Qc, Summer, S2'!R6*Main!$B$5)</f>
        <v>-0.30193953448457062</v>
      </c>
      <c r="S6" s="2">
        <f>('[1]Qc, Summer, S2'!S6*Main!$B$5)</f>
        <v>-0.28599278771989972</v>
      </c>
      <c r="T6" s="2">
        <f>('[1]Qc, Summer, S2'!T6*Main!$B$5)</f>
        <v>-0.24792301961253768</v>
      </c>
      <c r="U6" s="2">
        <f>('[1]Qc, Summer, S2'!U6*Main!$B$5)</f>
        <v>-0.25329876989572353</v>
      </c>
      <c r="V6" s="2">
        <f>('[1]Qc, Summer, S2'!V6*Main!$B$5)</f>
        <v>-0.22863828221686697</v>
      </c>
      <c r="W6" s="2">
        <f>('[1]Qc, Summer, S2'!W6*Main!$B$5)</f>
        <v>-0.11343013905770452</v>
      </c>
      <c r="X6" s="2">
        <f>('[1]Qc, Summer, S2'!X6*Main!$B$5)</f>
        <v>-0.17779821341006743</v>
      </c>
      <c r="Y6" s="2">
        <f>('[1]Qc, Summer, S2'!Y6*Main!$B$5)</f>
        <v>-0.24888319590081978</v>
      </c>
    </row>
    <row r="7" spans="1:25" x14ac:dyDescent="0.25">
      <c r="A7">
        <v>7</v>
      </c>
      <c r="B7" s="2">
        <f>('[1]Qc, Summer, S2'!B7*Main!$B$5)</f>
        <v>9.3273889238005322E-2</v>
      </c>
      <c r="C7" s="2">
        <f>('[1]Qc, Summer, S2'!C7*Main!$B$5)</f>
        <v>0.10051812174075524</v>
      </c>
      <c r="D7" s="2">
        <f>('[1]Qc, Summer, S2'!D7*Main!$B$5)</f>
        <v>9.3060084954819128E-2</v>
      </c>
      <c r="E7" s="2">
        <f>('[1]Qc, Summer, S2'!E7*Main!$B$5)</f>
        <v>0.10200231714383878</v>
      </c>
      <c r="F7" s="2">
        <f>('[1]Qc, Summer, S2'!F7*Main!$B$5)</f>
        <v>9.7688362358286013E-2</v>
      </c>
      <c r="G7" s="2">
        <f>('[1]Qc, Summer, S2'!G7*Main!$B$5)</f>
        <v>0.10465415477537086</v>
      </c>
      <c r="H7" s="2">
        <f>('[1]Qc, Summer, S2'!H7*Main!$B$5)</f>
        <v>8.0053751312937196E-2</v>
      </c>
      <c r="I7" s="2">
        <f>('[1]Qc, Summer, S2'!I7*Main!$B$5)</f>
        <v>0.10606348711851062</v>
      </c>
      <c r="J7" s="2">
        <f>('[1]Qc, Summer, S2'!J7*Main!$B$5)</f>
        <v>0.10779406609938554</v>
      </c>
      <c r="K7" s="2">
        <f>('[1]Qc, Summer, S2'!K7*Main!$B$5)</f>
        <v>0.13553794358059637</v>
      </c>
      <c r="L7" s="2">
        <f>('[1]Qc, Summer, S2'!L7*Main!$B$5)</f>
        <v>0.12421752744274621</v>
      </c>
      <c r="M7" s="2">
        <f>('[1]Qc, Summer, S2'!M7*Main!$B$5)</f>
        <v>0.13334038825622363</v>
      </c>
      <c r="N7" s="2">
        <f>('[1]Qc, Summer, S2'!N7*Main!$B$5)</f>
        <v>0.12818128482312435</v>
      </c>
      <c r="O7" s="2">
        <f>('[1]Qc, Summer, S2'!O7*Main!$B$5)</f>
        <v>0.12527859088287627</v>
      </c>
      <c r="P7" s="2">
        <f>('[1]Qc, Summer, S2'!P7*Main!$B$5)</f>
        <v>0.10266597747319139</v>
      </c>
      <c r="Q7" s="2">
        <f>('[1]Qc, Summer, S2'!Q7*Main!$B$5)</f>
        <v>0.10894350373209666</v>
      </c>
      <c r="R7" s="2">
        <f>('[1]Qc, Summer, S2'!R7*Main!$B$5)</f>
        <v>9.7524342861911195E-2</v>
      </c>
      <c r="S7" s="2">
        <f>('[1]Qc, Summer, S2'!S7*Main!$B$5)</f>
        <v>0.10008857305473499</v>
      </c>
      <c r="T7" s="2">
        <f>('[1]Qc, Summer, S2'!T7*Main!$B$5)</f>
        <v>8.044052829933615E-2</v>
      </c>
      <c r="U7" s="2">
        <f>('[1]Qc, Summer, S2'!U7*Main!$B$5)</f>
        <v>0.10674977830459356</v>
      </c>
      <c r="V7" s="2">
        <f>('[1]Qc, Summer, S2'!V7*Main!$B$5)</f>
        <v>9.387554318851353E-2</v>
      </c>
      <c r="W7" s="2">
        <f>('[1]Qc, Summer, S2'!W7*Main!$B$5)</f>
        <v>9.7648475666923487E-2</v>
      </c>
      <c r="X7" s="2">
        <f>('[1]Qc, Summer, S2'!X7*Main!$B$5)</f>
        <v>0.10357876310630473</v>
      </c>
      <c r="Y7" s="2">
        <f>('[1]Qc, Summer, S2'!Y7*Main!$B$5)</f>
        <v>9.2626187457692064E-2</v>
      </c>
    </row>
    <row r="8" spans="1:25" x14ac:dyDescent="0.25">
      <c r="A8">
        <v>8</v>
      </c>
      <c r="B8" s="2">
        <f>('[1]Qc, Summer, S2'!B8*Main!$B$5)</f>
        <v>-0.47752370839610514</v>
      </c>
      <c r="C8" s="2">
        <f>('[1]Qc, Summer, S2'!C8*Main!$B$5)</f>
        <v>-0.51447445521375523</v>
      </c>
      <c r="D8" s="2">
        <f>('[1]Qc, Summer, S2'!D8*Main!$B$5)</f>
        <v>-0.57347760723390839</v>
      </c>
      <c r="E8" s="2">
        <f>('[1]Qc, Summer, S2'!E8*Main!$B$5)</f>
        <v>-0.56765071793291755</v>
      </c>
      <c r="F8" s="2">
        <f>('[1]Qc, Summer, S2'!F8*Main!$B$5)</f>
        <v>-0.59182368836480537</v>
      </c>
      <c r="G8" s="2">
        <f>('[1]Qc, Summer, S2'!G8*Main!$B$5)</f>
        <v>-0.58631103720346023</v>
      </c>
      <c r="H8" s="2">
        <f>('[1]Qc, Summer, S2'!H8*Main!$B$5)</f>
        <v>-0.64090781672709241</v>
      </c>
      <c r="I8" s="2">
        <f>('[1]Qc, Summer, S2'!I8*Main!$B$5)</f>
        <v>-0.48613438177388812</v>
      </c>
      <c r="J8" s="2">
        <f>('[1]Qc, Summer, S2'!J8*Main!$B$5)</f>
        <v>-0.41977390782029023</v>
      </c>
      <c r="K8" s="2">
        <f>('[1]Qc, Summer, S2'!K8*Main!$B$5)</f>
        <v>-0.3114289022388021</v>
      </c>
      <c r="L8" s="2">
        <f>('[1]Qc, Summer, S2'!L8*Main!$B$5)</f>
        <v>-0.32179131308810732</v>
      </c>
      <c r="M8" s="2">
        <f>('[1]Qc, Summer, S2'!M8*Main!$B$5)</f>
        <v>-0.29955480091981906</v>
      </c>
      <c r="N8" s="2">
        <f>('[1]Qc, Summer, S2'!N8*Main!$B$5)</f>
        <v>-0.33043881604339798</v>
      </c>
      <c r="O8" s="2">
        <f>('[1]Qc, Summer, S2'!O8*Main!$B$5)</f>
        <v>-0.36501037215405402</v>
      </c>
      <c r="P8" s="2">
        <f>('[1]Qc, Summer, S2'!P8*Main!$B$5)</f>
        <v>-0.45740731131792101</v>
      </c>
      <c r="Q8" s="2">
        <f>('[1]Qc, Summer, S2'!Q8*Main!$B$5)</f>
        <v>-0.47435243624217976</v>
      </c>
      <c r="R8" s="2">
        <f>('[1]Qc, Summer, S2'!R8*Main!$B$5)</f>
        <v>-0.43352971409764463</v>
      </c>
      <c r="S8" s="2">
        <f>('[1]Qc, Summer, S2'!S8*Main!$B$5)</f>
        <v>-0.4595455547445097</v>
      </c>
      <c r="T8" s="2">
        <f>('[1]Qc, Summer, S2'!T8*Main!$B$5)</f>
        <v>-0.41706275985469377</v>
      </c>
      <c r="U8" s="2">
        <f>('[1]Qc, Summer, S2'!U8*Main!$B$5)</f>
        <v>-0.48805226156172254</v>
      </c>
      <c r="V8" s="2">
        <f>('[1]Qc, Summer, S2'!V8*Main!$B$5)</f>
        <v>-0.44330154221073836</v>
      </c>
      <c r="W8" s="2">
        <f>('[1]Qc, Summer, S2'!W8*Main!$B$5)</f>
        <v>-0.4719194334302716</v>
      </c>
      <c r="X8" s="2">
        <f>('[1]Qc, Summer, S2'!X8*Main!$B$5)</f>
        <v>-0.47728415245529415</v>
      </c>
      <c r="Y8" s="2">
        <f>('[1]Qc, Summer, S2'!Y8*Main!$B$5)</f>
        <v>-0.53942117414732604</v>
      </c>
    </row>
    <row r="9" spans="1:25" x14ac:dyDescent="0.25">
      <c r="A9">
        <v>9</v>
      </c>
      <c r="B9" s="2">
        <f>('[1]Qc, Summer, S2'!B9*Main!$B$5)</f>
        <v>-0.36598217898673663</v>
      </c>
      <c r="C9" s="2">
        <f>('[1]Qc, Summer, S2'!C9*Main!$B$5)</f>
        <v>-0.37136385280336165</v>
      </c>
      <c r="D9" s="2">
        <f>('[1]Qc, Summer, S2'!D9*Main!$B$5)</f>
        <v>-0.37136385280336165</v>
      </c>
      <c r="E9" s="2">
        <f>('[1]Qc, Summer, S2'!E9*Main!$B$5)</f>
        <v>-0.37136385280336165</v>
      </c>
      <c r="F9" s="2">
        <f>('[1]Qc, Summer, S2'!F9*Main!$B$5)</f>
        <v>-0.37137743817161539</v>
      </c>
      <c r="G9" s="2">
        <f>('[1]Qc, Summer, S2'!G9*Main!$B$5)</f>
        <v>-0.36828958100587972</v>
      </c>
      <c r="H9" s="2">
        <f>('[1]Qc, Summer, S2'!H9*Main!$B$5)</f>
        <v>-0.33687495133787754</v>
      </c>
      <c r="I9" s="2">
        <f>('[1]Qc, Summer, S2'!I9*Main!$B$5)</f>
        <v>-0.32763830191641968</v>
      </c>
      <c r="J9" s="2">
        <f>('[1]Qc, Summer, S2'!J9*Main!$B$5)</f>
        <v>-0.31698154483989271</v>
      </c>
      <c r="K9" s="2">
        <f>('[1]Qc, Summer, S2'!K9*Main!$B$5)</f>
        <v>-0.31575870400974398</v>
      </c>
      <c r="L9" s="2">
        <f>('[1]Qc, Summer, S2'!L9*Main!$B$5)</f>
        <v>-0.30162647616459443</v>
      </c>
      <c r="M9" s="2">
        <f>('[1]Qc, Summer, S2'!M9*Main!$B$5)</f>
        <v>-0.30129398034148014</v>
      </c>
      <c r="N9" s="2">
        <f>('[1]Qc, Summer, S2'!N9*Main!$B$5)</f>
        <v>-0.33094330663794008</v>
      </c>
      <c r="O9" s="2">
        <f>('[1]Qc, Summer, S2'!O9*Main!$B$5)</f>
        <v>-0.349056684195579</v>
      </c>
      <c r="P9" s="2">
        <f>('[1]Qc, Summer, S2'!P9*Main!$B$5)</f>
        <v>-0.36387157679548016</v>
      </c>
      <c r="Q9" s="2">
        <f>('[1]Qc, Summer, S2'!Q9*Main!$B$5)</f>
        <v>-0.35523238033236088</v>
      </c>
      <c r="R9" s="2">
        <f>('[1]Qc, Summer, S2'!R9*Main!$B$5)</f>
        <v>-0.34847304707156296</v>
      </c>
      <c r="S9" s="2">
        <f>('[1]Qc, Summer, S2'!S9*Main!$B$5)</f>
        <v>-0.34593490606348481</v>
      </c>
      <c r="T9" s="2">
        <f>('[1]Qc, Summer, S2'!T9*Main!$B$5)</f>
        <v>-0.33670527979222237</v>
      </c>
      <c r="U9" s="2">
        <f>('[1]Qc, Summer, S2'!U9*Main!$B$5)</f>
        <v>-0.34974212060805027</v>
      </c>
      <c r="V9" s="2">
        <f>('[1]Qc, Summer, S2'!V9*Main!$B$5)</f>
        <v>-0.35853061056444402</v>
      </c>
      <c r="W9" s="2">
        <f>('[1]Qc, Summer, S2'!W9*Main!$B$5)</f>
        <v>-0.35948072512689849</v>
      </c>
      <c r="X9" s="2">
        <f>('[1]Qc, Summer, S2'!X9*Main!$B$5)</f>
        <v>-0.36947721511160292</v>
      </c>
      <c r="Y9" s="2">
        <f>('[1]Qc, Summer, S2'!Y9*Main!$B$5)</f>
        <v>-0.36943650146111751</v>
      </c>
    </row>
    <row r="10" spans="1:25" x14ac:dyDescent="0.25">
      <c r="A10">
        <v>20</v>
      </c>
      <c r="B10" s="2">
        <f>('[1]Qc, Summer, S2'!B10*Main!$B$5)</f>
        <v>-0.32630701352802716</v>
      </c>
      <c r="C10" s="2">
        <f>('[1]Qc, Summer, S2'!C10*Main!$B$5)</f>
        <v>-0.46628979828310868</v>
      </c>
      <c r="D10" s="2">
        <f>('[1]Qc, Summer, S2'!D10*Main!$B$5)</f>
        <v>-0.4888958092004223</v>
      </c>
      <c r="E10" s="2">
        <f>('[1]Qc, Summer, S2'!E10*Main!$B$5)</f>
        <v>-0.57942124496524527</v>
      </c>
      <c r="F10" s="2">
        <f>('[1]Qc, Summer, S2'!F10*Main!$B$5)</f>
        <v>-0.65289109167736781</v>
      </c>
      <c r="G10" s="2">
        <f>('[1]Qc, Summer, S2'!G10*Main!$B$5)</f>
        <v>-0.574834808795057</v>
      </c>
      <c r="H10" s="2">
        <f>('[1]Qc, Summer, S2'!H10*Main!$B$5)</f>
        <v>-0.68899124241874732</v>
      </c>
      <c r="I10" s="2">
        <f>('[1]Qc, Summer, S2'!I10*Main!$B$5)</f>
        <v>-0.50862203561892283</v>
      </c>
      <c r="J10" s="2">
        <f>('[1]Qc, Summer, S2'!J10*Main!$B$5)</f>
        <v>0.15942793513238929</v>
      </c>
      <c r="K10" s="2">
        <f>('[1]Qc, Summer, S2'!K10*Main!$B$5)</f>
        <v>0.38942933349927711</v>
      </c>
      <c r="L10" s="2">
        <f>('[1]Qc, Summer, S2'!L10*Main!$B$5)</f>
        <v>0.19201767850497689</v>
      </c>
      <c r="M10" s="2">
        <f>('[1]Qc, Summer, S2'!M10*Main!$B$5)</f>
        <v>0.460072789094427</v>
      </c>
      <c r="N10" s="2">
        <f>('[1]Qc, Summer, S2'!N10*Main!$B$5)</f>
        <v>0.19292840914238435</v>
      </c>
      <c r="O10" s="2">
        <f>('[1]Qc, Summer, S2'!O10*Main!$B$5)</f>
        <v>-0.14475056476877537</v>
      </c>
      <c r="P10" s="2">
        <f>('[1]Qc, Summer, S2'!P10*Main!$B$5)</f>
        <v>-0.4508502581424419</v>
      </c>
      <c r="Q10" s="2">
        <f>('[1]Qc, Summer, S2'!Q10*Main!$B$5)</f>
        <v>-0.61737273514329905</v>
      </c>
      <c r="R10" s="2">
        <f>('[1]Qc, Summer, S2'!R10*Main!$B$5)</f>
        <v>-0.56928466358009067</v>
      </c>
      <c r="S10" s="2">
        <f>('[1]Qc, Summer, S2'!S10*Main!$B$5)</f>
        <v>-0.49138717759506784</v>
      </c>
      <c r="T10" s="2">
        <f>('[1]Qc, Summer, S2'!T10*Main!$B$5)</f>
        <v>-0.27145803957044368</v>
      </c>
      <c r="U10" s="2">
        <f>('[1]Qc, Summer, S2'!U10*Main!$B$5)</f>
        <v>-0.29565174281098999</v>
      </c>
      <c r="V10" s="2">
        <f>('[1]Qc, Summer, S2'!V10*Main!$B$5)</f>
        <v>-0.17570517040369682</v>
      </c>
      <c r="W10" s="2">
        <f>('[1]Qc, Summer, S2'!W10*Main!$B$5)</f>
        <v>3.8536880830773744E-2</v>
      </c>
      <c r="X10" s="2">
        <f>('[1]Qc, Summer, S2'!X10*Main!$B$5)</f>
        <v>2.3206755625433517E-3</v>
      </c>
      <c r="Y10" s="2">
        <f>('[1]Qc, Summer, S2'!Y10*Main!$B$5)</f>
        <v>-3.8360655005734691E-2</v>
      </c>
    </row>
    <row r="11" spans="1:25" x14ac:dyDescent="0.25">
      <c r="A11">
        <v>21</v>
      </c>
      <c r="B11" s="2">
        <f>('[1]Qc, Summer, S2'!B11*Main!$B$5)</f>
        <v>-0.16145685219718839</v>
      </c>
      <c r="C11" s="2">
        <f>('[1]Qc, Summer, S2'!C11*Main!$B$5)</f>
        <v>-0.19998494690207147</v>
      </c>
      <c r="D11" s="2">
        <f>('[1]Qc, Summer, S2'!D11*Main!$B$5)</f>
        <v>-0.21093953076731717</v>
      </c>
      <c r="E11" s="2">
        <f>('[1]Qc, Summer, S2'!E11*Main!$B$5)</f>
        <v>-0.18885343299628218</v>
      </c>
      <c r="F11" s="2">
        <f>('[1]Qc, Summer, S2'!F11*Main!$B$5)</f>
        <v>-0.18811332085979365</v>
      </c>
      <c r="G11" s="2">
        <f>('[1]Qc, Summer, S2'!G11*Main!$B$5)</f>
        <v>-0.20712409030992909</v>
      </c>
      <c r="H11" s="2">
        <f>('[1]Qc, Summer, S2'!H11*Main!$B$5)</f>
        <v>-0.13947853964275922</v>
      </c>
      <c r="I11" s="2">
        <f>('[1]Qc, Summer, S2'!I11*Main!$B$5)</f>
        <v>-5.696826206227832E-2</v>
      </c>
      <c r="J11" s="2">
        <f>('[1]Qc, Summer, S2'!J11*Main!$B$5)</f>
        <v>-4.0799915478077833E-2</v>
      </c>
      <c r="K11" s="2">
        <f>('[1]Qc, Summer, S2'!K11*Main!$B$5)</f>
        <v>-3.488899849881797E-2</v>
      </c>
      <c r="L11" s="2">
        <f>('[1]Qc, Summer, S2'!L11*Main!$B$5)</f>
        <v>-1.6571412959825164E-2</v>
      </c>
      <c r="M11" s="2">
        <f>('[1]Qc, Summer, S2'!M11*Main!$B$5)</f>
        <v>7.2045565375006421E-3</v>
      </c>
      <c r="N11" s="2">
        <f>('[1]Qc, Summer, S2'!N11*Main!$B$5)</f>
        <v>-6.0207112359336915E-2</v>
      </c>
      <c r="O11" s="2">
        <f>('[1]Qc, Summer, S2'!O11*Main!$B$5)</f>
        <v>-0.10358161485411481</v>
      </c>
      <c r="P11" s="2">
        <f>('[1]Qc, Summer, S2'!P11*Main!$B$5)</f>
        <v>-0.13198113188671073</v>
      </c>
      <c r="Q11" s="2">
        <f>('[1]Qc, Summer, S2'!Q11*Main!$B$5)</f>
        <v>-0.13249332862455915</v>
      </c>
      <c r="R11" s="2">
        <f>('[1]Qc, Summer, S2'!R11*Main!$B$5)</f>
        <v>-0.14272008023105356</v>
      </c>
      <c r="S11" s="2">
        <f>('[1]Qc, Summer, S2'!S11*Main!$B$5)</f>
        <v>-0.13688223503309974</v>
      </c>
      <c r="T11" s="2">
        <f>('[1]Qc, Summer, S2'!T11*Main!$B$5)</f>
        <v>-0.11272285564288775</v>
      </c>
      <c r="U11" s="2">
        <f>('[1]Qc, Summer, S2'!U11*Main!$B$5)</f>
        <v>-0.11188159723429443</v>
      </c>
      <c r="V11" s="2">
        <f>('[1]Qc, Summer, S2'!V11*Main!$B$5)</f>
        <v>-0.11996685532124779</v>
      </c>
      <c r="W11" s="2">
        <f>('[1]Qc, Summer, S2'!W11*Main!$B$5)</f>
        <v>-8.0674631121828044E-2</v>
      </c>
      <c r="X11" s="2">
        <f>('[1]Qc, Summer, S2'!X11*Main!$B$5)</f>
        <v>-0.12907828594745704</v>
      </c>
      <c r="Y11" s="2">
        <f>('[1]Qc, Summer, S2'!Y11*Main!$B$5)</f>
        <v>-0.1684344479555196</v>
      </c>
    </row>
    <row r="12" spans="1:25" x14ac:dyDescent="0.25">
      <c r="A12">
        <v>22</v>
      </c>
      <c r="B12" s="2">
        <f>('[1]Qc, Summer, S2'!B12*Main!$B$5)</f>
        <v>-0.12883877450083361</v>
      </c>
      <c r="C12" s="2">
        <f>('[1]Qc, Summer, S2'!C12*Main!$B$5)</f>
        <v>-0.13599479106942444</v>
      </c>
      <c r="D12" s="2">
        <f>('[1]Qc, Summer, S2'!D12*Main!$B$5)</f>
        <v>-0.1394773287158558</v>
      </c>
      <c r="E12" s="2">
        <f>('[1]Qc, Summer, S2'!E12*Main!$B$5)</f>
        <v>-0.14340001068713398</v>
      </c>
      <c r="F12" s="2">
        <f>('[1]Qc, Summer, S2'!F12*Main!$B$5)</f>
        <v>-0.13860837317824637</v>
      </c>
      <c r="G12" s="2">
        <f>('[1]Qc, Summer, S2'!G12*Main!$B$5)</f>
        <v>-0.14093593672595783</v>
      </c>
      <c r="H12" s="2">
        <f>('[1]Qc, Summer, S2'!H12*Main!$B$5)</f>
        <v>-0.12976640226659716</v>
      </c>
      <c r="I12" s="2">
        <f>('[1]Qc, Summer, S2'!I12*Main!$B$5)</f>
        <v>-0.10549867482278942</v>
      </c>
      <c r="J12" s="2">
        <f>('[1]Qc, Summer, S2'!J12*Main!$B$5)</f>
        <v>-9.2578938448343945E-2</v>
      </c>
      <c r="K12" s="2">
        <f>('[1]Qc, Summer, S2'!K12*Main!$B$5)</f>
        <v>-9.690776540821637E-2</v>
      </c>
      <c r="L12" s="2">
        <f>('[1]Qc, Summer, S2'!L12*Main!$B$5)</f>
        <v>-0.10398854333833288</v>
      </c>
      <c r="M12" s="2">
        <f>('[1]Qc, Summer, S2'!M12*Main!$B$5)</f>
        <v>-0.10180731831537038</v>
      </c>
      <c r="N12" s="2">
        <f>('[1]Qc, Summer, S2'!N12*Main!$B$5)</f>
        <v>-9.7102320966168568E-2</v>
      </c>
      <c r="O12" s="2">
        <f>('[1]Qc, Summer, S2'!O12*Main!$B$5)</f>
        <v>-0.1077262584309977</v>
      </c>
      <c r="P12" s="2">
        <f>('[1]Qc, Summer, S2'!P12*Main!$B$5)</f>
        <v>-0.11481338700842897</v>
      </c>
      <c r="Q12" s="2">
        <f>('[1]Qc, Summer, S2'!Q12*Main!$B$5)</f>
        <v>-0.11390803781511256</v>
      </c>
      <c r="R12" s="2">
        <f>('[1]Qc, Summer, S2'!R12*Main!$B$5)</f>
        <v>-0.11140518728029626</v>
      </c>
      <c r="S12" s="2">
        <f>('[1]Qc, Summer, S2'!S12*Main!$B$5)</f>
        <v>-0.10000546750919766</v>
      </c>
      <c r="T12" s="2">
        <f>('[1]Qc, Summer, S2'!T12*Main!$B$5)</f>
        <v>-8.2899149553513782E-2</v>
      </c>
      <c r="U12" s="2">
        <f>('[1]Qc, Summer, S2'!U12*Main!$B$5)</f>
        <v>-8.5891763833489107E-2</v>
      </c>
      <c r="V12" s="2">
        <f>('[1]Qc, Summer, S2'!V12*Main!$B$5)</f>
        <v>-8.7639069762186259E-2</v>
      </c>
      <c r="W12" s="2">
        <f>('[1]Qc, Summer, S2'!W12*Main!$B$5)</f>
        <v>-8.4378793370250907E-2</v>
      </c>
      <c r="X12" s="2">
        <f>('[1]Qc, Summer, S2'!X12*Main!$B$5)</f>
        <v>-9.7071878904534004E-2</v>
      </c>
      <c r="Y12" s="2">
        <f>('[1]Qc, Summer, S2'!Y12*Main!$B$5)</f>
        <v>-0.10224064453053275</v>
      </c>
    </row>
    <row r="13" spans="1:25" x14ac:dyDescent="0.25">
      <c r="A13">
        <v>23</v>
      </c>
      <c r="B13" s="2">
        <f>('[1]Qc, Summer, S2'!B13*Main!$B$5)</f>
        <v>0.60492041456631285</v>
      </c>
      <c r="C13" s="2">
        <f>('[1]Qc, Summer, S2'!C13*Main!$B$5)</f>
        <v>0.17251134326587259</v>
      </c>
      <c r="D13" s="2">
        <f>('[1]Qc, Summer, S2'!D13*Main!$B$5)</f>
        <v>-0.10729647451931555</v>
      </c>
      <c r="E13" s="2">
        <f>('[1]Qc, Summer, S2'!E13*Main!$B$5)</f>
        <v>-5.3231012168161534E-2</v>
      </c>
      <c r="F13" s="2">
        <f>('[1]Qc, Summer, S2'!F13*Main!$B$5)</f>
        <v>-3.1730527523158039E-2</v>
      </c>
      <c r="G13" s="2">
        <f>('[1]Qc, Summer, S2'!G13*Main!$B$5)</f>
        <v>4.515410268267081E-2</v>
      </c>
      <c r="H13" s="2">
        <f>('[1]Qc, Summer, S2'!H13*Main!$B$5)</f>
        <v>-0.17565092134368349</v>
      </c>
      <c r="I13" s="2">
        <f>('[1]Qc, Summer, S2'!I13*Main!$B$5)</f>
        <v>-0.20581199852924784</v>
      </c>
      <c r="J13" s="2">
        <f>('[1]Qc, Summer, S2'!J13*Main!$B$5)</f>
        <v>-0.36413049356989657</v>
      </c>
      <c r="K13" s="2">
        <f>('[1]Qc, Summer, S2'!K13*Main!$B$5)</f>
        <v>-0.47329951033034351</v>
      </c>
      <c r="L13" s="2">
        <f>('[1]Qc, Summer, S2'!L13*Main!$B$5)</f>
        <v>-0.26583109761319673</v>
      </c>
      <c r="M13" s="2">
        <f>('[1]Qc, Summer, S2'!M13*Main!$B$5)</f>
        <v>-2.9392170283433473E-2</v>
      </c>
      <c r="N13" s="2">
        <f>('[1]Qc, Summer, S2'!N13*Main!$B$5)</f>
        <v>0.1093739768244823</v>
      </c>
      <c r="O13" s="2">
        <f>('[1]Qc, Summer, S2'!O13*Main!$B$5)</f>
        <v>-1.9952271795063245E-2</v>
      </c>
      <c r="P13" s="2">
        <f>('[1]Qc, Summer, S2'!P13*Main!$B$5)</f>
        <v>0.15659796560985098</v>
      </c>
      <c r="Q13" s="2">
        <f>('[1]Qc, Summer, S2'!Q13*Main!$B$5)</f>
        <v>0.10376596189506909</v>
      </c>
      <c r="R13" s="2">
        <f>('[1]Qc, Summer, S2'!R13*Main!$B$5)</f>
        <v>2.6230915321672769E-2</v>
      </c>
      <c r="S13" s="2">
        <f>('[1]Qc, Summer, S2'!S13*Main!$B$5)</f>
        <v>-3.2293302637796811E-2</v>
      </c>
      <c r="T13" s="2">
        <f>('[1]Qc, Summer, S2'!T13*Main!$B$5)</f>
        <v>-3.0851844779673427E-3</v>
      </c>
      <c r="U13" s="2">
        <f>('[1]Qc, Summer, S2'!U13*Main!$B$5)</f>
        <v>-3.1080989948183112E-2</v>
      </c>
      <c r="V13" s="2">
        <f>('[1]Qc, Summer, S2'!V13*Main!$B$5)</f>
        <v>7.8915757893559101E-3</v>
      </c>
      <c r="W13" s="2">
        <f>('[1]Qc, Summer, S2'!W13*Main!$B$5)</f>
        <v>-1.3153346437300976E-2</v>
      </c>
      <c r="X13" s="2">
        <f>('[1]Qc, Summer, S2'!X13*Main!$B$5)</f>
        <v>0.19875393920575476</v>
      </c>
      <c r="Y13" s="2">
        <f>('[1]Qc, Summer, S2'!Y13*Main!$B$5)</f>
        <v>0.20358160462115488</v>
      </c>
    </row>
    <row r="14" spans="1:25" x14ac:dyDescent="0.25">
      <c r="A14">
        <v>24</v>
      </c>
      <c r="B14" s="2">
        <f>('[1]Qc, Summer, S2'!B14*Main!$B$5)</f>
        <v>0.10413031124814701</v>
      </c>
      <c r="C14" s="2">
        <f>('[1]Qc, Summer, S2'!C14*Main!$B$5)</f>
        <v>0.10157766108604287</v>
      </c>
      <c r="D14" s="2">
        <f>('[1]Qc, Summer, S2'!D14*Main!$B$5)</f>
        <v>9.080939872068676E-2</v>
      </c>
      <c r="E14" s="2">
        <f>('[1]Qc, Summer, S2'!E14*Main!$B$5)</f>
        <v>8.3800810126674327E-2</v>
      </c>
      <c r="F14" s="2">
        <f>('[1]Qc, Summer, S2'!F14*Main!$B$5)</f>
        <v>8.1805487497197266E-2</v>
      </c>
      <c r="G14" s="2">
        <f>('[1]Qc, Summer, S2'!G14*Main!$B$5)</f>
        <v>6.4399739862294123E-2</v>
      </c>
      <c r="H14" s="2">
        <f>('[1]Qc, Summer, S2'!H14*Main!$B$5)</f>
        <v>0.23581193851239379</v>
      </c>
      <c r="I14" s="2">
        <f>('[1]Qc, Summer, S2'!I14*Main!$B$5)</f>
        <v>0.24783356749653057</v>
      </c>
      <c r="J14" s="2">
        <f>('[1]Qc, Summer, S2'!J14*Main!$B$5)</f>
        <v>0.30278844828954943</v>
      </c>
      <c r="K14" s="2">
        <f>('[1]Qc, Summer, S2'!K14*Main!$B$5)</f>
        <v>0.28450130623954356</v>
      </c>
      <c r="L14" s="2">
        <f>('[1]Qc, Summer, S2'!L14*Main!$B$5)</f>
        <v>0.32864143962933223</v>
      </c>
      <c r="M14" s="2">
        <f>('[1]Qc, Summer, S2'!M14*Main!$B$5)</f>
        <v>0.30747644430808402</v>
      </c>
      <c r="N14" s="2">
        <f>('[1]Qc, Summer, S2'!N14*Main!$B$5)</f>
        <v>0.24764817039454246</v>
      </c>
      <c r="O14" s="2">
        <f>('[1]Qc, Summer, S2'!O14*Main!$B$5)</f>
        <v>0.18173838529761518</v>
      </c>
      <c r="P14" s="2">
        <f>('[1]Qc, Summer, S2'!P14*Main!$B$5)</f>
        <v>8.8442471490275509E-2</v>
      </c>
      <c r="Q14" s="2">
        <f>('[1]Qc, Summer, S2'!Q14*Main!$B$5)</f>
        <v>0.12418238090795861</v>
      </c>
      <c r="R14" s="2">
        <f>('[1]Qc, Summer, S2'!R14*Main!$B$5)</f>
        <v>0.14010341447911898</v>
      </c>
      <c r="S14" s="2">
        <f>('[1]Qc, Summer, S2'!S14*Main!$B$5)</f>
        <v>0.17110944437215606</v>
      </c>
      <c r="T14" s="2">
        <f>('[1]Qc, Summer, S2'!T14*Main!$B$5)</f>
        <v>0.18819041498291941</v>
      </c>
      <c r="U14" s="2">
        <f>('[1]Qc, Summer, S2'!U14*Main!$B$5)</f>
        <v>0.17180555029517225</v>
      </c>
      <c r="V14" s="2">
        <f>('[1]Qc, Summer, S2'!V14*Main!$B$5)</f>
        <v>0.14841203017655019</v>
      </c>
      <c r="W14" s="2">
        <f>('[1]Qc, Summer, S2'!W14*Main!$B$5)</f>
        <v>0.12952067453486821</v>
      </c>
      <c r="X14" s="2">
        <f>('[1]Qc, Summer, S2'!X14*Main!$B$5)</f>
        <v>6.6395547059024382E-2</v>
      </c>
      <c r="Y14" s="2">
        <f>('[1]Qc, Summer, S2'!Y14*Main!$B$5)</f>
        <v>4.4905632685303391E-2</v>
      </c>
    </row>
    <row r="15" spans="1:25" x14ac:dyDescent="0.25">
      <c r="A15">
        <v>25</v>
      </c>
      <c r="B15" s="2">
        <f>('[1]Qc, Summer, S2'!B15*Main!$B$5)</f>
        <v>0.6903476505044972</v>
      </c>
      <c r="C15" s="2">
        <f>('[1]Qc, Summer, S2'!C15*Main!$B$5)</f>
        <v>0.65750153507459341</v>
      </c>
      <c r="D15" s="2">
        <f>('[1]Qc, Summer, S2'!D15*Main!$B$5)</f>
        <v>0.65895924021134888</v>
      </c>
      <c r="E15" s="2">
        <f>('[1]Qc, Summer, S2'!E15*Main!$B$5)</f>
        <v>0.65895924021134888</v>
      </c>
      <c r="F15" s="2">
        <f>('[1]Qc, Summer, S2'!F15*Main!$B$5)</f>
        <v>0.65895924021134888</v>
      </c>
      <c r="G15" s="2">
        <f>('[1]Qc, Summer, S2'!G15*Main!$B$5)</f>
        <v>0.65895924021134888</v>
      </c>
      <c r="H15" s="2">
        <f>('[1]Qc, Summer, S2'!H15*Main!$B$5)</f>
        <v>0.65895924021134888</v>
      </c>
      <c r="I15" s="2">
        <f>('[1]Qc, Summer, S2'!I15*Main!$B$5)</f>
        <v>0.6286813847268643</v>
      </c>
      <c r="J15" s="2">
        <f>('[1]Qc, Summer, S2'!J15*Main!$B$5)</f>
        <v>0.58476516287133062</v>
      </c>
      <c r="K15" s="2">
        <f>('[1]Qc, Summer, S2'!K15*Main!$B$5)</f>
        <v>0.53366155011363314</v>
      </c>
      <c r="L15" s="2">
        <f>('[1]Qc, Summer, S2'!L15*Main!$B$5)</f>
        <v>0.5291020323272827</v>
      </c>
      <c r="M15" s="2">
        <f>('[1]Qc, Summer, S2'!M15*Main!$B$5)</f>
        <v>0.46655298743682128</v>
      </c>
      <c r="N15" s="2">
        <f>('[1]Qc, Summer, S2'!N15*Main!$B$5)</f>
        <v>0.5207220814342961</v>
      </c>
      <c r="O15" s="2">
        <f>('[1]Qc, Summer, S2'!O15*Main!$B$5)</f>
        <v>0.58710816807588184</v>
      </c>
      <c r="P15" s="2">
        <f>('[1]Qc, Summer, S2'!P15*Main!$B$5)</f>
        <v>0.54190388652371957</v>
      </c>
      <c r="Q15" s="2">
        <f>('[1]Qc, Summer, S2'!Q15*Main!$B$5)</f>
        <v>0.58051038405304056</v>
      </c>
      <c r="R15" s="2">
        <f>('[1]Qc, Summer, S2'!R15*Main!$B$5)</f>
        <v>0.54294652383974495</v>
      </c>
      <c r="S15" s="2">
        <f>('[1]Qc, Summer, S2'!S15*Main!$B$5)</f>
        <v>0.53432901001399291</v>
      </c>
      <c r="T15" s="2">
        <f>('[1]Qc, Summer, S2'!T15*Main!$B$5)</f>
        <v>0.56171266090498229</v>
      </c>
      <c r="U15" s="2">
        <f>('[1]Qc, Summer, S2'!U15*Main!$B$5)</f>
        <v>0.56023078425883799</v>
      </c>
      <c r="V15" s="2">
        <f>('[1]Qc, Summer, S2'!V15*Main!$B$5)</f>
        <v>0.56190380860806255</v>
      </c>
      <c r="W15" s="2">
        <f>('[1]Qc, Summer, S2'!W15*Main!$B$5)</f>
        <v>0.66310621113193602</v>
      </c>
      <c r="X15" s="2">
        <f>('[1]Qc, Summer, S2'!X15*Main!$B$5)</f>
        <v>0.63728673865218743</v>
      </c>
      <c r="Y15" s="2">
        <f>('[1]Qc, Summer, S2'!Y15*Main!$B$5)</f>
        <v>0.69425260974825964</v>
      </c>
    </row>
    <row r="16" spans="1:25" x14ac:dyDescent="0.25">
      <c r="A16">
        <v>26</v>
      </c>
      <c r="B16" s="2">
        <f>('[1]Qc, Summer, S2'!B16*Main!$B$5)</f>
        <v>0.12911547945633933</v>
      </c>
      <c r="C16" s="2">
        <f>('[1]Qc, Summer, S2'!C16*Main!$B$5)</f>
        <v>0.13577421997798803</v>
      </c>
      <c r="D16" s="2">
        <f>('[1]Qc, Summer, S2'!D16*Main!$B$5)</f>
        <v>0.14068258161911232</v>
      </c>
      <c r="E16" s="2">
        <f>('[1]Qc, Summer, S2'!E16*Main!$B$5)</f>
        <v>0.12023214460595223</v>
      </c>
      <c r="F16" s="2">
        <f>('[1]Qc, Summer, S2'!F16*Main!$B$5)</f>
        <v>0.10192843321318812</v>
      </c>
      <c r="G16" s="2">
        <f>('[1]Qc, Summer, S2'!G16*Main!$B$5)</f>
        <v>0.10881534244905761</v>
      </c>
      <c r="H16" s="2">
        <f>('[1]Qc, Summer, S2'!H16*Main!$B$5)</f>
        <v>7.2773293537616218E-2</v>
      </c>
      <c r="I16" s="2">
        <f>('[1]Qc, Summer, S2'!I16*Main!$B$5)</f>
        <v>5.8903377788354992E-2</v>
      </c>
      <c r="J16" s="2">
        <f>('[1]Qc, Summer, S2'!J16*Main!$B$5)</f>
        <v>8.325252403972222E-2</v>
      </c>
      <c r="K16" s="2">
        <f>('[1]Qc, Summer, S2'!K16*Main!$B$5)</f>
        <v>9.5294698549260481E-2</v>
      </c>
      <c r="L16" s="2">
        <f>('[1]Qc, Summer, S2'!L16*Main!$B$5)</f>
        <v>8.1792033939064687E-2</v>
      </c>
      <c r="M16" s="2">
        <f>('[1]Qc, Summer, S2'!M16*Main!$B$5)</f>
        <v>8.3625882528461523E-2</v>
      </c>
      <c r="N16" s="2">
        <f>('[1]Qc, Summer, S2'!N16*Main!$B$5)</f>
        <v>8.8489085615938226E-2</v>
      </c>
      <c r="O16" s="2">
        <f>('[1]Qc, Summer, S2'!O16*Main!$B$5)</f>
        <v>0.11222423289543212</v>
      </c>
      <c r="P16" s="2">
        <f>('[1]Qc, Summer, S2'!P16*Main!$B$5)</f>
        <v>0.10091959875888798</v>
      </c>
      <c r="Q16" s="2">
        <f>('[1]Qc, Summer, S2'!Q16*Main!$B$5)</f>
        <v>0.10916170084344767</v>
      </c>
      <c r="R16" s="2">
        <f>('[1]Qc, Summer, S2'!R16*Main!$B$5)</f>
        <v>8.0716984596718208E-2</v>
      </c>
      <c r="S16" s="2">
        <f>('[1]Qc, Summer, S2'!S16*Main!$B$5)</f>
        <v>8.2647218693150018E-2</v>
      </c>
      <c r="T16" s="2">
        <f>('[1]Qc, Summer, S2'!T16*Main!$B$5)</f>
        <v>7.0581097764099474E-2</v>
      </c>
      <c r="U16" s="2">
        <f>('[1]Qc, Summer, S2'!U16*Main!$B$5)</f>
        <v>8.5995752321573651E-2</v>
      </c>
      <c r="V16" s="2">
        <f>('[1]Qc, Summer, S2'!V16*Main!$B$5)</f>
        <v>8.6314962611864735E-2</v>
      </c>
      <c r="W16" s="2">
        <f>('[1]Qc, Summer, S2'!W16*Main!$B$5)</f>
        <v>7.1120125902730688E-2</v>
      </c>
      <c r="X16" s="2">
        <f>('[1]Qc, Summer, S2'!X16*Main!$B$5)</f>
        <v>6.4585666830951585E-2</v>
      </c>
      <c r="Y16" s="2">
        <f>('[1]Qc, Summer, S2'!Y16*Main!$B$5)</f>
        <v>6.8214250485876995E-2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4.8668652829504673E-2</v>
      </c>
      <c r="C2" s="2">
        <f>('[1]Qc, Summer, S3'!C2*Main!$B$5)</f>
        <v>4.4157276790396306E-2</v>
      </c>
      <c r="D2" s="2">
        <f>('[1]Qc, Summer, S3'!D2*Main!$B$5)</f>
        <v>3.3482109886765025E-2</v>
      </c>
      <c r="E2" s="2">
        <f>('[1]Qc, Summer, S3'!E2*Main!$B$5)</f>
        <v>3.4793880251304567E-2</v>
      </c>
      <c r="F2" s="2">
        <f>('[1]Qc, Summer, S3'!F2*Main!$B$5)</f>
        <v>4.4910961682628078E-2</v>
      </c>
      <c r="G2" s="2">
        <f>('[1]Qc, Summer, S3'!G2*Main!$B$5)</f>
        <v>4.605602352210638E-2</v>
      </c>
      <c r="H2" s="2">
        <f>('[1]Qc, Summer, S3'!H2*Main!$B$5)</f>
        <v>3.6424490981504742E-2</v>
      </c>
      <c r="I2" s="2">
        <f>('[1]Qc, Summer, S3'!I2*Main!$B$5)</f>
        <v>4.7679434963774886E-2</v>
      </c>
      <c r="J2" s="2">
        <f>('[1]Qc, Summer, S3'!J2*Main!$B$5)</f>
        <v>5.457875313994906E-2</v>
      </c>
      <c r="K2" s="2">
        <f>('[1]Qc, Summer, S3'!K2*Main!$B$5)</f>
        <v>9.8793980453395797E-2</v>
      </c>
      <c r="L2" s="2">
        <f>('[1]Qc, Summer, S3'!L2*Main!$B$5)</f>
        <v>9.2474411233639656E-2</v>
      </c>
      <c r="M2" s="2">
        <f>('[1]Qc, Summer, S3'!M2*Main!$B$5)</f>
        <v>9.8692515480652693E-2</v>
      </c>
      <c r="N2" s="2">
        <f>('[1]Qc, Summer, S3'!N2*Main!$B$5)</f>
        <v>9.7648927987991088E-2</v>
      </c>
      <c r="O2" s="2">
        <f>('[1]Qc, Summer, S3'!O2*Main!$B$5)</f>
        <v>8.810435872825953E-2</v>
      </c>
      <c r="P2" s="2">
        <f>('[1]Qc, Summer, S3'!P2*Main!$B$5)</f>
        <v>8.5114835417340481E-2</v>
      </c>
      <c r="Q2" s="2">
        <f>('[1]Qc, Summer, S3'!Q2*Main!$B$5)</f>
        <v>0.10458455195125267</v>
      </c>
      <c r="R2" s="2">
        <f>('[1]Qc, Summer, S3'!R2*Main!$B$5)</f>
        <v>0.1247249084592951</v>
      </c>
      <c r="S2" s="2">
        <f>('[1]Qc, Summer, S3'!S2*Main!$B$5)</f>
        <v>7.5436207530927585E-2</v>
      </c>
      <c r="T2" s="2">
        <f>('[1]Qc, Summer, S3'!T2*Main!$B$5)</f>
        <v>7.5845667066165759E-2</v>
      </c>
      <c r="U2" s="2">
        <f>('[1]Qc, Summer, S3'!U2*Main!$B$5)</f>
        <v>7.849092752379673E-2</v>
      </c>
      <c r="V2" s="2">
        <f>('[1]Qc, Summer, S3'!V2*Main!$B$5)</f>
        <v>7.2950418813531731E-2</v>
      </c>
      <c r="W2" s="2">
        <f>('[1]Qc, Summer, S3'!W2*Main!$B$5)</f>
        <v>6.5518381408235543E-2</v>
      </c>
      <c r="X2" s="2">
        <f>('[1]Qc, Summer, S3'!X2*Main!$B$5)</f>
        <v>7.5410841287741809E-2</v>
      </c>
      <c r="Y2" s="2">
        <f>('[1]Qc, Summer, S3'!Y2*Main!$B$5)</f>
        <v>5.9539494145648825E-2</v>
      </c>
    </row>
    <row r="3" spans="1:25" x14ac:dyDescent="0.25">
      <c r="A3">
        <v>3</v>
      </c>
      <c r="B3" s="2">
        <f>('[1]Qc, Summer, S3'!B3*Main!$B$5)</f>
        <v>-0.2207154568170985</v>
      </c>
      <c r="C3" s="2">
        <f>('[1]Qc, Summer, S3'!C3*Main!$B$5)</f>
        <v>-0.2491224907596295</v>
      </c>
      <c r="D3" s="2">
        <f>('[1]Qc, Summer, S3'!D3*Main!$B$5)</f>
        <v>-0.25529076329515199</v>
      </c>
      <c r="E3" s="2">
        <f>('[1]Qc, Summer, S3'!E3*Main!$B$5)</f>
        <v>-0.27971516033033667</v>
      </c>
      <c r="F3" s="2">
        <f>('[1]Qc, Summer, S3'!F3*Main!$B$5)</f>
        <v>-0.27249531695888479</v>
      </c>
      <c r="G3" s="2">
        <f>('[1]Qc, Summer, S3'!G3*Main!$B$5)</f>
        <v>-0.27168417685667928</v>
      </c>
      <c r="H3" s="2">
        <f>('[1]Qc, Summer, S3'!H3*Main!$B$5)</f>
        <v>-0.22869033401842057</v>
      </c>
      <c r="I3" s="2">
        <f>('[1]Qc, Summer, S3'!I3*Main!$B$5)</f>
        <v>-4.2660319816126363E-2</v>
      </c>
      <c r="J3" s="2">
        <f>('[1]Qc, Summer, S3'!J3*Main!$B$5)</f>
        <v>4.8915585191792572E-2</v>
      </c>
      <c r="K3" s="2">
        <f>('[1]Qc, Summer, S3'!K3*Main!$B$5)</f>
        <v>7.4340421517879451E-2</v>
      </c>
      <c r="L3" s="2">
        <f>('[1]Qc, Summer, S3'!L3*Main!$B$5)</f>
        <v>-8.6300704170440962E-4</v>
      </c>
      <c r="M3" s="2">
        <f>('[1]Qc, Summer, S3'!M3*Main!$B$5)</f>
        <v>-6.838433191667076E-2</v>
      </c>
      <c r="N3" s="2">
        <f>('[1]Qc, Summer, S3'!N3*Main!$B$5)</f>
        <v>-0.11276205737503808</v>
      </c>
      <c r="O3" s="2">
        <f>('[1]Qc, Summer, S3'!O3*Main!$B$5)</f>
        <v>-0.17938278357325033</v>
      </c>
      <c r="P3" s="2">
        <f>('[1]Qc, Summer, S3'!P3*Main!$B$5)</f>
        <v>-0.16669813736613545</v>
      </c>
      <c r="Q3" s="2">
        <f>('[1]Qc, Summer, S3'!Q3*Main!$B$5)</f>
        <v>-0.17714735741349508</v>
      </c>
      <c r="R3" s="2">
        <f>('[1]Qc, Summer, S3'!R3*Main!$B$5)</f>
        <v>-0.1780520656475906</v>
      </c>
      <c r="S3" s="2">
        <f>('[1]Qc, Summer, S3'!S3*Main!$B$5)</f>
        <v>-0.16382629217893382</v>
      </c>
      <c r="T3" s="2">
        <f>('[1]Qc, Summer, S3'!T3*Main!$B$5)</f>
        <v>-1.1060938472259011E-2</v>
      </c>
      <c r="U3" s="2">
        <f>('[1]Qc, Summer, S3'!U3*Main!$B$5)</f>
        <v>8.2578180613559274E-2</v>
      </c>
      <c r="V3" s="2">
        <f>('[1]Qc, Summer, S3'!V3*Main!$B$5)</f>
        <v>-2.5710255898075116E-3</v>
      </c>
      <c r="W3" s="2">
        <f>('[1]Qc, Summer, S3'!W3*Main!$B$5)</f>
        <v>-2.5853960629530871E-2</v>
      </c>
      <c r="X3" s="2">
        <f>('[1]Qc, Summer, S3'!X3*Main!$B$5)</f>
        <v>-0.10082647532502359</v>
      </c>
      <c r="Y3" s="2">
        <f>('[1]Qc, Summer, S3'!Y3*Main!$B$5)</f>
        <v>-0.17736814878897675</v>
      </c>
    </row>
    <row r="4" spans="1:25" x14ac:dyDescent="0.25">
      <c r="A4">
        <v>4</v>
      </c>
      <c r="B4" s="2">
        <f>('[1]Qc, Summer, S3'!B4*Main!$B$5)</f>
        <v>-0.88925643887569794</v>
      </c>
      <c r="C4" s="2">
        <f>('[1]Qc, Summer, S3'!C4*Main!$B$5)</f>
        <v>-0.88966047314682439</v>
      </c>
      <c r="D4" s="2">
        <f>('[1]Qc, Summer, S3'!D4*Main!$B$5)</f>
        <v>-0.89972368073267384</v>
      </c>
      <c r="E4" s="2">
        <f>('[1]Qc, Summer, S3'!E4*Main!$B$5)</f>
        <v>-0.9876920244512345</v>
      </c>
      <c r="F4" s="2">
        <f>('[1]Qc, Summer, S3'!F4*Main!$B$5)</f>
        <v>-1.0604259051114153</v>
      </c>
      <c r="G4" s="2">
        <f>('[1]Qc, Summer, S3'!G4*Main!$B$5)</f>
        <v>-1.0350797599345984</v>
      </c>
      <c r="H4" s="2">
        <f>('[1]Qc, Summer, S3'!H4*Main!$B$5)</f>
        <v>-1.0335618652081351</v>
      </c>
      <c r="I4" s="2">
        <f>('[1]Qc, Summer, S3'!I4*Main!$B$5)</f>
        <v>-0.83216421692758269</v>
      </c>
      <c r="J4" s="2">
        <f>('[1]Qc, Summer, S3'!J4*Main!$B$5)</f>
        <v>-0.68469726433585176</v>
      </c>
      <c r="K4" s="2">
        <f>('[1]Qc, Summer, S3'!K4*Main!$B$5)</f>
        <v>-0.57413140597752665</v>
      </c>
      <c r="L4" s="2">
        <f>('[1]Qc, Summer, S3'!L4*Main!$B$5)</f>
        <v>-0.53937459131510357</v>
      </c>
      <c r="M4" s="2">
        <f>('[1]Qc, Summer, S3'!M4*Main!$B$5)</f>
        <v>-0.57207794430554304</v>
      </c>
      <c r="N4" s="2">
        <f>('[1]Qc, Summer, S3'!N4*Main!$B$5)</f>
        <v>-0.55762233095060321</v>
      </c>
      <c r="O4" s="2">
        <f>('[1]Qc, Summer, S3'!O4*Main!$B$5)</f>
        <v>-0.64897977257304806</v>
      </c>
      <c r="P4" s="2">
        <f>('[1]Qc, Summer, S3'!P4*Main!$B$5)</f>
        <v>-0.77525980984337806</v>
      </c>
      <c r="Q4" s="2">
        <f>('[1]Qc, Summer, S3'!Q4*Main!$B$5)</f>
        <v>-0.76646584945566754</v>
      </c>
      <c r="R4" s="2">
        <f>('[1]Qc, Summer, S3'!R4*Main!$B$5)</f>
        <v>-0.68825568780564417</v>
      </c>
      <c r="S4" s="2">
        <f>('[1]Qc, Summer, S3'!S4*Main!$B$5)</f>
        <v>-0.70107653107886869</v>
      </c>
      <c r="T4" s="2">
        <f>('[1]Qc, Summer, S3'!T4*Main!$B$5)</f>
        <v>-0.59779861751625896</v>
      </c>
      <c r="U4" s="2">
        <f>('[1]Qc, Summer, S3'!U4*Main!$B$5)</f>
        <v>-0.69954646981952251</v>
      </c>
      <c r="V4" s="2">
        <f>('[1]Qc, Summer, S3'!V4*Main!$B$5)</f>
        <v>-0.70575480247096811</v>
      </c>
      <c r="W4" s="2">
        <f>('[1]Qc, Summer, S3'!W4*Main!$B$5)</f>
        <v>-0.74809371420640192</v>
      </c>
      <c r="X4" s="2">
        <f>('[1]Qc, Summer, S3'!X4*Main!$B$5)</f>
        <v>-0.8553211525812755</v>
      </c>
      <c r="Y4" s="2">
        <f>('[1]Qc, Summer, S3'!Y4*Main!$B$5)</f>
        <v>-0.95529872645036207</v>
      </c>
    </row>
    <row r="5" spans="1:25" x14ac:dyDescent="0.25">
      <c r="A5">
        <v>5</v>
      </c>
      <c r="B5" s="2">
        <f>('[1]Qc, Summer, S3'!B5*Main!$B$5)</f>
        <v>-2.4057966592138729</v>
      </c>
      <c r="C5" s="2">
        <f>('[1]Qc, Summer, S3'!C5*Main!$B$5)</f>
        <v>-2.4083421198630024</v>
      </c>
      <c r="D5" s="2">
        <f>('[1]Qc, Summer, S3'!D5*Main!$B$5)</f>
        <v>-2.4046139586886213</v>
      </c>
      <c r="E5" s="2">
        <f>('[1]Qc, Summer, S3'!E5*Main!$B$5)</f>
        <v>-2.4317805705643578</v>
      </c>
      <c r="F5" s="2">
        <f>('[1]Qc, Summer, S3'!F5*Main!$B$5)</f>
        <v>-2.4541472988589761</v>
      </c>
      <c r="G5" s="2">
        <f>('[1]Qc, Summer, S3'!G5*Main!$B$5)</f>
        <v>-2.6514355840884671</v>
      </c>
      <c r="H5" s="2">
        <f>('[1]Qc, Summer, S3'!H5*Main!$B$5)</f>
        <v>-2.4665300475618412</v>
      </c>
      <c r="I5" s="2">
        <f>('[1]Qc, Summer, S3'!I5*Main!$B$5)</f>
        <v>-1.8911490138145504</v>
      </c>
      <c r="J5" s="2">
        <f>('[1]Qc, Summer, S3'!J5*Main!$B$5)</f>
        <v>-1.7074858778577171</v>
      </c>
      <c r="K5" s="2">
        <f>('[1]Qc, Summer, S3'!K5*Main!$B$5)</f>
        <v>-1.8437506964871031</v>
      </c>
      <c r="L5" s="2">
        <f>('[1]Qc, Summer, S3'!L5*Main!$B$5)</f>
        <v>-1.969209167411182</v>
      </c>
      <c r="M5" s="2">
        <f>('[1]Qc, Summer, S3'!M5*Main!$B$5)</f>
        <v>-2.0542336510252222</v>
      </c>
      <c r="N5" s="2">
        <f>('[1]Qc, Summer, S3'!N5*Main!$B$5)</f>
        <v>-2.1945705457284368</v>
      </c>
      <c r="O5" s="2">
        <f>('[1]Qc, Summer, S3'!O5*Main!$B$5)</f>
        <v>-2.3555265565295453</v>
      </c>
      <c r="P5" s="2">
        <f>('[1]Qc, Summer, S3'!P5*Main!$B$5)</f>
        <v>-2.3099643353934098</v>
      </c>
      <c r="Q5" s="2">
        <f>('[1]Qc, Summer, S3'!Q5*Main!$B$5)</f>
        <v>-2.344760932783192</v>
      </c>
      <c r="R5" s="2">
        <f>('[1]Qc, Summer, S3'!R5*Main!$B$5)</f>
        <v>-2.358862936161624</v>
      </c>
      <c r="S5" s="2">
        <f>('[1]Qc, Summer, S3'!S5*Main!$B$5)</f>
        <v>-2.1928189890644845</v>
      </c>
      <c r="T5" s="2">
        <f>('[1]Qc, Summer, S3'!T5*Main!$B$5)</f>
        <v>-1.7434250914571294</v>
      </c>
      <c r="U5" s="2">
        <f>('[1]Qc, Summer, S3'!U5*Main!$B$5)</f>
        <v>-1.6253709185572853</v>
      </c>
      <c r="V5" s="2">
        <f>('[1]Qc, Summer, S3'!V5*Main!$B$5)</f>
        <v>-1.709132639622055</v>
      </c>
      <c r="W5" s="2">
        <f>('[1]Qc, Summer, S3'!W5*Main!$B$5)</f>
        <v>-1.6932031752373247</v>
      </c>
      <c r="X5" s="2">
        <f>('[1]Qc, Summer, S3'!X5*Main!$B$5)</f>
        <v>-1.9174662859494653</v>
      </c>
      <c r="Y5" s="2">
        <f>('[1]Qc, Summer, S3'!Y5*Main!$B$5)</f>
        <v>-2.0772704057125937</v>
      </c>
    </row>
    <row r="6" spans="1:25" x14ac:dyDescent="0.25">
      <c r="A6">
        <v>6</v>
      </c>
      <c r="B6" s="2">
        <f>('[1]Qc, Summer, S3'!B6*Main!$B$5)</f>
        <v>-0.40923648788018041</v>
      </c>
      <c r="C6" s="2">
        <f>('[1]Qc, Summer, S3'!C6*Main!$B$5)</f>
        <v>-0.44846691539561268</v>
      </c>
      <c r="D6" s="2">
        <f>('[1]Qc, Summer, S3'!D6*Main!$B$5)</f>
        <v>-0.46990564466457718</v>
      </c>
      <c r="E6" s="2">
        <f>('[1]Qc, Summer, S3'!E6*Main!$B$5)</f>
        <v>-0.49774440933346648</v>
      </c>
      <c r="F6" s="2">
        <f>('[1]Qc, Summer, S3'!F6*Main!$B$5)</f>
        <v>-0.5263540295562058</v>
      </c>
      <c r="G6" s="2">
        <f>('[1]Qc, Summer, S3'!G6*Main!$B$5)</f>
        <v>-0.57874749112450541</v>
      </c>
      <c r="H6" s="2">
        <f>('[1]Qc, Summer, S3'!H6*Main!$B$5)</f>
        <v>-0.57504038413146852</v>
      </c>
      <c r="I6" s="2">
        <f>('[1]Qc, Summer, S3'!I6*Main!$B$5)</f>
        <v>-0.44978349512989502</v>
      </c>
      <c r="J6" s="2">
        <f>('[1]Qc, Summer, S3'!J6*Main!$B$5)</f>
        <v>-0.32224210732864683</v>
      </c>
      <c r="K6" s="2">
        <f>('[1]Qc, Summer, S3'!K6*Main!$B$5)</f>
        <v>-0.16156769598959497</v>
      </c>
      <c r="L6" s="2">
        <f>('[1]Qc, Summer, S3'!L6*Main!$B$5)</f>
        <v>-7.342309599358024E-2</v>
      </c>
      <c r="M6" s="2">
        <f>('[1]Qc, Summer, S3'!M6*Main!$B$5)</f>
        <v>-9.607140426905891E-3</v>
      </c>
      <c r="N6" s="2">
        <f>('[1]Qc, Summer, S3'!N6*Main!$B$5)</f>
        <v>-8.08973859501948E-2</v>
      </c>
      <c r="O6" s="2">
        <f>('[1]Qc, Summer, S3'!O6*Main!$B$5)</f>
        <v>-0.16601590199741126</v>
      </c>
      <c r="P6" s="2">
        <f>('[1]Qc, Summer, S3'!P6*Main!$B$5)</f>
        <v>-0.22675971878267542</v>
      </c>
      <c r="Q6" s="2">
        <f>('[1]Qc, Summer, S3'!Q6*Main!$B$5)</f>
        <v>-0.22441514401246013</v>
      </c>
      <c r="R6" s="2">
        <f>('[1]Qc, Summer, S3'!R6*Main!$B$5)</f>
        <v>-0.26369103788208753</v>
      </c>
      <c r="S6" s="2">
        <f>('[1]Qc, Summer, S3'!S6*Main!$B$5)</f>
        <v>-0.26163364057922528</v>
      </c>
      <c r="T6" s="2">
        <f>('[1]Qc, Summer, S3'!T6*Main!$B$5)</f>
        <v>-0.23388660178528783</v>
      </c>
      <c r="U6" s="2">
        <f>('[1]Qc, Summer, S3'!U6*Main!$B$5)</f>
        <v>-0.24974205252468068</v>
      </c>
      <c r="V6" s="2">
        <f>('[1]Qc, Summer, S3'!V6*Main!$B$5)</f>
        <v>-0.19674366073002428</v>
      </c>
      <c r="W6" s="2">
        <f>('[1]Qc, Summer, S3'!W6*Main!$B$5)</f>
        <v>-8.0110615893075554E-2</v>
      </c>
      <c r="X6" s="2">
        <f>('[1]Qc, Summer, S3'!X6*Main!$B$5)</f>
        <v>-0.13530262495105283</v>
      </c>
      <c r="Y6" s="2">
        <f>('[1]Qc, Summer, S3'!Y6*Main!$B$5)</f>
        <v>-0.20778850510098174</v>
      </c>
    </row>
    <row r="7" spans="1:25" x14ac:dyDescent="0.25">
      <c r="A7">
        <v>7</v>
      </c>
      <c r="B7" s="2">
        <f>('[1]Qc, Summer, S3'!B7*Main!$B$5)</f>
        <v>8.7932754619127612E-2</v>
      </c>
      <c r="C7" s="2">
        <f>('[1]Qc, Summer, S3'!C7*Main!$B$5)</f>
        <v>0.10058244332615429</v>
      </c>
      <c r="D7" s="2">
        <f>('[1]Qc, Summer, S3'!D7*Main!$B$5)</f>
        <v>8.5364505160895221E-2</v>
      </c>
      <c r="E7" s="2">
        <f>('[1]Qc, Summer, S3'!E7*Main!$B$5)</f>
        <v>8.2622141933389126E-2</v>
      </c>
      <c r="F7" s="2">
        <f>('[1]Qc, Summer, S3'!F7*Main!$B$5)</f>
        <v>9.098543410800343E-2</v>
      </c>
      <c r="G7" s="2">
        <f>('[1]Qc, Summer, S3'!G7*Main!$B$5)</f>
        <v>7.5031053989882399E-2</v>
      </c>
      <c r="H7" s="2">
        <f>('[1]Qc, Summer, S3'!H7*Main!$B$5)</f>
        <v>6.1051685446393944E-2</v>
      </c>
      <c r="I7" s="2">
        <f>('[1]Qc, Summer, S3'!I7*Main!$B$5)</f>
        <v>7.2954052638602079E-2</v>
      </c>
      <c r="J7" s="2">
        <f>('[1]Qc, Summer, S3'!J7*Main!$B$5)</f>
        <v>9.4093392210778587E-2</v>
      </c>
      <c r="K7" s="2">
        <f>('[1]Qc, Summer, S3'!K7*Main!$B$5)</f>
        <v>0.11731427579990991</v>
      </c>
      <c r="L7" s="2">
        <f>('[1]Qc, Summer, S3'!L7*Main!$B$5)</f>
        <v>0.12017788416072007</v>
      </c>
      <c r="M7" s="2">
        <f>('[1]Qc, Summer, S3'!M7*Main!$B$5)</f>
        <v>0.13620629668038603</v>
      </c>
      <c r="N7" s="2">
        <f>('[1]Qc, Summer, S3'!N7*Main!$B$5)</f>
        <v>0.13364475927574457</v>
      </c>
      <c r="O7" s="2">
        <f>('[1]Qc, Summer, S3'!O7*Main!$B$5)</f>
        <v>0.11318726811239897</v>
      </c>
      <c r="P7" s="2">
        <f>('[1]Qc, Summer, S3'!P7*Main!$B$5)</f>
        <v>0.11056864562986012</v>
      </c>
      <c r="Q7" s="2">
        <f>('[1]Qc, Summer, S3'!Q7*Main!$B$5)</f>
        <v>0.11073153322444629</v>
      </c>
      <c r="R7" s="2">
        <f>('[1]Qc, Summer, S3'!R7*Main!$B$5)</f>
        <v>0.10361328621297705</v>
      </c>
      <c r="S7" s="2">
        <f>('[1]Qc, Summer, S3'!S7*Main!$B$5)</f>
        <v>9.3339317864400764E-2</v>
      </c>
      <c r="T7" s="2">
        <f>('[1]Qc, Summer, S3'!T7*Main!$B$5)</f>
        <v>0.10612819808860367</v>
      </c>
      <c r="U7" s="2">
        <f>('[1]Qc, Summer, S3'!U7*Main!$B$5)</f>
        <v>9.7058810925175737E-2</v>
      </c>
      <c r="V7" s="2">
        <f>('[1]Qc, Summer, S3'!V7*Main!$B$5)</f>
        <v>9.7161571405425362E-2</v>
      </c>
      <c r="W7" s="2">
        <f>('[1]Qc, Summer, S3'!W7*Main!$B$5)</f>
        <v>0.10836128526934885</v>
      </c>
      <c r="X7" s="2">
        <f>('[1]Qc, Summer, S3'!X7*Main!$B$5)</f>
        <v>8.8835171058780055E-2</v>
      </c>
      <c r="Y7" s="2">
        <f>('[1]Qc, Summer, S3'!Y7*Main!$B$5)</f>
        <v>9.0856530872242672E-2</v>
      </c>
    </row>
    <row r="8" spans="1:25" x14ac:dyDescent="0.25">
      <c r="A8">
        <v>8</v>
      </c>
      <c r="B8" s="2">
        <f>('[1]Qc, Summer, S3'!B8*Main!$B$5)</f>
        <v>-0.52325532647816353</v>
      </c>
      <c r="C8" s="2">
        <f>('[1]Qc, Summer, S3'!C8*Main!$B$5)</f>
        <v>-0.52172795677993244</v>
      </c>
      <c r="D8" s="2">
        <f>('[1]Qc, Summer, S3'!D8*Main!$B$5)</f>
        <v>-0.57757059790678988</v>
      </c>
      <c r="E8" s="2">
        <f>('[1]Qc, Summer, S3'!E8*Main!$B$5)</f>
        <v>-0.56179290775250457</v>
      </c>
      <c r="F8" s="2">
        <f>('[1]Qc, Summer, S3'!F8*Main!$B$5)</f>
        <v>-0.60346383836825712</v>
      </c>
      <c r="G8" s="2">
        <f>('[1]Qc, Summer, S3'!G8*Main!$B$5)</f>
        <v>-0.62740026656739201</v>
      </c>
      <c r="H8" s="2">
        <f>('[1]Qc, Summer, S3'!H8*Main!$B$5)</f>
        <v>-0.69067050618376091</v>
      </c>
      <c r="I8" s="2">
        <f>('[1]Qc, Summer, S3'!I8*Main!$B$5)</f>
        <v>-0.62894394421109523</v>
      </c>
      <c r="J8" s="2">
        <f>('[1]Qc, Summer, S3'!J8*Main!$B$5)</f>
        <v>-0.51321912738617959</v>
      </c>
      <c r="K8" s="2">
        <f>('[1]Qc, Summer, S3'!K8*Main!$B$5)</f>
        <v>-0.41289148198786396</v>
      </c>
      <c r="L8" s="2">
        <f>('[1]Qc, Summer, S3'!L8*Main!$B$5)</f>
        <v>-0.37158804492256869</v>
      </c>
      <c r="M8" s="2">
        <f>('[1]Qc, Summer, S3'!M8*Main!$B$5)</f>
        <v>-0.36514594757946112</v>
      </c>
      <c r="N8" s="2">
        <f>('[1]Qc, Summer, S3'!N8*Main!$B$5)</f>
        <v>-0.3086827220600778</v>
      </c>
      <c r="O8" s="2">
        <f>('[1]Qc, Summer, S3'!O8*Main!$B$5)</f>
        <v>-0.32881851649960447</v>
      </c>
      <c r="P8" s="2">
        <f>('[1]Qc, Summer, S3'!P8*Main!$B$5)</f>
        <v>-0.38703068092442472</v>
      </c>
      <c r="Q8" s="2">
        <f>('[1]Qc, Summer, S3'!Q8*Main!$B$5)</f>
        <v>-0.47193051572585892</v>
      </c>
      <c r="R8" s="2">
        <f>('[1]Qc, Summer, S3'!R8*Main!$B$5)</f>
        <v>-0.46637935462456676</v>
      </c>
      <c r="S8" s="2">
        <f>('[1]Qc, Summer, S3'!S8*Main!$B$5)</f>
        <v>-0.47003738210775103</v>
      </c>
      <c r="T8" s="2">
        <f>('[1]Qc, Summer, S3'!T8*Main!$B$5)</f>
        <v>-0.51290066356788877</v>
      </c>
      <c r="U8" s="2">
        <f>('[1]Qc, Summer, S3'!U8*Main!$B$5)</f>
        <v>-0.51586048507392923</v>
      </c>
      <c r="V8" s="2">
        <f>('[1]Qc, Summer, S3'!V8*Main!$B$5)</f>
        <v>-0.50537850017378816</v>
      </c>
      <c r="W8" s="2">
        <f>('[1]Qc, Summer, S3'!W8*Main!$B$5)</f>
        <v>-0.43140428286707266</v>
      </c>
      <c r="X8" s="2">
        <f>('[1]Qc, Summer, S3'!X8*Main!$B$5)</f>
        <v>-0.51207446492779651</v>
      </c>
      <c r="Y8" s="2">
        <f>('[1]Qc, Summer, S3'!Y8*Main!$B$5)</f>
        <v>-0.50113123344002453</v>
      </c>
    </row>
    <row r="9" spans="1:25" x14ac:dyDescent="0.25">
      <c r="A9">
        <v>9</v>
      </c>
      <c r="B9" s="2">
        <f>('[1]Qc, Summer, S3'!B9*Main!$B$5)</f>
        <v>-0.36315106834777094</v>
      </c>
      <c r="C9" s="2">
        <f>('[1]Qc, Summer, S3'!C9*Main!$B$5)</f>
        <v>-0.36651200954468671</v>
      </c>
      <c r="D9" s="2">
        <f>('[1]Qc, Summer, S3'!D9*Main!$B$5)</f>
        <v>-0.37242462407240773</v>
      </c>
      <c r="E9" s="2">
        <f>('[1]Qc, Summer, S3'!E9*Main!$B$5)</f>
        <v>-0.37337740446297701</v>
      </c>
      <c r="F9" s="2">
        <f>('[1]Qc, Summer, S3'!F9*Main!$B$5)</f>
        <v>-0.37528302356594456</v>
      </c>
      <c r="G9" s="2">
        <f>('[1]Qc, Summer, S3'!G9*Main!$B$5)</f>
        <v>-0.37205261245436688</v>
      </c>
      <c r="H9" s="2">
        <f>('[1]Qc, Summer, S3'!H9*Main!$B$5)</f>
        <v>-0.365657052357789</v>
      </c>
      <c r="I9" s="2">
        <f>('[1]Qc, Summer, S3'!I9*Main!$B$5)</f>
        <v>-0.34546534698312664</v>
      </c>
      <c r="J9" s="2">
        <f>('[1]Qc, Summer, S3'!J9*Main!$B$5)</f>
        <v>-0.33569580492868339</v>
      </c>
      <c r="K9" s="2">
        <f>('[1]Qc, Summer, S3'!K9*Main!$B$5)</f>
        <v>-0.31598050141367157</v>
      </c>
      <c r="L9" s="2">
        <f>('[1]Qc, Summer, S3'!L9*Main!$B$5)</f>
        <v>-0.30693535146769052</v>
      </c>
      <c r="M9" s="2">
        <f>('[1]Qc, Summer, S3'!M9*Main!$B$5)</f>
        <v>-0.31250862043375682</v>
      </c>
      <c r="N9" s="2">
        <f>('[1]Qc, Summer, S3'!N9*Main!$B$5)</f>
        <v>-0.32316572157747214</v>
      </c>
      <c r="O9" s="2">
        <f>('[1]Qc, Summer, S3'!O9*Main!$B$5)</f>
        <v>-0.32633740260731298</v>
      </c>
      <c r="P9" s="2">
        <f>('[1]Qc, Summer, S3'!P9*Main!$B$5)</f>
        <v>-0.3316822657947236</v>
      </c>
      <c r="Q9" s="2">
        <f>('[1]Qc, Summer, S3'!Q9*Main!$B$5)</f>
        <v>-0.33790162398172485</v>
      </c>
      <c r="R9" s="2">
        <f>('[1]Qc, Summer, S3'!R9*Main!$B$5)</f>
        <v>-0.33570233697352403</v>
      </c>
      <c r="S9" s="2">
        <f>('[1]Qc, Summer, S3'!S9*Main!$B$5)</f>
        <v>-0.33138207167683253</v>
      </c>
      <c r="T9" s="2">
        <f>('[1]Qc, Summer, S3'!T9*Main!$B$5)</f>
        <v>-0.33690965132211165</v>
      </c>
      <c r="U9" s="2">
        <f>('[1]Qc, Summer, S3'!U9*Main!$B$5)</f>
        <v>-0.33726858718610542</v>
      </c>
      <c r="V9" s="2">
        <f>('[1]Qc, Summer, S3'!V9*Main!$B$5)</f>
        <v>-0.34006175371397918</v>
      </c>
      <c r="W9" s="2">
        <f>('[1]Qc, Summer, S3'!W9*Main!$B$5)</f>
        <v>-0.34097541182169933</v>
      </c>
      <c r="X9" s="2">
        <f>('[1]Qc, Summer, S3'!X9*Main!$B$5)</f>
        <v>-0.35347285244525595</v>
      </c>
      <c r="Y9" s="2">
        <f>('[1]Qc, Summer, S3'!Y9*Main!$B$5)</f>
        <v>-0.3548302755171549</v>
      </c>
    </row>
    <row r="10" spans="1:25" x14ac:dyDescent="0.25">
      <c r="A10">
        <v>20</v>
      </c>
      <c r="B10" s="2">
        <f>('[1]Qc, Summer, S3'!B10*Main!$B$5)</f>
        <v>-0.2735911050006703</v>
      </c>
      <c r="C10" s="2">
        <f>('[1]Qc, Summer, S3'!C10*Main!$B$5)</f>
        <v>-0.35230174505593131</v>
      </c>
      <c r="D10" s="2">
        <f>('[1]Qc, Summer, S3'!D10*Main!$B$5)</f>
        <v>-0.34086544810683139</v>
      </c>
      <c r="E10" s="2">
        <f>('[1]Qc, Summer, S3'!E10*Main!$B$5)</f>
        <v>-0.36642461255411102</v>
      </c>
      <c r="F10" s="2">
        <f>('[1]Qc, Summer, S3'!F10*Main!$B$5)</f>
        <v>-0.42001681451581624</v>
      </c>
      <c r="G10" s="2">
        <f>('[1]Qc, Summer, S3'!G10*Main!$B$5)</f>
        <v>-0.4902166934342776</v>
      </c>
      <c r="H10" s="2">
        <f>('[1]Qc, Summer, S3'!H10*Main!$B$5)</f>
        <v>-0.74004414415832387</v>
      </c>
      <c r="I10" s="2">
        <f>('[1]Qc, Summer, S3'!I10*Main!$B$5)</f>
        <v>-0.51169689050576583</v>
      </c>
      <c r="J10" s="2">
        <f>('[1]Qc, Summer, S3'!J10*Main!$B$5)</f>
        <v>-0.5319705071955958</v>
      </c>
      <c r="K10" s="2">
        <f>('[1]Qc, Summer, S3'!K10*Main!$B$5)</f>
        <v>-0.33551939246408374</v>
      </c>
      <c r="L10" s="2">
        <f>('[1]Qc, Summer, S3'!L10*Main!$B$5)</f>
        <v>-0.36335301970111705</v>
      </c>
      <c r="M10" s="2">
        <f>('[1]Qc, Summer, S3'!M10*Main!$B$5)</f>
        <v>-0.10722293681658153</v>
      </c>
      <c r="N10" s="2">
        <f>('[1]Qc, Summer, S3'!N10*Main!$B$5)</f>
        <v>-0.10289457883246765</v>
      </c>
      <c r="O10" s="2">
        <f>('[1]Qc, Summer, S3'!O10*Main!$B$5)</f>
        <v>-0.27862807982392324</v>
      </c>
      <c r="P10" s="2">
        <f>('[1]Qc, Summer, S3'!P10*Main!$B$5)</f>
        <v>-0.35084802266979614</v>
      </c>
      <c r="Q10" s="2">
        <f>('[1]Qc, Summer, S3'!Q10*Main!$B$5)</f>
        <v>-0.32436498866980079</v>
      </c>
      <c r="R10" s="2">
        <f>('[1]Qc, Summer, S3'!R10*Main!$B$5)</f>
        <v>-0.42524982671069317</v>
      </c>
      <c r="S10" s="2">
        <f>('[1]Qc, Summer, S3'!S10*Main!$B$5)</f>
        <v>-0.43777117722452696</v>
      </c>
      <c r="T10" s="2">
        <f>('[1]Qc, Summer, S3'!T10*Main!$B$5)</f>
        <v>-0.34689047990166338</v>
      </c>
      <c r="U10" s="2">
        <f>('[1]Qc, Summer, S3'!U10*Main!$B$5)</f>
        <v>-0.39549916248607975</v>
      </c>
      <c r="V10" s="2">
        <f>('[1]Qc, Summer, S3'!V10*Main!$B$5)</f>
        <v>-0.32324814802343232</v>
      </c>
      <c r="W10" s="2">
        <f>('[1]Qc, Summer, S3'!W10*Main!$B$5)</f>
        <v>-0.15745797323691041</v>
      </c>
      <c r="X10" s="2">
        <f>('[1]Qc, Summer, S3'!X10*Main!$B$5)</f>
        <v>-0.1438808010083345</v>
      </c>
      <c r="Y10" s="2">
        <f>('[1]Qc, Summer, S3'!Y10*Main!$B$5)</f>
        <v>-0.16625205845824687</v>
      </c>
    </row>
    <row r="11" spans="1:25" x14ac:dyDescent="0.25">
      <c r="A11">
        <v>21</v>
      </c>
      <c r="B11" s="2">
        <f>('[1]Qc, Summer, S3'!B11*Main!$B$5)</f>
        <v>-0.18135603609052453</v>
      </c>
      <c r="C11" s="2">
        <f>('[1]Qc, Summer, S3'!C11*Main!$B$5)</f>
        <v>-0.19473390376104216</v>
      </c>
      <c r="D11" s="2">
        <f>('[1]Qc, Summer, S3'!D11*Main!$B$5)</f>
        <v>-0.19428107545393908</v>
      </c>
      <c r="E11" s="2">
        <f>('[1]Qc, Summer, S3'!E11*Main!$B$5)</f>
        <v>-0.20172208217937843</v>
      </c>
      <c r="F11" s="2">
        <f>('[1]Qc, Summer, S3'!F11*Main!$B$5)</f>
        <v>-0.20104140320371741</v>
      </c>
      <c r="G11" s="2">
        <f>('[1]Qc, Summer, S3'!G11*Main!$B$5)</f>
        <v>-0.2224732376715991</v>
      </c>
      <c r="H11" s="2">
        <f>('[1]Qc, Summer, S3'!H11*Main!$B$5)</f>
        <v>-0.2093487606726363</v>
      </c>
      <c r="I11" s="2">
        <f>('[1]Qc, Summer, S3'!I11*Main!$B$5)</f>
        <v>-0.16675822347354599</v>
      </c>
      <c r="J11" s="2">
        <f>('[1]Qc, Summer, S3'!J11*Main!$B$5)</f>
        <v>-0.10044735120677836</v>
      </c>
      <c r="K11" s="2">
        <f>('[1]Qc, Summer, S3'!K11*Main!$B$5)</f>
        <v>-6.3850007492157523E-2</v>
      </c>
      <c r="L11" s="2">
        <f>('[1]Qc, Summer, S3'!L11*Main!$B$5)</f>
        <v>-3.9531077502619354E-2</v>
      </c>
      <c r="M11" s="2">
        <f>('[1]Qc, Summer, S3'!M11*Main!$B$5)</f>
        <v>-4.424330499827106E-2</v>
      </c>
      <c r="N11" s="2">
        <f>('[1]Qc, Summer, S3'!N11*Main!$B$5)</f>
        <v>-6.8135933736958906E-2</v>
      </c>
      <c r="O11" s="2">
        <f>('[1]Qc, Summer, S3'!O11*Main!$B$5)</f>
        <v>-0.10312110221754864</v>
      </c>
      <c r="P11" s="2">
        <f>('[1]Qc, Summer, S3'!P11*Main!$B$5)</f>
        <v>-0.12560929518067399</v>
      </c>
      <c r="Q11" s="2">
        <f>('[1]Qc, Summer, S3'!Q11*Main!$B$5)</f>
        <v>-0.1303308291784529</v>
      </c>
      <c r="R11" s="2">
        <f>('[1]Qc, Summer, S3'!R11*Main!$B$5)</f>
        <v>-0.132289900754086</v>
      </c>
      <c r="S11" s="2">
        <f>('[1]Qc, Summer, S3'!S11*Main!$B$5)</f>
        <v>-0.11902076757527826</v>
      </c>
      <c r="T11" s="2">
        <f>('[1]Qc, Summer, S3'!T11*Main!$B$5)</f>
        <v>-0.10643236624998456</v>
      </c>
      <c r="U11" s="2">
        <f>('[1]Qc, Summer, S3'!U11*Main!$B$5)</f>
        <v>-9.6405033230727563E-2</v>
      </c>
      <c r="V11" s="2">
        <f>('[1]Qc, Summer, S3'!V11*Main!$B$5)</f>
        <v>-9.0071024357750551E-2</v>
      </c>
      <c r="W11" s="2">
        <f>('[1]Qc, Summer, S3'!W11*Main!$B$5)</f>
        <v>-9.656007109571059E-2</v>
      </c>
      <c r="X11" s="2">
        <f>('[1]Qc, Summer, S3'!X11*Main!$B$5)</f>
        <v>-0.13538575803936895</v>
      </c>
      <c r="Y11" s="2">
        <f>('[1]Qc, Summer, S3'!Y11*Main!$B$5)</f>
        <v>-0.17343005132336073</v>
      </c>
    </row>
    <row r="12" spans="1:25" x14ac:dyDescent="0.25">
      <c r="A12">
        <v>22</v>
      </c>
      <c r="B12" s="2">
        <f>('[1]Qc, Summer, S3'!B12*Main!$B$5)</f>
        <v>-0.12440575593057429</v>
      </c>
      <c r="C12" s="2">
        <f>('[1]Qc, Summer, S3'!C12*Main!$B$5)</f>
        <v>-0.13324428061436328</v>
      </c>
      <c r="D12" s="2">
        <f>('[1]Qc, Summer, S3'!D12*Main!$B$5)</f>
        <v>-0.14016712058413019</v>
      </c>
      <c r="E12" s="2">
        <f>('[1]Qc, Summer, S3'!E12*Main!$B$5)</f>
        <v>-0.14180389197816123</v>
      </c>
      <c r="F12" s="2">
        <f>('[1]Qc, Summer, S3'!F12*Main!$B$5)</f>
        <v>-0.13834444782075053</v>
      </c>
      <c r="G12" s="2">
        <f>('[1]Qc, Summer, S3'!G12*Main!$B$5)</f>
        <v>-0.14144912117860906</v>
      </c>
      <c r="H12" s="2">
        <f>('[1]Qc, Summer, S3'!H12*Main!$B$5)</f>
        <v>-0.12419245846246914</v>
      </c>
      <c r="I12" s="2">
        <f>('[1]Qc, Summer, S3'!I12*Main!$B$5)</f>
        <v>-9.7871597868869314E-2</v>
      </c>
      <c r="J12" s="2">
        <f>('[1]Qc, Summer, S3'!J12*Main!$B$5)</f>
        <v>-8.5168252538427705E-2</v>
      </c>
      <c r="K12" s="2">
        <f>('[1]Qc, Summer, S3'!K12*Main!$B$5)</f>
        <v>-7.8885498981875371E-2</v>
      </c>
      <c r="L12" s="2">
        <f>('[1]Qc, Summer, S3'!L12*Main!$B$5)</f>
        <v>-7.1690934232380085E-2</v>
      </c>
      <c r="M12" s="2">
        <f>('[1]Qc, Summer, S3'!M12*Main!$B$5)</f>
        <v>-7.1480301833889343E-2</v>
      </c>
      <c r="N12" s="2">
        <f>('[1]Qc, Summer, S3'!N12*Main!$B$5)</f>
        <v>-8.0705721106529127E-2</v>
      </c>
      <c r="O12" s="2">
        <f>('[1]Qc, Summer, S3'!O12*Main!$B$5)</f>
        <v>-9.4743857874003287E-2</v>
      </c>
      <c r="P12" s="2">
        <f>('[1]Qc, Summer, S3'!P12*Main!$B$5)</f>
        <v>-9.8349074191626029E-2</v>
      </c>
      <c r="Q12" s="2">
        <f>('[1]Qc, Summer, S3'!Q12*Main!$B$5)</f>
        <v>-0.10224937804483068</v>
      </c>
      <c r="R12" s="2">
        <f>('[1]Qc, Summer, S3'!R12*Main!$B$5)</f>
        <v>-0.10213667929642355</v>
      </c>
      <c r="S12" s="2">
        <f>('[1]Qc, Summer, S3'!S12*Main!$B$5)</f>
        <v>-9.0278640950500907E-2</v>
      </c>
      <c r="T12" s="2">
        <f>('[1]Qc, Summer, S3'!T12*Main!$B$5)</f>
        <v>-7.6741966132313141E-2</v>
      </c>
      <c r="U12" s="2">
        <f>('[1]Qc, Summer, S3'!U12*Main!$B$5)</f>
        <v>-7.0858482890177377E-2</v>
      </c>
      <c r="V12" s="2">
        <f>('[1]Qc, Summer, S3'!V12*Main!$B$5)</f>
        <v>-7.7893429370659337E-2</v>
      </c>
      <c r="W12" s="2">
        <f>('[1]Qc, Summer, S3'!W12*Main!$B$5)</f>
        <v>-6.8393610037682087E-2</v>
      </c>
      <c r="X12" s="2">
        <f>('[1]Qc, Summer, S3'!X12*Main!$B$5)</f>
        <v>-8.1730619065677468E-2</v>
      </c>
      <c r="Y12" s="2">
        <f>('[1]Qc, Summer, S3'!Y12*Main!$B$5)</f>
        <v>-9.1712213550176447E-2</v>
      </c>
    </row>
    <row r="13" spans="1:25" x14ac:dyDescent="0.25">
      <c r="A13">
        <v>23</v>
      </c>
      <c r="B13" s="2">
        <f>('[1]Qc, Summer, S3'!B13*Main!$B$5)</f>
        <v>0.15011906832421362</v>
      </c>
      <c r="C13" s="2">
        <f>('[1]Qc, Summer, S3'!C13*Main!$B$5)</f>
        <v>0.21468500526322662</v>
      </c>
      <c r="D13" s="2">
        <f>('[1]Qc, Summer, S3'!D13*Main!$B$5)</f>
        <v>0.28090541798203944</v>
      </c>
      <c r="E13" s="2">
        <f>('[1]Qc, Summer, S3'!E13*Main!$B$5)</f>
        <v>0.11357586825426935</v>
      </c>
      <c r="F13" s="2">
        <f>('[1]Qc, Summer, S3'!F13*Main!$B$5)</f>
        <v>-0.23190596862118382</v>
      </c>
      <c r="G13" s="2">
        <f>('[1]Qc, Summer, S3'!G13*Main!$B$5)</f>
        <v>-9.3264845224866846E-2</v>
      </c>
      <c r="H13" s="2">
        <f>('[1]Qc, Summer, S3'!H13*Main!$B$5)</f>
        <v>-0.13723777066087461</v>
      </c>
      <c r="I13" s="2">
        <f>('[1]Qc, Summer, S3'!I13*Main!$B$5)</f>
        <v>-0.33658863264463207</v>
      </c>
      <c r="J13" s="2">
        <f>('[1]Qc, Summer, S3'!J13*Main!$B$5)</f>
        <v>-0.5032122893226989</v>
      </c>
      <c r="K13" s="2">
        <f>('[1]Qc, Summer, S3'!K13*Main!$B$5)</f>
        <v>-0.54811308965380623</v>
      </c>
      <c r="L13" s="2">
        <f>('[1]Qc, Summer, S3'!L13*Main!$B$5)</f>
        <v>-0.27591918300244545</v>
      </c>
      <c r="M13" s="2">
        <f>('[1]Qc, Summer, S3'!M13*Main!$B$5)</f>
        <v>-0.40775596447824247</v>
      </c>
      <c r="N13" s="2">
        <f>('[1]Qc, Summer, S3'!N13*Main!$B$5)</f>
        <v>-0.2564564812728532</v>
      </c>
      <c r="O13" s="2">
        <f>('[1]Qc, Summer, S3'!O13*Main!$B$5)</f>
        <v>-6.0760321699638339E-2</v>
      </c>
      <c r="P13" s="2">
        <f>('[1]Qc, Summer, S3'!P13*Main!$B$5)</f>
        <v>-0.29326196920503456</v>
      </c>
      <c r="Q13" s="2">
        <f>('[1]Qc, Summer, S3'!Q13*Main!$B$5)</f>
        <v>-0.23652934701968897</v>
      </c>
      <c r="R13" s="2">
        <f>('[1]Qc, Summer, S3'!R13*Main!$B$5)</f>
        <v>-0.16919735205837144</v>
      </c>
      <c r="S13" s="2">
        <f>('[1]Qc, Summer, S3'!S13*Main!$B$5)</f>
        <v>-0.17351830729366841</v>
      </c>
      <c r="T13" s="2">
        <f>('[1]Qc, Summer, S3'!T13*Main!$B$5)</f>
        <v>-0.14050803800439579</v>
      </c>
      <c r="U13" s="2">
        <f>('[1]Qc, Summer, S3'!U13*Main!$B$5)</f>
        <v>-0.23014967789668334</v>
      </c>
      <c r="V13" s="2">
        <f>('[1]Qc, Summer, S3'!V13*Main!$B$5)</f>
        <v>-0.35738378880897215</v>
      </c>
      <c r="W13" s="2">
        <f>('[1]Qc, Summer, S3'!W13*Main!$B$5)</f>
        <v>7.4594128558077401E-3</v>
      </c>
      <c r="X13" s="2">
        <f>('[1]Qc, Summer, S3'!X13*Main!$B$5)</f>
        <v>-0.15128978654398922</v>
      </c>
      <c r="Y13" s="2">
        <f>('[1]Qc, Summer, S3'!Y13*Main!$B$5)</f>
        <v>7.8769343655394855E-2</v>
      </c>
    </row>
    <row r="14" spans="1:25" x14ac:dyDescent="0.25">
      <c r="A14">
        <v>24</v>
      </c>
      <c r="B14" s="2">
        <f>('[1]Qc, Summer, S3'!B14*Main!$B$5)</f>
        <v>6.4089082683795609E-2</v>
      </c>
      <c r="C14" s="2">
        <f>('[1]Qc, Summer, S3'!C14*Main!$B$5)</f>
        <v>3.6819206078441725E-2</v>
      </c>
      <c r="D14" s="2">
        <f>('[1]Qc, Summer, S3'!D14*Main!$B$5)</f>
        <v>1.7858904123294571E-2</v>
      </c>
      <c r="E14" s="2">
        <f>('[1]Qc, Summer, S3'!E14*Main!$B$5)</f>
        <v>2.410809213021823E-2</v>
      </c>
      <c r="F14" s="2">
        <f>('[1]Qc, Summer, S3'!F14*Main!$B$5)</f>
        <v>-8.8835311922579724E-4</v>
      </c>
      <c r="G14" s="2">
        <f>('[1]Qc, Summer, S3'!G14*Main!$B$5)</f>
        <v>-1.2463786766090191E-2</v>
      </c>
      <c r="H14" s="2">
        <f>('[1]Qc, Summer, S3'!H14*Main!$B$5)</f>
        <v>4.0227934262897405E-2</v>
      </c>
      <c r="I14" s="2">
        <f>('[1]Qc, Summer, S3'!I14*Main!$B$5)</f>
        <v>7.5308858078777366E-2</v>
      </c>
      <c r="J14" s="2">
        <f>('[1]Qc, Summer, S3'!J14*Main!$B$5)</f>
        <v>0.15562523197753098</v>
      </c>
      <c r="K14" s="2">
        <f>('[1]Qc, Summer, S3'!K14*Main!$B$5)</f>
        <v>0.18502601587652859</v>
      </c>
      <c r="L14" s="2">
        <f>('[1]Qc, Summer, S3'!L14*Main!$B$5)</f>
        <v>0.25469412947877385</v>
      </c>
      <c r="M14" s="2">
        <f>('[1]Qc, Summer, S3'!M14*Main!$B$5)</f>
        <v>0.26896831696117512</v>
      </c>
      <c r="N14" s="2">
        <f>('[1]Qc, Summer, S3'!N14*Main!$B$5)</f>
        <v>0.22323341910386901</v>
      </c>
      <c r="O14" s="2">
        <f>('[1]Qc, Summer, S3'!O14*Main!$B$5)</f>
        <v>0.18914464171534046</v>
      </c>
      <c r="P14" s="2">
        <f>('[1]Qc, Summer, S3'!P14*Main!$B$5)</f>
        <v>0.16386322503592693</v>
      </c>
      <c r="Q14" s="2">
        <f>('[1]Qc, Summer, S3'!Q14*Main!$B$5)</f>
        <v>0.15598009771893284</v>
      </c>
      <c r="R14" s="2">
        <f>('[1]Qc, Summer, S3'!R14*Main!$B$5)</f>
        <v>0.12217783843405394</v>
      </c>
      <c r="S14" s="2">
        <f>('[1]Qc, Summer, S3'!S14*Main!$B$5)</f>
        <v>0.18282374429233497</v>
      </c>
      <c r="T14" s="2">
        <f>('[1]Qc, Summer, S3'!T14*Main!$B$5)</f>
        <v>-0.15747559056098501</v>
      </c>
      <c r="U14" s="2">
        <f>('[1]Qc, Summer, S3'!U14*Main!$B$5)</f>
        <v>2.7942539049541325E-2</v>
      </c>
      <c r="V14" s="2">
        <f>('[1]Qc, Summer, S3'!V14*Main!$B$5)</f>
        <v>0.16464370725277935</v>
      </c>
      <c r="W14" s="2">
        <f>('[1]Qc, Summer, S3'!W14*Main!$B$5)</f>
        <v>0.15896328612250063</v>
      </c>
      <c r="X14" s="2">
        <f>('[1]Qc, Summer, S3'!X14*Main!$B$5)</f>
        <v>0.11841452572159281</v>
      </c>
      <c r="Y14" s="2">
        <f>('[1]Qc, Summer, S3'!Y14*Main!$B$5)</f>
        <v>6.1177360830194594E-2</v>
      </c>
    </row>
    <row r="15" spans="1:25" x14ac:dyDescent="0.25">
      <c r="A15">
        <v>25</v>
      </c>
      <c r="B15" s="2">
        <f>('[1]Qc, Summer, S3'!B15*Main!$B$5)</f>
        <v>0.72416520388160299</v>
      </c>
      <c r="C15" s="2">
        <f>('[1]Qc, Summer, S3'!C15*Main!$B$5)</f>
        <v>0.72416520388160299</v>
      </c>
      <c r="D15" s="2">
        <f>('[1]Qc, Summer, S3'!D15*Main!$B$5)</f>
        <v>0.72416520388160299</v>
      </c>
      <c r="E15" s="2">
        <f>('[1]Qc, Summer, S3'!E15*Main!$B$5)</f>
        <v>0.7389586397889969</v>
      </c>
      <c r="F15" s="2">
        <f>('[1]Qc, Summer, S3'!F15*Main!$B$5)</f>
        <v>0.75049518046476393</v>
      </c>
      <c r="G15" s="2">
        <f>('[1]Qc, Summer, S3'!G15*Main!$B$5)</f>
        <v>0.75049518046476393</v>
      </c>
      <c r="H15" s="2">
        <f>('[1]Qc, Summer, S3'!H15*Main!$B$5)</f>
        <v>0.71621360432659709</v>
      </c>
      <c r="I15" s="2">
        <f>('[1]Qc, Summer, S3'!I15*Main!$B$5)</f>
        <v>0.6943469539624062</v>
      </c>
      <c r="J15" s="2">
        <f>('[1]Qc, Summer, S3'!J15*Main!$B$5)</f>
        <v>0.61558045313092269</v>
      </c>
      <c r="K15" s="2">
        <f>('[1]Qc, Summer, S3'!K15*Main!$B$5)</f>
        <v>0.51275744302929005</v>
      </c>
      <c r="L15" s="2">
        <f>('[1]Qc, Summer, S3'!L15*Main!$B$5)</f>
        <v>0.50112863501127425</v>
      </c>
      <c r="M15" s="2">
        <f>('[1]Qc, Summer, S3'!M15*Main!$B$5)</f>
        <v>0.50112863501127425</v>
      </c>
      <c r="N15" s="2">
        <f>('[1]Qc, Summer, S3'!N15*Main!$B$5)</f>
        <v>0.50086744745783141</v>
      </c>
      <c r="O15" s="2">
        <f>('[1]Qc, Summer, S3'!O15*Main!$B$5)</f>
        <v>0.60928356189683208</v>
      </c>
      <c r="P15" s="2">
        <f>('[1]Qc, Summer, S3'!P15*Main!$B$5)</f>
        <v>0.58055165347029758</v>
      </c>
      <c r="Q15" s="2">
        <f>('[1]Qc, Summer, S3'!Q15*Main!$B$5)</f>
        <v>0.55866669158741422</v>
      </c>
      <c r="R15" s="2">
        <f>('[1]Qc, Summer, S3'!R15*Main!$B$5)</f>
        <v>0.57316501394936925</v>
      </c>
      <c r="S15" s="2">
        <f>('[1]Qc, Summer, S3'!S15*Main!$B$5)</f>
        <v>0.57690993244661404</v>
      </c>
      <c r="T15" s="2">
        <f>('[1]Qc, Summer, S3'!T15*Main!$B$5)</f>
        <v>0.57690993244661404</v>
      </c>
      <c r="U15" s="2">
        <f>('[1]Qc, Summer, S3'!U15*Main!$B$5)</f>
        <v>0.56977681519223411</v>
      </c>
      <c r="V15" s="2">
        <f>('[1]Qc, Summer, S3'!V15*Main!$B$5)</f>
        <v>0.58211224910211878</v>
      </c>
      <c r="W15" s="2">
        <f>('[1]Qc, Summer, S3'!W15*Main!$B$5)</f>
        <v>0.62796784065198141</v>
      </c>
      <c r="X15" s="2">
        <f>('[1]Qc, Summer, S3'!X15*Main!$B$5)</f>
        <v>0.60903940831426584</v>
      </c>
      <c r="Y15" s="2">
        <f>('[1]Qc, Summer, S3'!Y15*Main!$B$5)</f>
        <v>0.62824506852799988</v>
      </c>
    </row>
    <row r="16" spans="1:25" x14ac:dyDescent="0.25">
      <c r="A16">
        <v>26</v>
      </c>
      <c r="B16" s="2">
        <f>('[1]Qc, Summer, S3'!B16*Main!$B$5)</f>
        <v>4.8668652829504673E-2</v>
      </c>
      <c r="C16" s="2">
        <f>('[1]Qc, Summer, S3'!C16*Main!$B$5)</f>
        <v>4.4157276790396306E-2</v>
      </c>
      <c r="D16" s="2">
        <f>('[1]Qc, Summer, S3'!D16*Main!$B$5)</f>
        <v>3.3482109886765025E-2</v>
      </c>
      <c r="E16" s="2">
        <f>('[1]Qc, Summer, S3'!E16*Main!$B$5)</f>
        <v>3.4793880251304567E-2</v>
      </c>
      <c r="F16" s="2">
        <f>('[1]Qc, Summer, S3'!F16*Main!$B$5)</f>
        <v>4.4910961682628078E-2</v>
      </c>
      <c r="G16" s="2">
        <f>('[1]Qc, Summer, S3'!G16*Main!$B$5)</f>
        <v>4.605602352210638E-2</v>
      </c>
      <c r="H16" s="2">
        <f>('[1]Qc, Summer, S3'!H16*Main!$B$5)</f>
        <v>3.6424490981504742E-2</v>
      </c>
      <c r="I16" s="2">
        <f>('[1]Qc, Summer, S3'!I16*Main!$B$5)</f>
        <v>4.7679434963774886E-2</v>
      </c>
      <c r="J16" s="2">
        <f>('[1]Qc, Summer, S3'!J16*Main!$B$5)</f>
        <v>5.457875313994906E-2</v>
      </c>
      <c r="K16" s="2">
        <f>('[1]Qc, Summer, S3'!K16*Main!$B$5)</f>
        <v>9.8793980453395797E-2</v>
      </c>
      <c r="L16" s="2">
        <f>('[1]Qc, Summer, S3'!L16*Main!$B$5)</f>
        <v>9.2474411233639656E-2</v>
      </c>
      <c r="M16" s="2">
        <f>('[1]Qc, Summer, S3'!M16*Main!$B$5)</f>
        <v>9.8692515480652693E-2</v>
      </c>
      <c r="N16" s="2">
        <f>('[1]Qc, Summer, S3'!N16*Main!$B$5)</f>
        <v>9.7648927987991088E-2</v>
      </c>
      <c r="O16" s="2">
        <f>('[1]Qc, Summer, S3'!O16*Main!$B$5)</f>
        <v>8.810435872825953E-2</v>
      </c>
      <c r="P16" s="2">
        <f>('[1]Qc, Summer, S3'!P16*Main!$B$5)</f>
        <v>8.5114835417340481E-2</v>
      </c>
      <c r="Q16" s="2">
        <f>('[1]Qc, Summer, S3'!Q16*Main!$B$5)</f>
        <v>0.10458455195125267</v>
      </c>
      <c r="R16" s="2">
        <f>('[1]Qc, Summer, S3'!R16*Main!$B$5)</f>
        <v>0.1247249084592951</v>
      </c>
      <c r="S16" s="2">
        <f>('[1]Qc, Summer, S3'!S16*Main!$B$5)</f>
        <v>7.5436207530927585E-2</v>
      </c>
      <c r="T16" s="2">
        <f>('[1]Qc, Summer, S3'!T16*Main!$B$5)</f>
        <v>7.5845667066165759E-2</v>
      </c>
      <c r="U16" s="2">
        <f>('[1]Qc, Summer, S3'!U16*Main!$B$5)</f>
        <v>7.849092752379673E-2</v>
      </c>
      <c r="V16" s="2">
        <f>('[1]Qc, Summer, S3'!V16*Main!$B$5)</f>
        <v>7.2950418813531731E-2</v>
      </c>
      <c r="W16" s="2">
        <f>('[1]Qc, Summer, S3'!W16*Main!$B$5)</f>
        <v>6.5518381408235543E-2</v>
      </c>
      <c r="X16" s="2">
        <f>('[1]Qc, Summer, S3'!X16*Main!$B$5)</f>
        <v>7.5410841287741809E-2</v>
      </c>
      <c r="Y16" s="2">
        <f>('[1]Qc, Summer, S3'!Y16*Main!$B$5)</f>
        <v>5.9539494145648825E-2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3.686084217870151E-2</v>
      </c>
      <c r="C2" s="2">
        <f>('FL Characterization'!C$4-'FL Characterization'!C$2)*VLOOKUP($A2,'FL Distribution'!$A$2:$B$16,2,FALSE)</f>
        <v>4.0579109352894382E-2</v>
      </c>
      <c r="D2" s="2">
        <f>('FL Characterization'!D$4-'FL Characterization'!D$2)*VLOOKUP($A2,'FL Distribution'!$A$2:$B$16,2,FALSE)</f>
        <v>5.2817565376236456E-2</v>
      </c>
      <c r="E2" s="2">
        <f>('FL Characterization'!E$4-'FL Characterization'!E$2)*VLOOKUP($A2,'FL Distribution'!$A$2:$B$16,2,FALSE)</f>
        <v>6.0553214909477321E-2</v>
      </c>
      <c r="F2" s="2">
        <f>('FL Characterization'!F$4-'FL Characterization'!F$2)*VLOOKUP($A2,'FL Distribution'!$A$2:$B$16,2,FALSE)</f>
        <v>7.1196815309816364E-2</v>
      </c>
      <c r="G2" s="2">
        <f>('FL Characterization'!G$4-'FL Characterization'!G$2)*VLOOKUP($A2,'FL Distribution'!$A$2:$B$16,2,FALSE)</f>
        <v>8.3223951048977535E-2</v>
      </c>
      <c r="H2" s="2">
        <f>('FL Characterization'!H$4-'FL Characterization'!H$2)*VLOOKUP($A2,'FL Distribution'!$A$2:$B$16,2,FALSE)</f>
        <v>7.4186691069694818E-2</v>
      </c>
      <c r="I2" s="2">
        <f>('FL Characterization'!I$4-'FL Characterization'!I$2)*VLOOKUP($A2,'FL Distribution'!$A$2:$B$16,2,FALSE)</f>
        <v>0.10605802653856927</v>
      </c>
      <c r="J2" s="2">
        <f>('FL Characterization'!J$4-'FL Characterization'!J$2)*VLOOKUP($A2,'FL Distribution'!$A$2:$B$16,2,FALSE)</f>
        <v>9.7296401712566025E-2</v>
      </c>
      <c r="K2" s="2">
        <f>('FL Characterization'!K$4-'FL Characterization'!K$2)*VLOOKUP($A2,'FL Distribution'!$A$2:$B$16,2,FALSE)</f>
        <v>0.10989063125782619</v>
      </c>
      <c r="L2" s="2">
        <f>('FL Characterization'!L$4-'FL Characterization'!L$2)*VLOOKUP($A2,'FL Distribution'!$A$2:$B$16,2,FALSE)</f>
        <v>0.11293818622570576</v>
      </c>
      <c r="M2" s="2">
        <f>('FL Characterization'!M$4-'FL Characterization'!M$2)*VLOOKUP($A2,'FL Distribution'!$A$2:$B$16,2,FALSE)</f>
        <v>0.10475947870534164</v>
      </c>
      <c r="N2" s="2">
        <f>('FL Characterization'!N$4-'FL Characterization'!N$2)*VLOOKUP($A2,'FL Distribution'!$A$2:$B$16,2,FALSE)</f>
        <v>9.8825411160063423E-2</v>
      </c>
      <c r="O2" s="2">
        <f>('FL Characterization'!O$4-'FL Characterization'!O$2)*VLOOKUP($A2,'FL Distribution'!$A$2:$B$16,2,FALSE)</f>
        <v>9.0983080613794023E-2</v>
      </c>
      <c r="P2" s="2">
        <f>('FL Characterization'!P$4-'FL Characterization'!P$2)*VLOOKUP($A2,'FL Distribution'!$A$2:$B$16,2,FALSE)</f>
        <v>8.3805337048209541E-2</v>
      </c>
      <c r="Q2" s="2">
        <f>('FL Characterization'!Q$4-'FL Characterization'!Q$2)*VLOOKUP($A2,'FL Distribution'!$A$2:$B$16,2,FALSE)</f>
        <v>7.5423731428903615E-2</v>
      </c>
      <c r="R2" s="2">
        <f>('FL Characterization'!R$4-'FL Characterization'!R$2)*VLOOKUP($A2,'FL Distribution'!$A$2:$B$16,2,FALSE)</f>
        <v>7.4638681677526228E-2</v>
      </c>
      <c r="S2" s="2">
        <f>('FL Characterization'!S$4-'FL Characterization'!S$2)*VLOOKUP($A2,'FL Distribution'!$A$2:$B$16,2,FALSE)</f>
        <v>5.9137011700636885E-2</v>
      </c>
      <c r="T2" s="2">
        <f>('FL Characterization'!T$4-'FL Characterization'!T$2)*VLOOKUP($A2,'FL Distribution'!$A$2:$B$16,2,FALSE)</f>
        <v>4.8928812755385562E-2</v>
      </c>
      <c r="U2" s="2">
        <f>('FL Characterization'!U$4-'FL Characterization'!U$2)*VLOOKUP($A2,'FL Distribution'!$A$2:$B$16,2,FALSE)</f>
        <v>5.8060503296439928E-2</v>
      </c>
      <c r="V2" s="2">
        <f>('FL Characterization'!V$4-'FL Characterization'!V$2)*VLOOKUP($A2,'FL Distribution'!$A$2:$B$16,2,FALSE)</f>
        <v>5.915793955486736E-2</v>
      </c>
      <c r="W2" s="2">
        <f>('FL Characterization'!W$4-'FL Characterization'!W$2)*VLOOKUP($A2,'FL Distribution'!$A$2:$B$16,2,FALSE)</f>
        <v>6.7605646567413455E-2</v>
      </c>
      <c r="X2" s="2">
        <f>('FL Characterization'!X$4-'FL Characterization'!X$2)*VLOOKUP($A2,'FL Distribution'!$A$2:$B$16,2,FALSE)</f>
        <v>3.2826105013706308E-2</v>
      </c>
      <c r="Y2" s="2">
        <f>('FL Characterization'!Y$4-'FL Characterization'!Y$2)*VLOOKUP($A2,'FL Distribution'!$A$2:$B$16,2,FALSE)</f>
        <v>3.1516838035628929E-2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3.7977837396237925E-2</v>
      </c>
      <c r="C3" s="2">
        <f>('FL Characterization'!C$4-'FL Characterization'!C$2)*VLOOKUP($A3,'FL Distribution'!$A$2:$B$16,2,FALSE)</f>
        <v>4.1808779333285126E-2</v>
      </c>
      <c r="D3" s="2">
        <f>('FL Characterization'!D$4-'FL Characterization'!D$2)*VLOOKUP($A3,'FL Distribution'!$A$2:$B$16,2,FALSE)</f>
        <v>5.4418097660364838E-2</v>
      </c>
      <c r="E3" s="2">
        <f>('FL Characterization'!E$4-'FL Characterization'!E$2)*VLOOKUP($A3,'FL Distribution'!$A$2:$B$16,2,FALSE)</f>
        <v>6.2388160815825128E-2</v>
      </c>
      <c r="F3" s="2">
        <f>('FL Characterization'!F$4-'FL Characterization'!F$2)*VLOOKUP($A3,'FL Distribution'!$A$2:$B$16,2,FALSE)</f>
        <v>7.3354294561628994E-2</v>
      </c>
      <c r="G3" s="2">
        <f>('FL Characterization'!G$4-'FL Characterization'!G$2)*VLOOKUP($A3,'FL Distribution'!$A$2:$B$16,2,FALSE)</f>
        <v>8.5745888959552624E-2</v>
      </c>
      <c r="H3" s="2">
        <f>('FL Characterization'!H$4-'FL Characterization'!H$2)*VLOOKUP($A3,'FL Distribution'!$A$2:$B$16,2,FALSE)</f>
        <v>7.6434772617261337E-2</v>
      </c>
      <c r="I3" s="2">
        <f>('FL Characterization'!I$4-'FL Characterization'!I$2)*VLOOKUP($A3,'FL Distribution'!$A$2:$B$16,2,FALSE)</f>
        <v>0.10927190613064713</v>
      </c>
      <c r="J3" s="2">
        <f>('FL Characterization'!J$4-'FL Characterization'!J$2)*VLOOKUP($A3,'FL Distribution'!$A$2:$B$16,2,FALSE)</f>
        <v>0.10024477752203773</v>
      </c>
      <c r="K3" s="2">
        <f>('FL Characterization'!K$4-'FL Characterization'!K$2)*VLOOKUP($A3,'FL Distribution'!$A$2:$B$16,2,FALSE)</f>
        <v>0.11322065038685124</v>
      </c>
      <c r="L3" s="2">
        <f>('FL Characterization'!L$4-'FL Characterization'!L$2)*VLOOKUP($A3,'FL Distribution'!$A$2:$B$16,2,FALSE)</f>
        <v>0.11636055550527261</v>
      </c>
      <c r="M3" s="2">
        <f>('FL Characterization'!M$4-'FL Characterization'!M$2)*VLOOKUP($A3,'FL Distribution'!$A$2:$B$16,2,FALSE)</f>
        <v>0.10793400836307927</v>
      </c>
      <c r="N3" s="2">
        <f>('FL Characterization'!N$4-'FL Characterization'!N$2)*VLOOKUP($A3,'FL Distribution'!$A$2:$B$16,2,FALSE)</f>
        <v>0.10182012058915627</v>
      </c>
      <c r="O3" s="2">
        <f>('FL Characterization'!O$4-'FL Characterization'!O$2)*VLOOKUP($A3,'FL Distribution'!$A$2:$B$16,2,FALSE)</f>
        <v>9.3740143662696881E-2</v>
      </c>
      <c r="P3" s="2">
        <f>('FL Characterization'!P$4-'FL Characterization'!P$2)*VLOOKUP($A3,'FL Distribution'!$A$2:$B$16,2,FALSE)</f>
        <v>8.6344892716337107E-2</v>
      </c>
      <c r="Q3" s="2">
        <f>('FL Characterization'!Q$4-'FL Characterization'!Q$2)*VLOOKUP($A3,'FL Distribution'!$A$2:$B$16,2,FALSE)</f>
        <v>7.7709299047961311E-2</v>
      </c>
      <c r="R3" s="2">
        <f>('FL Characterization'!R$4-'FL Characterization'!R$2)*VLOOKUP($A3,'FL Distribution'!$A$2:$B$16,2,FALSE)</f>
        <v>7.6900459910178534E-2</v>
      </c>
      <c r="S3" s="2">
        <f>('FL Characterization'!S$4-'FL Characterization'!S$2)*VLOOKUP($A3,'FL Distribution'!$A$2:$B$16,2,FALSE)</f>
        <v>6.0929042358231947E-2</v>
      </c>
      <c r="T3" s="2">
        <f>('FL Characterization'!T$4-'FL Characterization'!T$2)*VLOOKUP($A3,'FL Distribution'!$A$2:$B$16,2,FALSE)</f>
        <v>5.0411504051003309E-2</v>
      </c>
      <c r="U3" s="2">
        <f>('FL Characterization'!U$4-'FL Characterization'!U$2)*VLOOKUP($A3,'FL Distribution'!$A$2:$B$16,2,FALSE)</f>
        <v>5.9819912487241139E-2</v>
      </c>
      <c r="V3" s="2">
        <f>('FL Characterization'!V$4-'FL Characterization'!V$2)*VLOOKUP($A3,'FL Distribution'!$A$2:$B$16,2,FALSE)</f>
        <v>6.0950604389863348E-2</v>
      </c>
      <c r="W3" s="2">
        <f>('FL Characterization'!W$4-'FL Characterization'!W$2)*VLOOKUP($A3,'FL Distribution'!$A$2:$B$16,2,FALSE)</f>
        <v>6.9654302524001746E-2</v>
      </c>
      <c r="X3" s="2">
        <f>('FL Characterization'!X$4-'FL Characterization'!X$2)*VLOOKUP($A3,'FL Distribution'!$A$2:$B$16,2,FALSE)</f>
        <v>3.3820835468667106E-2</v>
      </c>
      <c r="Y3" s="2">
        <f>('FL Characterization'!Y$4-'FL Characterization'!Y$2)*VLOOKUP($A3,'FL Distribution'!$A$2:$B$16,2,FALSE)</f>
        <v>3.2471893733678293E-2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1.6754928263046143E-2</v>
      </c>
      <c r="C4" s="2">
        <f>('FL Characterization'!C$4-'FL Characterization'!C$2)*VLOOKUP($A4,'FL Distribution'!$A$2:$B$16,2,FALSE)</f>
        <v>1.8445049705861083E-2</v>
      </c>
      <c r="D4" s="2">
        <f>('FL Characterization'!D$4-'FL Characterization'!D$2)*VLOOKUP($A4,'FL Distribution'!$A$2:$B$16,2,FALSE)</f>
        <v>2.4007984261925661E-2</v>
      </c>
      <c r="E4" s="2">
        <f>('FL Characterization'!E$4-'FL Characterization'!E$2)*VLOOKUP($A4,'FL Distribution'!$A$2:$B$16,2,FALSE)</f>
        <v>2.7524188595216964E-2</v>
      </c>
      <c r="F4" s="2">
        <f>('FL Characterization'!F$4-'FL Characterization'!F$2)*VLOOKUP($A4,'FL Distribution'!$A$2:$B$16,2,FALSE)</f>
        <v>3.2362188777189257E-2</v>
      </c>
      <c r="G4" s="2">
        <f>('FL Characterization'!G$4-'FL Characterization'!G$2)*VLOOKUP($A4,'FL Distribution'!$A$2:$B$16,2,FALSE)</f>
        <v>3.7829068658626154E-2</v>
      </c>
      <c r="H4" s="2">
        <f>('FL Characterization'!H$4-'FL Characterization'!H$2)*VLOOKUP($A4,'FL Distribution'!$A$2:$B$16,2,FALSE)</f>
        <v>3.3721223213497652E-2</v>
      </c>
      <c r="I4" s="2">
        <f>('FL Characterization'!I$4-'FL Characterization'!I$2)*VLOOKUP($A4,'FL Distribution'!$A$2:$B$16,2,FALSE)</f>
        <v>4.820819388116785E-2</v>
      </c>
      <c r="J4" s="2">
        <f>('FL Characterization'!J$4-'FL Characterization'!J$2)*VLOOKUP($A4,'FL Distribution'!$A$2:$B$16,2,FALSE)</f>
        <v>4.4225637142075468E-2</v>
      </c>
      <c r="K4" s="2">
        <f>('FL Characterization'!K$4-'FL Characterization'!K$2)*VLOOKUP($A4,'FL Distribution'!$A$2:$B$16,2,FALSE)</f>
        <v>4.9950286935375544E-2</v>
      </c>
      <c r="L4" s="2">
        <f>('FL Characterization'!L$4-'FL Characterization'!L$2)*VLOOKUP($A4,'FL Distribution'!$A$2:$B$16,2,FALSE)</f>
        <v>5.1335539193502623E-2</v>
      </c>
      <c r="M4" s="2">
        <f>('FL Characterization'!M$4-'FL Characterization'!M$2)*VLOOKUP($A4,'FL Distribution'!$A$2:$B$16,2,FALSE)</f>
        <v>4.7617944866064382E-2</v>
      </c>
      <c r="N4" s="2">
        <f>('FL Characterization'!N$4-'FL Characterization'!N$2)*VLOOKUP($A4,'FL Distribution'!$A$2:$B$16,2,FALSE)</f>
        <v>4.4920641436392468E-2</v>
      </c>
      <c r="O4" s="2">
        <f>('FL Characterization'!O$4-'FL Characterization'!O$2)*VLOOKUP($A4,'FL Distribution'!$A$2:$B$16,2,FALSE)</f>
        <v>4.1355945733542739E-2</v>
      </c>
      <c r="P4" s="2">
        <f>('FL Characterization'!P$4-'FL Characterization'!P$2)*VLOOKUP($A4,'FL Distribution'!$A$2:$B$16,2,FALSE)</f>
        <v>3.8093335021913428E-2</v>
      </c>
      <c r="Q4" s="2">
        <f>('FL Characterization'!Q$4-'FL Characterization'!Q$2)*VLOOKUP($A4,'FL Distribution'!$A$2:$B$16,2,FALSE)</f>
        <v>3.4283514285865284E-2</v>
      </c>
      <c r="R4" s="2">
        <f>('FL Characterization'!R$4-'FL Characterization'!R$2)*VLOOKUP($A4,'FL Distribution'!$A$2:$B$16,2,FALSE)</f>
        <v>3.3926673489784648E-2</v>
      </c>
      <c r="S4" s="2">
        <f>('FL Characterization'!S$4-'FL Characterization'!S$2)*VLOOKUP($A4,'FL Distribution'!$A$2:$B$16,2,FALSE)</f>
        <v>2.6880459863925857E-2</v>
      </c>
      <c r="T4" s="2">
        <f>('FL Characterization'!T$4-'FL Characterization'!T$2)*VLOOKUP($A4,'FL Distribution'!$A$2:$B$16,2,FALSE)</f>
        <v>2.2240369434266164E-2</v>
      </c>
      <c r="U4" s="2">
        <f>('FL Characterization'!U$4-'FL Characterization'!U$2)*VLOOKUP($A4,'FL Distribution'!$A$2:$B$16,2,FALSE)</f>
        <v>2.639113786201815E-2</v>
      </c>
      <c r="V4" s="2">
        <f>('FL Characterization'!V$4-'FL Characterization'!V$2)*VLOOKUP($A4,'FL Distribution'!$A$2:$B$16,2,FALSE)</f>
        <v>2.6889972524939711E-2</v>
      </c>
      <c r="W4" s="2">
        <f>('FL Characterization'!W$4-'FL Characterization'!W$2)*VLOOKUP($A4,'FL Distribution'!$A$2:$B$16,2,FALSE)</f>
        <v>3.0729839348824298E-2</v>
      </c>
      <c r="X4" s="2">
        <f>('FL Characterization'!X$4-'FL Characterization'!X$2)*VLOOKUP($A4,'FL Distribution'!$A$2:$B$16,2,FALSE)</f>
        <v>1.4920956824411958E-2</v>
      </c>
      <c r="Y4" s="2">
        <f>('FL Characterization'!Y$4-'FL Characterization'!Y$2)*VLOOKUP($A4,'FL Distribution'!$A$2:$B$16,2,FALSE)</f>
        <v>1.4325835470740423E-2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0.61993234573270728</v>
      </c>
      <c r="C5" s="2">
        <f>('FL Characterization'!C$4-'FL Characterization'!C$2)*VLOOKUP($A5,'FL Distribution'!$A$2:$B$16,2,FALSE)</f>
        <v>0.68246683911686012</v>
      </c>
      <c r="D5" s="2">
        <f>('FL Characterization'!D$4-'FL Characterization'!D$2)*VLOOKUP($A5,'FL Distribution'!$A$2:$B$16,2,FALSE)</f>
        <v>0.88829541769124953</v>
      </c>
      <c r="E5" s="2">
        <f>('FL Characterization'!E$4-'FL Characterization'!E$2)*VLOOKUP($A5,'FL Distribution'!$A$2:$B$16,2,FALSE)</f>
        <v>1.0183949780230279</v>
      </c>
      <c r="F5" s="2">
        <f>('FL Characterization'!F$4-'FL Characterization'!F$2)*VLOOKUP($A5,'FL Distribution'!$A$2:$B$16,2,FALSE)</f>
        <v>1.1974009847560028</v>
      </c>
      <c r="G5" s="2">
        <f>('FL Characterization'!G$4-'FL Characterization'!G$2)*VLOOKUP($A5,'FL Distribution'!$A$2:$B$16,2,FALSE)</f>
        <v>1.3996755403691679</v>
      </c>
      <c r="H5" s="2">
        <f>('FL Characterization'!H$4-'FL Characterization'!H$2)*VLOOKUP($A5,'FL Distribution'!$A$2:$B$16,2,FALSE)</f>
        <v>1.2476852588994132</v>
      </c>
      <c r="I5" s="2">
        <f>('FL Characterization'!I$4-'FL Characterization'!I$2)*VLOOKUP($A5,'FL Distribution'!$A$2:$B$16,2,FALSE)</f>
        <v>1.7837031736032107</v>
      </c>
      <c r="J5" s="2">
        <f>('FL Characterization'!J$4-'FL Characterization'!J$2)*VLOOKUP($A5,'FL Distribution'!$A$2:$B$16,2,FALSE)</f>
        <v>1.6363485742567925</v>
      </c>
      <c r="K5" s="2">
        <f>('FL Characterization'!K$4-'FL Characterization'!K$2)*VLOOKUP($A5,'FL Distribution'!$A$2:$B$16,2,FALSE)</f>
        <v>1.8481606166088953</v>
      </c>
      <c r="L5" s="2">
        <f>('FL Characterization'!L$4-'FL Characterization'!L$2)*VLOOKUP($A5,'FL Distribution'!$A$2:$B$16,2,FALSE)</f>
        <v>1.8994149501595972</v>
      </c>
      <c r="M5" s="2">
        <f>('FL Characterization'!M$4-'FL Characterization'!M$2)*VLOOKUP($A5,'FL Distribution'!$A$2:$B$16,2,FALSE)</f>
        <v>1.7618639600443822</v>
      </c>
      <c r="N5" s="2">
        <f>('FL Characterization'!N$4-'FL Characterization'!N$2)*VLOOKUP($A5,'FL Distribution'!$A$2:$B$16,2,FALSE)</f>
        <v>1.6620637331465216</v>
      </c>
      <c r="O5" s="2">
        <f>('FL Characterization'!O$4-'FL Characterization'!O$2)*VLOOKUP($A5,'FL Distribution'!$A$2:$B$16,2,FALSE)</f>
        <v>1.5301699921410816</v>
      </c>
      <c r="P5" s="2">
        <f>('FL Characterization'!P$4-'FL Characterization'!P$2)*VLOOKUP($A5,'FL Distribution'!$A$2:$B$16,2,FALSE)</f>
        <v>1.4094533958107971</v>
      </c>
      <c r="Q5" s="2">
        <f>('FL Characterization'!Q$4-'FL Characterization'!Q$2)*VLOOKUP($A5,'FL Distribution'!$A$2:$B$16,2,FALSE)</f>
        <v>1.2684900285770155</v>
      </c>
      <c r="R5" s="2">
        <f>('FL Characterization'!R$4-'FL Characterization'!R$2)*VLOOKUP($A5,'FL Distribution'!$A$2:$B$16,2,FALSE)</f>
        <v>1.2552869191220322</v>
      </c>
      <c r="S5" s="2">
        <f>('FL Characterization'!S$4-'FL Characterization'!S$2)*VLOOKUP($A5,'FL Distribution'!$A$2:$B$16,2,FALSE)</f>
        <v>0.99457701496525686</v>
      </c>
      <c r="T5" s="2">
        <f>('FL Characterization'!T$4-'FL Characterization'!T$2)*VLOOKUP($A5,'FL Distribution'!$A$2:$B$16,2,FALSE)</f>
        <v>0.82289366906784822</v>
      </c>
      <c r="U5" s="2">
        <f>('FL Characterization'!U$4-'FL Characterization'!U$2)*VLOOKUP($A5,'FL Distribution'!$A$2:$B$16,2,FALSE)</f>
        <v>0.97647210089467162</v>
      </c>
      <c r="V5" s="2">
        <f>('FL Characterization'!V$4-'FL Characterization'!V$2)*VLOOKUP($A5,'FL Distribution'!$A$2:$B$16,2,FALSE)</f>
        <v>0.99492898342276936</v>
      </c>
      <c r="W5" s="2">
        <f>('FL Characterization'!W$4-'FL Characterization'!W$2)*VLOOKUP($A5,'FL Distribution'!$A$2:$B$16,2,FALSE)</f>
        <v>1.1370040559064991</v>
      </c>
      <c r="X5" s="2">
        <f>('FL Characterization'!X$4-'FL Characterization'!X$2)*VLOOKUP($A5,'FL Distribution'!$A$2:$B$16,2,FALSE)</f>
        <v>0.5520754025032425</v>
      </c>
      <c r="Y5" s="2">
        <f>('FL Characterization'!Y$4-'FL Characterization'!Y$2)*VLOOKUP($A5,'FL Distribution'!$A$2:$B$16,2,FALSE)</f>
        <v>0.53005591241739569</v>
      </c>
    </row>
    <row r="6" spans="1:25" x14ac:dyDescent="0.25">
      <c r="A6">
        <v>6</v>
      </c>
      <c r="B6" s="2">
        <f>('FL Characterization'!B$4-'FL Characterization'!B$2)*VLOOKUP($A6,'FL Distribution'!$A$2:$B$16,2,FALSE)</f>
        <v>0.21893106263713624</v>
      </c>
      <c r="C6" s="2">
        <f>('FL Characterization'!C$4-'FL Characterization'!C$2)*VLOOKUP($A6,'FL Distribution'!$A$2:$B$16,2,FALSE)</f>
        <v>0.24101531615658481</v>
      </c>
      <c r="D6" s="2">
        <f>('FL Characterization'!D$4-'FL Characterization'!D$2)*VLOOKUP($A6,'FL Distribution'!$A$2:$B$16,2,FALSE)</f>
        <v>0.31370432768916195</v>
      </c>
      <c r="E6" s="2">
        <f>('FL Characterization'!E$4-'FL Characterization'!E$2)*VLOOKUP($A6,'FL Distribution'!$A$2:$B$16,2,FALSE)</f>
        <v>0.35964939764416837</v>
      </c>
      <c r="F6" s="2">
        <f>('FL Characterization'!F$4-'FL Characterization'!F$2)*VLOOKUP($A6,'FL Distribution'!$A$2:$B$16,2,FALSE)</f>
        <v>0.42286593335527295</v>
      </c>
      <c r="G6" s="2">
        <f>('FL Characterization'!G$4-'FL Characterization'!G$2)*VLOOKUP($A6,'FL Distribution'!$A$2:$B$16,2,FALSE)</f>
        <v>0.49429983047271508</v>
      </c>
      <c r="H6" s="2">
        <f>('FL Characterization'!H$4-'FL Characterization'!H$2)*VLOOKUP($A6,'FL Distribution'!$A$2:$B$16,2,FALSE)</f>
        <v>0.44062398332303593</v>
      </c>
      <c r="I6" s="2">
        <f>('FL Characterization'!I$4-'FL Characterization'!I$2)*VLOOKUP($A6,'FL Distribution'!$A$2:$B$16,2,FALSE)</f>
        <v>0.62992040004725991</v>
      </c>
      <c r="J6" s="2">
        <f>('FL Characterization'!J$4-'FL Characterization'!J$2)*VLOOKUP($A6,'FL Distribution'!$A$2:$B$16,2,FALSE)</f>
        <v>0.57788165865645269</v>
      </c>
      <c r="K6" s="2">
        <f>('FL Characterization'!K$4-'FL Characterization'!K$2)*VLOOKUP($A6,'FL Distribution'!$A$2:$B$16,2,FALSE)</f>
        <v>0.65268374928890716</v>
      </c>
      <c r="L6" s="2">
        <f>('FL Characterization'!L$4-'FL Characterization'!L$2)*VLOOKUP($A6,'FL Distribution'!$A$2:$B$16,2,FALSE)</f>
        <v>0.67078437879510089</v>
      </c>
      <c r="M6" s="2">
        <f>('FL Characterization'!M$4-'FL Characterization'!M$2)*VLOOKUP($A6,'FL Distribution'!$A$2:$B$16,2,FALSE)</f>
        <v>0.62220781291657457</v>
      </c>
      <c r="N6" s="2">
        <f>('FL Characterization'!N$4-'FL Characterization'!N$2)*VLOOKUP($A6,'FL Distribution'!$A$2:$B$16,2,FALSE)</f>
        <v>0.58696304810219491</v>
      </c>
      <c r="O6" s="2">
        <f>('FL Characterization'!O$4-'FL Characterization'!O$2)*VLOOKUP($A6,'FL Distribution'!$A$2:$B$16,2,FALSE)</f>
        <v>0.54038435758495851</v>
      </c>
      <c r="P6" s="2">
        <f>('FL Characterization'!P$4-'FL Characterization'!P$2)*VLOOKUP($A6,'FL Distribution'!$A$2:$B$16,2,FALSE)</f>
        <v>0.49775291095300211</v>
      </c>
      <c r="Q6" s="2">
        <f>('FL Characterization'!Q$4-'FL Characterization'!Q$2)*VLOOKUP($A6,'FL Distribution'!$A$2:$B$16,2,FALSE)</f>
        <v>0.44797125333530635</v>
      </c>
      <c r="R6" s="2">
        <f>('FL Characterization'!R$4-'FL Characterization'!R$2)*VLOOKUP($A6,'FL Distribution'!$A$2:$B$16,2,FALSE)</f>
        <v>0.44330853359985273</v>
      </c>
      <c r="S6" s="2">
        <f>('FL Characterization'!S$4-'FL Characterization'!S$2)*VLOOKUP($A6,'FL Distribution'!$A$2:$B$16,2,FALSE)</f>
        <v>0.35123800888863121</v>
      </c>
      <c r="T6" s="2">
        <f>('FL Characterization'!T$4-'FL Characterization'!T$2)*VLOOKUP($A6,'FL Distribution'!$A$2:$B$16,2,FALSE)</f>
        <v>0.29060749394107788</v>
      </c>
      <c r="U6" s="2">
        <f>('FL Characterization'!U$4-'FL Characterization'!U$2)*VLOOKUP($A6,'FL Distribution'!$A$2:$B$16,2,FALSE)</f>
        <v>0.34484420139703714</v>
      </c>
      <c r="V6" s="2">
        <f>('FL Characterization'!V$4-'FL Characterization'!V$2)*VLOOKUP($A6,'FL Distribution'!$A$2:$B$16,2,FALSE)</f>
        <v>0.35136230765921223</v>
      </c>
      <c r="W6" s="2">
        <f>('FL Characterization'!W$4-'FL Characterization'!W$2)*VLOOKUP($A6,'FL Distribution'!$A$2:$B$16,2,FALSE)</f>
        <v>0.40153656749130417</v>
      </c>
      <c r="X6" s="2">
        <f>('FL Characterization'!X$4-'FL Characterization'!X$2)*VLOOKUP($A6,'FL Distribution'!$A$2:$B$16,2,FALSE)</f>
        <v>0.19496716917231624</v>
      </c>
      <c r="Y6" s="2">
        <f>('FL Characterization'!Y$4-'FL Characterization'!Y$2)*VLOOKUP($A6,'FL Distribution'!$A$2:$B$16,2,FALSE)</f>
        <v>0.18719091681767483</v>
      </c>
    </row>
    <row r="7" spans="1:25" x14ac:dyDescent="0.25">
      <c r="A7">
        <v>7</v>
      </c>
      <c r="B7" s="2">
        <f>('FL Characterization'!B$4-'FL Characterization'!B$2)*VLOOKUP($A7,'FL Distribution'!$A$2:$B$16,2,FALSE)</f>
        <v>3.5743846961165102E-2</v>
      </c>
      <c r="C7" s="2">
        <f>('FL Characterization'!C$4-'FL Characterization'!C$2)*VLOOKUP($A7,'FL Distribution'!$A$2:$B$16,2,FALSE)</f>
        <v>3.9349439372503646E-2</v>
      </c>
      <c r="D7" s="2">
        <f>('FL Characterization'!D$4-'FL Characterization'!D$2)*VLOOKUP($A7,'FL Distribution'!$A$2:$B$16,2,FALSE)</f>
        <v>5.121703309210808E-2</v>
      </c>
      <c r="E7" s="2">
        <f>('FL Characterization'!E$4-'FL Characterization'!E$2)*VLOOKUP($A7,'FL Distribution'!$A$2:$B$16,2,FALSE)</f>
        <v>5.8718269003129528E-2</v>
      </c>
      <c r="F7" s="2">
        <f>('FL Characterization'!F$4-'FL Characterization'!F$2)*VLOOKUP($A7,'FL Distribution'!$A$2:$B$16,2,FALSE)</f>
        <v>6.9039336058003747E-2</v>
      </c>
      <c r="G7" s="2">
        <f>('FL Characterization'!G$4-'FL Characterization'!G$2)*VLOOKUP($A7,'FL Distribution'!$A$2:$B$16,2,FALSE)</f>
        <v>8.0702013138402459E-2</v>
      </c>
      <c r="H7" s="2">
        <f>('FL Characterization'!H$4-'FL Characterization'!H$2)*VLOOKUP($A7,'FL Distribution'!$A$2:$B$16,2,FALSE)</f>
        <v>7.1938609522128313E-2</v>
      </c>
      <c r="I7" s="2">
        <f>('FL Characterization'!I$4-'FL Characterization'!I$2)*VLOOKUP($A7,'FL Distribution'!$A$2:$B$16,2,FALSE)</f>
        <v>0.10284414694649142</v>
      </c>
      <c r="J7" s="2">
        <f>('FL Characterization'!J$4-'FL Characterization'!J$2)*VLOOKUP($A7,'FL Distribution'!$A$2:$B$16,2,FALSE)</f>
        <v>9.4348025903094337E-2</v>
      </c>
      <c r="K7" s="2">
        <f>('FL Characterization'!K$4-'FL Characterization'!K$2)*VLOOKUP($A7,'FL Distribution'!$A$2:$B$16,2,FALSE)</f>
        <v>0.10656061212880116</v>
      </c>
      <c r="L7" s="2">
        <f>('FL Characterization'!L$4-'FL Characterization'!L$2)*VLOOKUP($A7,'FL Distribution'!$A$2:$B$16,2,FALSE)</f>
        <v>0.10951581694613892</v>
      </c>
      <c r="M7" s="2">
        <f>('FL Characterization'!M$4-'FL Characterization'!M$2)*VLOOKUP($A7,'FL Distribution'!$A$2:$B$16,2,FALSE)</f>
        <v>0.10158494904760401</v>
      </c>
      <c r="N7" s="2">
        <f>('FL Characterization'!N$4-'FL Characterization'!N$2)*VLOOKUP($A7,'FL Distribution'!$A$2:$B$16,2,FALSE)</f>
        <v>9.5830701730970594E-2</v>
      </c>
      <c r="O7" s="2">
        <f>('FL Characterization'!O$4-'FL Characterization'!O$2)*VLOOKUP($A7,'FL Distribution'!$A$2:$B$16,2,FALSE)</f>
        <v>8.8226017564891179E-2</v>
      </c>
      <c r="P7" s="2">
        <f>('FL Characterization'!P$4-'FL Characterization'!P$2)*VLOOKUP($A7,'FL Distribution'!$A$2:$B$16,2,FALSE)</f>
        <v>8.1265781380081989E-2</v>
      </c>
      <c r="Q7" s="2">
        <f>('FL Characterization'!Q$4-'FL Characterization'!Q$2)*VLOOKUP($A7,'FL Distribution'!$A$2:$B$16,2,FALSE)</f>
        <v>7.3138163809845932E-2</v>
      </c>
      <c r="R7" s="2">
        <f>('FL Characterization'!R$4-'FL Characterization'!R$2)*VLOOKUP($A7,'FL Distribution'!$A$2:$B$16,2,FALSE)</f>
        <v>7.2376903444873922E-2</v>
      </c>
      <c r="S7" s="2">
        <f>('FL Characterization'!S$4-'FL Characterization'!S$2)*VLOOKUP($A7,'FL Distribution'!$A$2:$B$16,2,FALSE)</f>
        <v>5.734498104304183E-2</v>
      </c>
      <c r="T7" s="2">
        <f>('FL Characterization'!T$4-'FL Characterization'!T$2)*VLOOKUP($A7,'FL Distribution'!$A$2:$B$16,2,FALSE)</f>
        <v>4.7446121459767822E-2</v>
      </c>
      <c r="U7" s="2">
        <f>('FL Characterization'!U$4-'FL Characterization'!U$2)*VLOOKUP($A7,'FL Distribution'!$A$2:$B$16,2,FALSE)</f>
        <v>5.6301094105638723E-2</v>
      </c>
      <c r="V7" s="2">
        <f>('FL Characterization'!V$4-'FL Characterization'!V$2)*VLOOKUP($A7,'FL Distribution'!$A$2:$B$16,2,FALSE)</f>
        <v>5.7365274719871386E-2</v>
      </c>
      <c r="W7" s="2">
        <f>('FL Characterization'!W$4-'FL Characterization'!W$2)*VLOOKUP($A7,'FL Distribution'!$A$2:$B$16,2,FALSE)</f>
        <v>6.5556990610825178E-2</v>
      </c>
      <c r="X7" s="2">
        <f>('FL Characterization'!X$4-'FL Characterization'!X$2)*VLOOKUP($A7,'FL Distribution'!$A$2:$B$16,2,FALSE)</f>
        <v>3.1831374558745511E-2</v>
      </c>
      <c r="Y7" s="2">
        <f>('FL Characterization'!Y$4-'FL Characterization'!Y$2)*VLOOKUP($A7,'FL Distribution'!$A$2:$B$16,2,FALSE)</f>
        <v>3.0561782337579568E-2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0.24294645981416904</v>
      </c>
      <c r="C8" s="2">
        <f>('FL Characterization'!C$4-'FL Characterization'!C$2)*VLOOKUP($A8,'FL Distribution'!$A$2:$B$16,2,FALSE)</f>
        <v>0.26745322073498567</v>
      </c>
      <c r="D8" s="2">
        <f>('FL Characterization'!D$4-'FL Characterization'!D$2)*VLOOKUP($A8,'FL Distribution'!$A$2:$B$16,2,FALSE)</f>
        <v>0.34811577179792208</v>
      </c>
      <c r="E8" s="2">
        <f>('FL Characterization'!E$4-'FL Characterization'!E$2)*VLOOKUP($A8,'FL Distribution'!$A$2:$B$16,2,FALSE)</f>
        <v>0.39910073463064599</v>
      </c>
      <c r="F8" s="2">
        <f>('FL Characterization'!F$4-'FL Characterization'!F$2)*VLOOKUP($A8,'FL Distribution'!$A$2:$B$16,2,FALSE)</f>
        <v>0.46925173726924424</v>
      </c>
      <c r="G8" s="2">
        <f>('FL Characterization'!G$4-'FL Characterization'!G$2)*VLOOKUP($A8,'FL Distribution'!$A$2:$B$16,2,FALSE)</f>
        <v>0.54852149555007923</v>
      </c>
      <c r="H8" s="2">
        <f>('FL Characterization'!H$4-'FL Characterization'!H$2)*VLOOKUP($A8,'FL Distribution'!$A$2:$B$16,2,FALSE)</f>
        <v>0.4889577365957159</v>
      </c>
      <c r="I8" s="2">
        <f>('FL Characterization'!I$4-'FL Characterization'!I$2)*VLOOKUP($A8,'FL Distribution'!$A$2:$B$16,2,FALSE)</f>
        <v>0.69901881127693388</v>
      </c>
      <c r="J8" s="2">
        <f>('FL Characterization'!J$4-'FL Characterization'!J$2)*VLOOKUP($A8,'FL Distribution'!$A$2:$B$16,2,FALSE)</f>
        <v>0.64127173856009423</v>
      </c>
      <c r="K8" s="2">
        <f>('FL Characterization'!K$4-'FL Characterization'!K$2)*VLOOKUP($A8,'FL Distribution'!$A$2:$B$16,2,FALSE)</f>
        <v>0.72427916056294539</v>
      </c>
      <c r="L8" s="2">
        <f>('FL Characterization'!L$4-'FL Characterization'!L$2)*VLOOKUP($A8,'FL Distribution'!$A$2:$B$16,2,FALSE)</f>
        <v>0.744365318305788</v>
      </c>
      <c r="M8" s="2">
        <f>('FL Characterization'!M$4-'FL Characterization'!M$2)*VLOOKUP($A8,'FL Distribution'!$A$2:$B$16,2,FALSE)</f>
        <v>0.69046020055793345</v>
      </c>
      <c r="N8" s="2">
        <f>('FL Characterization'!N$4-'FL Characterization'!N$2)*VLOOKUP($A8,'FL Distribution'!$A$2:$B$16,2,FALSE)</f>
        <v>0.65134930082769071</v>
      </c>
      <c r="O8" s="2">
        <f>('FL Characterization'!O$4-'FL Characterization'!O$2)*VLOOKUP($A8,'FL Distribution'!$A$2:$B$16,2,FALSE)</f>
        <v>0.59966121313636978</v>
      </c>
      <c r="P8" s="2">
        <f>('FL Characterization'!P$4-'FL Characterization'!P$2)*VLOOKUP($A8,'FL Distribution'!$A$2:$B$16,2,FALSE)</f>
        <v>0.55235335781774475</v>
      </c>
      <c r="Q8" s="2">
        <f>('FL Characterization'!Q$4-'FL Characterization'!Q$2)*VLOOKUP($A8,'FL Distribution'!$A$2:$B$16,2,FALSE)</f>
        <v>0.49711095714504661</v>
      </c>
      <c r="R8" s="2">
        <f>('FL Characterization'!R$4-'FL Characterization'!R$2)*VLOOKUP($A8,'FL Distribution'!$A$2:$B$16,2,FALSE)</f>
        <v>0.49193676560187738</v>
      </c>
      <c r="S8" s="2">
        <f>('FL Characterization'!S$4-'FL Characterization'!S$2)*VLOOKUP($A8,'FL Distribution'!$A$2:$B$16,2,FALSE)</f>
        <v>0.38976666802692495</v>
      </c>
      <c r="T8" s="2">
        <f>('FL Characterization'!T$4-'FL Characterization'!T$2)*VLOOKUP($A8,'FL Distribution'!$A$2:$B$16,2,FALSE)</f>
        <v>0.32248535679685936</v>
      </c>
      <c r="U8" s="2">
        <f>('FL Characterization'!U$4-'FL Characterization'!U$2)*VLOOKUP($A8,'FL Distribution'!$A$2:$B$16,2,FALSE)</f>
        <v>0.38267149899926317</v>
      </c>
      <c r="V8" s="2">
        <f>('FL Characterization'!V$4-'FL Characterization'!V$2)*VLOOKUP($A8,'FL Distribution'!$A$2:$B$16,2,FALSE)</f>
        <v>0.38990460161162577</v>
      </c>
      <c r="W8" s="2">
        <f>('FL Characterization'!W$4-'FL Characterization'!W$2)*VLOOKUP($A8,'FL Distribution'!$A$2:$B$16,2,FALSE)</f>
        <v>0.44558267055795231</v>
      </c>
      <c r="X8" s="2">
        <f>('FL Characterization'!X$4-'FL Characterization'!X$2)*VLOOKUP($A8,'FL Distribution'!$A$2:$B$16,2,FALSE)</f>
        <v>0.21635387395397337</v>
      </c>
      <c r="Y8" s="2">
        <f>('FL Characterization'!Y$4-'FL Characterization'!Y$2)*VLOOKUP($A8,'FL Distribution'!$A$2:$B$16,2,FALSE)</f>
        <v>0.20772461432573611</v>
      </c>
    </row>
    <row r="9" spans="1:25" x14ac:dyDescent="0.25">
      <c r="A9">
        <v>9</v>
      </c>
      <c r="B9" s="2">
        <f>('FL Characterization'!B$4-'FL Characterization'!B$2)*VLOOKUP($A9,'FL Distribution'!$A$2:$B$16,2,FALSE)</f>
        <v>4.5377930712416636E-2</v>
      </c>
      <c r="C9" s="2">
        <f>('FL Characterization'!C$4-'FL Characterization'!C$2)*VLOOKUP($A9,'FL Distribution'!$A$2:$B$16,2,FALSE)</f>
        <v>4.9955342953373769E-2</v>
      </c>
      <c r="D9" s="2">
        <f>('FL Characterization'!D$4-'FL Characterization'!D$2)*VLOOKUP($A9,'FL Distribution'!$A$2:$B$16,2,FALSE)</f>
        <v>6.5021624042715331E-2</v>
      </c>
      <c r="E9" s="2">
        <f>('FL Characterization'!E$4-'FL Characterization'!E$2)*VLOOKUP($A9,'FL Distribution'!$A$2:$B$16,2,FALSE)</f>
        <v>7.4544677445379279E-2</v>
      </c>
      <c r="F9" s="2">
        <f>('FL Characterization'!F$4-'FL Characterization'!F$2)*VLOOKUP($A9,'FL Distribution'!$A$2:$B$16,2,FALSE)</f>
        <v>8.764759460488758E-2</v>
      </c>
      <c r="G9" s="2">
        <f>('FL Characterization'!G$4-'FL Characterization'!G$2)*VLOOKUP($A9,'FL Distribution'!$A$2:$B$16,2,FALSE)</f>
        <v>0.10245372761711251</v>
      </c>
      <c r="H9" s="2">
        <f>('FL Characterization'!H$4-'FL Characterization'!H$2)*VLOOKUP($A9,'FL Distribution'!$A$2:$B$16,2,FALSE)</f>
        <v>9.1328312869889475E-2</v>
      </c>
      <c r="I9" s="2">
        <f>('FL Characterization'!I$4-'FL Characterization'!I$2)*VLOOKUP($A9,'FL Distribution'!$A$2:$B$16,2,FALSE)</f>
        <v>0.13056385842816293</v>
      </c>
      <c r="J9" s="2">
        <f>('FL Characterization'!J$4-'FL Characterization'!J$2)*VLOOKUP($A9,'FL Distribution'!$A$2:$B$16,2,FALSE)</f>
        <v>0.11977776725978773</v>
      </c>
      <c r="K9" s="2">
        <f>('FL Characterization'!K$4-'FL Characterization'!K$2)*VLOOKUP($A9,'FL Distribution'!$A$2:$B$16,2,FALSE)</f>
        <v>0.13528202711664211</v>
      </c>
      <c r="L9" s="2">
        <f>('FL Characterization'!L$4-'FL Characterization'!L$2)*VLOOKUP($A9,'FL Distribution'!$A$2:$B$16,2,FALSE)</f>
        <v>0.13903375198240292</v>
      </c>
      <c r="M9" s="2">
        <f>('FL Characterization'!M$4-'FL Characterization'!M$2)*VLOOKUP($A9,'FL Distribution'!$A$2:$B$16,2,FALSE)</f>
        <v>0.12896526734559102</v>
      </c>
      <c r="N9" s="2">
        <f>('FL Characterization'!N$4-'FL Characterization'!N$2)*VLOOKUP($A9,'FL Distribution'!$A$2:$B$16,2,FALSE)</f>
        <v>0.12166007055689627</v>
      </c>
      <c r="O9" s="2">
        <f>('FL Characterization'!O$4-'FL Characterization'!O$2)*VLOOKUP($A9,'FL Distribution'!$A$2:$B$16,2,FALSE)</f>
        <v>0.11200568636167826</v>
      </c>
      <c r="P9" s="2">
        <f>('FL Characterization'!P$4-'FL Characterization'!P$2)*VLOOKUP($A9,'FL Distribution'!$A$2:$B$16,2,FALSE)</f>
        <v>0.10316944901768221</v>
      </c>
      <c r="Q9" s="2">
        <f>('FL Characterization'!Q$4-'FL Characterization'!Q$2)*VLOOKUP($A9,'FL Distribution'!$A$2:$B$16,2,FALSE)</f>
        <v>9.2851184524218477E-2</v>
      </c>
      <c r="R9" s="2">
        <f>('FL Characterization'!R$4-'FL Characterization'!R$2)*VLOOKUP($A9,'FL Distribution'!$A$2:$B$16,2,FALSE)</f>
        <v>9.1884740701500087E-2</v>
      </c>
      <c r="S9" s="2">
        <f>('FL Characterization'!S$4-'FL Characterization'!S$2)*VLOOKUP($A9,'FL Distribution'!$A$2:$B$16,2,FALSE)</f>
        <v>7.28012454647992E-2</v>
      </c>
      <c r="T9" s="2">
        <f>('FL Characterization'!T$4-'FL Characterization'!T$2)*VLOOKUP($A9,'FL Distribution'!$A$2:$B$16,2,FALSE)</f>
        <v>6.0234333884470866E-2</v>
      </c>
      <c r="U9" s="2">
        <f>('FL Characterization'!U$4-'FL Characterization'!U$2)*VLOOKUP($A9,'FL Distribution'!$A$2:$B$16,2,FALSE)</f>
        <v>7.1475998376299157E-2</v>
      </c>
      <c r="V9" s="2">
        <f>('FL Characterization'!V$4-'FL Characterization'!V$2)*VLOOKUP($A9,'FL Distribution'!$A$2:$B$16,2,FALSE)</f>
        <v>7.2827008921711719E-2</v>
      </c>
      <c r="W9" s="2">
        <f>('FL Characterization'!W$4-'FL Characterization'!W$2)*VLOOKUP($A9,'FL Distribution'!$A$2:$B$16,2,FALSE)</f>
        <v>8.3226648236399151E-2</v>
      </c>
      <c r="X9" s="2">
        <f>('FL Characterization'!X$4-'FL Characterization'!X$2)*VLOOKUP($A9,'FL Distribution'!$A$2:$B$16,2,FALSE)</f>
        <v>4.0410924732782384E-2</v>
      </c>
      <c r="Y9" s="2">
        <f>('FL Characterization'!Y$4-'FL Characterization'!Y$2)*VLOOKUP($A9,'FL Distribution'!$A$2:$B$16,2,FALSE)</f>
        <v>3.8799137733255308E-2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0.24853143590185106</v>
      </c>
      <c r="C10" s="2">
        <f>('FL Characterization'!C$4-'FL Characterization'!C$2)*VLOOKUP($A10,'FL Distribution'!$A$2:$B$16,2,FALSE)</f>
        <v>0.27360157063693935</v>
      </c>
      <c r="D10" s="2">
        <f>('FL Characterization'!D$4-'FL Characterization'!D$2)*VLOOKUP($A10,'FL Distribution'!$A$2:$B$16,2,FALSE)</f>
        <v>0.3561184332185639</v>
      </c>
      <c r="E10" s="2">
        <f>('FL Characterization'!E$4-'FL Characterization'!E$2)*VLOOKUP($A10,'FL Distribution'!$A$2:$B$16,2,FALSE)</f>
        <v>0.40827546416238492</v>
      </c>
      <c r="F10" s="2">
        <f>('FL Characterization'!F$4-'FL Characterization'!F$2)*VLOOKUP($A10,'FL Distribution'!$A$2:$B$16,2,FALSE)</f>
        <v>0.48003913352830724</v>
      </c>
      <c r="G10" s="2">
        <f>('FL Characterization'!G$4-'FL Characterization'!G$2)*VLOOKUP($A10,'FL Distribution'!$A$2:$B$16,2,FALSE)</f>
        <v>0.56113118510295457</v>
      </c>
      <c r="H10" s="2">
        <f>('FL Characterization'!H$4-'FL Characterization'!H$2)*VLOOKUP($A10,'FL Distribution'!$A$2:$B$16,2,FALSE)</f>
        <v>0.50019814433354837</v>
      </c>
      <c r="I10" s="2">
        <f>('FL Characterization'!I$4-'FL Characterization'!I$2)*VLOOKUP($A10,'FL Distribution'!$A$2:$B$16,2,FALSE)</f>
        <v>0.71508820923732308</v>
      </c>
      <c r="J10" s="2">
        <f>('FL Characterization'!J$4-'FL Characterization'!J$2)*VLOOKUP($A10,'FL Distribution'!$A$2:$B$16,2,FALSE)</f>
        <v>0.65601361760745269</v>
      </c>
      <c r="K10" s="2">
        <f>('FL Characterization'!K$4-'FL Characterization'!K$2)*VLOOKUP($A10,'FL Distribution'!$A$2:$B$16,2,FALSE)</f>
        <v>0.74092925620807049</v>
      </c>
      <c r="L10" s="2">
        <f>('FL Characterization'!L$4-'FL Characterization'!L$2)*VLOOKUP($A10,'FL Distribution'!$A$2:$B$16,2,FALSE)</f>
        <v>0.76147716470362203</v>
      </c>
      <c r="M10" s="2">
        <f>('FL Characterization'!M$4-'FL Characterization'!M$2)*VLOOKUP($A10,'FL Distribution'!$A$2:$B$16,2,FALSE)</f>
        <v>0.70633284884662151</v>
      </c>
      <c r="N10" s="2">
        <f>('FL Characterization'!N$4-'FL Characterization'!N$2)*VLOOKUP($A10,'FL Distribution'!$A$2:$B$16,2,FALSE)</f>
        <v>0.66632284797315489</v>
      </c>
      <c r="O10" s="2">
        <f>('FL Characterization'!O$4-'FL Characterization'!O$2)*VLOOKUP($A10,'FL Distribution'!$A$2:$B$16,2,FALSE)</f>
        <v>0.61344652838088387</v>
      </c>
      <c r="P10" s="2">
        <f>('FL Characterization'!P$4-'FL Characterization'!P$2)*VLOOKUP($A10,'FL Distribution'!$A$2:$B$16,2,FALSE)</f>
        <v>0.56505113615838243</v>
      </c>
      <c r="Q10" s="2">
        <f>('FL Characterization'!Q$4-'FL Characterization'!Q$2)*VLOOKUP($A10,'FL Distribution'!$A$2:$B$16,2,FALSE)</f>
        <v>0.50853879524033496</v>
      </c>
      <c r="R10" s="2">
        <f>('FL Characterization'!R$4-'FL Characterization'!R$2)*VLOOKUP($A10,'FL Distribution'!$A$2:$B$16,2,FALSE)</f>
        <v>0.50324565676513888</v>
      </c>
      <c r="S10" s="2">
        <f>('FL Characterization'!S$4-'FL Characterization'!S$2)*VLOOKUP($A10,'FL Distribution'!$A$2:$B$16,2,FALSE)</f>
        <v>0.39872682131490017</v>
      </c>
      <c r="T10" s="2">
        <f>('FL Characterization'!T$4-'FL Characterization'!T$2)*VLOOKUP($A10,'FL Distribution'!$A$2:$B$16,2,FALSE)</f>
        <v>0.32989881327494808</v>
      </c>
      <c r="U10" s="2">
        <f>('FL Characterization'!U$4-'FL Characterization'!U$2)*VLOOKUP($A10,'FL Distribution'!$A$2:$B$16,2,FALSE)</f>
        <v>0.39146854495326916</v>
      </c>
      <c r="V10" s="2">
        <f>('FL Characterization'!V$4-'FL Characterization'!V$2)*VLOOKUP($A10,'FL Distribution'!$A$2:$B$16,2,FALSE)</f>
        <v>0.39886792578660563</v>
      </c>
      <c r="W10" s="2">
        <f>('FL Characterization'!W$4-'FL Characterization'!W$2)*VLOOKUP($A10,'FL Distribution'!$A$2:$B$16,2,FALSE)</f>
        <v>0.45582595034089368</v>
      </c>
      <c r="X10" s="2">
        <f>('FL Characterization'!X$4-'FL Characterization'!X$2)*VLOOKUP($A10,'FL Distribution'!$A$2:$B$16,2,FALSE)</f>
        <v>0.22132752622877735</v>
      </c>
      <c r="Y10" s="2">
        <f>('FL Characterization'!Y$4-'FL Characterization'!Y$2)*VLOOKUP($A10,'FL Distribution'!$A$2:$B$16,2,FALSE)</f>
        <v>0.21249989281598289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1.4660562230165373E-2</v>
      </c>
      <c r="C11" s="2">
        <f>('FL Characterization'!C$4-'FL Characterization'!C$2)*VLOOKUP($A11,'FL Distribution'!$A$2:$B$16,2,FALSE)</f>
        <v>1.6139418492628448E-2</v>
      </c>
      <c r="D11" s="2">
        <f>('FL Characterization'!D$4-'FL Characterization'!D$2)*VLOOKUP($A11,'FL Distribution'!$A$2:$B$16,2,FALSE)</f>
        <v>2.1006986229184951E-2</v>
      </c>
      <c r="E11" s="2">
        <f>('FL Characterization'!E$4-'FL Characterization'!E$2)*VLOOKUP($A11,'FL Distribution'!$A$2:$B$16,2,FALSE)</f>
        <v>2.4083665020814844E-2</v>
      </c>
      <c r="F11" s="2">
        <f>('FL Characterization'!F$4-'FL Characterization'!F$2)*VLOOKUP($A11,'FL Distribution'!$A$2:$B$16,2,FALSE)</f>
        <v>2.8316915180040599E-2</v>
      </c>
      <c r="G11" s="2">
        <f>('FL Characterization'!G$4-'FL Characterization'!G$2)*VLOOKUP($A11,'FL Distribution'!$A$2:$B$16,2,FALSE)</f>
        <v>3.3100435076297882E-2</v>
      </c>
      <c r="H11" s="2">
        <f>('FL Characterization'!H$4-'FL Characterization'!H$2)*VLOOKUP($A11,'FL Distribution'!$A$2:$B$16,2,FALSE)</f>
        <v>2.9506070311810441E-2</v>
      </c>
      <c r="I11" s="2">
        <f>('FL Characterization'!I$4-'FL Characterization'!I$2)*VLOOKUP($A11,'FL Distribution'!$A$2:$B$16,2,FALSE)</f>
        <v>4.2182169646021866E-2</v>
      </c>
      <c r="J11" s="2">
        <f>('FL Characterization'!J$4-'FL Characterization'!J$2)*VLOOKUP($A11,'FL Distribution'!$A$2:$B$16,2,FALSE)</f>
        <v>3.869743249931603E-2</v>
      </c>
      <c r="K11" s="2">
        <f>('FL Characterization'!K$4-'FL Characterization'!K$2)*VLOOKUP($A11,'FL Distribution'!$A$2:$B$16,2,FALSE)</f>
        <v>4.3706501068453599E-2</v>
      </c>
      <c r="L11" s="2">
        <f>('FL Characterization'!L$4-'FL Characterization'!L$2)*VLOOKUP($A11,'FL Distribution'!$A$2:$B$16,2,FALSE)</f>
        <v>4.4918596794314786E-2</v>
      </c>
      <c r="M11" s="2">
        <f>('FL Characterization'!M$4-'FL Characterization'!M$2)*VLOOKUP($A11,'FL Distribution'!$A$2:$B$16,2,FALSE)</f>
        <v>4.1665701757806331E-2</v>
      </c>
      <c r="N11" s="2">
        <f>('FL Characterization'!N$4-'FL Characterization'!N$2)*VLOOKUP($A11,'FL Distribution'!$A$2:$B$16,2,FALSE)</f>
        <v>3.9305561256843403E-2</v>
      </c>
      <c r="O11" s="2">
        <f>('FL Characterization'!O$4-'FL Characterization'!O$2)*VLOOKUP($A11,'FL Distribution'!$A$2:$B$16,2,FALSE)</f>
        <v>3.6186452516849897E-2</v>
      </c>
      <c r="P11" s="2">
        <f>('FL Characterization'!P$4-'FL Characterization'!P$2)*VLOOKUP($A11,'FL Distribution'!$A$2:$B$16,2,FALSE)</f>
        <v>3.3331668144174251E-2</v>
      </c>
      <c r="Q11" s="2">
        <f>('FL Characterization'!Q$4-'FL Characterization'!Q$2)*VLOOKUP($A11,'FL Distribution'!$A$2:$B$16,2,FALSE)</f>
        <v>2.9998075000132119E-2</v>
      </c>
      <c r="R11" s="2">
        <f>('FL Characterization'!R$4-'FL Characterization'!R$2)*VLOOKUP($A11,'FL Distribution'!$A$2:$B$16,2,FALSE)</f>
        <v>2.9685839303561563E-2</v>
      </c>
      <c r="S11" s="2">
        <f>('FL Characterization'!S$4-'FL Characterization'!S$2)*VLOOKUP($A11,'FL Distribution'!$A$2:$B$16,2,FALSE)</f>
        <v>2.3520402380935123E-2</v>
      </c>
      <c r="T11" s="2">
        <f>('FL Characterization'!T$4-'FL Characterization'!T$2)*VLOOKUP($A11,'FL Distribution'!$A$2:$B$16,2,FALSE)</f>
        <v>1.9460323254982894E-2</v>
      </c>
      <c r="U11" s="2">
        <f>('FL Characterization'!U$4-'FL Characterization'!U$2)*VLOOKUP($A11,'FL Distribution'!$A$2:$B$16,2,FALSE)</f>
        <v>2.309224562926588E-2</v>
      </c>
      <c r="V11" s="2">
        <f>('FL Characterization'!V$4-'FL Characterization'!V$2)*VLOOKUP($A11,'FL Distribution'!$A$2:$B$16,2,FALSE)</f>
        <v>2.3528725959322244E-2</v>
      </c>
      <c r="W11" s="2">
        <f>('FL Characterization'!W$4-'FL Characterization'!W$2)*VLOOKUP($A11,'FL Distribution'!$A$2:$B$16,2,FALSE)</f>
        <v>2.6888609430221259E-2</v>
      </c>
      <c r="X11" s="2">
        <f>('FL Characterization'!X$4-'FL Characterization'!X$2)*VLOOKUP($A11,'FL Distribution'!$A$2:$B$16,2,FALSE)</f>
        <v>1.3055837221360462E-2</v>
      </c>
      <c r="Y11" s="2">
        <f>('FL Characterization'!Y$4-'FL Characterization'!Y$2)*VLOOKUP($A11,'FL Distribution'!$A$2:$B$16,2,FALSE)</f>
        <v>1.2535106036897867E-2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2.1502157937575879E-2</v>
      </c>
      <c r="C12" s="2">
        <f>('FL Characterization'!C$4-'FL Characterization'!C$2)*VLOOKUP($A12,'FL Distribution'!$A$2:$B$16,2,FALSE)</f>
        <v>2.3671147122521722E-2</v>
      </c>
      <c r="D12" s="2">
        <f>('FL Characterization'!D$4-'FL Characterization'!D$2)*VLOOKUP($A12,'FL Distribution'!$A$2:$B$16,2,FALSE)</f>
        <v>3.0810246469471263E-2</v>
      </c>
      <c r="E12" s="2">
        <f>('FL Characterization'!E$4-'FL Characterization'!E$2)*VLOOKUP($A12,'FL Distribution'!$A$2:$B$16,2,FALSE)</f>
        <v>3.5322708697195102E-2</v>
      </c>
      <c r="F12" s="2">
        <f>('FL Characterization'!F$4-'FL Characterization'!F$2)*VLOOKUP($A12,'FL Distribution'!$A$2:$B$16,2,FALSE)</f>
        <v>4.1531475597392876E-2</v>
      </c>
      <c r="G12" s="2">
        <f>('FL Characterization'!G$4-'FL Characterization'!G$2)*VLOOKUP($A12,'FL Distribution'!$A$2:$B$16,2,FALSE)</f>
        <v>4.8547304778570229E-2</v>
      </c>
      <c r="H12" s="2">
        <f>('FL Characterization'!H$4-'FL Characterization'!H$2)*VLOOKUP($A12,'FL Distribution'!$A$2:$B$16,2,FALSE)</f>
        <v>4.3275569790655312E-2</v>
      </c>
      <c r="I12" s="2">
        <f>('FL Characterization'!I$4-'FL Characterization'!I$2)*VLOOKUP($A12,'FL Distribution'!$A$2:$B$16,2,FALSE)</f>
        <v>6.1867182147498735E-2</v>
      </c>
      <c r="J12" s="2">
        <f>('FL Characterization'!J$4-'FL Characterization'!J$2)*VLOOKUP($A12,'FL Distribution'!$A$2:$B$16,2,FALSE)</f>
        <v>5.6756234332330173E-2</v>
      </c>
      <c r="K12" s="2">
        <f>('FL Characterization'!K$4-'FL Characterization'!K$2)*VLOOKUP($A12,'FL Distribution'!$A$2:$B$16,2,FALSE)</f>
        <v>6.4102868233731944E-2</v>
      </c>
      <c r="L12" s="2">
        <f>('FL Characterization'!L$4-'FL Characterization'!L$2)*VLOOKUP($A12,'FL Distribution'!$A$2:$B$16,2,FALSE)</f>
        <v>6.5880608631661688E-2</v>
      </c>
      <c r="M12" s="2">
        <f>('FL Characterization'!M$4-'FL Characterization'!M$2)*VLOOKUP($A12,'FL Distribution'!$A$2:$B$16,2,FALSE)</f>
        <v>6.1109695911449283E-2</v>
      </c>
      <c r="N12" s="2">
        <f>('FL Characterization'!N$4-'FL Characterization'!N$2)*VLOOKUP($A12,'FL Distribution'!$A$2:$B$16,2,FALSE)</f>
        <v>5.7648156510036991E-2</v>
      </c>
      <c r="O12" s="2">
        <f>('FL Characterization'!O$4-'FL Characterization'!O$2)*VLOOKUP($A12,'FL Distribution'!$A$2:$B$16,2,FALSE)</f>
        <v>5.3073463691379844E-2</v>
      </c>
      <c r="P12" s="2">
        <f>('FL Characterization'!P$4-'FL Characterization'!P$2)*VLOOKUP($A12,'FL Distribution'!$A$2:$B$16,2,FALSE)</f>
        <v>4.888644661145556E-2</v>
      </c>
      <c r="Q12" s="2">
        <f>('FL Characterization'!Q$4-'FL Characterization'!Q$2)*VLOOKUP($A12,'FL Distribution'!$A$2:$B$16,2,FALSE)</f>
        <v>4.3997176666860441E-2</v>
      </c>
      <c r="R12" s="2">
        <f>('FL Characterization'!R$4-'FL Characterization'!R$2)*VLOOKUP($A12,'FL Distribution'!$A$2:$B$16,2,FALSE)</f>
        <v>4.3539230978556963E-2</v>
      </c>
      <c r="S12" s="2">
        <f>('FL Characterization'!S$4-'FL Characterization'!S$2)*VLOOKUP($A12,'FL Distribution'!$A$2:$B$16,2,FALSE)</f>
        <v>3.4496590158704848E-2</v>
      </c>
      <c r="T12" s="2">
        <f>('FL Characterization'!T$4-'FL Characterization'!T$2)*VLOOKUP($A12,'FL Distribution'!$A$2:$B$16,2,FALSE)</f>
        <v>2.8541807440641574E-2</v>
      </c>
      <c r="U12" s="2">
        <f>('FL Characterization'!U$4-'FL Characterization'!U$2)*VLOOKUP($A12,'FL Distribution'!$A$2:$B$16,2,FALSE)</f>
        <v>3.3868626922923285E-2</v>
      </c>
      <c r="V12" s="2">
        <f>('FL Characterization'!V$4-'FL Characterization'!V$2)*VLOOKUP($A12,'FL Distribution'!$A$2:$B$16,2,FALSE)</f>
        <v>3.4508798073672624E-2</v>
      </c>
      <c r="W12" s="2">
        <f>('FL Characterization'!W$4-'FL Characterization'!W$2)*VLOOKUP($A12,'FL Distribution'!$A$2:$B$16,2,FALSE)</f>
        <v>3.9436627164324514E-2</v>
      </c>
      <c r="X12" s="2">
        <f>('FL Characterization'!X$4-'FL Characterization'!X$2)*VLOOKUP($A12,'FL Distribution'!$A$2:$B$16,2,FALSE)</f>
        <v>1.9148561257995345E-2</v>
      </c>
      <c r="Y12" s="2">
        <f>('FL Characterization'!Y$4-'FL Characterization'!Y$2)*VLOOKUP($A12,'FL Distribution'!$A$2:$B$16,2,FALSE)</f>
        <v>1.8384822187450207E-2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5.6966756094356884E-2</v>
      </c>
      <c r="C13" s="2">
        <f>('FL Characterization'!C$4-'FL Characterization'!C$2)*VLOOKUP($A13,'FL Distribution'!$A$2:$B$16,2,FALSE)</f>
        <v>6.2713168999927682E-2</v>
      </c>
      <c r="D13" s="2">
        <f>('FL Characterization'!D$4-'FL Characterization'!D$2)*VLOOKUP($A13,'FL Distribution'!$A$2:$B$16,2,FALSE)</f>
        <v>8.1627146490547253E-2</v>
      </c>
      <c r="E13" s="2">
        <f>('FL Characterization'!E$4-'FL Characterization'!E$2)*VLOOKUP($A13,'FL Distribution'!$A$2:$B$16,2,FALSE)</f>
        <v>9.3582241223737678E-2</v>
      </c>
      <c r="F13" s="2">
        <f>('FL Characterization'!F$4-'FL Characterization'!F$2)*VLOOKUP($A13,'FL Distribution'!$A$2:$B$16,2,FALSE)</f>
        <v>0.11003144184244348</v>
      </c>
      <c r="G13" s="2">
        <f>('FL Characterization'!G$4-'FL Characterization'!G$2)*VLOOKUP($A13,'FL Distribution'!$A$2:$B$16,2,FALSE)</f>
        <v>0.12861883343932892</v>
      </c>
      <c r="H13" s="2">
        <f>('FL Characterization'!H$4-'FL Characterization'!H$2)*VLOOKUP($A13,'FL Distribution'!$A$2:$B$16,2,FALSE)</f>
        <v>0.11465215892589201</v>
      </c>
      <c r="I13" s="2">
        <f>('FL Characterization'!I$4-'FL Characterization'!I$2)*VLOOKUP($A13,'FL Distribution'!$A$2:$B$16,2,FALSE)</f>
        <v>0.1639078591959707</v>
      </c>
      <c r="J13" s="2">
        <f>('FL Characterization'!J$4-'FL Characterization'!J$2)*VLOOKUP($A13,'FL Distribution'!$A$2:$B$16,2,FALSE)</f>
        <v>0.15036716628305657</v>
      </c>
      <c r="K13" s="2">
        <f>('FL Characterization'!K$4-'FL Characterization'!K$2)*VLOOKUP($A13,'FL Distribution'!$A$2:$B$16,2,FALSE)</f>
        <v>0.16983097558027685</v>
      </c>
      <c r="L13" s="2">
        <f>('FL Characterization'!L$4-'FL Characterization'!L$2)*VLOOKUP($A13,'FL Distribution'!$A$2:$B$16,2,FALSE)</f>
        <v>0.1745408332579089</v>
      </c>
      <c r="M13" s="2">
        <f>('FL Characterization'!M$4-'FL Characterization'!M$2)*VLOOKUP($A13,'FL Distribution'!$A$2:$B$16,2,FALSE)</f>
        <v>0.16190101254461889</v>
      </c>
      <c r="N13" s="2">
        <f>('FL Characterization'!N$4-'FL Characterization'!N$2)*VLOOKUP($A13,'FL Distribution'!$A$2:$B$16,2,FALSE)</f>
        <v>0.15273018088373438</v>
      </c>
      <c r="O13" s="2">
        <f>('FL Characterization'!O$4-'FL Characterization'!O$2)*VLOOKUP($A13,'FL Distribution'!$A$2:$B$16,2,FALSE)</f>
        <v>0.14061021549404532</v>
      </c>
      <c r="P13" s="2">
        <f>('FL Characterization'!P$4-'FL Characterization'!P$2)*VLOOKUP($A13,'FL Distribution'!$A$2:$B$16,2,FALSE)</f>
        <v>0.12951733907450566</v>
      </c>
      <c r="Q13" s="2">
        <f>('FL Characterization'!Q$4-'FL Characterization'!Q$2)*VLOOKUP($A13,'FL Distribution'!$A$2:$B$16,2,FALSE)</f>
        <v>0.11656394857194197</v>
      </c>
      <c r="R13" s="2">
        <f>('FL Characterization'!R$4-'FL Characterization'!R$2)*VLOOKUP($A13,'FL Distribution'!$A$2:$B$16,2,FALSE)</f>
        <v>0.11535068986526781</v>
      </c>
      <c r="S13" s="2">
        <f>('FL Characterization'!S$4-'FL Characterization'!S$2)*VLOOKUP($A13,'FL Distribution'!$A$2:$B$16,2,FALSE)</f>
        <v>9.1393563537347913E-2</v>
      </c>
      <c r="T13" s="2">
        <f>('FL Characterization'!T$4-'FL Characterization'!T$2)*VLOOKUP($A13,'FL Distribution'!$A$2:$B$16,2,FALSE)</f>
        <v>7.5617256076504963E-2</v>
      </c>
      <c r="U13" s="2">
        <f>('FL Characterization'!U$4-'FL Characterization'!U$2)*VLOOKUP($A13,'FL Distribution'!$A$2:$B$16,2,FALSE)</f>
        <v>8.9729868730861709E-2</v>
      </c>
      <c r="V13" s="2">
        <f>('FL Characterization'!V$4-'FL Characterization'!V$2)*VLOOKUP($A13,'FL Distribution'!$A$2:$B$16,2,FALSE)</f>
        <v>9.1425906584795005E-2</v>
      </c>
      <c r="W13" s="2">
        <f>('FL Characterization'!W$4-'FL Characterization'!W$2)*VLOOKUP($A13,'FL Distribution'!$A$2:$B$16,2,FALSE)</f>
        <v>0.10448145378600261</v>
      </c>
      <c r="X13" s="2">
        <f>('FL Characterization'!X$4-'FL Characterization'!X$2)*VLOOKUP($A13,'FL Distribution'!$A$2:$B$16,2,FALSE)</f>
        <v>5.0731253203000655E-2</v>
      </c>
      <c r="Y13" s="2">
        <f>('FL Characterization'!Y$4-'FL Characterization'!Y$2)*VLOOKUP($A13,'FL Distribution'!$A$2:$B$16,2,FALSE)</f>
        <v>4.8707840600517437E-2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4.5377930712416636E-2</v>
      </c>
      <c r="C14" s="2">
        <f>('FL Characterization'!C$4-'FL Characterization'!C$2)*VLOOKUP($A14,'FL Distribution'!$A$2:$B$16,2,FALSE)</f>
        <v>4.9955342953373769E-2</v>
      </c>
      <c r="D14" s="2">
        <f>('FL Characterization'!D$4-'FL Characterization'!D$2)*VLOOKUP($A14,'FL Distribution'!$A$2:$B$16,2,FALSE)</f>
        <v>6.5021624042715331E-2</v>
      </c>
      <c r="E14" s="2">
        <f>('FL Characterization'!E$4-'FL Characterization'!E$2)*VLOOKUP($A14,'FL Distribution'!$A$2:$B$16,2,FALSE)</f>
        <v>7.4544677445379279E-2</v>
      </c>
      <c r="F14" s="2">
        <f>('FL Characterization'!F$4-'FL Characterization'!F$2)*VLOOKUP($A14,'FL Distribution'!$A$2:$B$16,2,FALSE)</f>
        <v>8.764759460488758E-2</v>
      </c>
      <c r="G14" s="2">
        <f>('FL Characterization'!G$4-'FL Characterization'!G$2)*VLOOKUP($A14,'FL Distribution'!$A$2:$B$16,2,FALSE)</f>
        <v>0.10245372761711251</v>
      </c>
      <c r="H14" s="2">
        <f>('FL Characterization'!H$4-'FL Characterization'!H$2)*VLOOKUP($A14,'FL Distribution'!$A$2:$B$16,2,FALSE)</f>
        <v>9.1328312869889475E-2</v>
      </c>
      <c r="I14" s="2">
        <f>('FL Characterization'!I$4-'FL Characterization'!I$2)*VLOOKUP($A14,'FL Distribution'!$A$2:$B$16,2,FALSE)</f>
        <v>0.13056385842816293</v>
      </c>
      <c r="J14" s="2">
        <f>('FL Characterization'!J$4-'FL Characterization'!J$2)*VLOOKUP($A14,'FL Distribution'!$A$2:$B$16,2,FALSE)</f>
        <v>0.11977776725978773</v>
      </c>
      <c r="K14" s="2">
        <f>('FL Characterization'!K$4-'FL Characterization'!K$2)*VLOOKUP($A14,'FL Distribution'!$A$2:$B$16,2,FALSE)</f>
        <v>0.13528202711664211</v>
      </c>
      <c r="L14" s="2">
        <f>('FL Characterization'!L$4-'FL Characterization'!L$2)*VLOOKUP($A14,'FL Distribution'!$A$2:$B$16,2,FALSE)</f>
        <v>0.13903375198240292</v>
      </c>
      <c r="M14" s="2">
        <f>('FL Characterization'!M$4-'FL Characterization'!M$2)*VLOOKUP($A14,'FL Distribution'!$A$2:$B$16,2,FALSE)</f>
        <v>0.12896526734559102</v>
      </c>
      <c r="N14" s="2">
        <f>('FL Characterization'!N$4-'FL Characterization'!N$2)*VLOOKUP($A14,'FL Distribution'!$A$2:$B$16,2,FALSE)</f>
        <v>0.12166007055689627</v>
      </c>
      <c r="O14" s="2">
        <f>('FL Characterization'!O$4-'FL Characterization'!O$2)*VLOOKUP($A14,'FL Distribution'!$A$2:$B$16,2,FALSE)</f>
        <v>0.11200568636167826</v>
      </c>
      <c r="P14" s="2">
        <f>('FL Characterization'!P$4-'FL Characterization'!P$2)*VLOOKUP($A14,'FL Distribution'!$A$2:$B$16,2,FALSE)</f>
        <v>0.10316944901768221</v>
      </c>
      <c r="Q14" s="2">
        <f>('FL Characterization'!Q$4-'FL Characterization'!Q$2)*VLOOKUP($A14,'FL Distribution'!$A$2:$B$16,2,FALSE)</f>
        <v>9.2851184524218477E-2</v>
      </c>
      <c r="R14" s="2">
        <f>('FL Characterization'!R$4-'FL Characterization'!R$2)*VLOOKUP($A14,'FL Distribution'!$A$2:$B$16,2,FALSE)</f>
        <v>9.1884740701500087E-2</v>
      </c>
      <c r="S14" s="2">
        <f>('FL Characterization'!S$4-'FL Characterization'!S$2)*VLOOKUP($A14,'FL Distribution'!$A$2:$B$16,2,FALSE)</f>
        <v>7.28012454647992E-2</v>
      </c>
      <c r="T14" s="2">
        <f>('FL Characterization'!T$4-'FL Characterization'!T$2)*VLOOKUP($A14,'FL Distribution'!$A$2:$B$16,2,FALSE)</f>
        <v>6.0234333884470866E-2</v>
      </c>
      <c r="U14" s="2">
        <f>('FL Characterization'!U$4-'FL Characterization'!U$2)*VLOOKUP($A14,'FL Distribution'!$A$2:$B$16,2,FALSE)</f>
        <v>7.1475998376299157E-2</v>
      </c>
      <c r="V14" s="2">
        <f>('FL Characterization'!V$4-'FL Characterization'!V$2)*VLOOKUP($A14,'FL Distribution'!$A$2:$B$16,2,FALSE)</f>
        <v>7.2827008921711719E-2</v>
      </c>
      <c r="W14" s="2">
        <f>('FL Characterization'!W$4-'FL Characterization'!W$2)*VLOOKUP($A14,'FL Distribution'!$A$2:$B$16,2,FALSE)</f>
        <v>8.3226648236399151E-2</v>
      </c>
      <c r="X14" s="2">
        <f>('FL Characterization'!X$4-'FL Characterization'!X$2)*VLOOKUP($A14,'FL Distribution'!$A$2:$B$16,2,FALSE)</f>
        <v>4.0410924732782384E-2</v>
      </c>
      <c r="Y14" s="2">
        <f>('FL Characterization'!Y$4-'FL Characterization'!Y$2)*VLOOKUP($A14,'FL Distribution'!$A$2:$B$16,2,FALSE)</f>
        <v>3.8799137733255308E-2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0.22060655546344085</v>
      </c>
      <c r="C15" s="2">
        <f>('FL Characterization'!C$4-'FL Characterization'!C$2)*VLOOKUP($A15,'FL Distribution'!$A$2:$B$16,2,FALSE)</f>
        <v>0.24285982112717092</v>
      </c>
      <c r="D15" s="2">
        <f>('FL Characterization'!D$4-'FL Characterization'!D$2)*VLOOKUP($A15,'FL Distribution'!$A$2:$B$16,2,FALSE)</f>
        <v>0.31610512611535452</v>
      </c>
      <c r="E15" s="2">
        <f>('FL Characterization'!E$4-'FL Characterization'!E$2)*VLOOKUP($A15,'FL Distribution'!$A$2:$B$16,2,FALSE)</f>
        <v>0.36240181650369002</v>
      </c>
      <c r="F15" s="2">
        <f>('FL Characterization'!F$4-'FL Characterization'!F$2)*VLOOKUP($A15,'FL Distribution'!$A$2:$B$16,2,FALSE)</f>
        <v>0.42610215223299192</v>
      </c>
      <c r="G15" s="2">
        <f>('FL Characterization'!G$4-'FL Characterization'!G$2)*VLOOKUP($A15,'FL Distribution'!$A$2:$B$16,2,FALSE)</f>
        <v>0.49808273733857766</v>
      </c>
      <c r="H15" s="2">
        <f>('FL Characterization'!H$4-'FL Characterization'!H$2)*VLOOKUP($A15,'FL Distribution'!$A$2:$B$16,2,FALSE)</f>
        <v>0.44399610564438569</v>
      </c>
      <c r="I15" s="2">
        <f>('FL Characterization'!I$4-'FL Characterization'!I$2)*VLOOKUP($A15,'FL Distribution'!$A$2:$B$16,2,FALSE)</f>
        <v>0.63474121943537676</v>
      </c>
      <c r="J15" s="2">
        <f>('FL Characterization'!J$4-'FL Characterization'!J$2)*VLOOKUP($A15,'FL Distribution'!$A$2:$B$16,2,FALSE)</f>
        <v>0.58230422237066026</v>
      </c>
      <c r="K15" s="2">
        <f>('FL Characterization'!K$4-'FL Characterization'!K$2)*VLOOKUP($A15,'FL Distribution'!$A$2:$B$16,2,FALSE)</f>
        <v>0.65767877798244467</v>
      </c>
      <c r="L15" s="2">
        <f>('FL Characterization'!L$4-'FL Characterization'!L$2)*VLOOKUP($A15,'FL Distribution'!$A$2:$B$16,2,FALSE)</f>
        <v>0.67591793271445111</v>
      </c>
      <c r="M15" s="2">
        <f>('FL Characterization'!M$4-'FL Characterization'!M$2)*VLOOKUP($A15,'FL Distribution'!$A$2:$B$16,2,FALSE)</f>
        <v>0.62696960740318097</v>
      </c>
      <c r="N15" s="2">
        <f>('FL Characterization'!N$4-'FL Characterization'!N$2)*VLOOKUP($A15,'FL Distribution'!$A$2:$B$16,2,FALSE)</f>
        <v>0.59145511224583414</v>
      </c>
      <c r="O15" s="2">
        <f>('FL Characterization'!O$4-'FL Characterization'!O$2)*VLOOKUP($A15,'FL Distribution'!$A$2:$B$16,2,FALSE)</f>
        <v>0.54451995215831273</v>
      </c>
      <c r="P15" s="2">
        <f>('FL Characterization'!P$4-'FL Characterization'!P$2)*VLOOKUP($A15,'FL Distribution'!$A$2:$B$16,2,FALSE)</f>
        <v>0.50156224445519348</v>
      </c>
      <c r="Q15" s="2">
        <f>('FL Characterization'!Q$4-'FL Characterization'!Q$2)*VLOOKUP($A15,'FL Distribution'!$A$2:$B$16,2,FALSE)</f>
        <v>0.4513996047638929</v>
      </c>
      <c r="R15" s="2">
        <f>('FL Characterization'!R$4-'FL Characterization'!R$2)*VLOOKUP($A15,'FL Distribution'!$A$2:$B$16,2,FALSE)</f>
        <v>0.4467012009488312</v>
      </c>
      <c r="S15" s="2">
        <f>('FL Characterization'!S$4-'FL Characterization'!S$2)*VLOOKUP($A15,'FL Distribution'!$A$2:$B$16,2,FALSE)</f>
        <v>0.35392605487502377</v>
      </c>
      <c r="T15" s="2">
        <f>('FL Characterization'!T$4-'FL Characterization'!T$2)*VLOOKUP($A15,'FL Distribution'!$A$2:$B$16,2,FALSE)</f>
        <v>0.29283153088450448</v>
      </c>
      <c r="U15" s="2">
        <f>('FL Characterization'!U$4-'FL Characterization'!U$2)*VLOOKUP($A15,'FL Distribution'!$A$2:$B$16,2,FALSE)</f>
        <v>0.34748331518323894</v>
      </c>
      <c r="V15" s="2">
        <f>('FL Characterization'!V$4-'FL Characterization'!V$2)*VLOOKUP($A15,'FL Distribution'!$A$2:$B$16,2,FALSE)</f>
        <v>0.35405130491170617</v>
      </c>
      <c r="W15" s="2">
        <f>('FL Characterization'!W$4-'FL Characterization'!W$2)*VLOOKUP($A15,'FL Distribution'!$A$2:$B$16,2,FALSE)</f>
        <v>0.4046095514261866</v>
      </c>
      <c r="X15" s="2">
        <f>('FL Characterization'!X$4-'FL Characterization'!X$2)*VLOOKUP($A15,'FL Distribution'!$A$2:$B$16,2,FALSE)</f>
        <v>0.19645926485475745</v>
      </c>
      <c r="Y15" s="2">
        <f>('FL Characterization'!Y$4-'FL Characterization'!Y$2)*VLOOKUP($A15,'FL Distribution'!$A$2:$B$16,2,FALSE)</f>
        <v>0.1886235003647489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5.3895019246131749E-2</v>
      </c>
      <c r="C16" s="2">
        <f>('FL Characterization'!C$4-'FL Characterization'!C$2)*VLOOKUP($A16,'FL Distribution'!$A$2:$B$16,2,FALSE)</f>
        <v>5.9331576553853148E-2</v>
      </c>
      <c r="D16" s="2">
        <f>('FL Characterization'!D$4-'FL Characterization'!D$2)*VLOOKUP($A16,'FL Distribution'!$A$2:$B$16,2,FALSE)</f>
        <v>7.7225682709194207E-2</v>
      </c>
      <c r="E16" s="2">
        <f>('FL Characterization'!E$4-'FL Characterization'!E$2)*VLOOKUP($A16,'FL Distribution'!$A$2:$B$16,2,FALSE)</f>
        <v>8.8536139981281237E-2</v>
      </c>
      <c r="F16" s="2">
        <f>('FL Characterization'!F$4-'FL Characterization'!F$2)*VLOOKUP($A16,'FL Distribution'!$A$2:$B$16,2,FALSE)</f>
        <v>0.10409837389995878</v>
      </c>
      <c r="G16" s="2">
        <f>('FL Characterization'!G$4-'FL Characterization'!G$2)*VLOOKUP($A16,'FL Distribution'!$A$2:$B$16,2,FALSE)</f>
        <v>0.12168350418524745</v>
      </c>
      <c r="H16" s="2">
        <f>('FL Characterization'!H$4-'FL Characterization'!H$2)*VLOOKUP($A16,'FL Distribution'!$A$2:$B$16,2,FALSE)</f>
        <v>0.1084699346700841</v>
      </c>
      <c r="I16" s="2">
        <f>('FL Characterization'!I$4-'FL Characterization'!I$2)*VLOOKUP($A16,'FL Distribution'!$A$2:$B$16,2,FALSE)</f>
        <v>0.15506969031775658</v>
      </c>
      <c r="J16" s="2">
        <f>('FL Characterization'!J$4-'FL Characterization'!J$2)*VLOOKUP($A16,'FL Distribution'!$A$2:$B$16,2,FALSE)</f>
        <v>0.14225913280700941</v>
      </c>
      <c r="K16" s="2">
        <f>('FL Characterization'!K$4-'FL Characterization'!K$2)*VLOOKUP($A16,'FL Distribution'!$A$2:$B$16,2,FALSE)</f>
        <v>0.160673422975458</v>
      </c>
      <c r="L16" s="2">
        <f>('FL Characterization'!L$4-'FL Characterization'!L$2)*VLOOKUP($A16,'FL Distribution'!$A$2:$B$16,2,FALSE)</f>
        <v>0.16512931773910008</v>
      </c>
      <c r="M16" s="2">
        <f>('FL Characterization'!M$4-'FL Characterization'!M$2)*VLOOKUP($A16,'FL Distribution'!$A$2:$B$16,2,FALSE)</f>
        <v>0.15317105598584041</v>
      </c>
      <c r="N16" s="2">
        <f>('FL Characterization'!N$4-'FL Characterization'!N$2)*VLOOKUP($A16,'FL Distribution'!$A$2:$B$16,2,FALSE)</f>
        <v>0.14449472995372908</v>
      </c>
      <c r="O16" s="2">
        <f>('FL Characterization'!O$4-'FL Characterization'!O$2)*VLOOKUP($A16,'FL Distribution'!$A$2:$B$16,2,FALSE)</f>
        <v>0.13302829210956249</v>
      </c>
      <c r="P16" s="2">
        <f>('FL Characterization'!P$4-'FL Characterization'!P$2)*VLOOKUP($A16,'FL Distribution'!$A$2:$B$16,2,FALSE)</f>
        <v>0.12253356098715486</v>
      </c>
      <c r="Q16" s="2">
        <f>('FL Characterization'!Q$4-'FL Characterization'!Q$2)*VLOOKUP($A16,'FL Distribution'!$A$2:$B$16,2,FALSE)</f>
        <v>0.11027863761953333</v>
      </c>
      <c r="R16" s="2">
        <f>('FL Characterization'!R$4-'FL Characterization'!R$2)*VLOOKUP($A16,'FL Distribution'!$A$2:$B$16,2,FALSE)</f>
        <v>0.10913079972547395</v>
      </c>
      <c r="S16" s="2">
        <f>('FL Characterization'!S$4-'FL Characterization'!S$2)*VLOOKUP($A16,'FL Distribution'!$A$2:$B$16,2,FALSE)</f>
        <v>8.64654792289615E-2</v>
      </c>
      <c r="T16" s="2">
        <f>('FL Characterization'!T$4-'FL Characterization'!T$2)*VLOOKUP($A16,'FL Distribution'!$A$2:$B$16,2,FALSE)</f>
        <v>7.1539855013556156E-2</v>
      </c>
      <c r="U16" s="2">
        <f>('FL Characterization'!U$4-'FL Characterization'!U$2)*VLOOKUP($A16,'FL Distribution'!$A$2:$B$16,2,FALSE)</f>
        <v>8.4891493456158373E-2</v>
      </c>
      <c r="V16" s="2">
        <f>('FL Characterization'!V$4-'FL Characterization'!V$2)*VLOOKUP($A16,'FL Distribution'!$A$2:$B$16,2,FALSE)</f>
        <v>8.6496078288556058E-2</v>
      </c>
      <c r="W16" s="2">
        <f>('FL Characterization'!W$4-'FL Characterization'!W$2)*VLOOKUP($A16,'FL Distribution'!$A$2:$B$16,2,FALSE)</f>
        <v>9.8847649905384818E-2</v>
      </c>
      <c r="X16" s="2">
        <f>('FL Characterization'!X$4-'FL Characterization'!X$2)*VLOOKUP($A16,'FL Distribution'!$A$2:$B$16,2,FALSE)</f>
        <v>4.799574445185846E-2</v>
      </c>
      <c r="Y16" s="2">
        <f>('FL Characterization'!Y$4-'FL Characterization'!Y$2)*VLOOKUP($A16,'FL Distribution'!$A$2:$B$16,2,FALSE)</f>
        <v>4.6081437430881687E-2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0.10219173307835594</v>
      </c>
      <c r="C2" s="2">
        <f>('FL Characterization'!C$2-'FL Characterization'!C$3)*VLOOKUP($A2,'FL Distribution'!$A$2:$B$16,2,FALSE)</f>
        <v>0.10814851500200628</v>
      </c>
      <c r="D2" s="2">
        <f>('FL Characterization'!D$2-'FL Characterization'!D$3)*VLOOKUP($A2,'FL Distribution'!$A$2:$B$16,2,FALSE)</f>
        <v>0.11420227966477345</v>
      </c>
      <c r="E2" s="2">
        <f>('FL Characterization'!E$2-'FL Characterization'!E$3)*VLOOKUP($A2,'FL Distribution'!$A$2:$B$16,2,FALSE)</f>
        <v>0.11939340838486975</v>
      </c>
      <c r="F2" s="2">
        <f>('FL Characterization'!F$2-'FL Characterization'!F$3)*VLOOKUP($A2,'FL Distribution'!$A$2:$B$16,2,FALSE)</f>
        <v>0.12074861455516037</v>
      </c>
      <c r="G2" s="2">
        <f>('FL Characterization'!G$2-'FL Characterization'!G$3)*VLOOKUP($A2,'FL Distribution'!$A$2:$B$16,2,FALSE)</f>
        <v>0.1263098089903078</v>
      </c>
      <c r="H2" s="2">
        <f>('FL Characterization'!H$2-'FL Characterization'!H$3)*VLOOKUP($A2,'FL Distribution'!$A$2:$B$16,2,FALSE)</f>
        <v>0.12566410812197723</v>
      </c>
      <c r="I2" s="2">
        <f>('FL Characterization'!I$2-'FL Characterization'!I$3)*VLOOKUP($A2,'FL Distribution'!$A$2:$B$16,2,FALSE)</f>
        <v>0.11878190669296458</v>
      </c>
      <c r="J2" s="2">
        <f>('FL Characterization'!J$2-'FL Characterization'!J$3)*VLOOKUP($A2,'FL Distribution'!$A$2:$B$16,2,FALSE)</f>
        <v>0.10762123516249207</v>
      </c>
      <c r="K2" s="2">
        <f>('FL Characterization'!K$2-'FL Characterization'!K$3)*VLOOKUP($A2,'FL Distribution'!$A$2:$B$16,2,FALSE)</f>
        <v>0.15803873296332116</v>
      </c>
      <c r="L2" s="2">
        <f>('FL Characterization'!L$2-'FL Characterization'!L$3)*VLOOKUP($A2,'FL Distribution'!$A$2:$B$16,2,FALSE)</f>
        <v>0.15433118493397807</v>
      </c>
      <c r="M2" s="2">
        <f>('FL Characterization'!M$2-'FL Characterization'!M$3)*VLOOKUP($A2,'FL Distribution'!$A$2:$B$16,2,FALSE)</f>
        <v>0.1421113598052558</v>
      </c>
      <c r="N2" s="2">
        <f>('FL Characterization'!N$2-'FL Characterization'!N$3)*VLOOKUP($A2,'FL Distribution'!$A$2:$B$16,2,FALSE)</f>
        <v>0.13865826385722713</v>
      </c>
      <c r="O2" s="2">
        <f>('FL Characterization'!O$2-'FL Characterization'!O$3)*VLOOKUP($A2,'FL Distribution'!$A$2:$B$16,2,FALSE)</f>
        <v>0.13922816505840585</v>
      </c>
      <c r="P2" s="2">
        <f>('FL Characterization'!P$2-'FL Characterization'!P$3)*VLOOKUP($A2,'FL Distribution'!$A$2:$B$16,2,FALSE)</f>
        <v>0.13263206270978792</v>
      </c>
      <c r="Q2" s="2">
        <f>('FL Characterization'!Q$2-'FL Characterization'!Q$3)*VLOOKUP($A2,'FL Distribution'!$A$2:$B$16,2,FALSE)</f>
        <v>0.12157705132140582</v>
      </c>
      <c r="R2" s="2">
        <f>('FL Characterization'!R$2-'FL Characterization'!R$3)*VLOOKUP($A2,'FL Distribution'!$A$2:$B$16,2,FALSE)</f>
        <v>0.10926483737278807</v>
      </c>
      <c r="S2" s="2">
        <f>('FL Characterization'!S$2-'FL Characterization'!S$3)*VLOOKUP($A2,'FL Distribution'!$A$2:$B$16,2,FALSE)</f>
        <v>0.10534520340606046</v>
      </c>
      <c r="T2" s="2">
        <f>('FL Characterization'!T$2-'FL Characterization'!T$3)*VLOOKUP($A2,'FL Distribution'!$A$2:$B$16,2,FALSE)</f>
        <v>6.6219559051246143E-2</v>
      </c>
      <c r="U2" s="2">
        <f>('FL Characterization'!U$2-'FL Characterization'!U$3)*VLOOKUP($A2,'FL Distribution'!$A$2:$B$16,2,FALSE)</f>
        <v>7.0815775232180966E-2</v>
      </c>
      <c r="V2" s="2">
        <f>('FL Characterization'!V$2-'FL Characterization'!V$3)*VLOOKUP($A2,'FL Distribution'!$A$2:$B$16,2,FALSE)</f>
        <v>7.7424383249790285E-2</v>
      </c>
      <c r="W2" s="2">
        <f>('FL Characterization'!W$2-'FL Characterization'!W$3)*VLOOKUP($A2,'FL Distribution'!$A$2:$B$16,2,FALSE)</f>
        <v>7.9271904429966164E-2</v>
      </c>
      <c r="X2" s="2">
        <f>('FL Characterization'!X$2-'FL Characterization'!X$3)*VLOOKUP($A2,'FL Distribution'!$A$2:$B$16,2,FALSE)</f>
        <v>8.2675232919763808E-2</v>
      </c>
      <c r="Y2" s="2">
        <f>('FL Characterization'!Y$2-'FL Characterization'!Y$3)*VLOOKUP($A2,'FL Distribution'!$A$2:$B$16,2,FALSE)</f>
        <v>9.1258205331604447E-2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0.10528845226254856</v>
      </c>
      <c r="C3" s="2">
        <f>('FL Characterization'!C$2-'FL Characterization'!C$3)*VLOOKUP($A3,'FL Distribution'!$A$2:$B$16,2,FALSE)</f>
        <v>0.11142574272933982</v>
      </c>
      <c r="D3" s="2">
        <f>('FL Characterization'!D$2-'FL Characterization'!D$3)*VLOOKUP($A3,'FL Distribution'!$A$2:$B$16,2,FALSE)</f>
        <v>0.11766295480613023</v>
      </c>
      <c r="E3" s="2">
        <f>('FL Characterization'!E$2-'FL Characterization'!E$3)*VLOOKUP($A3,'FL Distribution'!$A$2:$B$16,2,FALSE)</f>
        <v>0.12301139045713853</v>
      </c>
      <c r="F3" s="2">
        <f>('FL Characterization'!F$2-'FL Characterization'!F$3)*VLOOKUP($A3,'FL Distribution'!$A$2:$B$16,2,FALSE)</f>
        <v>0.12440766348107433</v>
      </c>
      <c r="G3" s="2">
        <f>('FL Characterization'!G$2-'FL Characterization'!G$3)*VLOOKUP($A3,'FL Distribution'!$A$2:$B$16,2,FALSE)</f>
        <v>0.13013737895971106</v>
      </c>
      <c r="H3" s="2">
        <f>('FL Characterization'!H$2-'FL Characterization'!H$3)*VLOOKUP($A3,'FL Distribution'!$A$2:$B$16,2,FALSE)</f>
        <v>0.12947211139840081</v>
      </c>
      <c r="I3" s="2">
        <f>('FL Characterization'!I$2-'FL Characterization'!I$3)*VLOOKUP($A3,'FL Distribution'!$A$2:$B$16,2,FALSE)</f>
        <v>0.12238135841093323</v>
      </c>
      <c r="J3" s="2">
        <f>('FL Characterization'!J$2-'FL Characterization'!J$3)*VLOOKUP($A3,'FL Distribution'!$A$2:$B$16,2,FALSE)</f>
        <v>0.11088248471287063</v>
      </c>
      <c r="K3" s="2">
        <f>('FL Characterization'!K$2-'FL Characterization'!K$3)*VLOOKUP($A3,'FL Distribution'!$A$2:$B$16,2,FALSE)</f>
        <v>0.16282778547736121</v>
      </c>
      <c r="L3" s="2">
        <f>('FL Characterization'!L$2-'FL Characterization'!L$3)*VLOOKUP($A3,'FL Distribution'!$A$2:$B$16,2,FALSE)</f>
        <v>0.15900788750773498</v>
      </c>
      <c r="M3" s="2">
        <f>('FL Characterization'!M$2-'FL Characterization'!M$3)*VLOOKUP($A3,'FL Distribution'!$A$2:$B$16,2,FALSE)</f>
        <v>0.14641776464783932</v>
      </c>
      <c r="N3" s="2">
        <f>('FL Characterization'!N$2-'FL Characterization'!N$3)*VLOOKUP($A3,'FL Distribution'!$A$2:$B$16,2,FALSE)</f>
        <v>0.14286002942865828</v>
      </c>
      <c r="O3" s="2">
        <f>('FL Characterization'!O$2-'FL Characterization'!O$3)*VLOOKUP($A3,'FL Distribution'!$A$2:$B$16,2,FALSE)</f>
        <v>0.14344720036320605</v>
      </c>
      <c r="P3" s="2">
        <f>('FL Characterization'!P$2-'FL Characterization'!P$3)*VLOOKUP($A3,'FL Distribution'!$A$2:$B$16,2,FALSE)</f>
        <v>0.13665121612523604</v>
      </c>
      <c r="Q3" s="2">
        <f>('FL Characterization'!Q$2-'FL Characterization'!Q$3)*VLOOKUP($A3,'FL Distribution'!$A$2:$B$16,2,FALSE)</f>
        <v>0.12526120439175148</v>
      </c>
      <c r="R3" s="2">
        <f>('FL Characterization'!R$2-'FL Characterization'!R$3)*VLOOKUP($A3,'FL Distribution'!$A$2:$B$16,2,FALSE)</f>
        <v>0.11257589305075136</v>
      </c>
      <c r="S3" s="2">
        <f>('FL Characterization'!S$2-'FL Characterization'!S$3)*VLOOKUP($A3,'FL Distribution'!$A$2:$B$16,2,FALSE)</f>
        <v>0.10853748229715321</v>
      </c>
      <c r="T3" s="2">
        <f>('FL Characterization'!T$2-'FL Characterization'!T$3)*VLOOKUP($A3,'FL Distribution'!$A$2:$B$16,2,FALSE)</f>
        <v>6.822621235582936E-2</v>
      </c>
      <c r="U3" s="2">
        <f>('FL Characterization'!U$2-'FL Characterization'!U$3)*VLOOKUP($A3,'FL Distribution'!$A$2:$B$16,2,FALSE)</f>
        <v>7.2961707814974339E-2</v>
      </c>
      <c r="V3" s="2">
        <f>('FL Characterization'!V$2-'FL Characterization'!V$3)*VLOOKUP($A3,'FL Distribution'!$A$2:$B$16,2,FALSE)</f>
        <v>7.9770576681602118E-2</v>
      </c>
      <c r="W3" s="2">
        <f>('FL Characterization'!W$2-'FL Characterization'!W$3)*VLOOKUP($A3,'FL Distribution'!$A$2:$B$16,2,FALSE)</f>
        <v>8.1674083352086355E-2</v>
      </c>
      <c r="X3" s="2">
        <f>('FL Characterization'!X$2-'FL Characterization'!X$3)*VLOOKUP($A3,'FL Distribution'!$A$2:$B$16,2,FALSE)</f>
        <v>8.5180543008241502E-2</v>
      </c>
      <c r="Y3" s="2">
        <f>('FL Characterization'!Y$2-'FL Characterization'!Y$3)*VLOOKUP($A3,'FL Distribution'!$A$2:$B$16,2,FALSE)</f>
        <v>9.4023605493168225E-2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4.6450787762889072E-2</v>
      </c>
      <c r="C4" s="2">
        <f>('FL Characterization'!C$2-'FL Characterization'!C$3)*VLOOKUP($A4,'FL Distribution'!$A$2:$B$16,2,FALSE)</f>
        <v>4.9158415910002862E-2</v>
      </c>
      <c r="D4" s="2">
        <f>('FL Characterization'!D$2-'FL Characterization'!D$3)*VLOOKUP($A4,'FL Distribution'!$A$2:$B$16,2,FALSE)</f>
        <v>5.1910127120351576E-2</v>
      </c>
      <c r="E4" s="2">
        <f>('FL Characterization'!E$2-'FL Characterization'!E$3)*VLOOKUP($A4,'FL Distribution'!$A$2:$B$16,2,FALSE)</f>
        <v>5.4269731084031707E-2</v>
      </c>
      <c r="F4" s="2">
        <f>('FL Characterization'!F$2-'FL Characterization'!F$3)*VLOOKUP($A4,'FL Distribution'!$A$2:$B$16,2,FALSE)</f>
        <v>5.4885733888709258E-2</v>
      </c>
      <c r="G4" s="2">
        <f>('FL Characterization'!G$2-'FL Characterization'!G$3)*VLOOKUP($A4,'FL Distribution'!$A$2:$B$16,2,FALSE)</f>
        <v>5.7413549541048998E-2</v>
      </c>
      <c r="H4" s="2">
        <f>('FL Characterization'!H$2-'FL Characterization'!H$3)*VLOOKUP($A4,'FL Distribution'!$A$2:$B$16,2,FALSE)</f>
        <v>5.712004914635329E-2</v>
      </c>
      <c r="I4" s="2">
        <f>('FL Characterization'!I$2-'FL Characterization'!I$3)*VLOOKUP($A4,'FL Distribution'!$A$2:$B$16,2,FALSE)</f>
        <v>5.3991775769529363E-2</v>
      </c>
      <c r="J4" s="2">
        <f>('FL Characterization'!J$2-'FL Characterization'!J$3)*VLOOKUP($A4,'FL Distribution'!$A$2:$B$16,2,FALSE)</f>
        <v>4.8918743255678215E-2</v>
      </c>
      <c r="K4" s="2">
        <f>('FL Characterization'!K$2-'FL Characterization'!K$3)*VLOOKUP($A4,'FL Distribution'!$A$2:$B$16,2,FALSE)</f>
        <v>7.1835787710600535E-2</v>
      </c>
      <c r="L4" s="2">
        <f>('FL Characterization'!L$2-'FL Characterization'!L$3)*VLOOKUP($A4,'FL Distribution'!$A$2:$B$16,2,FALSE)</f>
        <v>7.0150538606353674E-2</v>
      </c>
      <c r="M4" s="2">
        <f>('FL Characterization'!M$2-'FL Characterization'!M$3)*VLOOKUP($A4,'FL Distribution'!$A$2:$B$16,2,FALSE)</f>
        <v>6.4596072638752638E-2</v>
      </c>
      <c r="N4" s="2">
        <f>('FL Characterization'!N$2-'FL Characterization'!N$3)*VLOOKUP($A4,'FL Distribution'!$A$2:$B$16,2,FALSE)</f>
        <v>6.3026483571466882E-2</v>
      </c>
      <c r="O4" s="2">
        <f>('FL Characterization'!O$2-'FL Characterization'!O$3)*VLOOKUP($A4,'FL Distribution'!$A$2:$B$16,2,FALSE)</f>
        <v>6.3285529572002661E-2</v>
      </c>
      <c r="P4" s="2">
        <f>('FL Characterization'!P$2-'FL Characterization'!P$3)*VLOOKUP($A4,'FL Distribution'!$A$2:$B$16,2,FALSE)</f>
        <v>6.0287301231721782E-2</v>
      </c>
      <c r="Q4" s="2">
        <f>('FL Characterization'!Q$2-'FL Characterization'!Q$3)*VLOOKUP($A4,'FL Distribution'!$A$2:$B$16,2,FALSE)</f>
        <v>5.5262296055184471E-2</v>
      </c>
      <c r="R4" s="2">
        <f>('FL Characterization'!R$2-'FL Characterization'!R$3)*VLOOKUP($A4,'FL Distribution'!$A$2:$B$16,2,FALSE)</f>
        <v>4.9665835169449127E-2</v>
      </c>
      <c r="S4" s="2">
        <f>('FL Characterization'!S$2-'FL Characterization'!S$3)*VLOOKUP($A4,'FL Distribution'!$A$2:$B$16,2,FALSE)</f>
        <v>4.7884183366391123E-2</v>
      </c>
      <c r="T4" s="2">
        <f>('FL Characterization'!T$2-'FL Characterization'!T$3)*VLOOKUP($A4,'FL Distribution'!$A$2:$B$16,2,FALSE)</f>
        <v>3.0099799568748246E-2</v>
      </c>
      <c r="U4" s="2">
        <f>('FL Characterization'!U$2-'FL Characterization'!U$3)*VLOOKUP($A4,'FL Distribution'!$A$2:$B$16,2,FALSE)</f>
        <v>3.2188988741900439E-2</v>
      </c>
      <c r="V4" s="2">
        <f>('FL Characterization'!V$2-'FL Characterization'!V$3)*VLOOKUP($A4,'FL Distribution'!$A$2:$B$16,2,FALSE)</f>
        <v>3.51929014771774E-2</v>
      </c>
      <c r="W4" s="2">
        <f>('FL Characterization'!W$2-'FL Characterization'!W$3)*VLOOKUP($A4,'FL Distribution'!$A$2:$B$16,2,FALSE)</f>
        <v>3.6032683831802803E-2</v>
      </c>
      <c r="X4" s="2">
        <f>('FL Characterization'!X$2-'FL Characterization'!X$3)*VLOOKUP($A4,'FL Distribution'!$A$2:$B$16,2,FALSE)</f>
        <v>3.757965132716537E-2</v>
      </c>
      <c r="Y4" s="2">
        <f>('FL Characterization'!Y$2-'FL Characterization'!Y$3)*VLOOKUP($A4,'FL Distribution'!$A$2:$B$16,2,FALSE)</f>
        <v>4.1481002423456564E-2</v>
      </c>
    </row>
    <row r="5" spans="1:25" x14ac:dyDescent="0.25">
      <c r="A5">
        <v>5</v>
      </c>
      <c r="B5" s="2">
        <f>('FL Characterization'!B$2-'FL Characterization'!B$3)*VLOOKUP($A5,'FL Distribution'!$A$2:$B$16,2,FALSE)</f>
        <v>1.7186791472268956</v>
      </c>
      <c r="C5" s="2">
        <f>('FL Characterization'!C$2-'FL Characterization'!C$3)*VLOOKUP($A5,'FL Distribution'!$A$2:$B$16,2,FALSE)</f>
        <v>1.8188613886701059</v>
      </c>
      <c r="D5" s="2">
        <f>('FL Characterization'!D$2-'FL Characterization'!D$3)*VLOOKUP($A5,'FL Distribution'!$A$2:$B$16,2,FALSE)</f>
        <v>1.9206747034530085</v>
      </c>
      <c r="E5" s="2">
        <f>('FL Characterization'!E$2-'FL Characterization'!E$3)*VLOOKUP($A5,'FL Distribution'!$A$2:$B$16,2,FALSE)</f>
        <v>2.0079800501091731</v>
      </c>
      <c r="F5" s="2">
        <f>('FL Characterization'!F$2-'FL Characterization'!F$3)*VLOOKUP($A5,'FL Distribution'!$A$2:$B$16,2,FALSE)</f>
        <v>2.0307721538822427</v>
      </c>
      <c r="G5" s="2">
        <f>('FL Characterization'!G$2-'FL Characterization'!G$3)*VLOOKUP($A5,'FL Distribution'!$A$2:$B$16,2,FALSE)</f>
        <v>2.124301333018813</v>
      </c>
      <c r="H5" s="2">
        <f>('FL Characterization'!H$2-'FL Characterization'!H$3)*VLOOKUP($A5,'FL Distribution'!$A$2:$B$16,2,FALSE)</f>
        <v>2.1134418184150721</v>
      </c>
      <c r="I5" s="2">
        <f>('FL Characterization'!I$2-'FL Characterization'!I$3)*VLOOKUP($A5,'FL Distribution'!$A$2:$B$16,2,FALSE)</f>
        <v>1.9976957034725866</v>
      </c>
      <c r="J5" s="2">
        <f>('FL Characterization'!J$2-'FL Characterization'!J$3)*VLOOKUP($A5,'FL Distribution'!$A$2:$B$16,2,FALSE)</f>
        <v>1.8099935004600942</v>
      </c>
      <c r="K5" s="2">
        <f>('FL Characterization'!K$2-'FL Characterization'!K$3)*VLOOKUP($A5,'FL Distribution'!$A$2:$B$16,2,FALSE)</f>
        <v>2.65792414529222</v>
      </c>
      <c r="L5" s="2">
        <f>('FL Characterization'!L$2-'FL Characterization'!L$3)*VLOOKUP($A5,'FL Distribution'!$A$2:$B$16,2,FALSE)</f>
        <v>2.5955699284350859</v>
      </c>
      <c r="M5" s="2">
        <f>('FL Characterization'!M$2-'FL Characterization'!M$3)*VLOOKUP($A5,'FL Distribution'!$A$2:$B$16,2,FALSE)</f>
        <v>2.3900546876338482</v>
      </c>
      <c r="N5" s="2">
        <f>('FL Characterization'!N$2-'FL Characterization'!N$3)*VLOOKUP($A5,'FL Distribution'!$A$2:$B$16,2,FALSE)</f>
        <v>2.3319798921442749</v>
      </c>
      <c r="O5" s="2">
        <f>('FL Characterization'!O$2-'FL Characterization'!O$3)*VLOOKUP($A5,'FL Distribution'!$A$2:$B$16,2,FALSE)</f>
        <v>2.3415645941640988</v>
      </c>
      <c r="P5" s="2">
        <f>('FL Characterization'!P$2-'FL Characterization'!P$3)*VLOOKUP($A5,'FL Distribution'!$A$2:$B$16,2,FALSE)</f>
        <v>2.2306301455737061</v>
      </c>
      <c r="Q5" s="2">
        <f>('FL Characterization'!Q$2-'FL Characterization'!Q$3)*VLOOKUP($A5,'FL Distribution'!$A$2:$B$16,2,FALSE)</f>
        <v>2.0447049540418258</v>
      </c>
      <c r="R5" s="2">
        <f>('FL Characterization'!R$2-'FL Characterization'!R$3)*VLOOKUP($A5,'FL Distribution'!$A$2:$B$16,2,FALSE)</f>
        <v>1.8376359012696177</v>
      </c>
      <c r="S5" s="2">
        <f>('FL Characterization'!S$2-'FL Characterization'!S$3)*VLOOKUP($A5,'FL Distribution'!$A$2:$B$16,2,FALSE)</f>
        <v>1.7717147845564716</v>
      </c>
      <c r="T5" s="2">
        <f>('FL Characterization'!T$2-'FL Characterization'!T$3)*VLOOKUP($A5,'FL Distribution'!$A$2:$B$16,2,FALSE)</f>
        <v>1.1136925840436853</v>
      </c>
      <c r="U5" s="2">
        <f>('FL Characterization'!U$2-'FL Characterization'!U$3)*VLOOKUP($A5,'FL Distribution'!$A$2:$B$16,2,FALSE)</f>
        <v>1.1909925834503163</v>
      </c>
      <c r="V5" s="2">
        <f>('FL Characterization'!V$2-'FL Characterization'!V$3)*VLOOKUP($A5,'FL Distribution'!$A$2:$B$16,2,FALSE)</f>
        <v>1.3021373546555641</v>
      </c>
      <c r="W5" s="2">
        <f>('FL Characterization'!W$2-'FL Characterization'!W$3)*VLOOKUP($A5,'FL Distribution'!$A$2:$B$16,2,FALSE)</f>
        <v>1.3332093017767039</v>
      </c>
      <c r="X5" s="2">
        <f>('FL Characterization'!X$2-'FL Characterization'!X$3)*VLOOKUP($A5,'FL Distribution'!$A$2:$B$16,2,FALSE)</f>
        <v>1.3904470991051188</v>
      </c>
      <c r="Y5" s="2">
        <f>('FL Characterization'!Y$2-'FL Characterization'!Y$3)*VLOOKUP($A5,'FL Distribution'!$A$2:$B$16,2,FALSE)</f>
        <v>1.5347970896678931</v>
      </c>
    </row>
    <row r="6" spans="1:25" x14ac:dyDescent="0.25">
      <c r="A6">
        <v>6</v>
      </c>
      <c r="B6" s="2">
        <f>('FL Characterization'!B$2-'FL Characterization'!B$3)*VLOOKUP($A6,'FL Distribution'!$A$2:$B$16,2,FALSE)</f>
        <v>0.60695696010175049</v>
      </c>
      <c r="C6" s="2">
        <f>('FL Characterization'!C$2-'FL Characterization'!C$3)*VLOOKUP($A6,'FL Distribution'!$A$2:$B$16,2,FALSE)</f>
        <v>0.64233663455737067</v>
      </c>
      <c r="D6" s="2">
        <f>('FL Characterization'!D$2-'FL Characterization'!D$3)*VLOOKUP($A6,'FL Distribution'!$A$2:$B$16,2,FALSE)</f>
        <v>0.67829232770592718</v>
      </c>
      <c r="E6" s="2">
        <f>('FL Characterization'!E$2-'FL Characterization'!E$3)*VLOOKUP($A6,'FL Distribution'!$A$2:$B$16,2,FALSE)</f>
        <v>0.70912448616468093</v>
      </c>
      <c r="F6" s="2">
        <f>('FL Characterization'!F$2-'FL Characterization'!F$3)*VLOOKUP($A6,'FL Distribution'!$A$2:$B$16,2,FALSE)</f>
        <v>0.71717358947913434</v>
      </c>
      <c r="G6" s="2">
        <f>('FL Characterization'!G$2-'FL Characterization'!G$3)*VLOOKUP($A6,'FL Distribution'!$A$2:$B$16,2,FALSE)</f>
        <v>0.7502037140030402</v>
      </c>
      <c r="H6" s="2">
        <f>('FL Characterization'!H$2-'FL Characterization'!H$3)*VLOOKUP($A6,'FL Distribution'!$A$2:$B$16,2,FALSE)</f>
        <v>0.74636864217901633</v>
      </c>
      <c r="I6" s="2">
        <f>('FL Characterization'!I$2-'FL Characterization'!I$3)*VLOOKUP($A6,'FL Distribution'!$A$2:$B$16,2,FALSE)</f>
        <v>0.70549253672185031</v>
      </c>
      <c r="J6" s="2">
        <f>('FL Characterization'!J$2-'FL Characterization'!J$3)*VLOOKUP($A6,'FL Distribution'!$A$2:$B$16,2,FALSE)</f>
        <v>0.63920491187419537</v>
      </c>
      <c r="K6" s="2">
        <f>('FL Characterization'!K$2-'FL Characterization'!K$3)*VLOOKUP($A6,'FL Distribution'!$A$2:$B$16,2,FALSE)</f>
        <v>0.93865429275184697</v>
      </c>
      <c r="L6" s="2">
        <f>('FL Characterization'!L$2-'FL Characterization'!L$3)*VLOOKUP($A6,'FL Distribution'!$A$2:$B$16,2,FALSE)</f>
        <v>0.91663370445635461</v>
      </c>
      <c r="M6" s="2">
        <f>('FL Characterization'!M$2-'FL Characterization'!M$3)*VLOOKUP($A6,'FL Distribution'!$A$2:$B$16,2,FALSE)</f>
        <v>0.84405534914636782</v>
      </c>
      <c r="N6" s="2">
        <f>('FL Characterization'!N$2-'FL Characterization'!N$3)*VLOOKUP($A6,'FL Distribution'!$A$2:$B$16,2,FALSE)</f>
        <v>0.82354605200050057</v>
      </c>
      <c r="O6" s="2">
        <f>('FL Characterization'!O$2-'FL Characterization'!O$3)*VLOOKUP($A6,'FL Distribution'!$A$2:$B$16,2,FALSE)</f>
        <v>0.82693091974083477</v>
      </c>
      <c r="P6" s="2">
        <f>('FL Characterization'!P$2-'FL Characterization'!P$3)*VLOOKUP($A6,'FL Distribution'!$A$2:$B$16,2,FALSE)</f>
        <v>0.78775406942783122</v>
      </c>
      <c r="Q6" s="2">
        <f>('FL Characterization'!Q$2-'FL Characterization'!Q$3)*VLOOKUP($A6,'FL Distribution'!$A$2:$B$16,2,FALSE)</f>
        <v>0.72209400178774374</v>
      </c>
      <c r="R6" s="2">
        <f>('FL Characterization'!R$2-'FL Characterization'!R$3)*VLOOKUP($A6,'FL Distribution'!$A$2:$B$16,2,FALSE)</f>
        <v>0.64896691288080188</v>
      </c>
      <c r="S6" s="2">
        <f>('FL Characterization'!S$2-'FL Characterization'!S$3)*VLOOKUP($A6,'FL Distribution'!$A$2:$B$16,2,FALSE)</f>
        <v>0.62568666265417727</v>
      </c>
      <c r="T6" s="2">
        <f>('FL Characterization'!T$2-'FL Characterization'!T$3)*VLOOKUP($A6,'FL Distribution'!$A$2:$B$16,2,FALSE)</f>
        <v>0.3933040476983104</v>
      </c>
      <c r="U6" s="2">
        <f>('FL Characterization'!U$2-'FL Characterization'!U$3)*VLOOKUP($A6,'FL Distribution'!$A$2:$B$16,2,FALSE)</f>
        <v>0.42060278622749908</v>
      </c>
      <c r="V6" s="2">
        <f>('FL Characterization'!V$2-'FL Characterization'!V$3)*VLOOKUP($A6,'FL Distribution'!$A$2:$B$16,2,FALSE)</f>
        <v>0.45985391263511805</v>
      </c>
      <c r="W6" s="2">
        <f>('FL Characterization'!W$2-'FL Characterization'!W$3)*VLOOKUP($A6,'FL Distribution'!$A$2:$B$16,2,FALSE)</f>
        <v>0.47082706873555663</v>
      </c>
      <c r="X6" s="2">
        <f>('FL Characterization'!X$2-'FL Characterization'!X$3)*VLOOKUP($A6,'FL Distribution'!$A$2:$B$16,2,FALSE)</f>
        <v>0.49104077734162749</v>
      </c>
      <c r="Y6" s="2">
        <f>('FL Characterization'!Y$2-'FL Characterization'!Y$3)*VLOOKUP($A6,'FL Distribution'!$A$2:$B$16,2,FALSE)</f>
        <v>0.5420184316664991</v>
      </c>
    </row>
    <row r="7" spans="1:25" x14ac:dyDescent="0.25">
      <c r="A7">
        <v>7</v>
      </c>
      <c r="B7" s="2">
        <f>('FL Characterization'!B$2-'FL Characterization'!B$3)*VLOOKUP($A7,'FL Distribution'!$A$2:$B$16,2,FALSE)</f>
        <v>9.909501389416335E-2</v>
      </c>
      <c r="C7" s="2">
        <f>('FL Characterization'!C$2-'FL Characterization'!C$3)*VLOOKUP($A7,'FL Distribution'!$A$2:$B$16,2,FALSE)</f>
        <v>0.10487128727467278</v>
      </c>
      <c r="D7" s="2">
        <f>('FL Characterization'!D$2-'FL Characterization'!D$3)*VLOOKUP($A7,'FL Distribution'!$A$2:$B$16,2,FALSE)</f>
        <v>0.11074160452341669</v>
      </c>
      <c r="E7" s="2">
        <f>('FL Characterization'!E$2-'FL Characterization'!E$3)*VLOOKUP($A7,'FL Distribution'!$A$2:$B$16,2,FALSE)</f>
        <v>0.11577542631260097</v>
      </c>
      <c r="F7" s="2">
        <f>('FL Characterization'!F$2-'FL Characterization'!F$3)*VLOOKUP($A7,'FL Distribution'!$A$2:$B$16,2,FALSE)</f>
        <v>0.11708956562924643</v>
      </c>
      <c r="G7" s="2">
        <f>('FL Characterization'!G$2-'FL Characterization'!G$3)*VLOOKUP($A7,'FL Distribution'!$A$2:$B$16,2,FALSE)</f>
        <v>0.12248223902090453</v>
      </c>
      <c r="H7" s="2">
        <f>('FL Characterization'!H$2-'FL Characterization'!H$3)*VLOOKUP($A7,'FL Distribution'!$A$2:$B$16,2,FALSE)</f>
        <v>0.12185610484555369</v>
      </c>
      <c r="I7" s="2">
        <f>('FL Characterization'!I$2-'FL Characterization'!I$3)*VLOOKUP($A7,'FL Distribution'!$A$2:$B$16,2,FALSE)</f>
        <v>0.11518245497499598</v>
      </c>
      <c r="J7" s="2">
        <f>('FL Characterization'!J$2-'FL Characterization'!J$3)*VLOOKUP($A7,'FL Distribution'!$A$2:$B$16,2,FALSE)</f>
        <v>0.10435998561211353</v>
      </c>
      <c r="K7" s="2">
        <f>('FL Characterization'!K$2-'FL Characterization'!K$3)*VLOOKUP($A7,'FL Distribution'!$A$2:$B$16,2,FALSE)</f>
        <v>0.15324968044928114</v>
      </c>
      <c r="L7" s="2">
        <f>('FL Characterization'!L$2-'FL Characterization'!L$3)*VLOOKUP($A7,'FL Distribution'!$A$2:$B$16,2,FALSE)</f>
        <v>0.14965448236022116</v>
      </c>
      <c r="M7" s="2">
        <f>('FL Characterization'!M$2-'FL Characterization'!M$3)*VLOOKUP($A7,'FL Distribution'!$A$2:$B$16,2,FALSE)</f>
        <v>0.13780495496267231</v>
      </c>
      <c r="N7" s="2">
        <f>('FL Characterization'!N$2-'FL Characterization'!N$3)*VLOOKUP($A7,'FL Distribution'!$A$2:$B$16,2,FALSE)</f>
        <v>0.13445649828579601</v>
      </c>
      <c r="O7" s="2">
        <f>('FL Characterization'!O$2-'FL Characterization'!O$3)*VLOOKUP($A7,'FL Distribution'!$A$2:$B$16,2,FALSE)</f>
        <v>0.13500912975360568</v>
      </c>
      <c r="P7" s="2">
        <f>('FL Characterization'!P$2-'FL Characterization'!P$3)*VLOOKUP($A7,'FL Distribution'!$A$2:$B$16,2,FALSE)</f>
        <v>0.1286129092943398</v>
      </c>
      <c r="Q7" s="2">
        <f>('FL Characterization'!Q$2-'FL Characterization'!Q$3)*VLOOKUP($A7,'FL Distribution'!$A$2:$B$16,2,FALSE)</f>
        <v>0.11789289825106021</v>
      </c>
      <c r="R7" s="2">
        <f>('FL Characterization'!R$2-'FL Characterization'!R$3)*VLOOKUP($A7,'FL Distribution'!$A$2:$B$16,2,FALSE)</f>
        <v>0.10595378169482481</v>
      </c>
      <c r="S7" s="2">
        <f>('FL Characterization'!S$2-'FL Characterization'!S$3)*VLOOKUP($A7,'FL Distribution'!$A$2:$B$16,2,FALSE)</f>
        <v>0.10215292451496773</v>
      </c>
      <c r="T7" s="2">
        <f>('FL Characterization'!T$2-'FL Characterization'!T$3)*VLOOKUP($A7,'FL Distribution'!$A$2:$B$16,2,FALSE)</f>
        <v>6.4212905746662927E-2</v>
      </c>
      <c r="U7" s="2">
        <f>('FL Characterization'!U$2-'FL Characterization'!U$3)*VLOOKUP($A7,'FL Distribution'!$A$2:$B$16,2,FALSE)</f>
        <v>6.8669842649387608E-2</v>
      </c>
      <c r="V7" s="2">
        <f>('FL Characterization'!V$2-'FL Characterization'!V$3)*VLOOKUP($A7,'FL Distribution'!$A$2:$B$16,2,FALSE)</f>
        <v>7.5078189817978466E-2</v>
      </c>
      <c r="W7" s="2">
        <f>('FL Characterization'!W$2-'FL Characterization'!W$3)*VLOOKUP($A7,'FL Distribution'!$A$2:$B$16,2,FALSE)</f>
        <v>7.6869725507845987E-2</v>
      </c>
      <c r="X7" s="2">
        <f>('FL Characterization'!X$2-'FL Characterization'!X$3)*VLOOKUP($A7,'FL Distribution'!$A$2:$B$16,2,FALSE)</f>
        <v>8.0169922831286114E-2</v>
      </c>
      <c r="Y7" s="2">
        <f>('FL Characterization'!Y$2-'FL Characterization'!Y$3)*VLOOKUP($A7,'FL Distribution'!$A$2:$B$16,2,FALSE)</f>
        <v>8.8492805170040684E-2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0.6735364225618915</v>
      </c>
      <c r="C8" s="2">
        <f>('FL Characterization'!C$2-'FL Characterization'!C$3)*VLOOKUP($A8,'FL Distribution'!$A$2:$B$16,2,FALSE)</f>
        <v>0.71279703069504141</v>
      </c>
      <c r="D8" s="2">
        <f>('FL Characterization'!D$2-'FL Characterization'!D$3)*VLOOKUP($A8,'FL Distribution'!$A$2:$B$16,2,FALSE)</f>
        <v>0.75269684324509778</v>
      </c>
      <c r="E8" s="2">
        <f>('FL Characterization'!E$2-'FL Characterization'!E$3)*VLOOKUP($A8,'FL Distribution'!$A$2:$B$16,2,FALSE)</f>
        <v>0.78691110071845971</v>
      </c>
      <c r="F8" s="2">
        <f>('FL Characterization'!F$2-'FL Characterization'!F$3)*VLOOKUP($A8,'FL Distribution'!$A$2:$B$16,2,FALSE)</f>
        <v>0.7958431413862842</v>
      </c>
      <c r="G8" s="2">
        <f>('FL Characterization'!G$2-'FL Characterization'!G$3)*VLOOKUP($A8,'FL Distribution'!$A$2:$B$16,2,FALSE)</f>
        <v>0.83249646834521041</v>
      </c>
      <c r="H8" s="2">
        <f>('FL Characterization'!H$2-'FL Characterization'!H$3)*VLOOKUP($A8,'FL Distribution'!$A$2:$B$16,2,FALSE)</f>
        <v>0.82824071262212273</v>
      </c>
      <c r="I8" s="2">
        <f>('FL Characterization'!I$2-'FL Characterization'!I$3)*VLOOKUP($A8,'FL Distribution'!$A$2:$B$16,2,FALSE)</f>
        <v>0.7828807486581757</v>
      </c>
      <c r="J8" s="2">
        <f>('FL Characterization'!J$2-'FL Characterization'!J$3)*VLOOKUP($A8,'FL Distribution'!$A$2:$B$16,2,FALSE)</f>
        <v>0.70932177720733414</v>
      </c>
      <c r="K8" s="2">
        <f>('FL Characterization'!K$2-'FL Characterization'!K$3)*VLOOKUP($A8,'FL Distribution'!$A$2:$B$16,2,FALSE)</f>
        <v>1.0416189218037077</v>
      </c>
      <c r="L8" s="2">
        <f>('FL Characterization'!L$2-'FL Characterization'!L$3)*VLOOKUP($A8,'FL Distribution'!$A$2:$B$16,2,FALSE)</f>
        <v>1.0171828097921281</v>
      </c>
      <c r="M8" s="2">
        <f>('FL Characterization'!M$2-'FL Characterization'!M$3)*VLOOKUP($A8,'FL Distribution'!$A$2:$B$16,2,FALSE)</f>
        <v>0.93664305326191333</v>
      </c>
      <c r="N8" s="2">
        <f>('FL Characterization'!N$2-'FL Characterization'!N$3)*VLOOKUP($A8,'FL Distribution'!$A$2:$B$16,2,FALSE)</f>
        <v>0.91388401178626977</v>
      </c>
      <c r="O8" s="2">
        <f>('FL Characterization'!O$2-'FL Characterization'!O$3)*VLOOKUP($A8,'FL Distribution'!$A$2:$B$16,2,FALSE)</f>
        <v>0.91764017879403859</v>
      </c>
      <c r="P8" s="2">
        <f>('FL Characterization'!P$2-'FL Characterization'!P$3)*VLOOKUP($A8,'FL Distribution'!$A$2:$B$16,2,FALSE)</f>
        <v>0.87416586785996575</v>
      </c>
      <c r="Q8" s="2">
        <f>('FL Characterization'!Q$2-'FL Characterization'!Q$3)*VLOOKUP($A8,'FL Distribution'!$A$2:$B$16,2,FALSE)</f>
        <v>0.80130329280017476</v>
      </c>
      <c r="R8" s="2">
        <f>('FL Characterization'!R$2-'FL Characterization'!R$3)*VLOOKUP($A8,'FL Distribution'!$A$2:$B$16,2,FALSE)</f>
        <v>0.7201546099570123</v>
      </c>
      <c r="S8" s="2">
        <f>('FL Characterization'!S$2-'FL Characterization'!S$3)*VLOOKUP($A8,'FL Distribution'!$A$2:$B$16,2,FALSE)</f>
        <v>0.69432065881267124</v>
      </c>
      <c r="T8" s="2">
        <f>('FL Characterization'!T$2-'FL Characterization'!T$3)*VLOOKUP($A8,'FL Distribution'!$A$2:$B$16,2,FALSE)</f>
        <v>0.43644709374684953</v>
      </c>
      <c r="U8" s="2">
        <f>('FL Characterization'!U$2-'FL Characterization'!U$3)*VLOOKUP($A8,'FL Distribution'!$A$2:$B$16,2,FALSE)</f>
        <v>0.46674033675755638</v>
      </c>
      <c r="V8" s="2">
        <f>('FL Characterization'!V$2-'FL Characterization'!V$3)*VLOOKUP($A8,'FL Distribution'!$A$2:$B$16,2,FALSE)</f>
        <v>0.51029707141907232</v>
      </c>
      <c r="W8" s="2">
        <f>('FL Characterization'!W$2-'FL Characterization'!W$3)*VLOOKUP($A8,'FL Distribution'!$A$2:$B$16,2,FALSE)</f>
        <v>0.52247391556114064</v>
      </c>
      <c r="X8" s="2">
        <f>('FL Characterization'!X$2-'FL Characterization'!X$3)*VLOOKUP($A8,'FL Distribution'!$A$2:$B$16,2,FALSE)</f>
        <v>0.54490494424389779</v>
      </c>
      <c r="Y8" s="2">
        <f>('FL Characterization'!Y$2-'FL Characterization'!Y$3)*VLOOKUP($A8,'FL Distribution'!$A$2:$B$16,2,FALSE)</f>
        <v>0.60147453514012017</v>
      </c>
    </row>
    <row r="9" spans="1:25" x14ac:dyDescent="0.25">
      <c r="A9">
        <v>9</v>
      </c>
      <c r="B9" s="2">
        <f>('FL Characterization'!B$2-'FL Characterization'!B$3)*VLOOKUP($A9,'FL Distribution'!$A$2:$B$16,2,FALSE)</f>
        <v>0.12580421685782456</v>
      </c>
      <c r="C9" s="2">
        <f>('FL Characterization'!C$2-'FL Characterization'!C$3)*VLOOKUP($A9,'FL Distribution'!$A$2:$B$16,2,FALSE)</f>
        <v>0.13313737642292442</v>
      </c>
      <c r="D9" s="2">
        <f>('FL Characterization'!D$2-'FL Characterization'!D$3)*VLOOKUP($A9,'FL Distribution'!$A$2:$B$16,2,FALSE)</f>
        <v>0.14058992761761885</v>
      </c>
      <c r="E9" s="2">
        <f>('FL Characterization'!E$2-'FL Characterization'!E$3)*VLOOKUP($A9,'FL Distribution'!$A$2:$B$16,2,FALSE)</f>
        <v>0.14698052168591921</v>
      </c>
      <c r="F9" s="2">
        <f>('FL Characterization'!F$2-'FL Characterization'!F$3)*VLOOKUP($A9,'FL Distribution'!$A$2:$B$16,2,FALSE)</f>
        <v>0.14864886261525426</v>
      </c>
      <c r="G9" s="2">
        <f>('FL Characterization'!G$2-'FL Characterization'!G$3)*VLOOKUP($A9,'FL Distribution'!$A$2:$B$16,2,FALSE)</f>
        <v>0.15549503000700771</v>
      </c>
      <c r="H9" s="2">
        <f>('FL Characterization'!H$2-'FL Characterization'!H$3)*VLOOKUP($A9,'FL Distribution'!$A$2:$B$16,2,FALSE)</f>
        <v>0.15470013310470684</v>
      </c>
      <c r="I9" s="2">
        <f>('FL Characterization'!I$2-'FL Characterization'!I$3)*VLOOKUP($A9,'FL Distribution'!$A$2:$B$16,2,FALSE)</f>
        <v>0.14622772604247536</v>
      </c>
      <c r="J9" s="2">
        <f>('FL Characterization'!J$2-'FL Characterization'!J$3)*VLOOKUP($A9,'FL Distribution'!$A$2:$B$16,2,FALSE)</f>
        <v>0.1324882629841285</v>
      </c>
      <c r="K9" s="2">
        <f>('FL Characterization'!K$2-'FL Characterization'!K$3)*VLOOKUP($A9,'FL Distribution'!$A$2:$B$16,2,FALSE)</f>
        <v>0.19455525838287646</v>
      </c>
      <c r="L9" s="2">
        <f>('FL Characterization'!L$2-'FL Characterization'!L$3)*VLOOKUP($A9,'FL Distribution'!$A$2:$B$16,2,FALSE)</f>
        <v>0.18999104205887452</v>
      </c>
      <c r="M9" s="2">
        <f>('FL Characterization'!M$2-'FL Characterization'!M$3)*VLOOKUP($A9,'FL Distribution'!$A$2:$B$16,2,FALSE)</f>
        <v>0.17494769672995508</v>
      </c>
      <c r="N9" s="2">
        <f>('FL Characterization'!N$2-'FL Characterization'!N$3)*VLOOKUP($A9,'FL Distribution'!$A$2:$B$16,2,FALSE)</f>
        <v>0.17069672633938948</v>
      </c>
      <c r="O9" s="2">
        <f>('FL Characterization'!O$2-'FL Characterization'!O$3)*VLOOKUP($A9,'FL Distribution'!$A$2:$B$16,2,FALSE)</f>
        <v>0.17139830925750724</v>
      </c>
      <c r="P9" s="2">
        <f>('FL Characterization'!P$2-'FL Characterization'!P$3)*VLOOKUP($A9,'FL Distribution'!$A$2:$B$16,2,FALSE)</f>
        <v>0.16327810750257982</v>
      </c>
      <c r="Q9" s="2">
        <f>('FL Characterization'!Q$2-'FL Characterization'!Q$3)*VLOOKUP($A9,'FL Distribution'!$A$2:$B$16,2,FALSE)</f>
        <v>0.14966871848279129</v>
      </c>
      <c r="R9" s="2">
        <f>('FL Characterization'!R$2-'FL Characterization'!R$3)*VLOOKUP($A9,'FL Distribution'!$A$2:$B$16,2,FALSE)</f>
        <v>0.13451163691725804</v>
      </c>
      <c r="S9" s="2">
        <f>('FL Characterization'!S$2-'FL Characterization'!S$3)*VLOOKUP($A9,'FL Distribution'!$A$2:$B$16,2,FALSE)</f>
        <v>0.12968632995064261</v>
      </c>
      <c r="T9" s="2">
        <f>('FL Characterization'!T$2-'FL Characterization'!T$3)*VLOOKUP($A9,'FL Distribution'!$A$2:$B$16,2,FALSE)</f>
        <v>8.1520290498693165E-2</v>
      </c>
      <c r="U9" s="2">
        <f>('FL Characterization'!U$2-'FL Characterization'!U$3)*VLOOKUP($A9,'FL Distribution'!$A$2:$B$16,2,FALSE)</f>
        <v>8.7178511175980355E-2</v>
      </c>
      <c r="V9" s="2">
        <f>('FL Characterization'!V$2-'FL Characterization'!V$3)*VLOOKUP($A9,'FL Distribution'!$A$2:$B$16,2,FALSE)</f>
        <v>9.5314108167355471E-2</v>
      </c>
      <c r="W9" s="2">
        <f>('FL Characterization'!W$2-'FL Characterization'!W$3)*VLOOKUP($A9,'FL Distribution'!$A$2:$B$16,2,FALSE)</f>
        <v>9.7588518711132596E-2</v>
      </c>
      <c r="X9" s="2">
        <f>('FL Characterization'!X$2-'FL Characterization'!X$3)*VLOOKUP($A9,'FL Distribution'!$A$2:$B$16,2,FALSE)</f>
        <v>0.10177822234440621</v>
      </c>
      <c r="Y9" s="2">
        <f>('FL Characterization'!Y$2-'FL Characterization'!Y$3)*VLOOKUP($A9,'FL Distribution'!$A$2:$B$16,2,FALSE)</f>
        <v>0.1123443815635282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0.68902001848285443</v>
      </c>
      <c r="C10" s="2">
        <f>('FL Characterization'!C$2-'FL Characterization'!C$3)*VLOOKUP($A10,'FL Distribution'!$A$2:$B$16,2,FALSE)</f>
        <v>0.72918316933170901</v>
      </c>
      <c r="D10" s="2">
        <f>('FL Characterization'!D$2-'FL Characterization'!D$3)*VLOOKUP($A10,'FL Distribution'!$A$2:$B$16,2,FALSE)</f>
        <v>0.77000021895188153</v>
      </c>
      <c r="E10" s="2">
        <f>('FL Characterization'!E$2-'FL Characterization'!E$3)*VLOOKUP($A10,'FL Distribution'!$A$2:$B$16,2,FALSE)</f>
        <v>0.80500101107980349</v>
      </c>
      <c r="F10" s="2">
        <f>('FL Characterization'!F$2-'FL Characterization'!F$3)*VLOOKUP($A10,'FL Distribution'!$A$2:$B$16,2,FALSE)</f>
        <v>0.81413838601585387</v>
      </c>
      <c r="G10" s="2">
        <f>('FL Characterization'!G$2-'FL Characterization'!G$3)*VLOOKUP($A10,'FL Distribution'!$A$2:$B$16,2,FALSE)</f>
        <v>0.85163431819222668</v>
      </c>
      <c r="H10" s="2">
        <f>('FL Characterization'!H$2-'FL Characterization'!H$3)*VLOOKUP($A10,'FL Distribution'!$A$2:$B$16,2,FALSE)</f>
        <v>0.84728072900424034</v>
      </c>
      <c r="I10" s="2">
        <f>('FL Characterization'!I$2-'FL Characterization'!I$3)*VLOOKUP($A10,'FL Distribution'!$A$2:$B$16,2,FALSE)</f>
        <v>0.80087800724801872</v>
      </c>
      <c r="J10" s="2">
        <f>('FL Characterization'!J$2-'FL Characterization'!J$3)*VLOOKUP($A10,'FL Distribution'!$A$2:$B$16,2,FALSE)</f>
        <v>0.72562802495922674</v>
      </c>
      <c r="K10" s="2">
        <f>('FL Characterization'!K$2-'FL Characterization'!K$3)*VLOOKUP($A10,'FL Distribution'!$A$2:$B$16,2,FALSE)</f>
        <v>1.0655641843739077</v>
      </c>
      <c r="L10" s="2">
        <f>('FL Characterization'!L$2-'FL Characterization'!L$3)*VLOOKUP($A10,'FL Distribution'!$A$2:$B$16,2,FALSE)</f>
        <v>1.0405663226609125</v>
      </c>
      <c r="M10" s="2">
        <f>('FL Characterization'!M$2-'FL Characterization'!M$3)*VLOOKUP($A10,'FL Distribution'!$A$2:$B$16,2,FALSE)</f>
        <v>0.95817507747483077</v>
      </c>
      <c r="N10" s="2">
        <f>('FL Characterization'!N$2-'FL Characterization'!N$3)*VLOOKUP($A10,'FL Distribution'!$A$2:$B$16,2,FALSE)</f>
        <v>0.93489283964342529</v>
      </c>
      <c r="O10" s="2">
        <f>('FL Characterization'!O$2-'FL Characterization'!O$3)*VLOOKUP($A10,'FL Distribution'!$A$2:$B$16,2,FALSE)</f>
        <v>0.93873535531803942</v>
      </c>
      <c r="P10" s="2">
        <f>('FL Characterization'!P$2-'FL Characterization'!P$3)*VLOOKUP($A10,'FL Distribution'!$A$2:$B$16,2,FALSE)</f>
        <v>0.89426163493720623</v>
      </c>
      <c r="Q10" s="2">
        <f>('FL Characterization'!Q$2-'FL Characterization'!Q$3)*VLOOKUP($A10,'FL Distribution'!$A$2:$B$16,2,FALSE)</f>
        <v>0.81972405815190286</v>
      </c>
      <c r="R10" s="2">
        <f>('FL Characterization'!R$2-'FL Characterization'!R$3)*VLOOKUP($A10,'FL Distribution'!$A$2:$B$16,2,FALSE)</f>
        <v>0.7367098883468286</v>
      </c>
      <c r="S10" s="2">
        <f>('FL Characterization'!S$2-'FL Characterization'!S$3)*VLOOKUP($A10,'FL Distribution'!$A$2:$B$16,2,FALSE)</f>
        <v>0.71028205326813487</v>
      </c>
      <c r="T10" s="2">
        <f>('FL Characterization'!T$2-'FL Characterization'!T$3)*VLOOKUP($A10,'FL Distribution'!$A$2:$B$16,2,FALSE)</f>
        <v>0.44648036026976556</v>
      </c>
      <c r="U10" s="2">
        <f>('FL Characterization'!U$2-'FL Characterization'!U$3)*VLOOKUP($A10,'FL Distribution'!$A$2:$B$16,2,FALSE)</f>
        <v>0.47746999967152315</v>
      </c>
      <c r="V10" s="2">
        <f>('FL Characterization'!V$2-'FL Characterization'!V$3)*VLOOKUP($A10,'FL Distribution'!$A$2:$B$16,2,FALSE)</f>
        <v>0.5220280385781314</v>
      </c>
      <c r="W10" s="2">
        <f>('FL Characterization'!W$2-'FL Characterization'!W$3)*VLOOKUP($A10,'FL Distribution'!$A$2:$B$16,2,FALSE)</f>
        <v>0.53448481017174154</v>
      </c>
      <c r="X10" s="2">
        <f>('FL Characterization'!X$2-'FL Characterization'!X$3)*VLOOKUP($A10,'FL Distribution'!$A$2:$B$16,2,FALSE)</f>
        <v>0.55743149468628617</v>
      </c>
      <c r="Y10" s="2">
        <f>('FL Characterization'!Y$2-'FL Characterization'!Y$3)*VLOOKUP($A10,'FL Distribution'!$A$2:$B$16,2,FALSE)</f>
        <v>0.61530153594793902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4.064443929252793E-2</v>
      </c>
      <c r="C11" s="2">
        <f>('FL Characterization'!C$2-'FL Characterization'!C$3)*VLOOKUP($A11,'FL Distribution'!$A$2:$B$16,2,FALSE)</f>
        <v>4.3013613921252497E-2</v>
      </c>
      <c r="D11" s="2">
        <f>('FL Characterization'!D$2-'FL Characterization'!D$3)*VLOOKUP($A11,'FL Distribution'!$A$2:$B$16,2,FALSE)</f>
        <v>4.5421361230307621E-2</v>
      </c>
      <c r="E11" s="2">
        <f>('FL Characterization'!E$2-'FL Characterization'!E$3)*VLOOKUP($A11,'FL Distribution'!$A$2:$B$16,2,FALSE)</f>
        <v>4.7486014698527736E-2</v>
      </c>
      <c r="F11" s="2">
        <f>('FL Characterization'!F$2-'FL Characterization'!F$3)*VLOOKUP($A11,'FL Distribution'!$A$2:$B$16,2,FALSE)</f>
        <v>4.80250171526206E-2</v>
      </c>
      <c r="G11" s="2">
        <f>('FL Characterization'!G$2-'FL Characterization'!G$3)*VLOOKUP($A11,'FL Distribution'!$A$2:$B$16,2,FALSE)</f>
        <v>5.0236855848417868E-2</v>
      </c>
      <c r="H11" s="2">
        <f>('FL Characterization'!H$2-'FL Characterization'!H$3)*VLOOKUP($A11,'FL Distribution'!$A$2:$B$16,2,FALSE)</f>
        <v>4.9980043003059124E-2</v>
      </c>
      <c r="I11" s="2">
        <f>('FL Characterization'!I$2-'FL Characterization'!I$3)*VLOOKUP($A11,'FL Distribution'!$A$2:$B$16,2,FALSE)</f>
        <v>4.7242803798338187E-2</v>
      </c>
      <c r="J11" s="2">
        <f>('FL Characterization'!J$2-'FL Characterization'!J$3)*VLOOKUP($A11,'FL Distribution'!$A$2:$B$16,2,FALSE)</f>
        <v>4.2803900348718435E-2</v>
      </c>
      <c r="K11" s="2">
        <f>('FL Characterization'!K$2-'FL Characterization'!K$3)*VLOOKUP($A11,'FL Distribution'!$A$2:$B$16,2,FALSE)</f>
        <v>6.2856314246775458E-2</v>
      </c>
      <c r="L11" s="2">
        <f>('FL Characterization'!L$2-'FL Characterization'!L$3)*VLOOKUP($A11,'FL Distribution'!$A$2:$B$16,2,FALSE)</f>
        <v>6.1381721280559451E-2</v>
      </c>
      <c r="M11" s="2">
        <f>('FL Characterization'!M$2-'FL Characterization'!M$3)*VLOOKUP($A11,'FL Distribution'!$A$2:$B$16,2,FALSE)</f>
        <v>5.6521563558908555E-2</v>
      </c>
      <c r="N11" s="2">
        <f>('FL Characterization'!N$2-'FL Characterization'!N$3)*VLOOKUP($A11,'FL Distribution'!$A$2:$B$16,2,FALSE)</f>
        <v>5.5148173125033513E-2</v>
      </c>
      <c r="O11" s="2">
        <f>('FL Characterization'!O$2-'FL Characterization'!O$3)*VLOOKUP($A11,'FL Distribution'!$A$2:$B$16,2,FALSE)</f>
        <v>5.5374838375502326E-2</v>
      </c>
      <c r="P11" s="2">
        <f>('FL Characterization'!P$2-'FL Characterization'!P$3)*VLOOKUP($A11,'FL Distribution'!$A$2:$B$16,2,FALSE)</f>
        <v>5.2751388577756554E-2</v>
      </c>
      <c r="Q11" s="2">
        <f>('FL Characterization'!Q$2-'FL Characterization'!Q$3)*VLOOKUP($A11,'FL Distribution'!$A$2:$B$16,2,FALSE)</f>
        <v>4.8354509048286407E-2</v>
      </c>
      <c r="R11" s="2">
        <f>('FL Characterization'!R$2-'FL Characterization'!R$3)*VLOOKUP($A11,'FL Distribution'!$A$2:$B$16,2,FALSE)</f>
        <v>4.3457605773267981E-2</v>
      </c>
      <c r="S11" s="2">
        <f>('FL Characterization'!S$2-'FL Characterization'!S$3)*VLOOKUP($A11,'FL Distribution'!$A$2:$B$16,2,FALSE)</f>
        <v>4.1898660445592227E-2</v>
      </c>
      <c r="T11" s="2">
        <f>('FL Characterization'!T$2-'FL Characterization'!T$3)*VLOOKUP($A11,'FL Distribution'!$A$2:$B$16,2,FALSE)</f>
        <v>2.6337324622654715E-2</v>
      </c>
      <c r="U11" s="2">
        <f>('FL Characterization'!U$2-'FL Characterization'!U$3)*VLOOKUP($A11,'FL Distribution'!$A$2:$B$16,2,FALSE)</f>
        <v>2.8165365149162881E-2</v>
      </c>
      <c r="V11" s="2">
        <f>('FL Characterization'!V$2-'FL Characterization'!V$3)*VLOOKUP($A11,'FL Distribution'!$A$2:$B$16,2,FALSE)</f>
        <v>3.0793788792530224E-2</v>
      </c>
      <c r="W11" s="2">
        <f>('FL Characterization'!W$2-'FL Characterization'!W$3)*VLOOKUP($A11,'FL Distribution'!$A$2:$B$16,2,FALSE)</f>
        <v>3.1528598352827453E-2</v>
      </c>
      <c r="X11" s="2">
        <f>('FL Characterization'!X$2-'FL Characterization'!X$3)*VLOOKUP($A11,'FL Distribution'!$A$2:$B$16,2,FALSE)</f>
        <v>3.2882194911269695E-2</v>
      </c>
      <c r="Y11" s="2">
        <f>('FL Characterization'!Y$2-'FL Characterization'!Y$3)*VLOOKUP($A11,'FL Distribution'!$A$2:$B$16,2,FALSE)</f>
        <v>3.629587712052449E-2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5.9611844295707629E-2</v>
      </c>
      <c r="C12" s="2">
        <f>('FL Characterization'!C$2-'FL Characterization'!C$3)*VLOOKUP($A12,'FL Distribution'!$A$2:$B$16,2,FALSE)</f>
        <v>6.3086633751170337E-2</v>
      </c>
      <c r="D12" s="2">
        <f>('FL Characterization'!D$2-'FL Characterization'!D$3)*VLOOKUP($A12,'FL Distribution'!$A$2:$B$16,2,FALSE)</f>
        <v>6.6617996471117852E-2</v>
      </c>
      <c r="E12" s="2">
        <f>('FL Characterization'!E$2-'FL Characterization'!E$3)*VLOOKUP($A12,'FL Distribution'!$A$2:$B$16,2,FALSE)</f>
        <v>6.9646154891174011E-2</v>
      </c>
      <c r="F12" s="2">
        <f>('FL Characterization'!F$2-'FL Characterization'!F$3)*VLOOKUP($A12,'FL Distribution'!$A$2:$B$16,2,FALSE)</f>
        <v>7.0436691823843545E-2</v>
      </c>
      <c r="G12" s="2">
        <f>('FL Characterization'!G$2-'FL Characterization'!G$3)*VLOOKUP($A12,'FL Distribution'!$A$2:$B$16,2,FALSE)</f>
        <v>7.3680721911012881E-2</v>
      </c>
      <c r="H12" s="2">
        <f>('FL Characterization'!H$2-'FL Characterization'!H$3)*VLOOKUP($A12,'FL Distribution'!$A$2:$B$16,2,FALSE)</f>
        <v>7.3304063071153377E-2</v>
      </c>
      <c r="I12" s="2">
        <f>('FL Characterization'!I$2-'FL Characterization'!I$3)*VLOOKUP($A12,'FL Distribution'!$A$2:$B$16,2,FALSE)</f>
        <v>6.9289445570896002E-2</v>
      </c>
      <c r="J12" s="2">
        <f>('FL Characterization'!J$2-'FL Characterization'!J$3)*VLOOKUP($A12,'FL Distribution'!$A$2:$B$16,2,FALSE)</f>
        <v>6.2779053844787033E-2</v>
      </c>
      <c r="K12" s="2">
        <f>('FL Characterization'!K$2-'FL Characterization'!K$3)*VLOOKUP($A12,'FL Distribution'!$A$2:$B$16,2,FALSE)</f>
        <v>9.2189260895270672E-2</v>
      </c>
      <c r="L12" s="2">
        <f>('FL Characterization'!L$2-'FL Characterization'!L$3)*VLOOKUP($A12,'FL Distribution'!$A$2:$B$16,2,FALSE)</f>
        <v>9.0026524544820533E-2</v>
      </c>
      <c r="M12" s="2">
        <f>('FL Characterization'!M$2-'FL Characterization'!M$3)*VLOOKUP($A12,'FL Distribution'!$A$2:$B$16,2,FALSE)</f>
        <v>8.2898293219732549E-2</v>
      </c>
      <c r="N12" s="2">
        <f>('FL Characterization'!N$2-'FL Characterization'!N$3)*VLOOKUP($A12,'FL Distribution'!$A$2:$B$16,2,FALSE)</f>
        <v>8.0883987250049152E-2</v>
      </c>
      <c r="O12" s="2">
        <f>('FL Characterization'!O$2-'FL Characterization'!O$3)*VLOOKUP($A12,'FL Distribution'!$A$2:$B$16,2,FALSE)</f>
        <v>8.1216429617403413E-2</v>
      </c>
      <c r="P12" s="2">
        <f>('FL Characterization'!P$2-'FL Characterization'!P$3)*VLOOKUP($A12,'FL Distribution'!$A$2:$B$16,2,FALSE)</f>
        <v>7.7368703247376283E-2</v>
      </c>
      <c r="Q12" s="2">
        <f>('FL Characterization'!Q$2-'FL Characterization'!Q$3)*VLOOKUP($A12,'FL Distribution'!$A$2:$B$16,2,FALSE)</f>
        <v>7.0919946604153392E-2</v>
      </c>
      <c r="R12" s="2">
        <f>('FL Characterization'!R$2-'FL Characterization'!R$3)*VLOOKUP($A12,'FL Distribution'!$A$2:$B$16,2,FALSE)</f>
        <v>6.3737821800793029E-2</v>
      </c>
      <c r="S12" s="2">
        <f>('FL Characterization'!S$2-'FL Characterization'!S$3)*VLOOKUP($A12,'FL Distribution'!$A$2:$B$16,2,FALSE)</f>
        <v>6.1451368653535267E-2</v>
      </c>
      <c r="T12" s="2">
        <f>('FL Characterization'!T$2-'FL Characterization'!T$3)*VLOOKUP($A12,'FL Distribution'!$A$2:$B$16,2,FALSE)</f>
        <v>3.8628076113226911E-2</v>
      </c>
      <c r="U12" s="2">
        <f>('FL Characterization'!U$2-'FL Characterization'!U$3)*VLOOKUP($A12,'FL Distribution'!$A$2:$B$16,2,FALSE)</f>
        <v>4.1309202218772226E-2</v>
      </c>
      <c r="V12" s="2">
        <f>('FL Characterization'!V$2-'FL Characterization'!V$3)*VLOOKUP($A12,'FL Distribution'!$A$2:$B$16,2,FALSE)</f>
        <v>4.5164223562377662E-2</v>
      </c>
      <c r="W12" s="2">
        <f>('FL Characterization'!W$2-'FL Characterization'!W$3)*VLOOKUP($A12,'FL Distribution'!$A$2:$B$16,2,FALSE)</f>
        <v>4.6241944250813592E-2</v>
      </c>
      <c r="X12" s="2">
        <f>('FL Characterization'!X$2-'FL Characterization'!X$3)*VLOOKUP($A12,'FL Distribution'!$A$2:$B$16,2,FALSE)</f>
        <v>4.8227219203195552E-2</v>
      </c>
      <c r="Y12" s="2">
        <f>('FL Characterization'!Y$2-'FL Characterization'!Y$3)*VLOOKUP($A12,'FL Distribution'!$A$2:$B$16,2,FALSE)</f>
        <v>5.3233953110102587E-2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0.15793267839382283</v>
      </c>
      <c r="C13" s="2">
        <f>('FL Characterization'!C$2-'FL Characterization'!C$3)*VLOOKUP($A13,'FL Distribution'!$A$2:$B$16,2,FALSE)</f>
        <v>0.16713861409400974</v>
      </c>
      <c r="D13" s="2">
        <f>('FL Characterization'!D$2-'FL Characterization'!D$3)*VLOOKUP($A13,'FL Distribution'!$A$2:$B$16,2,FALSE)</f>
        <v>0.17649443220919533</v>
      </c>
      <c r="E13" s="2">
        <f>('FL Characterization'!E$2-'FL Characterization'!E$3)*VLOOKUP($A13,'FL Distribution'!$A$2:$B$16,2,FALSE)</f>
        <v>0.18451708568570779</v>
      </c>
      <c r="F13" s="2">
        <f>('FL Characterization'!F$2-'FL Characterization'!F$3)*VLOOKUP($A13,'FL Distribution'!$A$2:$B$16,2,FALSE)</f>
        <v>0.1866114952216115</v>
      </c>
      <c r="G13" s="2">
        <f>('FL Characterization'!G$2-'FL Characterization'!G$3)*VLOOKUP($A13,'FL Distribution'!$A$2:$B$16,2,FALSE)</f>
        <v>0.19520606843956659</v>
      </c>
      <c r="H13" s="2">
        <f>('FL Characterization'!H$2-'FL Characterization'!H$3)*VLOOKUP($A13,'FL Distribution'!$A$2:$B$16,2,FALSE)</f>
        <v>0.19420816709760119</v>
      </c>
      <c r="I13" s="2">
        <f>('FL Characterization'!I$2-'FL Characterization'!I$3)*VLOOKUP($A13,'FL Distribution'!$A$2:$B$16,2,FALSE)</f>
        <v>0.18357203761639981</v>
      </c>
      <c r="J13" s="2">
        <f>('FL Characterization'!J$2-'FL Characterization'!J$3)*VLOOKUP($A13,'FL Distribution'!$A$2:$B$16,2,FALSE)</f>
        <v>0.16632372706930593</v>
      </c>
      <c r="K13" s="2">
        <f>('FL Characterization'!K$2-'FL Characterization'!K$3)*VLOOKUP($A13,'FL Distribution'!$A$2:$B$16,2,FALSE)</f>
        <v>0.24424167821604181</v>
      </c>
      <c r="L13" s="2">
        <f>('FL Characterization'!L$2-'FL Characterization'!L$3)*VLOOKUP($A13,'FL Distribution'!$A$2:$B$16,2,FALSE)</f>
        <v>0.23851183126160247</v>
      </c>
      <c r="M13" s="2">
        <f>('FL Characterization'!M$2-'FL Characterization'!M$3)*VLOOKUP($A13,'FL Distribution'!$A$2:$B$16,2,FALSE)</f>
        <v>0.21962664697175899</v>
      </c>
      <c r="N13" s="2">
        <f>('FL Characterization'!N$2-'FL Characterization'!N$3)*VLOOKUP($A13,'FL Distribution'!$A$2:$B$16,2,FALSE)</f>
        <v>0.21429004414298738</v>
      </c>
      <c r="O13" s="2">
        <f>('FL Characterization'!O$2-'FL Characterization'!O$3)*VLOOKUP($A13,'FL Distribution'!$A$2:$B$16,2,FALSE)</f>
        <v>0.21517080054480905</v>
      </c>
      <c r="P13" s="2">
        <f>('FL Characterization'!P$2-'FL Characterization'!P$3)*VLOOKUP($A13,'FL Distribution'!$A$2:$B$16,2,FALSE)</f>
        <v>0.20497682418785404</v>
      </c>
      <c r="Q13" s="2">
        <f>('FL Characterization'!Q$2-'FL Characterization'!Q$3)*VLOOKUP($A13,'FL Distribution'!$A$2:$B$16,2,FALSE)</f>
        <v>0.18789180658762719</v>
      </c>
      <c r="R13" s="2">
        <f>('FL Characterization'!R$2-'FL Characterization'!R$3)*VLOOKUP($A13,'FL Distribution'!$A$2:$B$16,2,FALSE)</f>
        <v>0.16886383957612702</v>
      </c>
      <c r="S13" s="2">
        <f>('FL Characterization'!S$2-'FL Characterization'!S$3)*VLOOKUP($A13,'FL Distribution'!$A$2:$B$16,2,FALSE)</f>
        <v>0.16280622344572981</v>
      </c>
      <c r="T13" s="2">
        <f>('FL Characterization'!T$2-'FL Characterization'!T$3)*VLOOKUP($A13,'FL Distribution'!$A$2:$B$16,2,FALSE)</f>
        <v>0.10233931853374403</v>
      </c>
      <c r="U13" s="2">
        <f>('FL Characterization'!U$2-'FL Characterization'!U$3)*VLOOKUP($A13,'FL Distribution'!$A$2:$B$16,2,FALSE)</f>
        <v>0.1094425617224615</v>
      </c>
      <c r="V13" s="2">
        <f>('FL Characterization'!V$2-'FL Characterization'!V$3)*VLOOKUP($A13,'FL Distribution'!$A$2:$B$16,2,FALSE)</f>
        <v>0.11965586502240316</v>
      </c>
      <c r="W13" s="2">
        <f>('FL Characterization'!W$2-'FL Characterization'!W$3)*VLOOKUP($A13,'FL Distribution'!$A$2:$B$16,2,FALSE)</f>
        <v>0.12251112502812954</v>
      </c>
      <c r="X13" s="2">
        <f>('FL Characterization'!X$2-'FL Characterization'!X$3)*VLOOKUP($A13,'FL Distribution'!$A$2:$B$16,2,FALSE)</f>
        <v>0.12777081451236225</v>
      </c>
      <c r="Y13" s="2">
        <f>('FL Characterization'!Y$2-'FL Characterization'!Y$3)*VLOOKUP($A13,'FL Distribution'!$A$2:$B$16,2,FALSE)</f>
        <v>0.14103540823975233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0.12580421685782456</v>
      </c>
      <c r="C14" s="2">
        <f>('FL Characterization'!C$2-'FL Characterization'!C$3)*VLOOKUP($A14,'FL Distribution'!$A$2:$B$16,2,FALSE)</f>
        <v>0.13313737642292442</v>
      </c>
      <c r="D14" s="2">
        <f>('FL Characterization'!D$2-'FL Characterization'!D$3)*VLOOKUP($A14,'FL Distribution'!$A$2:$B$16,2,FALSE)</f>
        <v>0.14058992761761885</v>
      </c>
      <c r="E14" s="2">
        <f>('FL Characterization'!E$2-'FL Characterization'!E$3)*VLOOKUP($A14,'FL Distribution'!$A$2:$B$16,2,FALSE)</f>
        <v>0.14698052168591921</v>
      </c>
      <c r="F14" s="2">
        <f>('FL Characterization'!F$2-'FL Characterization'!F$3)*VLOOKUP($A14,'FL Distribution'!$A$2:$B$16,2,FALSE)</f>
        <v>0.14864886261525426</v>
      </c>
      <c r="G14" s="2">
        <f>('FL Characterization'!G$2-'FL Characterization'!G$3)*VLOOKUP($A14,'FL Distribution'!$A$2:$B$16,2,FALSE)</f>
        <v>0.15549503000700771</v>
      </c>
      <c r="H14" s="2">
        <f>('FL Characterization'!H$2-'FL Characterization'!H$3)*VLOOKUP($A14,'FL Distribution'!$A$2:$B$16,2,FALSE)</f>
        <v>0.15470013310470684</v>
      </c>
      <c r="I14" s="2">
        <f>('FL Characterization'!I$2-'FL Characterization'!I$3)*VLOOKUP($A14,'FL Distribution'!$A$2:$B$16,2,FALSE)</f>
        <v>0.14622772604247536</v>
      </c>
      <c r="J14" s="2">
        <f>('FL Characterization'!J$2-'FL Characterization'!J$3)*VLOOKUP($A14,'FL Distribution'!$A$2:$B$16,2,FALSE)</f>
        <v>0.1324882629841285</v>
      </c>
      <c r="K14" s="2">
        <f>('FL Characterization'!K$2-'FL Characterization'!K$3)*VLOOKUP($A14,'FL Distribution'!$A$2:$B$16,2,FALSE)</f>
        <v>0.19455525838287646</v>
      </c>
      <c r="L14" s="2">
        <f>('FL Characterization'!L$2-'FL Characterization'!L$3)*VLOOKUP($A14,'FL Distribution'!$A$2:$B$16,2,FALSE)</f>
        <v>0.18999104205887452</v>
      </c>
      <c r="M14" s="2">
        <f>('FL Characterization'!M$2-'FL Characterization'!M$3)*VLOOKUP($A14,'FL Distribution'!$A$2:$B$16,2,FALSE)</f>
        <v>0.17494769672995508</v>
      </c>
      <c r="N14" s="2">
        <f>('FL Characterization'!N$2-'FL Characterization'!N$3)*VLOOKUP($A14,'FL Distribution'!$A$2:$B$16,2,FALSE)</f>
        <v>0.17069672633938948</v>
      </c>
      <c r="O14" s="2">
        <f>('FL Characterization'!O$2-'FL Characterization'!O$3)*VLOOKUP($A14,'FL Distribution'!$A$2:$B$16,2,FALSE)</f>
        <v>0.17139830925750724</v>
      </c>
      <c r="P14" s="2">
        <f>('FL Characterization'!P$2-'FL Characterization'!P$3)*VLOOKUP($A14,'FL Distribution'!$A$2:$B$16,2,FALSE)</f>
        <v>0.16327810750257982</v>
      </c>
      <c r="Q14" s="2">
        <f>('FL Characterization'!Q$2-'FL Characterization'!Q$3)*VLOOKUP($A14,'FL Distribution'!$A$2:$B$16,2,FALSE)</f>
        <v>0.14966871848279129</v>
      </c>
      <c r="R14" s="2">
        <f>('FL Characterization'!R$2-'FL Characterization'!R$3)*VLOOKUP($A14,'FL Distribution'!$A$2:$B$16,2,FALSE)</f>
        <v>0.13451163691725804</v>
      </c>
      <c r="S14" s="2">
        <f>('FL Characterization'!S$2-'FL Characterization'!S$3)*VLOOKUP($A14,'FL Distribution'!$A$2:$B$16,2,FALSE)</f>
        <v>0.12968632995064261</v>
      </c>
      <c r="T14" s="2">
        <f>('FL Characterization'!T$2-'FL Characterization'!T$3)*VLOOKUP($A14,'FL Distribution'!$A$2:$B$16,2,FALSE)</f>
        <v>8.1520290498693165E-2</v>
      </c>
      <c r="U14" s="2">
        <f>('FL Characterization'!U$2-'FL Characterization'!U$3)*VLOOKUP($A14,'FL Distribution'!$A$2:$B$16,2,FALSE)</f>
        <v>8.7178511175980355E-2</v>
      </c>
      <c r="V14" s="2">
        <f>('FL Characterization'!V$2-'FL Characterization'!V$3)*VLOOKUP($A14,'FL Distribution'!$A$2:$B$16,2,FALSE)</f>
        <v>9.5314108167355471E-2</v>
      </c>
      <c r="W14" s="2">
        <f>('FL Characterization'!W$2-'FL Characterization'!W$3)*VLOOKUP($A14,'FL Distribution'!$A$2:$B$16,2,FALSE)</f>
        <v>9.7588518711132596E-2</v>
      </c>
      <c r="X14" s="2">
        <f>('FL Characterization'!X$2-'FL Characterization'!X$3)*VLOOKUP($A14,'FL Distribution'!$A$2:$B$16,2,FALSE)</f>
        <v>0.10177822234440621</v>
      </c>
      <c r="Y14" s="2">
        <f>('FL Characterization'!Y$2-'FL Characterization'!Y$3)*VLOOKUP($A14,'FL Distribution'!$A$2:$B$16,2,FALSE)</f>
        <v>0.1123443815635282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0.61160203887803943</v>
      </c>
      <c r="C15" s="2">
        <f>('FL Characterization'!C$2-'FL Characterization'!C$3)*VLOOKUP($A15,'FL Distribution'!$A$2:$B$16,2,FALSE)</f>
        <v>0.647252476148371</v>
      </c>
      <c r="D15" s="2">
        <f>('FL Characterization'!D$2-'FL Characterization'!D$3)*VLOOKUP($A15,'FL Distribution'!$A$2:$B$16,2,FALSE)</f>
        <v>0.68348334041796233</v>
      </c>
      <c r="E15" s="2">
        <f>('FL Characterization'!E$2-'FL Characterization'!E$3)*VLOOKUP($A15,'FL Distribution'!$A$2:$B$16,2,FALSE)</f>
        <v>0.71455145927308417</v>
      </c>
      <c r="F15" s="2">
        <f>('FL Characterization'!F$2-'FL Characterization'!F$3)*VLOOKUP($A15,'FL Distribution'!$A$2:$B$16,2,FALSE)</f>
        <v>0.72266216286800522</v>
      </c>
      <c r="G15" s="2">
        <f>('FL Characterization'!G$2-'FL Characterization'!G$3)*VLOOKUP($A15,'FL Distribution'!$A$2:$B$16,2,FALSE)</f>
        <v>0.75594506895714519</v>
      </c>
      <c r="H15" s="2">
        <f>('FL Characterization'!H$2-'FL Characterization'!H$3)*VLOOKUP($A15,'FL Distribution'!$A$2:$B$16,2,FALSE)</f>
        <v>0.75208064709365163</v>
      </c>
      <c r="I15" s="2">
        <f>('FL Characterization'!I$2-'FL Characterization'!I$3)*VLOOKUP($A15,'FL Distribution'!$A$2:$B$16,2,FALSE)</f>
        <v>0.71089171429880327</v>
      </c>
      <c r="J15" s="2">
        <f>('FL Characterization'!J$2-'FL Characterization'!J$3)*VLOOKUP($A15,'FL Distribution'!$A$2:$B$16,2,FALSE)</f>
        <v>0.64409678619976318</v>
      </c>
      <c r="K15" s="2">
        <f>('FL Characterization'!K$2-'FL Characterization'!K$3)*VLOOKUP($A15,'FL Distribution'!$A$2:$B$16,2,FALSE)</f>
        <v>0.94583787152290699</v>
      </c>
      <c r="L15" s="2">
        <f>('FL Characterization'!L$2-'FL Characterization'!L$3)*VLOOKUP($A15,'FL Distribution'!$A$2:$B$16,2,FALSE)</f>
        <v>0.92364875831698989</v>
      </c>
      <c r="M15" s="2">
        <f>('FL Characterization'!M$2-'FL Characterization'!M$3)*VLOOKUP($A15,'FL Distribution'!$A$2:$B$16,2,FALSE)</f>
        <v>0.85051495641024311</v>
      </c>
      <c r="N15" s="2">
        <f>('FL Characterization'!N$2-'FL Characterization'!N$3)*VLOOKUP($A15,'FL Distribution'!$A$2:$B$16,2,FALSE)</f>
        <v>0.82984870035764724</v>
      </c>
      <c r="O15" s="2">
        <f>('FL Characterization'!O$2-'FL Characterization'!O$3)*VLOOKUP($A15,'FL Distribution'!$A$2:$B$16,2,FALSE)</f>
        <v>0.83325947269803513</v>
      </c>
      <c r="P15" s="2">
        <f>('FL Characterization'!P$2-'FL Characterization'!P$3)*VLOOKUP($A15,'FL Distribution'!$A$2:$B$16,2,FALSE)</f>
        <v>0.79378279955100339</v>
      </c>
      <c r="Q15" s="2">
        <f>('FL Characterization'!Q$2-'FL Characterization'!Q$3)*VLOOKUP($A15,'FL Distribution'!$A$2:$B$16,2,FALSE)</f>
        <v>0.72762023139326215</v>
      </c>
      <c r="R15" s="2">
        <f>('FL Characterization'!R$2-'FL Characterization'!R$3)*VLOOKUP($A15,'FL Distribution'!$A$2:$B$16,2,FALSE)</f>
        <v>0.65393349639774678</v>
      </c>
      <c r="S15" s="2">
        <f>('FL Characterization'!S$2-'FL Characterization'!S$3)*VLOOKUP($A15,'FL Distribution'!$A$2:$B$16,2,FALSE)</f>
        <v>0.63047508099081639</v>
      </c>
      <c r="T15" s="2">
        <f>('FL Characterization'!T$2-'FL Characterization'!T$3)*VLOOKUP($A15,'FL Distribution'!$A$2:$B$16,2,FALSE)</f>
        <v>0.39631402765518525</v>
      </c>
      <c r="U15" s="2">
        <f>('FL Characterization'!U$2-'FL Characterization'!U$3)*VLOOKUP($A15,'FL Distribution'!$A$2:$B$16,2,FALSE)</f>
        <v>0.42382168510168911</v>
      </c>
      <c r="V15" s="2">
        <f>('FL Characterization'!V$2-'FL Characterization'!V$3)*VLOOKUP($A15,'FL Distribution'!$A$2:$B$16,2,FALSE)</f>
        <v>0.46337320278283578</v>
      </c>
      <c r="W15" s="2">
        <f>('FL Characterization'!W$2-'FL Characterization'!W$3)*VLOOKUP($A15,'FL Distribution'!$A$2:$B$16,2,FALSE)</f>
        <v>0.47443033711873689</v>
      </c>
      <c r="X15" s="2">
        <f>('FL Characterization'!X$2-'FL Characterization'!X$3)*VLOOKUP($A15,'FL Distribution'!$A$2:$B$16,2,FALSE)</f>
        <v>0.49479874247434402</v>
      </c>
      <c r="Y15" s="2">
        <f>('FL Characterization'!Y$2-'FL Characterization'!Y$3)*VLOOKUP($A15,'FL Distribution'!$A$2:$B$16,2,FALSE)</f>
        <v>0.54616653190884479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0.14941670063729318</v>
      </c>
      <c r="C16" s="2">
        <f>('FL Characterization'!C$2-'FL Characterization'!C$3)*VLOOKUP($A16,'FL Distribution'!$A$2:$B$16,2,FALSE)</f>
        <v>0.15812623784384253</v>
      </c>
      <c r="D16" s="2">
        <f>('FL Characterization'!D$2-'FL Characterization'!D$3)*VLOOKUP($A16,'FL Distribution'!$A$2:$B$16,2,FALSE)</f>
        <v>0.16697757557046422</v>
      </c>
      <c r="E16" s="2">
        <f>('FL Characterization'!E$2-'FL Characterization'!E$3)*VLOOKUP($A16,'FL Distribution'!$A$2:$B$16,2,FALSE)</f>
        <v>0.17456763498696865</v>
      </c>
      <c r="F16" s="2">
        <f>('FL Characterization'!F$2-'FL Characterization'!F$3)*VLOOKUP($A16,'FL Distribution'!$A$2:$B$16,2,FALSE)</f>
        <v>0.17654911067534812</v>
      </c>
      <c r="G16" s="2">
        <f>('FL Characterization'!G$2-'FL Characterization'!G$3)*VLOOKUP($A16,'FL Distribution'!$A$2:$B$16,2,FALSE)</f>
        <v>0.18468025102370761</v>
      </c>
      <c r="H16" s="2">
        <f>('FL Characterization'!H$2-'FL Characterization'!H$3)*VLOOKUP($A16,'FL Distribution'!$A$2:$B$16,2,FALSE)</f>
        <v>0.1837361580874364</v>
      </c>
      <c r="I16" s="2">
        <f>('FL Characterization'!I$2-'FL Characterization'!I$3)*VLOOKUP($A16,'FL Distribution'!$A$2:$B$16,2,FALSE)</f>
        <v>0.17367354539198609</v>
      </c>
      <c r="J16" s="2">
        <f>('FL Characterization'!J$2-'FL Characterization'!J$3)*VLOOKUP($A16,'FL Distribution'!$A$2:$B$16,2,FALSE)</f>
        <v>0.15735529080576491</v>
      </c>
      <c r="K16" s="2">
        <f>('FL Characterization'!K$2-'FL Characterization'!K$3)*VLOOKUP($A16,'FL Distribution'!$A$2:$B$16,2,FALSE)</f>
        <v>0.23107178380243171</v>
      </c>
      <c r="L16" s="2">
        <f>('FL Characterization'!L$2-'FL Characterization'!L$3)*VLOOKUP($A16,'FL Distribution'!$A$2:$B$16,2,FALSE)</f>
        <v>0.22565089918377096</v>
      </c>
      <c r="M16" s="2">
        <f>('FL Characterization'!M$2-'FL Characterization'!M$3)*VLOOKUP($A16,'FL Distribution'!$A$2:$B$16,2,FALSE)</f>
        <v>0.20778403365465431</v>
      </c>
      <c r="N16" s="2">
        <f>('FL Characterization'!N$2-'FL Characterization'!N$3)*VLOOKUP($A16,'FL Distribution'!$A$2:$B$16,2,FALSE)</f>
        <v>0.20273518882155178</v>
      </c>
      <c r="O16" s="2">
        <f>('FL Characterization'!O$2-'FL Characterization'!O$3)*VLOOKUP($A16,'FL Distribution'!$A$2:$B$16,2,FALSE)</f>
        <v>0.20356845345660857</v>
      </c>
      <c r="P16" s="2">
        <f>('FL Characterization'!P$2-'FL Characterization'!P$3)*VLOOKUP($A16,'FL Distribution'!$A$2:$B$16,2,FALSE)</f>
        <v>0.19392415229537172</v>
      </c>
      <c r="Q16" s="2">
        <f>('FL Characterization'!Q$2-'FL Characterization'!Q$3)*VLOOKUP($A16,'FL Distribution'!$A$2:$B$16,2,FALSE)</f>
        <v>0.1777603856441767</v>
      </c>
      <c r="R16" s="2">
        <f>('FL Characterization'!R$2-'FL Characterization'!R$3)*VLOOKUP($A16,'FL Distribution'!$A$2:$B$16,2,FALSE)</f>
        <v>0.15975843646172799</v>
      </c>
      <c r="S16" s="2">
        <f>('FL Characterization'!S$2-'FL Characterization'!S$3)*VLOOKUP($A16,'FL Distribution'!$A$2:$B$16,2,FALSE)</f>
        <v>0.15402745649522476</v>
      </c>
      <c r="T16" s="2">
        <f>('FL Characterization'!T$2-'FL Characterization'!T$3)*VLOOKUP($A16,'FL Distribution'!$A$2:$B$16,2,FALSE)</f>
        <v>9.6821021946140187E-2</v>
      </c>
      <c r="U16" s="2">
        <f>('FL Characterization'!U$2-'FL Characterization'!U$3)*VLOOKUP($A16,'FL Distribution'!$A$2:$B$16,2,FALSE)</f>
        <v>0.10354124711977974</v>
      </c>
      <c r="V16" s="2">
        <f>('FL Characterization'!V$2-'FL Characterization'!V$3)*VLOOKUP($A16,'FL Distribution'!$A$2:$B$16,2,FALSE)</f>
        <v>0.11320383308492064</v>
      </c>
      <c r="W16" s="2">
        <f>('FL Characterization'!W$2-'FL Characterization'!W$3)*VLOOKUP($A16,'FL Distribution'!$A$2:$B$16,2,FALSE)</f>
        <v>0.11590513299229901</v>
      </c>
      <c r="X16" s="2">
        <f>('FL Characterization'!X$2-'FL Characterization'!X$3)*VLOOKUP($A16,'FL Distribution'!$A$2:$B$16,2,FALSE)</f>
        <v>0.12088121176904859</v>
      </c>
      <c r="Y16" s="2">
        <f>('FL Characterization'!Y$2-'FL Characterization'!Y$3)*VLOOKUP($A16,'FL Distribution'!$A$2:$B$16,2,FALSE)</f>
        <v>0.13343055779545196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2" sqref="C2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Summer'!B$2:B$4)</f>
        <v>54.653145224083865</v>
      </c>
      <c r="C2" s="4">
        <f>AVERAGE('[3]Cp, Summer'!C$2:C$4)</f>
        <v>49.44737618017303</v>
      </c>
      <c r="D2" s="4">
        <f>AVERAGE('[3]Cp, Summer'!D$2:D$4)</f>
        <v>49.363172494400935</v>
      </c>
      <c r="E2" s="4">
        <f>AVERAGE('[3]Cp, Summer'!E$2:E$4)</f>
        <v>48.199180367551207</v>
      </c>
      <c r="F2" s="4">
        <f>AVERAGE('[3]Cp, Summer'!F$2:F$4)</f>
        <v>49.110561437084606</v>
      </c>
      <c r="G2" s="4">
        <f>AVERAGE('[3]Cp, Summer'!G$2:G$4)</f>
        <v>53.969609421933825</v>
      </c>
      <c r="H2" s="4">
        <f>AVERAGE('[3]Cp, Summer'!H$2:H$4)</f>
        <v>59.616209526651573</v>
      </c>
      <c r="I2" s="4">
        <f>AVERAGE('[3]Cp, Summer'!I$2:I$4)</f>
        <v>59.93816479578021</v>
      </c>
      <c r="J2" s="4">
        <f>AVERAGE('[3]Cp, Summer'!J$2:J$4)</f>
        <v>63.182483276999626</v>
      </c>
      <c r="K2" s="4">
        <f>AVERAGE('[3]Cp, Summer'!K$2:K$4)</f>
        <v>63.038841695388385</v>
      </c>
      <c r="L2" s="4">
        <f>AVERAGE('[3]Cp, Summer'!L$2:L$4)</f>
        <v>61.59251956330278</v>
      </c>
      <c r="M2" s="4">
        <f>AVERAGE('[3]Cp, Summer'!M$2:M$4)</f>
        <v>61.508315877530684</v>
      </c>
      <c r="N2" s="4">
        <f>AVERAGE('[3]Cp, Summer'!N$2:N$4)</f>
        <v>63.692658549618862</v>
      </c>
      <c r="O2" s="4">
        <f>AVERAGE('[3]Cp, Summer'!O$2:O$4)</f>
        <v>64.643664883045005</v>
      </c>
      <c r="P2" s="4">
        <f>AVERAGE('[3]Cp, Summer'!P$2:P$4)</f>
        <v>63.222108540892378</v>
      </c>
      <c r="Q2" s="4">
        <f>AVERAGE('[3]Cp, Summer'!Q$2:Q$4)</f>
        <v>61.691582723034664</v>
      </c>
      <c r="R2" s="4">
        <f>AVERAGE('[3]Cp, Summer'!R$2:R$4)</f>
        <v>60.522637438198366</v>
      </c>
      <c r="S2" s="4">
        <f>AVERAGE('[3]Cp, Summer'!S$2:S$4)</f>
        <v>62.399884315117696</v>
      </c>
      <c r="T2" s="4">
        <f>AVERAGE('[3]Cp, Summer'!T$2:T$4)</f>
        <v>63.870972237136264</v>
      </c>
      <c r="U2" s="4">
        <f>AVERAGE('[3]Cp, Summer'!U$2:U$4)</f>
        <v>65.718500166136025</v>
      </c>
      <c r="V2" s="4">
        <f>AVERAGE('[3]Cp, Summer'!V$2:V$4)</f>
        <v>67.199494404127776</v>
      </c>
      <c r="W2" s="4">
        <f>AVERAGE('[3]Cp, Summer'!W$2:W$4)</f>
        <v>70.176342354071082</v>
      </c>
      <c r="X2" s="4">
        <f>AVERAGE('[3]Cp, Summer'!X$2:X$4)</f>
        <v>67.115290718355666</v>
      </c>
      <c r="Y2" s="4">
        <f>AVERAGE('[3]Cp, Summer'!Y$2:Y$4)</f>
        <v>62.231476943573476</v>
      </c>
    </row>
    <row r="3" spans="1:25" x14ac:dyDescent="0.25">
      <c r="A3">
        <v>3</v>
      </c>
      <c r="B3" s="4">
        <f>AVERAGE('[3]Cp, Summer'!B$2:B$4)</f>
        <v>54.653145224083865</v>
      </c>
      <c r="C3" s="4">
        <f>AVERAGE('[3]Cp, Summer'!C$2:C$4)</f>
        <v>49.44737618017303</v>
      </c>
      <c r="D3" s="4">
        <f>AVERAGE('[3]Cp, Summer'!D$2:D$4)</f>
        <v>49.363172494400935</v>
      </c>
      <c r="E3" s="4">
        <f>AVERAGE('[3]Cp, Summer'!E$2:E$4)</f>
        <v>48.199180367551207</v>
      </c>
      <c r="F3" s="4">
        <f>AVERAGE('[3]Cp, Summer'!F$2:F$4)</f>
        <v>49.110561437084606</v>
      </c>
      <c r="G3" s="4">
        <f>AVERAGE('[3]Cp, Summer'!G$2:G$4)</f>
        <v>53.969609421933825</v>
      </c>
      <c r="H3" s="4">
        <f>AVERAGE('[3]Cp, Summer'!H$2:H$4)</f>
        <v>59.616209526651573</v>
      </c>
      <c r="I3" s="4">
        <f>AVERAGE('[3]Cp, Summer'!I$2:I$4)</f>
        <v>59.93816479578021</v>
      </c>
      <c r="J3" s="4">
        <f>AVERAGE('[3]Cp, Summer'!J$2:J$4)</f>
        <v>63.182483276999626</v>
      </c>
      <c r="K3" s="4">
        <f>AVERAGE('[3]Cp, Summer'!K$2:K$4)</f>
        <v>63.038841695388385</v>
      </c>
      <c r="L3" s="4">
        <f>AVERAGE('[3]Cp, Summer'!L$2:L$4)</f>
        <v>61.59251956330278</v>
      </c>
      <c r="M3" s="4">
        <f>AVERAGE('[3]Cp, Summer'!M$2:M$4)</f>
        <v>61.508315877530684</v>
      </c>
      <c r="N3" s="4">
        <f>AVERAGE('[3]Cp, Summer'!N$2:N$4)</f>
        <v>63.692658549618862</v>
      </c>
      <c r="O3" s="4">
        <f>AVERAGE('[3]Cp, Summer'!O$2:O$4)</f>
        <v>64.643664883045005</v>
      </c>
      <c r="P3" s="4">
        <f>AVERAGE('[3]Cp, Summer'!P$2:P$4)</f>
        <v>63.222108540892378</v>
      </c>
      <c r="Q3" s="4">
        <f>AVERAGE('[3]Cp, Summer'!Q$2:Q$4)</f>
        <v>61.691582723034664</v>
      </c>
      <c r="R3" s="4">
        <f>AVERAGE('[3]Cp, Summer'!R$2:R$4)</f>
        <v>60.522637438198366</v>
      </c>
      <c r="S3" s="4">
        <f>AVERAGE('[3]Cp, Summer'!S$2:S$4)</f>
        <v>62.399884315117696</v>
      </c>
      <c r="T3" s="4">
        <f>AVERAGE('[3]Cp, Summer'!T$2:T$4)</f>
        <v>63.870972237136264</v>
      </c>
      <c r="U3" s="4">
        <f>AVERAGE('[3]Cp, Summer'!U$2:U$4)</f>
        <v>65.718500166136025</v>
      </c>
      <c r="V3" s="4">
        <f>AVERAGE('[3]Cp, Summer'!V$2:V$4)</f>
        <v>67.199494404127776</v>
      </c>
      <c r="W3" s="4">
        <f>AVERAGE('[3]Cp, Summer'!W$2:W$4)</f>
        <v>70.176342354071082</v>
      </c>
      <c r="X3" s="4">
        <f>AVERAGE('[3]Cp, Summer'!X$2:X$4)</f>
        <v>67.115290718355666</v>
      </c>
      <c r="Y3" s="4">
        <f>AVERAGE('[3]Cp, Summer'!Y$2:Y$4)</f>
        <v>62.231476943573476</v>
      </c>
    </row>
    <row r="4" spans="1:25" x14ac:dyDescent="0.25">
      <c r="A4">
        <v>4</v>
      </c>
      <c r="B4" s="4">
        <f>AVERAGE('[3]Cp, Summer'!B$2:B$4)</f>
        <v>54.653145224083865</v>
      </c>
      <c r="C4" s="4">
        <f>AVERAGE('[3]Cp, Summer'!C$2:C$4)</f>
        <v>49.44737618017303</v>
      </c>
      <c r="D4" s="4">
        <f>AVERAGE('[3]Cp, Summer'!D$2:D$4)</f>
        <v>49.363172494400935</v>
      </c>
      <c r="E4" s="4">
        <f>AVERAGE('[3]Cp, Summer'!E$2:E$4)</f>
        <v>48.199180367551207</v>
      </c>
      <c r="F4" s="4">
        <f>AVERAGE('[3]Cp, Summer'!F$2:F$4)</f>
        <v>49.110561437084606</v>
      </c>
      <c r="G4" s="4">
        <f>AVERAGE('[3]Cp, Summer'!G$2:G$4)</f>
        <v>53.969609421933825</v>
      </c>
      <c r="H4" s="4">
        <f>AVERAGE('[3]Cp, Summer'!H$2:H$4)</f>
        <v>59.616209526651573</v>
      </c>
      <c r="I4" s="4">
        <f>AVERAGE('[3]Cp, Summer'!I$2:I$4)</f>
        <v>59.93816479578021</v>
      </c>
      <c r="J4" s="4">
        <f>AVERAGE('[3]Cp, Summer'!J$2:J$4)</f>
        <v>63.182483276999626</v>
      </c>
      <c r="K4" s="4">
        <f>AVERAGE('[3]Cp, Summer'!K$2:K$4)</f>
        <v>63.038841695388385</v>
      </c>
      <c r="L4" s="4">
        <f>AVERAGE('[3]Cp, Summer'!L$2:L$4)</f>
        <v>61.59251956330278</v>
      </c>
      <c r="M4" s="4">
        <f>AVERAGE('[3]Cp, Summer'!M$2:M$4)</f>
        <v>61.508315877530684</v>
      </c>
      <c r="N4" s="4">
        <f>AVERAGE('[3]Cp, Summer'!N$2:N$4)</f>
        <v>63.692658549618862</v>
      </c>
      <c r="O4" s="4">
        <f>AVERAGE('[3]Cp, Summer'!O$2:O$4)</f>
        <v>64.643664883045005</v>
      </c>
      <c r="P4" s="4">
        <f>AVERAGE('[3]Cp, Summer'!P$2:P$4)</f>
        <v>63.222108540892378</v>
      </c>
      <c r="Q4" s="4">
        <f>AVERAGE('[3]Cp, Summer'!Q$2:Q$4)</f>
        <v>61.691582723034664</v>
      </c>
      <c r="R4" s="4">
        <f>AVERAGE('[3]Cp, Summer'!R$2:R$4)</f>
        <v>60.522637438198366</v>
      </c>
      <c r="S4" s="4">
        <f>AVERAGE('[3]Cp, Summer'!S$2:S$4)</f>
        <v>62.399884315117696</v>
      </c>
      <c r="T4" s="4">
        <f>AVERAGE('[3]Cp, Summer'!T$2:T$4)</f>
        <v>63.870972237136264</v>
      </c>
      <c r="U4" s="4">
        <f>AVERAGE('[3]Cp, Summer'!U$2:U$4)</f>
        <v>65.718500166136025</v>
      </c>
      <c r="V4" s="4">
        <f>AVERAGE('[3]Cp, Summer'!V$2:V$4)</f>
        <v>67.199494404127776</v>
      </c>
      <c r="W4" s="4">
        <f>AVERAGE('[3]Cp, Summer'!W$2:W$4)</f>
        <v>70.176342354071082</v>
      </c>
      <c r="X4" s="4">
        <f>AVERAGE('[3]Cp, Summer'!X$2:X$4)</f>
        <v>67.115290718355666</v>
      </c>
      <c r="Y4" s="4">
        <f>AVERAGE('[3]Cp, Summer'!Y$2:Y$4)</f>
        <v>62.231476943573476</v>
      </c>
    </row>
    <row r="5" spans="1:25" x14ac:dyDescent="0.25">
      <c r="A5">
        <v>5</v>
      </c>
      <c r="B5" s="4">
        <f>AVERAGE('[3]Cp, Summer'!B$2:B$4)</f>
        <v>54.653145224083865</v>
      </c>
      <c r="C5" s="4">
        <f>AVERAGE('[3]Cp, Summer'!C$2:C$4)</f>
        <v>49.44737618017303</v>
      </c>
      <c r="D5" s="4">
        <f>AVERAGE('[3]Cp, Summer'!D$2:D$4)</f>
        <v>49.363172494400935</v>
      </c>
      <c r="E5" s="4">
        <f>AVERAGE('[3]Cp, Summer'!E$2:E$4)</f>
        <v>48.199180367551207</v>
      </c>
      <c r="F5" s="4">
        <f>AVERAGE('[3]Cp, Summer'!F$2:F$4)</f>
        <v>49.110561437084606</v>
      </c>
      <c r="G5" s="4">
        <f>AVERAGE('[3]Cp, Summer'!G$2:G$4)</f>
        <v>53.969609421933825</v>
      </c>
      <c r="H5" s="4">
        <f>AVERAGE('[3]Cp, Summer'!H$2:H$4)</f>
        <v>59.616209526651573</v>
      </c>
      <c r="I5" s="4">
        <f>AVERAGE('[3]Cp, Summer'!I$2:I$4)</f>
        <v>59.93816479578021</v>
      </c>
      <c r="J5" s="4">
        <f>AVERAGE('[3]Cp, Summer'!J$2:J$4)</f>
        <v>63.182483276999626</v>
      </c>
      <c r="K5" s="4">
        <f>AVERAGE('[3]Cp, Summer'!K$2:K$4)</f>
        <v>63.038841695388385</v>
      </c>
      <c r="L5" s="4">
        <f>AVERAGE('[3]Cp, Summer'!L$2:L$4)</f>
        <v>61.59251956330278</v>
      </c>
      <c r="M5" s="4">
        <f>AVERAGE('[3]Cp, Summer'!M$2:M$4)</f>
        <v>61.508315877530684</v>
      </c>
      <c r="N5" s="4">
        <f>AVERAGE('[3]Cp, Summer'!N$2:N$4)</f>
        <v>63.692658549618862</v>
      </c>
      <c r="O5" s="4">
        <f>AVERAGE('[3]Cp, Summer'!O$2:O$4)</f>
        <v>64.643664883045005</v>
      </c>
      <c r="P5" s="4">
        <f>AVERAGE('[3]Cp, Summer'!P$2:P$4)</f>
        <v>63.222108540892378</v>
      </c>
      <c r="Q5" s="4">
        <f>AVERAGE('[3]Cp, Summer'!Q$2:Q$4)</f>
        <v>61.691582723034664</v>
      </c>
      <c r="R5" s="4">
        <f>AVERAGE('[3]Cp, Summer'!R$2:R$4)</f>
        <v>60.522637438198366</v>
      </c>
      <c r="S5" s="4">
        <f>AVERAGE('[3]Cp, Summer'!S$2:S$4)</f>
        <v>62.399884315117696</v>
      </c>
      <c r="T5" s="4">
        <f>AVERAGE('[3]Cp, Summer'!T$2:T$4)</f>
        <v>63.870972237136264</v>
      </c>
      <c r="U5" s="4">
        <f>AVERAGE('[3]Cp, Summer'!U$2:U$4)</f>
        <v>65.718500166136025</v>
      </c>
      <c r="V5" s="4">
        <f>AVERAGE('[3]Cp, Summer'!V$2:V$4)</f>
        <v>67.199494404127776</v>
      </c>
      <c r="W5" s="4">
        <f>AVERAGE('[3]Cp, Summer'!W$2:W$4)</f>
        <v>70.176342354071082</v>
      </c>
      <c r="X5" s="4">
        <f>AVERAGE('[3]Cp, Summer'!X$2:X$4)</f>
        <v>67.115290718355666</v>
      </c>
      <c r="Y5" s="4">
        <f>AVERAGE('[3]Cp, Summer'!Y$2:Y$4)</f>
        <v>62.231476943573476</v>
      </c>
    </row>
    <row r="6" spans="1:25" x14ac:dyDescent="0.25">
      <c r="A6">
        <v>6</v>
      </c>
      <c r="B6" s="4">
        <f>AVERAGE('[3]Cp, Summer'!B$2:B$4)</f>
        <v>54.653145224083865</v>
      </c>
      <c r="C6" s="4">
        <f>AVERAGE('[3]Cp, Summer'!C$2:C$4)</f>
        <v>49.44737618017303</v>
      </c>
      <c r="D6" s="4">
        <f>AVERAGE('[3]Cp, Summer'!D$2:D$4)</f>
        <v>49.363172494400935</v>
      </c>
      <c r="E6" s="4">
        <f>AVERAGE('[3]Cp, Summer'!E$2:E$4)</f>
        <v>48.199180367551207</v>
      </c>
      <c r="F6" s="4">
        <f>AVERAGE('[3]Cp, Summer'!F$2:F$4)</f>
        <v>49.110561437084606</v>
      </c>
      <c r="G6" s="4">
        <f>AVERAGE('[3]Cp, Summer'!G$2:G$4)</f>
        <v>53.969609421933825</v>
      </c>
      <c r="H6" s="4">
        <f>AVERAGE('[3]Cp, Summer'!H$2:H$4)</f>
        <v>59.616209526651573</v>
      </c>
      <c r="I6" s="4">
        <f>AVERAGE('[3]Cp, Summer'!I$2:I$4)</f>
        <v>59.93816479578021</v>
      </c>
      <c r="J6" s="4">
        <f>AVERAGE('[3]Cp, Summer'!J$2:J$4)</f>
        <v>63.182483276999626</v>
      </c>
      <c r="K6" s="4">
        <f>AVERAGE('[3]Cp, Summer'!K$2:K$4)</f>
        <v>63.038841695388385</v>
      </c>
      <c r="L6" s="4">
        <f>AVERAGE('[3]Cp, Summer'!L$2:L$4)</f>
        <v>61.59251956330278</v>
      </c>
      <c r="M6" s="4">
        <f>AVERAGE('[3]Cp, Summer'!M$2:M$4)</f>
        <v>61.508315877530684</v>
      </c>
      <c r="N6" s="4">
        <f>AVERAGE('[3]Cp, Summer'!N$2:N$4)</f>
        <v>63.692658549618862</v>
      </c>
      <c r="O6" s="4">
        <f>AVERAGE('[3]Cp, Summer'!O$2:O$4)</f>
        <v>64.643664883045005</v>
      </c>
      <c r="P6" s="4">
        <f>AVERAGE('[3]Cp, Summer'!P$2:P$4)</f>
        <v>63.222108540892378</v>
      </c>
      <c r="Q6" s="4">
        <f>AVERAGE('[3]Cp, Summer'!Q$2:Q$4)</f>
        <v>61.691582723034664</v>
      </c>
      <c r="R6" s="4">
        <f>AVERAGE('[3]Cp, Summer'!R$2:R$4)</f>
        <v>60.522637438198366</v>
      </c>
      <c r="S6" s="4">
        <f>AVERAGE('[3]Cp, Summer'!S$2:S$4)</f>
        <v>62.399884315117696</v>
      </c>
      <c r="T6" s="4">
        <f>AVERAGE('[3]Cp, Summer'!T$2:T$4)</f>
        <v>63.870972237136264</v>
      </c>
      <c r="U6" s="4">
        <f>AVERAGE('[3]Cp, Summer'!U$2:U$4)</f>
        <v>65.718500166136025</v>
      </c>
      <c r="V6" s="4">
        <f>AVERAGE('[3]Cp, Summer'!V$2:V$4)</f>
        <v>67.199494404127776</v>
      </c>
      <c r="W6" s="4">
        <f>AVERAGE('[3]Cp, Summer'!W$2:W$4)</f>
        <v>70.176342354071082</v>
      </c>
      <c r="X6" s="4">
        <f>AVERAGE('[3]Cp, Summer'!X$2:X$4)</f>
        <v>67.115290718355666</v>
      </c>
      <c r="Y6" s="4">
        <f>AVERAGE('[3]Cp, Summer'!Y$2:Y$4)</f>
        <v>62.231476943573476</v>
      </c>
    </row>
    <row r="7" spans="1:25" x14ac:dyDescent="0.25">
      <c r="A7">
        <v>7</v>
      </c>
      <c r="B7" s="4">
        <f>AVERAGE('[3]Cp, Summer'!B$2:B$4)</f>
        <v>54.653145224083865</v>
      </c>
      <c r="C7" s="4">
        <f>AVERAGE('[3]Cp, Summer'!C$2:C$4)</f>
        <v>49.44737618017303</v>
      </c>
      <c r="D7" s="4">
        <f>AVERAGE('[3]Cp, Summer'!D$2:D$4)</f>
        <v>49.363172494400935</v>
      </c>
      <c r="E7" s="4">
        <f>AVERAGE('[3]Cp, Summer'!E$2:E$4)</f>
        <v>48.199180367551207</v>
      </c>
      <c r="F7" s="4">
        <f>AVERAGE('[3]Cp, Summer'!F$2:F$4)</f>
        <v>49.110561437084606</v>
      </c>
      <c r="G7" s="4">
        <f>AVERAGE('[3]Cp, Summer'!G$2:G$4)</f>
        <v>53.969609421933825</v>
      </c>
      <c r="H7" s="4">
        <f>AVERAGE('[3]Cp, Summer'!H$2:H$4)</f>
        <v>59.616209526651573</v>
      </c>
      <c r="I7" s="4">
        <f>AVERAGE('[3]Cp, Summer'!I$2:I$4)</f>
        <v>59.93816479578021</v>
      </c>
      <c r="J7" s="4">
        <f>AVERAGE('[3]Cp, Summer'!J$2:J$4)</f>
        <v>63.182483276999626</v>
      </c>
      <c r="K7" s="4">
        <f>AVERAGE('[3]Cp, Summer'!K$2:K$4)</f>
        <v>63.038841695388385</v>
      </c>
      <c r="L7" s="4">
        <f>AVERAGE('[3]Cp, Summer'!L$2:L$4)</f>
        <v>61.59251956330278</v>
      </c>
      <c r="M7" s="4">
        <f>AVERAGE('[3]Cp, Summer'!M$2:M$4)</f>
        <v>61.508315877530684</v>
      </c>
      <c r="N7" s="4">
        <f>AVERAGE('[3]Cp, Summer'!N$2:N$4)</f>
        <v>63.692658549618862</v>
      </c>
      <c r="O7" s="4">
        <f>AVERAGE('[3]Cp, Summer'!O$2:O$4)</f>
        <v>64.643664883045005</v>
      </c>
      <c r="P7" s="4">
        <f>AVERAGE('[3]Cp, Summer'!P$2:P$4)</f>
        <v>63.222108540892378</v>
      </c>
      <c r="Q7" s="4">
        <f>AVERAGE('[3]Cp, Summer'!Q$2:Q$4)</f>
        <v>61.691582723034664</v>
      </c>
      <c r="R7" s="4">
        <f>AVERAGE('[3]Cp, Summer'!R$2:R$4)</f>
        <v>60.522637438198366</v>
      </c>
      <c r="S7" s="4">
        <f>AVERAGE('[3]Cp, Summer'!S$2:S$4)</f>
        <v>62.399884315117696</v>
      </c>
      <c r="T7" s="4">
        <f>AVERAGE('[3]Cp, Summer'!T$2:T$4)</f>
        <v>63.870972237136264</v>
      </c>
      <c r="U7" s="4">
        <f>AVERAGE('[3]Cp, Summer'!U$2:U$4)</f>
        <v>65.718500166136025</v>
      </c>
      <c r="V7" s="4">
        <f>AVERAGE('[3]Cp, Summer'!V$2:V$4)</f>
        <v>67.199494404127776</v>
      </c>
      <c r="W7" s="4">
        <f>AVERAGE('[3]Cp, Summer'!W$2:W$4)</f>
        <v>70.176342354071082</v>
      </c>
      <c r="X7" s="4">
        <f>AVERAGE('[3]Cp, Summer'!X$2:X$4)</f>
        <v>67.115290718355666</v>
      </c>
      <c r="Y7" s="4">
        <f>AVERAGE('[3]Cp, Summer'!Y$2:Y$4)</f>
        <v>62.231476943573476</v>
      </c>
    </row>
    <row r="8" spans="1:25" x14ac:dyDescent="0.25">
      <c r="A8">
        <v>8</v>
      </c>
      <c r="B8" s="4">
        <f>AVERAGE('[3]Cp, Summer'!B$2:B$4)</f>
        <v>54.653145224083865</v>
      </c>
      <c r="C8" s="4">
        <f>AVERAGE('[3]Cp, Summer'!C$2:C$4)</f>
        <v>49.44737618017303</v>
      </c>
      <c r="D8" s="4">
        <f>AVERAGE('[3]Cp, Summer'!D$2:D$4)</f>
        <v>49.363172494400935</v>
      </c>
      <c r="E8" s="4">
        <f>AVERAGE('[3]Cp, Summer'!E$2:E$4)</f>
        <v>48.199180367551207</v>
      </c>
      <c r="F8" s="4">
        <f>AVERAGE('[3]Cp, Summer'!F$2:F$4)</f>
        <v>49.110561437084606</v>
      </c>
      <c r="G8" s="4">
        <f>AVERAGE('[3]Cp, Summer'!G$2:G$4)</f>
        <v>53.969609421933825</v>
      </c>
      <c r="H8" s="4">
        <f>AVERAGE('[3]Cp, Summer'!H$2:H$4)</f>
        <v>59.616209526651573</v>
      </c>
      <c r="I8" s="4">
        <f>AVERAGE('[3]Cp, Summer'!I$2:I$4)</f>
        <v>59.93816479578021</v>
      </c>
      <c r="J8" s="4">
        <f>AVERAGE('[3]Cp, Summer'!J$2:J$4)</f>
        <v>63.182483276999626</v>
      </c>
      <c r="K8" s="4">
        <f>AVERAGE('[3]Cp, Summer'!K$2:K$4)</f>
        <v>63.038841695388385</v>
      </c>
      <c r="L8" s="4">
        <f>AVERAGE('[3]Cp, Summer'!L$2:L$4)</f>
        <v>61.59251956330278</v>
      </c>
      <c r="M8" s="4">
        <f>AVERAGE('[3]Cp, Summer'!M$2:M$4)</f>
        <v>61.508315877530684</v>
      </c>
      <c r="N8" s="4">
        <f>AVERAGE('[3]Cp, Summer'!N$2:N$4)</f>
        <v>63.692658549618862</v>
      </c>
      <c r="O8" s="4">
        <f>AVERAGE('[3]Cp, Summer'!O$2:O$4)</f>
        <v>64.643664883045005</v>
      </c>
      <c r="P8" s="4">
        <f>AVERAGE('[3]Cp, Summer'!P$2:P$4)</f>
        <v>63.222108540892378</v>
      </c>
      <c r="Q8" s="4">
        <f>AVERAGE('[3]Cp, Summer'!Q$2:Q$4)</f>
        <v>61.691582723034664</v>
      </c>
      <c r="R8" s="4">
        <f>AVERAGE('[3]Cp, Summer'!R$2:R$4)</f>
        <v>60.522637438198366</v>
      </c>
      <c r="S8" s="4">
        <f>AVERAGE('[3]Cp, Summer'!S$2:S$4)</f>
        <v>62.399884315117696</v>
      </c>
      <c r="T8" s="4">
        <f>AVERAGE('[3]Cp, Summer'!T$2:T$4)</f>
        <v>63.870972237136264</v>
      </c>
      <c r="U8" s="4">
        <f>AVERAGE('[3]Cp, Summer'!U$2:U$4)</f>
        <v>65.718500166136025</v>
      </c>
      <c r="V8" s="4">
        <f>AVERAGE('[3]Cp, Summer'!V$2:V$4)</f>
        <v>67.199494404127776</v>
      </c>
      <c r="W8" s="4">
        <f>AVERAGE('[3]Cp, Summer'!W$2:W$4)</f>
        <v>70.176342354071082</v>
      </c>
      <c r="X8" s="4">
        <f>AVERAGE('[3]Cp, Summer'!X$2:X$4)</f>
        <v>67.115290718355666</v>
      </c>
      <c r="Y8" s="4">
        <f>AVERAGE('[3]Cp, Summer'!Y$2:Y$4)</f>
        <v>62.231476943573476</v>
      </c>
    </row>
    <row r="9" spans="1:25" x14ac:dyDescent="0.25">
      <c r="A9">
        <v>9</v>
      </c>
      <c r="B9" s="4">
        <f>AVERAGE('[3]Cp, Summer'!B$2:B$4)</f>
        <v>54.653145224083865</v>
      </c>
      <c r="C9" s="4">
        <f>AVERAGE('[3]Cp, Summer'!C$2:C$4)</f>
        <v>49.44737618017303</v>
      </c>
      <c r="D9" s="4">
        <f>AVERAGE('[3]Cp, Summer'!D$2:D$4)</f>
        <v>49.363172494400935</v>
      </c>
      <c r="E9" s="4">
        <f>AVERAGE('[3]Cp, Summer'!E$2:E$4)</f>
        <v>48.199180367551207</v>
      </c>
      <c r="F9" s="4">
        <f>AVERAGE('[3]Cp, Summer'!F$2:F$4)</f>
        <v>49.110561437084606</v>
      </c>
      <c r="G9" s="4">
        <f>AVERAGE('[3]Cp, Summer'!G$2:G$4)</f>
        <v>53.969609421933825</v>
      </c>
      <c r="H9" s="4">
        <f>AVERAGE('[3]Cp, Summer'!H$2:H$4)</f>
        <v>59.616209526651573</v>
      </c>
      <c r="I9" s="4">
        <f>AVERAGE('[3]Cp, Summer'!I$2:I$4)</f>
        <v>59.93816479578021</v>
      </c>
      <c r="J9" s="4">
        <f>AVERAGE('[3]Cp, Summer'!J$2:J$4)</f>
        <v>63.182483276999626</v>
      </c>
      <c r="K9" s="4">
        <f>AVERAGE('[3]Cp, Summer'!K$2:K$4)</f>
        <v>63.038841695388385</v>
      </c>
      <c r="L9" s="4">
        <f>AVERAGE('[3]Cp, Summer'!L$2:L$4)</f>
        <v>61.59251956330278</v>
      </c>
      <c r="M9" s="4">
        <f>AVERAGE('[3]Cp, Summer'!M$2:M$4)</f>
        <v>61.508315877530684</v>
      </c>
      <c r="N9" s="4">
        <f>AVERAGE('[3]Cp, Summer'!N$2:N$4)</f>
        <v>63.692658549618862</v>
      </c>
      <c r="O9" s="4">
        <f>AVERAGE('[3]Cp, Summer'!O$2:O$4)</f>
        <v>64.643664883045005</v>
      </c>
      <c r="P9" s="4">
        <f>AVERAGE('[3]Cp, Summer'!P$2:P$4)</f>
        <v>63.222108540892378</v>
      </c>
      <c r="Q9" s="4">
        <f>AVERAGE('[3]Cp, Summer'!Q$2:Q$4)</f>
        <v>61.691582723034664</v>
      </c>
      <c r="R9" s="4">
        <f>AVERAGE('[3]Cp, Summer'!R$2:R$4)</f>
        <v>60.522637438198366</v>
      </c>
      <c r="S9" s="4">
        <f>AVERAGE('[3]Cp, Summer'!S$2:S$4)</f>
        <v>62.399884315117696</v>
      </c>
      <c r="T9" s="4">
        <f>AVERAGE('[3]Cp, Summer'!T$2:T$4)</f>
        <v>63.870972237136264</v>
      </c>
      <c r="U9" s="4">
        <f>AVERAGE('[3]Cp, Summer'!U$2:U$4)</f>
        <v>65.718500166136025</v>
      </c>
      <c r="V9" s="4">
        <f>AVERAGE('[3]Cp, Summer'!V$2:V$4)</f>
        <v>67.199494404127776</v>
      </c>
      <c r="W9" s="4">
        <f>AVERAGE('[3]Cp, Summer'!W$2:W$4)</f>
        <v>70.176342354071082</v>
      </c>
      <c r="X9" s="4">
        <f>AVERAGE('[3]Cp, Summer'!X$2:X$4)</f>
        <v>67.115290718355666</v>
      </c>
      <c r="Y9" s="4">
        <f>AVERAGE('[3]Cp, Summer'!Y$2:Y$4)</f>
        <v>62.231476943573476</v>
      </c>
    </row>
    <row r="10" spans="1:25" x14ac:dyDescent="0.25">
      <c r="A10">
        <v>20</v>
      </c>
      <c r="B10" s="4">
        <f>AVERAGE('[3]Cp, Summer'!B$2:B$4)</f>
        <v>54.653145224083865</v>
      </c>
      <c r="C10" s="4">
        <f>AVERAGE('[3]Cp, Summer'!C$2:C$4)</f>
        <v>49.44737618017303</v>
      </c>
      <c r="D10" s="4">
        <f>AVERAGE('[3]Cp, Summer'!D$2:D$4)</f>
        <v>49.363172494400935</v>
      </c>
      <c r="E10" s="4">
        <f>AVERAGE('[3]Cp, Summer'!E$2:E$4)</f>
        <v>48.199180367551207</v>
      </c>
      <c r="F10" s="4">
        <f>AVERAGE('[3]Cp, Summer'!F$2:F$4)</f>
        <v>49.110561437084606</v>
      </c>
      <c r="G10" s="4">
        <f>AVERAGE('[3]Cp, Summer'!G$2:G$4)</f>
        <v>53.969609421933825</v>
      </c>
      <c r="H10" s="4">
        <f>AVERAGE('[3]Cp, Summer'!H$2:H$4)</f>
        <v>59.616209526651573</v>
      </c>
      <c r="I10" s="4">
        <f>AVERAGE('[3]Cp, Summer'!I$2:I$4)</f>
        <v>59.93816479578021</v>
      </c>
      <c r="J10" s="4">
        <f>AVERAGE('[3]Cp, Summer'!J$2:J$4)</f>
        <v>63.182483276999626</v>
      </c>
      <c r="K10" s="4">
        <f>AVERAGE('[3]Cp, Summer'!K$2:K$4)</f>
        <v>63.038841695388385</v>
      </c>
      <c r="L10" s="4">
        <f>AVERAGE('[3]Cp, Summer'!L$2:L$4)</f>
        <v>61.59251956330278</v>
      </c>
      <c r="M10" s="4">
        <f>AVERAGE('[3]Cp, Summer'!M$2:M$4)</f>
        <v>61.508315877530684</v>
      </c>
      <c r="N10" s="4">
        <f>AVERAGE('[3]Cp, Summer'!N$2:N$4)</f>
        <v>63.692658549618862</v>
      </c>
      <c r="O10" s="4">
        <f>AVERAGE('[3]Cp, Summer'!O$2:O$4)</f>
        <v>64.643664883045005</v>
      </c>
      <c r="P10" s="4">
        <f>AVERAGE('[3]Cp, Summer'!P$2:P$4)</f>
        <v>63.222108540892378</v>
      </c>
      <c r="Q10" s="4">
        <f>AVERAGE('[3]Cp, Summer'!Q$2:Q$4)</f>
        <v>61.691582723034664</v>
      </c>
      <c r="R10" s="4">
        <f>AVERAGE('[3]Cp, Summer'!R$2:R$4)</f>
        <v>60.522637438198366</v>
      </c>
      <c r="S10" s="4">
        <f>AVERAGE('[3]Cp, Summer'!S$2:S$4)</f>
        <v>62.399884315117696</v>
      </c>
      <c r="T10" s="4">
        <f>AVERAGE('[3]Cp, Summer'!T$2:T$4)</f>
        <v>63.870972237136264</v>
      </c>
      <c r="U10" s="4">
        <f>AVERAGE('[3]Cp, Summer'!U$2:U$4)</f>
        <v>65.718500166136025</v>
      </c>
      <c r="V10" s="4">
        <f>AVERAGE('[3]Cp, Summer'!V$2:V$4)</f>
        <v>67.199494404127776</v>
      </c>
      <c r="W10" s="4">
        <f>AVERAGE('[3]Cp, Summer'!W$2:W$4)</f>
        <v>70.176342354071082</v>
      </c>
      <c r="X10" s="4">
        <f>AVERAGE('[3]Cp, Summer'!X$2:X$4)</f>
        <v>67.115290718355666</v>
      </c>
      <c r="Y10" s="4">
        <f>AVERAGE('[3]Cp, Summer'!Y$2:Y$4)</f>
        <v>62.231476943573476</v>
      </c>
    </row>
    <row r="11" spans="1:25" x14ac:dyDescent="0.25">
      <c r="A11">
        <v>21</v>
      </c>
      <c r="B11" s="4">
        <f>AVERAGE('[3]Cp, Summer'!B$2:B$4)</f>
        <v>54.653145224083865</v>
      </c>
      <c r="C11" s="4">
        <f>AVERAGE('[3]Cp, Summer'!C$2:C$4)</f>
        <v>49.44737618017303</v>
      </c>
      <c r="D11" s="4">
        <f>AVERAGE('[3]Cp, Summer'!D$2:D$4)</f>
        <v>49.363172494400935</v>
      </c>
      <c r="E11" s="4">
        <f>AVERAGE('[3]Cp, Summer'!E$2:E$4)</f>
        <v>48.199180367551207</v>
      </c>
      <c r="F11" s="4">
        <f>AVERAGE('[3]Cp, Summer'!F$2:F$4)</f>
        <v>49.110561437084606</v>
      </c>
      <c r="G11" s="4">
        <f>AVERAGE('[3]Cp, Summer'!G$2:G$4)</f>
        <v>53.969609421933825</v>
      </c>
      <c r="H11" s="4">
        <f>AVERAGE('[3]Cp, Summer'!H$2:H$4)</f>
        <v>59.616209526651573</v>
      </c>
      <c r="I11" s="4">
        <f>AVERAGE('[3]Cp, Summer'!I$2:I$4)</f>
        <v>59.93816479578021</v>
      </c>
      <c r="J11" s="4">
        <f>AVERAGE('[3]Cp, Summer'!J$2:J$4)</f>
        <v>63.182483276999626</v>
      </c>
      <c r="K11" s="4">
        <f>AVERAGE('[3]Cp, Summer'!K$2:K$4)</f>
        <v>63.038841695388385</v>
      </c>
      <c r="L11" s="4">
        <f>AVERAGE('[3]Cp, Summer'!L$2:L$4)</f>
        <v>61.59251956330278</v>
      </c>
      <c r="M11" s="4">
        <f>AVERAGE('[3]Cp, Summer'!M$2:M$4)</f>
        <v>61.508315877530684</v>
      </c>
      <c r="N11" s="4">
        <f>AVERAGE('[3]Cp, Summer'!N$2:N$4)</f>
        <v>63.692658549618862</v>
      </c>
      <c r="O11" s="4">
        <f>AVERAGE('[3]Cp, Summer'!O$2:O$4)</f>
        <v>64.643664883045005</v>
      </c>
      <c r="P11" s="4">
        <f>AVERAGE('[3]Cp, Summer'!P$2:P$4)</f>
        <v>63.222108540892378</v>
      </c>
      <c r="Q11" s="4">
        <f>AVERAGE('[3]Cp, Summer'!Q$2:Q$4)</f>
        <v>61.691582723034664</v>
      </c>
      <c r="R11" s="4">
        <f>AVERAGE('[3]Cp, Summer'!R$2:R$4)</f>
        <v>60.522637438198366</v>
      </c>
      <c r="S11" s="4">
        <f>AVERAGE('[3]Cp, Summer'!S$2:S$4)</f>
        <v>62.399884315117696</v>
      </c>
      <c r="T11" s="4">
        <f>AVERAGE('[3]Cp, Summer'!T$2:T$4)</f>
        <v>63.870972237136264</v>
      </c>
      <c r="U11" s="4">
        <f>AVERAGE('[3]Cp, Summer'!U$2:U$4)</f>
        <v>65.718500166136025</v>
      </c>
      <c r="V11" s="4">
        <f>AVERAGE('[3]Cp, Summer'!V$2:V$4)</f>
        <v>67.199494404127776</v>
      </c>
      <c r="W11" s="4">
        <f>AVERAGE('[3]Cp, Summer'!W$2:W$4)</f>
        <v>70.176342354071082</v>
      </c>
      <c r="X11" s="4">
        <f>AVERAGE('[3]Cp, Summer'!X$2:X$4)</f>
        <v>67.115290718355666</v>
      </c>
      <c r="Y11" s="4">
        <f>AVERAGE('[3]Cp, Summer'!Y$2:Y$4)</f>
        <v>62.231476943573476</v>
      </c>
    </row>
    <row r="12" spans="1:25" x14ac:dyDescent="0.25">
      <c r="A12">
        <v>22</v>
      </c>
      <c r="B12" s="4">
        <f>AVERAGE('[3]Cp, Summer'!B$2:B$4)</f>
        <v>54.653145224083865</v>
      </c>
      <c r="C12" s="4">
        <f>AVERAGE('[3]Cp, Summer'!C$2:C$4)</f>
        <v>49.44737618017303</v>
      </c>
      <c r="D12" s="4">
        <f>AVERAGE('[3]Cp, Summer'!D$2:D$4)</f>
        <v>49.363172494400935</v>
      </c>
      <c r="E12" s="4">
        <f>AVERAGE('[3]Cp, Summer'!E$2:E$4)</f>
        <v>48.199180367551207</v>
      </c>
      <c r="F12" s="4">
        <f>AVERAGE('[3]Cp, Summer'!F$2:F$4)</f>
        <v>49.110561437084606</v>
      </c>
      <c r="G12" s="4">
        <f>AVERAGE('[3]Cp, Summer'!G$2:G$4)</f>
        <v>53.969609421933825</v>
      </c>
      <c r="H12" s="4">
        <f>AVERAGE('[3]Cp, Summer'!H$2:H$4)</f>
        <v>59.616209526651573</v>
      </c>
      <c r="I12" s="4">
        <f>AVERAGE('[3]Cp, Summer'!I$2:I$4)</f>
        <v>59.93816479578021</v>
      </c>
      <c r="J12" s="4">
        <f>AVERAGE('[3]Cp, Summer'!J$2:J$4)</f>
        <v>63.182483276999626</v>
      </c>
      <c r="K12" s="4">
        <f>AVERAGE('[3]Cp, Summer'!K$2:K$4)</f>
        <v>63.038841695388385</v>
      </c>
      <c r="L12" s="4">
        <f>AVERAGE('[3]Cp, Summer'!L$2:L$4)</f>
        <v>61.59251956330278</v>
      </c>
      <c r="M12" s="4">
        <f>AVERAGE('[3]Cp, Summer'!M$2:M$4)</f>
        <v>61.508315877530684</v>
      </c>
      <c r="N12" s="4">
        <f>AVERAGE('[3]Cp, Summer'!N$2:N$4)</f>
        <v>63.692658549618862</v>
      </c>
      <c r="O12" s="4">
        <f>AVERAGE('[3]Cp, Summer'!O$2:O$4)</f>
        <v>64.643664883045005</v>
      </c>
      <c r="P12" s="4">
        <f>AVERAGE('[3]Cp, Summer'!P$2:P$4)</f>
        <v>63.222108540892378</v>
      </c>
      <c r="Q12" s="4">
        <f>AVERAGE('[3]Cp, Summer'!Q$2:Q$4)</f>
        <v>61.691582723034664</v>
      </c>
      <c r="R12" s="4">
        <f>AVERAGE('[3]Cp, Summer'!R$2:R$4)</f>
        <v>60.522637438198366</v>
      </c>
      <c r="S12" s="4">
        <f>AVERAGE('[3]Cp, Summer'!S$2:S$4)</f>
        <v>62.399884315117696</v>
      </c>
      <c r="T12" s="4">
        <f>AVERAGE('[3]Cp, Summer'!T$2:T$4)</f>
        <v>63.870972237136264</v>
      </c>
      <c r="U12" s="4">
        <f>AVERAGE('[3]Cp, Summer'!U$2:U$4)</f>
        <v>65.718500166136025</v>
      </c>
      <c r="V12" s="4">
        <f>AVERAGE('[3]Cp, Summer'!V$2:V$4)</f>
        <v>67.199494404127776</v>
      </c>
      <c r="W12" s="4">
        <f>AVERAGE('[3]Cp, Summer'!W$2:W$4)</f>
        <v>70.176342354071082</v>
      </c>
      <c r="X12" s="4">
        <f>AVERAGE('[3]Cp, Summer'!X$2:X$4)</f>
        <v>67.115290718355666</v>
      </c>
      <c r="Y12" s="4">
        <f>AVERAGE('[3]Cp, Summer'!Y$2:Y$4)</f>
        <v>62.231476943573476</v>
      </c>
    </row>
    <row r="13" spans="1:25" x14ac:dyDescent="0.25">
      <c r="A13">
        <v>23</v>
      </c>
      <c r="B13" s="4">
        <f>AVERAGE('[3]Cp, Summer'!B$2:B$4)</f>
        <v>54.653145224083865</v>
      </c>
      <c r="C13" s="4">
        <f>AVERAGE('[3]Cp, Summer'!C$2:C$4)</f>
        <v>49.44737618017303</v>
      </c>
      <c r="D13" s="4">
        <f>AVERAGE('[3]Cp, Summer'!D$2:D$4)</f>
        <v>49.363172494400935</v>
      </c>
      <c r="E13" s="4">
        <f>AVERAGE('[3]Cp, Summer'!E$2:E$4)</f>
        <v>48.199180367551207</v>
      </c>
      <c r="F13" s="4">
        <f>AVERAGE('[3]Cp, Summer'!F$2:F$4)</f>
        <v>49.110561437084606</v>
      </c>
      <c r="G13" s="4">
        <f>AVERAGE('[3]Cp, Summer'!G$2:G$4)</f>
        <v>53.969609421933825</v>
      </c>
      <c r="H13" s="4">
        <f>AVERAGE('[3]Cp, Summer'!H$2:H$4)</f>
        <v>59.616209526651573</v>
      </c>
      <c r="I13" s="4">
        <f>AVERAGE('[3]Cp, Summer'!I$2:I$4)</f>
        <v>59.93816479578021</v>
      </c>
      <c r="J13" s="4">
        <f>AVERAGE('[3]Cp, Summer'!J$2:J$4)</f>
        <v>63.182483276999626</v>
      </c>
      <c r="K13" s="4">
        <f>AVERAGE('[3]Cp, Summer'!K$2:K$4)</f>
        <v>63.038841695388385</v>
      </c>
      <c r="L13" s="4">
        <f>AVERAGE('[3]Cp, Summer'!L$2:L$4)</f>
        <v>61.59251956330278</v>
      </c>
      <c r="M13" s="4">
        <f>AVERAGE('[3]Cp, Summer'!M$2:M$4)</f>
        <v>61.508315877530684</v>
      </c>
      <c r="N13" s="4">
        <f>AVERAGE('[3]Cp, Summer'!N$2:N$4)</f>
        <v>63.692658549618862</v>
      </c>
      <c r="O13" s="4">
        <f>AVERAGE('[3]Cp, Summer'!O$2:O$4)</f>
        <v>64.643664883045005</v>
      </c>
      <c r="P13" s="4">
        <f>AVERAGE('[3]Cp, Summer'!P$2:P$4)</f>
        <v>63.222108540892378</v>
      </c>
      <c r="Q13" s="4">
        <f>AVERAGE('[3]Cp, Summer'!Q$2:Q$4)</f>
        <v>61.691582723034664</v>
      </c>
      <c r="R13" s="4">
        <f>AVERAGE('[3]Cp, Summer'!R$2:R$4)</f>
        <v>60.522637438198366</v>
      </c>
      <c r="S13" s="4">
        <f>AVERAGE('[3]Cp, Summer'!S$2:S$4)</f>
        <v>62.399884315117696</v>
      </c>
      <c r="T13" s="4">
        <f>AVERAGE('[3]Cp, Summer'!T$2:T$4)</f>
        <v>63.870972237136264</v>
      </c>
      <c r="U13" s="4">
        <f>AVERAGE('[3]Cp, Summer'!U$2:U$4)</f>
        <v>65.718500166136025</v>
      </c>
      <c r="V13" s="4">
        <f>AVERAGE('[3]Cp, Summer'!V$2:V$4)</f>
        <v>67.199494404127776</v>
      </c>
      <c r="W13" s="4">
        <f>AVERAGE('[3]Cp, Summer'!W$2:W$4)</f>
        <v>70.176342354071082</v>
      </c>
      <c r="X13" s="4">
        <f>AVERAGE('[3]Cp, Summer'!X$2:X$4)</f>
        <v>67.115290718355666</v>
      </c>
      <c r="Y13" s="4">
        <f>AVERAGE('[3]Cp, Summer'!Y$2:Y$4)</f>
        <v>62.231476943573476</v>
      </c>
    </row>
    <row r="14" spans="1:25" x14ac:dyDescent="0.25">
      <c r="A14">
        <v>24</v>
      </c>
      <c r="B14" s="4">
        <f>AVERAGE('[3]Cp, Summer'!B$2:B$4)</f>
        <v>54.653145224083865</v>
      </c>
      <c r="C14" s="4">
        <f>AVERAGE('[3]Cp, Summer'!C$2:C$4)</f>
        <v>49.44737618017303</v>
      </c>
      <c r="D14" s="4">
        <f>AVERAGE('[3]Cp, Summer'!D$2:D$4)</f>
        <v>49.363172494400935</v>
      </c>
      <c r="E14" s="4">
        <f>AVERAGE('[3]Cp, Summer'!E$2:E$4)</f>
        <v>48.199180367551207</v>
      </c>
      <c r="F14" s="4">
        <f>AVERAGE('[3]Cp, Summer'!F$2:F$4)</f>
        <v>49.110561437084606</v>
      </c>
      <c r="G14" s="4">
        <f>AVERAGE('[3]Cp, Summer'!G$2:G$4)</f>
        <v>53.969609421933825</v>
      </c>
      <c r="H14" s="4">
        <f>AVERAGE('[3]Cp, Summer'!H$2:H$4)</f>
        <v>59.616209526651573</v>
      </c>
      <c r="I14" s="4">
        <f>AVERAGE('[3]Cp, Summer'!I$2:I$4)</f>
        <v>59.93816479578021</v>
      </c>
      <c r="J14" s="4">
        <f>AVERAGE('[3]Cp, Summer'!J$2:J$4)</f>
        <v>63.182483276999626</v>
      </c>
      <c r="K14" s="4">
        <f>AVERAGE('[3]Cp, Summer'!K$2:K$4)</f>
        <v>63.038841695388385</v>
      </c>
      <c r="L14" s="4">
        <f>AVERAGE('[3]Cp, Summer'!L$2:L$4)</f>
        <v>61.59251956330278</v>
      </c>
      <c r="M14" s="4">
        <f>AVERAGE('[3]Cp, Summer'!M$2:M$4)</f>
        <v>61.508315877530684</v>
      </c>
      <c r="N14" s="4">
        <f>AVERAGE('[3]Cp, Summer'!N$2:N$4)</f>
        <v>63.692658549618862</v>
      </c>
      <c r="O14" s="4">
        <f>AVERAGE('[3]Cp, Summer'!O$2:O$4)</f>
        <v>64.643664883045005</v>
      </c>
      <c r="P14" s="4">
        <f>AVERAGE('[3]Cp, Summer'!P$2:P$4)</f>
        <v>63.222108540892378</v>
      </c>
      <c r="Q14" s="4">
        <f>AVERAGE('[3]Cp, Summer'!Q$2:Q$4)</f>
        <v>61.691582723034664</v>
      </c>
      <c r="R14" s="4">
        <f>AVERAGE('[3]Cp, Summer'!R$2:R$4)</f>
        <v>60.522637438198366</v>
      </c>
      <c r="S14" s="4">
        <f>AVERAGE('[3]Cp, Summer'!S$2:S$4)</f>
        <v>62.399884315117696</v>
      </c>
      <c r="T14" s="4">
        <f>AVERAGE('[3]Cp, Summer'!T$2:T$4)</f>
        <v>63.870972237136264</v>
      </c>
      <c r="U14" s="4">
        <f>AVERAGE('[3]Cp, Summer'!U$2:U$4)</f>
        <v>65.718500166136025</v>
      </c>
      <c r="V14" s="4">
        <f>AVERAGE('[3]Cp, Summer'!V$2:V$4)</f>
        <v>67.199494404127776</v>
      </c>
      <c r="W14" s="4">
        <f>AVERAGE('[3]Cp, Summer'!W$2:W$4)</f>
        <v>70.176342354071082</v>
      </c>
      <c r="X14" s="4">
        <f>AVERAGE('[3]Cp, Summer'!X$2:X$4)</f>
        <v>67.115290718355666</v>
      </c>
      <c r="Y14" s="4">
        <f>AVERAGE('[3]Cp, Summer'!Y$2:Y$4)</f>
        <v>62.231476943573476</v>
      </c>
    </row>
    <row r="15" spans="1:25" x14ac:dyDescent="0.25">
      <c r="A15">
        <v>25</v>
      </c>
      <c r="B15" s="4">
        <f>AVERAGE('[3]Cp, Summer'!B$2:B$4)</f>
        <v>54.653145224083865</v>
      </c>
      <c r="C15" s="4">
        <f>AVERAGE('[3]Cp, Summer'!C$2:C$4)</f>
        <v>49.44737618017303</v>
      </c>
      <c r="D15" s="4">
        <f>AVERAGE('[3]Cp, Summer'!D$2:D$4)</f>
        <v>49.363172494400935</v>
      </c>
      <c r="E15" s="4">
        <f>AVERAGE('[3]Cp, Summer'!E$2:E$4)</f>
        <v>48.199180367551207</v>
      </c>
      <c r="F15" s="4">
        <f>AVERAGE('[3]Cp, Summer'!F$2:F$4)</f>
        <v>49.110561437084606</v>
      </c>
      <c r="G15" s="4">
        <f>AVERAGE('[3]Cp, Summer'!G$2:G$4)</f>
        <v>53.969609421933825</v>
      </c>
      <c r="H15" s="4">
        <f>AVERAGE('[3]Cp, Summer'!H$2:H$4)</f>
        <v>59.616209526651573</v>
      </c>
      <c r="I15" s="4">
        <f>AVERAGE('[3]Cp, Summer'!I$2:I$4)</f>
        <v>59.93816479578021</v>
      </c>
      <c r="J15" s="4">
        <f>AVERAGE('[3]Cp, Summer'!J$2:J$4)</f>
        <v>63.182483276999626</v>
      </c>
      <c r="K15" s="4">
        <f>AVERAGE('[3]Cp, Summer'!K$2:K$4)</f>
        <v>63.038841695388385</v>
      </c>
      <c r="L15" s="4">
        <f>AVERAGE('[3]Cp, Summer'!L$2:L$4)</f>
        <v>61.59251956330278</v>
      </c>
      <c r="M15" s="4">
        <f>AVERAGE('[3]Cp, Summer'!M$2:M$4)</f>
        <v>61.508315877530684</v>
      </c>
      <c r="N15" s="4">
        <f>AVERAGE('[3]Cp, Summer'!N$2:N$4)</f>
        <v>63.692658549618862</v>
      </c>
      <c r="O15" s="4">
        <f>AVERAGE('[3]Cp, Summer'!O$2:O$4)</f>
        <v>64.643664883045005</v>
      </c>
      <c r="P15" s="4">
        <f>AVERAGE('[3]Cp, Summer'!P$2:P$4)</f>
        <v>63.222108540892378</v>
      </c>
      <c r="Q15" s="4">
        <f>AVERAGE('[3]Cp, Summer'!Q$2:Q$4)</f>
        <v>61.691582723034664</v>
      </c>
      <c r="R15" s="4">
        <f>AVERAGE('[3]Cp, Summer'!R$2:R$4)</f>
        <v>60.522637438198366</v>
      </c>
      <c r="S15" s="4">
        <f>AVERAGE('[3]Cp, Summer'!S$2:S$4)</f>
        <v>62.399884315117696</v>
      </c>
      <c r="T15" s="4">
        <f>AVERAGE('[3]Cp, Summer'!T$2:T$4)</f>
        <v>63.870972237136264</v>
      </c>
      <c r="U15" s="4">
        <f>AVERAGE('[3]Cp, Summer'!U$2:U$4)</f>
        <v>65.718500166136025</v>
      </c>
      <c r="V15" s="4">
        <f>AVERAGE('[3]Cp, Summer'!V$2:V$4)</f>
        <v>67.199494404127776</v>
      </c>
      <c r="W15" s="4">
        <f>AVERAGE('[3]Cp, Summer'!W$2:W$4)</f>
        <v>70.176342354071082</v>
      </c>
      <c r="X15" s="4">
        <f>AVERAGE('[3]Cp, Summer'!X$2:X$4)</f>
        <v>67.115290718355666</v>
      </c>
      <c r="Y15" s="4">
        <f>AVERAGE('[3]Cp, Summer'!Y$2:Y$4)</f>
        <v>62.231476943573476</v>
      </c>
    </row>
    <row r="16" spans="1:25" x14ac:dyDescent="0.25">
      <c r="A16">
        <v>26</v>
      </c>
      <c r="B16" s="4">
        <f>AVERAGE('[3]Cp, Summer'!B$2:B$4)</f>
        <v>54.653145224083865</v>
      </c>
      <c r="C16" s="4">
        <f>AVERAGE('[3]Cp, Summer'!C$2:C$4)</f>
        <v>49.44737618017303</v>
      </c>
      <c r="D16" s="4">
        <f>AVERAGE('[3]Cp, Summer'!D$2:D$4)</f>
        <v>49.363172494400935</v>
      </c>
      <c r="E16" s="4">
        <f>AVERAGE('[3]Cp, Summer'!E$2:E$4)</f>
        <v>48.199180367551207</v>
      </c>
      <c r="F16" s="4">
        <f>AVERAGE('[3]Cp, Summer'!F$2:F$4)</f>
        <v>49.110561437084606</v>
      </c>
      <c r="G16" s="4">
        <f>AVERAGE('[3]Cp, Summer'!G$2:G$4)</f>
        <v>53.969609421933825</v>
      </c>
      <c r="H16" s="4">
        <f>AVERAGE('[3]Cp, Summer'!H$2:H$4)</f>
        <v>59.616209526651573</v>
      </c>
      <c r="I16" s="4">
        <f>AVERAGE('[3]Cp, Summer'!I$2:I$4)</f>
        <v>59.93816479578021</v>
      </c>
      <c r="J16" s="4">
        <f>AVERAGE('[3]Cp, Summer'!J$2:J$4)</f>
        <v>63.182483276999626</v>
      </c>
      <c r="K16" s="4">
        <f>AVERAGE('[3]Cp, Summer'!K$2:K$4)</f>
        <v>63.038841695388385</v>
      </c>
      <c r="L16" s="4">
        <f>AVERAGE('[3]Cp, Summer'!L$2:L$4)</f>
        <v>61.59251956330278</v>
      </c>
      <c r="M16" s="4">
        <f>AVERAGE('[3]Cp, Summer'!M$2:M$4)</f>
        <v>61.508315877530684</v>
      </c>
      <c r="N16" s="4">
        <f>AVERAGE('[3]Cp, Summer'!N$2:N$4)</f>
        <v>63.692658549618862</v>
      </c>
      <c r="O16" s="4">
        <f>AVERAGE('[3]Cp, Summer'!O$2:O$4)</f>
        <v>64.643664883045005</v>
      </c>
      <c r="P16" s="4">
        <f>AVERAGE('[3]Cp, Summer'!P$2:P$4)</f>
        <v>63.222108540892378</v>
      </c>
      <c r="Q16" s="4">
        <f>AVERAGE('[3]Cp, Summer'!Q$2:Q$4)</f>
        <v>61.691582723034664</v>
      </c>
      <c r="R16" s="4">
        <f>AVERAGE('[3]Cp, Summer'!R$2:R$4)</f>
        <v>60.522637438198366</v>
      </c>
      <c r="S16" s="4">
        <f>AVERAGE('[3]Cp, Summer'!S$2:S$4)</f>
        <v>62.399884315117696</v>
      </c>
      <c r="T16" s="4">
        <f>AVERAGE('[3]Cp, Summer'!T$2:T$4)</f>
        <v>63.870972237136264</v>
      </c>
      <c r="U16" s="4">
        <f>AVERAGE('[3]Cp, Summer'!U$2:U$4)</f>
        <v>65.718500166136025</v>
      </c>
      <c r="V16" s="4">
        <f>AVERAGE('[3]Cp, Summer'!V$2:V$4)</f>
        <v>67.199494404127776</v>
      </c>
      <c r="W16" s="4">
        <f>AVERAGE('[3]Cp, Summer'!W$2:W$4)</f>
        <v>70.176342354071082</v>
      </c>
      <c r="X16" s="4">
        <f>AVERAGE('[3]Cp, Summer'!X$2:X$4)</f>
        <v>67.115290718355666</v>
      </c>
      <c r="Y16" s="4">
        <f>AVERAGE('[3]Cp, Summer'!Y$2:Y$4)</f>
        <v>62.231476943573476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4.9394258023223916E-5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2.8843846575843463E-2</v>
      </c>
      <c r="J3" s="6">
        <f>VLOOKUP($A3,'RES installed'!$A$2:$C$6,3,FALSE)*'[1]Profiles, RES, Summer'!J$2</f>
        <v>0.59976510583340947</v>
      </c>
      <c r="K3" s="6">
        <f>VLOOKUP($A3,'RES installed'!$A$2:$C$6,3,FALSE)*'[1]Profiles, RES, Summer'!K$2</f>
        <v>1.5896055076803508</v>
      </c>
      <c r="L3" s="6">
        <f>VLOOKUP($A3,'RES installed'!$A$2:$C$6,3,FALSE)*'[1]Profiles, RES, Summer'!L$2</f>
        <v>1.9991273886806251</v>
      </c>
      <c r="M3" s="6">
        <f>VLOOKUP($A3,'RES installed'!$A$2:$C$6,3,FALSE)*'[1]Profiles, RES, Summer'!M$2</f>
        <v>2.0667144623754221</v>
      </c>
      <c r="N3" s="6">
        <f>VLOOKUP($A3,'RES installed'!$A$2:$C$6,3,FALSE)*'[1]Profiles, RES, Summer'!N$2</f>
        <v>2.2616145880954557</v>
      </c>
      <c r="O3" s="6">
        <f>VLOOKUP($A3,'RES installed'!$A$2:$C$6,3,FALSE)*'[1]Profiles, RES, Summer'!O$2</f>
        <v>2.2030079089329795</v>
      </c>
      <c r="P3" s="6">
        <f>VLOOKUP($A3,'RES installed'!$A$2:$C$6,3,FALSE)*'[1]Profiles, RES, Summer'!P$2</f>
        <v>1.8518929939654381</v>
      </c>
      <c r="Q3" s="6">
        <f>VLOOKUP($A3,'RES installed'!$A$2:$C$6,3,FALSE)*'[1]Profiles, RES, Summer'!Q$2</f>
        <v>1.1852379023041053</v>
      </c>
      <c r="R3" s="6">
        <f>VLOOKUP($A3,'RES installed'!$A$2:$C$6,3,FALSE)*'[1]Profiles, RES, Summer'!R$2</f>
        <v>0.29663016023589645</v>
      </c>
      <c r="S3" s="6">
        <f>VLOOKUP($A3,'RES installed'!$A$2:$C$6,3,FALSE)*'[1]Profiles, RES, Summer'!S$2</f>
        <v>2.3185059888452047E-3</v>
      </c>
      <c r="T3" s="6">
        <f>VLOOKUP($A3,'RES installed'!$A$2:$C$6,3,FALSE)*'[1]Profiles, RES, Summer'!T$2</f>
        <v>1.9642497942763099E-4</v>
      </c>
      <c r="U3" s="6">
        <f>VLOOKUP($A3,'RES installed'!$A$2:$C$6,3,FALSE)*'[1]Profiles, RES, Summer'!U$2</f>
        <v>1.4665870439791533E-4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4.9394258023223916E-5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2.8843846575843463E-2</v>
      </c>
      <c r="J4" s="6">
        <f>VLOOKUP($A4,'RES installed'!$A$2:$C$6,3,FALSE)*'[1]Profiles, RES, Summer'!J$2</f>
        <v>0.59976510583340947</v>
      </c>
      <c r="K4" s="6">
        <f>VLOOKUP($A4,'RES installed'!$A$2:$C$6,3,FALSE)*'[1]Profiles, RES, Summer'!K$2</f>
        <v>1.5896055076803508</v>
      </c>
      <c r="L4" s="6">
        <f>VLOOKUP($A4,'RES installed'!$A$2:$C$6,3,FALSE)*'[1]Profiles, RES, Summer'!L$2</f>
        <v>1.9991273886806251</v>
      </c>
      <c r="M4" s="6">
        <f>VLOOKUP($A4,'RES installed'!$A$2:$C$6,3,FALSE)*'[1]Profiles, RES, Summer'!M$2</f>
        <v>2.0667144623754221</v>
      </c>
      <c r="N4" s="6">
        <f>VLOOKUP($A4,'RES installed'!$A$2:$C$6,3,FALSE)*'[1]Profiles, RES, Summer'!N$2</f>
        <v>2.2616145880954557</v>
      </c>
      <c r="O4" s="6">
        <f>VLOOKUP($A4,'RES installed'!$A$2:$C$6,3,FALSE)*'[1]Profiles, RES, Summer'!O$2</f>
        <v>2.2030079089329795</v>
      </c>
      <c r="P4" s="6">
        <f>VLOOKUP($A4,'RES installed'!$A$2:$C$6,3,FALSE)*'[1]Profiles, RES, Summer'!P$2</f>
        <v>1.8518929939654381</v>
      </c>
      <c r="Q4" s="6">
        <f>VLOOKUP($A4,'RES installed'!$A$2:$C$6,3,FALSE)*'[1]Profiles, RES, Summer'!Q$2</f>
        <v>1.1852379023041053</v>
      </c>
      <c r="R4" s="6">
        <f>VLOOKUP($A4,'RES installed'!$A$2:$C$6,3,FALSE)*'[1]Profiles, RES, Summer'!R$2</f>
        <v>0.29663016023589645</v>
      </c>
      <c r="S4" s="6">
        <f>VLOOKUP($A4,'RES installed'!$A$2:$C$6,3,FALSE)*'[1]Profiles, RES, Summer'!S$2</f>
        <v>2.3185059888452047E-3</v>
      </c>
      <c r="T4" s="6">
        <f>VLOOKUP($A4,'RES installed'!$A$2:$C$6,3,FALSE)*'[1]Profiles, RES, Summer'!T$2</f>
        <v>1.9642497942763099E-4</v>
      </c>
      <c r="U4" s="6">
        <f>VLOOKUP($A4,'RES installed'!$A$2:$C$6,3,FALSE)*'[1]Profiles, RES, Summer'!U$2</f>
        <v>1.4665870439791533E-4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4.9394258023223916E-5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2.8843846575843463E-2</v>
      </c>
      <c r="J5" s="6">
        <f>VLOOKUP($A5,'RES installed'!$A$2:$C$6,3,FALSE)*'[1]Profiles, RES, Summer'!J$2</f>
        <v>0.59976510583340947</v>
      </c>
      <c r="K5" s="6">
        <f>VLOOKUP($A5,'RES installed'!$A$2:$C$6,3,FALSE)*'[1]Profiles, RES, Summer'!K$2</f>
        <v>1.5896055076803508</v>
      </c>
      <c r="L5" s="6">
        <f>VLOOKUP($A5,'RES installed'!$A$2:$C$6,3,FALSE)*'[1]Profiles, RES, Summer'!L$2</f>
        <v>1.9991273886806251</v>
      </c>
      <c r="M5" s="6">
        <f>VLOOKUP($A5,'RES installed'!$A$2:$C$6,3,FALSE)*'[1]Profiles, RES, Summer'!M$2</f>
        <v>2.0667144623754221</v>
      </c>
      <c r="N5" s="6">
        <f>VLOOKUP($A5,'RES installed'!$A$2:$C$6,3,FALSE)*'[1]Profiles, RES, Summer'!N$2</f>
        <v>2.2616145880954557</v>
      </c>
      <c r="O5" s="6">
        <f>VLOOKUP($A5,'RES installed'!$A$2:$C$6,3,FALSE)*'[1]Profiles, RES, Summer'!O$2</f>
        <v>2.2030079089329795</v>
      </c>
      <c r="P5" s="6">
        <f>VLOOKUP($A5,'RES installed'!$A$2:$C$6,3,FALSE)*'[1]Profiles, RES, Summer'!P$2</f>
        <v>1.8518929939654381</v>
      </c>
      <c r="Q5" s="6">
        <f>VLOOKUP($A5,'RES installed'!$A$2:$C$6,3,FALSE)*'[1]Profiles, RES, Summer'!Q$2</f>
        <v>1.1852379023041053</v>
      </c>
      <c r="R5" s="6">
        <f>VLOOKUP($A5,'RES installed'!$A$2:$C$6,3,FALSE)*'[1]Profiles, RES, Summer'!R$2</f>
        <v>0.29663016023589645</v>
      </c>
      <c r="S5" s="6">
        <f>VLOOKUP($A5,'RES installed'!$A$2:$C$6,3,FALSE)*'[1]Profiles, RES, Summer'!S$2</f>
        <v>2.3185059888452047E-3</v>
      </c>
      <c r="T5" s="6">
        <f>VLOOKUP($A5,'RES installed'!$A$2:$C$6,3,FALSE)*'[1]Profiles, RES, Summer'!T$2</f>
        <v>1.9642497942763099E-4</v>
      </c>
      <c r="U5" s="6">
        <f>VLOOKUP($A5,'RES installed'!$A$2:$C$6,3,FALSE)*'[1]Profiles, RES, Summer'!U$2</f>
        <v>1.4665870439791533E-4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4.9394258023223916E-5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2.8843846575843463E-2</v>
      </c>
      <c r="J6" s="6">
        <f>VLOOKUP($A6,'RES installed'!$A$2:$C$6,3,FALSE)*'[1]Profiles, RES, Summer'!J$2</f>
        <v>0.59976510583340947</v>
      </c>
      <c r="K6" s="6">
        <f>VLOOKUP($A6,'RES installed'!$A$2:$C$6,3,FALSE)*'[1]Profiles, RES, Summer'!K$2</f>
        <v>1.5896055076803508</v>
      </c>
      <c r="L6" s="6">
        <f>VLOOKUP($A6,'RES installed'!$A$2:$C$6,3,FALSE)*'[1]Profiles, RES, Summer'!L$2</f>
        <v>1.9991273886806251</v>
      </c>
      <c r="M6" s="6">
        <f>VLOOKUP($A6,'RES installed'!$A$2:$C$6,3,FALSE)*'[1]Profiles, RES, Summer'!M$2</f>
        <v>2.0667144623754221</v>
      </c>
      <c r="N6" s="6">
        <f>VLOOKUP($A6,'RES installed'!$A$2:$C$6,3,FALSE)*'[1]Profiles, RES, Summer'!N$2</f>
        <v>2.2616145880954557</v>
      </c>
      <c r="O6" s="6">
        <f>VLOOKUP($A6,'RES installed'!$A$2:$C$6,3,FALSE)*'[1]Profiles, RES, Summer'!O$2</f>
        <v>2.2030079089329795</v>
      </c>
      <c r="P6" s="6">
        <f>VLOOKUP($A6,'RES installed'!$A$2:$C$6,3,FALSE)*'[1]Profiles, RES, Summer'!P$2</f>
        <v>1.8518929939654381</v>
      </c>
      <c r="Q6" s="6">
        <f>VLOOKUP($A6,'RES installed'!$A$2:$C$6,3,FALSE)*'[1]Profiles, RES, Summer'!Q$2</f>
        <v>1.1852379023041053</v>
      </c>
      <c r="R6" s="6">
        <f>VLOOKUP($A6,'RES installed'!$A$2:$C$6,3,FALSE)*'[1]Profiles, RES, Summer'!R$2</f>
        <v>0.29663016023589645</v>
      </c>
      <c r="S6" s="6">
        <f>VLOOKUP($A6,'RES installed'!$A$2:$C$6,3,FALSE)*'[1]Profiles, RES, Summer'!S$2</f>
        <v>2.3185059888452047E-3</v>
      </c>
      <c r="T6" s="6">
        <f>VLOOKUP($A6,'RES installed'!$A$2:$C$6,3,FALSE)*'[1]Profiles, RES, Summer'!T$2</f>
        <v>1.9642497942763099E-4</v>
      </c>
      <c r="U6" s="6">
        <f>VLOOKUP($A6,'RES installed'!$A$2:$C$6,3,FALSE)*'[1]Profiles, RES, Summer'!U$2</f>
        <v>1.4665870439791533E-4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4.9394258023223916E-5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2.8843846575843463E-2</v>
      </c>
      <c r="J7" s="6">
        <f>VLOOKUP($A7,'RES installed'!$A$2:$C$6,3,FALSE)*'[1]Profiles, RES, Summer'!J$2</f>
        <v>0.59976510583340947</v>
      </c>
      <c r="K7" s="6">
        <f>VLOOKUP($A7,'RES installed'!$A$2:$C$6,3,FALSE)*'[1]Profiles, RES, Summer'!K$2</f>
        <v>1.5896055076803508</v>
      </c>
      <c r="L7" s="6">
        <f>VLOOKUP($A7,'RES installed'!$A$2:$C$6,3,FALSE)*'[1]Profiles, RES, Summer'!L$2</f>
        <v>1.9991273886806251</v>
      </c>
      <c r="M7" s="6">
        <f>VLOOKUP($A7,'RES installed'!$A$2:$C$6,3,FALSE)*'[1]Profiles, RES, Summer'!M$2</f>
        <v>2.0667144623754221</v>
      </c>
      <c r="N7" s="6">
        <f>VLOOKUP($A7,'RES installed'!$A$2:$C$6,3,FALSE)*'[1]Profiles, RES, Summer'!N$2</f>
        <v>2.2616145880954557</v>
      </c>
      <c r="O7" s="6">
        <f>VLOOKUP($A7,'RES installed'!$A$2:$C$6,3,FALSE)*'[1]Profiles, RES, Summer'!O$2</f>
        <v>2.2030079089329795</v>
      </c>
      <c r="P7" s="6">
        <f>VLOOKUP($A7,'RES installed'!$A$2:$C$6,3,FALSE)*'[1]Profiles, RES, Summer'!P$2</f>
        <v>1.8518929939654381</v>
      </c>
      <c r="Q7" s="6">
        <f>VLOOKUP($A7,'RES installed'!$A$2:$C$6,3,FALSE)*'[1]Profiles, RES, Summer'!Q$2</f>
        <v>1.1852379023041053</v>
      </c>
      <c r="R7" s="6">
        <f>VLOOKUP($A7,'RES installed'!$A$2:$C$6,3,FALSE)*'[1]Profiles, RES, Summer'!R$2</f>
        <v>0.29663016023589645</v>
      </c>
      <c r="S7" s="6">
        <f>VLOOKUP($A7,'RES installed'!$A$2:$C$6,3,FALSE)*'[1]Profiles, RES, Summer'!S$2</f>
        <v>2.3185059888452047E-3</v>
      </c>
      <c r="T7" s="6">
        <f>VLOOKUP($A7,'RES installed'!$A$2:$C$6,3,FALSE)*'[1]Profiles, RES, Summer'!T$2</f>
        <v>1.9642497942763099E-4</v>
      </c>
      <c r="U7" s="6">
        <f>VLOOKUP($A7,'RES installed'!$A$2:$C$6,3,FALSE)*'[1]Profiles, RES, Summer'!U$2</f>
        <v>1.4665870439791533E-4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8.6531762295081972E-5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2.483013319672131E-2</v>
      </c>
      <c r="J3" s="6">
        <f>VLOOKUP($A3,'RES installed'!$A$2:$C$6,3,FALSE)*'[1]Profiles, RES, Summer'!J$3</f>
        <v>0.48495540983606555</v>
      </c>
      <c r="K3" s="6">
        <f>VLOOKUP($A3,'RES installed'!$A$2:$C$6,3,FALSE)*'[1]Profiles, RES, Summer'!K$3</f>
        <v>1.153638012295082</v>
      </c>
      <c r="L3" s="6">
        <f>VLOOKUP($A3,'RES installed'!$A$2:$C$6,3,FALSE)*'[1]Profiles, RES, Summer'!L$3</f>
        <v>1.5283841024590163</v>
      </c>
      <c r="M3" s="6">
        <f>VLOOKUP($A3,'RES installed'!$A$2:$C$6,3,FALSE)*'[1]Profiles, RES, Summer'!M$3</f>
        <v>1.9187872131147541</v>
      </c>
      <c r="N3" s="6">
        <f>VLOOKUP($A3,'RES installed'!$A$2:$C$6,3,FALSE)*'[1]Profiles, RES, Summer'!N$3</f>
        <v>2.2787108606557376</v>
      </c>
      <c r="O3" s="6">
        <f>VLOOKUP($A3,'RES installed'!$A$2:$C$6,3,FALSE)*'[1]Profiles, RES, Summer'!O$3</f>
        <v>1.9016342725409836</v>
      </c>
      <c r="P3" s="6">
        <f>VLOOKUP($A3,'RES installed'!$A$2:$C$6,3,FALSE)*'[1]Profiles, RES, Summer'!P$3</f>
        <v>1.311331875</v>
      </c>
      <c r="Q3" s="6">
        <f>VLOOKUP($A3,'RES installed'!$A$2:$C$6,3,FALSE)*'[1]Profiles, RES, Summer'!Q$3</f>
        <v>0.65484322950819673</v>
      </c>
      <c r="R3" s="6">
        <f>VLOOKUP($A3,'RES installed'!$A$2:$C$6,3,FALSE)*'[1]Profiles, RES, Summer'!R$3</f>
        <v>0.13788393442622948</v>
      </c>
      <c r="S3" s="6">
        <f>VLOOKUP($A3,'RES installed'!$A$2:$C$6,3,FALSE)*'[1]Profiles, RES, Summer'!S$3</f>
        <v>8.331147540983604E-4</v>
      </c>
      <c r="T3" s="6">
        <f>VLOOKUP($A3,'RES installed'!$A$2:$C$6,3,FALSE)*'[1]Profiles, RES, Summer'!T$3</f>
        <v>3.6749999999999999E-4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8.6531762295081972E-5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2.483013319672131E-2</v>
      </c>
      <c r="J4" s="6">
        <f>VLOOKUP($A4,'RES installed'!$A$2:$C$6,3,FALSE)*'[1]Profiles, RES, Summer'!J$3</f>
        <v>0.48495540983606555</v>
      </c>
      <c r="K4" s="6">
        <f>VLOOKUP($A4,'RES installed'!$A$2:$C$6,3,FALSE)*'[1]Profiles, RES, Summer'!K$3</f>
        <v>1.153638012295082</v>
      </c>
      <c r="L4" s="6">
        <f>VLOOKUP($A4,'RES installed'!$A$2:$C$6,3,FALSE)*'[1]Profiles, RES, Summer'!L$3</f>
        <v>1.5283841024590163</v>
      </c>
      <c r="M4" s="6">
        <f>VLOOKUP($A4,'RES installed'!$A$2:$C$6,3,FALSE)*'[1]Profiles, RES, Summer'!M$3</f>
        <v>1.9187872131147541</v>
      </c>
      <c r="N4" s="6">
        <f>VLOOKUP($A4,'RES installed'!$A$2:$C$6,3,FALSE)*'[1]Profiles, RES, Summer'!N$3</f>
        <v>2.2787108606557376</v>
      </c>
      <c r="O4" s="6">
        <f>VLOOKUP($A4,'RES installed'!$A$2:$C$6,3,FALSE)*'[1]Profiles, RES, Summer'!O$3</f>
        <v>1.9016342725409836</v>
      </c>
      <c r="P4" s="6">
        <f>VLOOKUP($A4,'RES installed'!$A$2:$C$6,3,FALSE)*'[1]Profiles, RES, Summer'!P$3</f>
        <v>1.311331875</v>
      </c>
      <c r="Q4" s="6">
        <f>VLOOKUP($A4,'RES installed'!$A$2:$C$6,3,FALSE)*'[1]Profiles, RES, Summer'!Q$3</f>
        <v>0.65484322950819673</v>
      </c>
      <c r="R4" s="6">
        <f>VLOOKUP($A4,'RES installed'!$A$2:$C$6,3,FALSE)*'[1]Profiles, RES, Summer'!R$3</f>
        <v>0.13788393442622948</v>
      </c>
      <c r="S4" s="6">
        <f>VLOOKUP($A4,'RES installed'!$A$2:$C$6,3,FALSE)*'[1]Profiles, RES, Summer'!S$3</f>
        <v>8.331147540983604E-4</v>
      </c>
      <c r="T4" s="6">
        <f>VLOOKUP($A4,'RES installed'!$A$2:$C$6,3,FALSE)*'[1]Profiles, RES, Summer'!T$3</f>
        <v>3.6749999999999999E-4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8.6531762295081972E-5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2.483013319672131E-2</v>
      </c>
      <c r="J5" s="6">
        <f>VLOOKUP($A5,'RES installed'!$A$2:$C$6,3,FALSE)*'[1]Profiles, RES, Summer'!J$3</f>
        <v>0.48495540983606555</v>
      </c>
      <c r="K5" s="6">
        <f>VLOOKUP($A5,'RES installed'!$A$2:$C$6,3,FALSE)*'[1]Profiles, RES, Summer'!K$3</f>
        <v>1.153638012295082</v>
      </c>
      <c r="L5" s="6">
        <f>VLOOKUP($A5,'RES installed'!$A$2:$C$6,3,FALSE)*'[1]Profiles, RES, Summer'!L$3</f>
        <v>1.5283841024590163</v>
      </c>
      <c r="M5" s="6">
        <f>VLOOKUP($A5,'RES installed'!$A$2:$C$6,3,FALSE)*'[1]Profiles, RES, Summer'!M$3</f>
        <v>1.9187872131147541</v>
      </c>
      <c r="N5" s="6">
        <f>VLOOKUP($A5,'RES installed'!$A$2:$C$6,3,FALSE)*'[1]Profiles, RES, Summer'!N$3</f>
        <v>2.2787108606557376</v>
      </c>
      <c r="O5" s="6">
        <f>VLOOKUP($A5,'RES installed'!$A$2:$C$6,3,FALSE)*'[1]Profiles, RES, Summer'!O$3</f>
        <v>1.9016342725409836</v>
      </c>
      <c r="P5" s="6">
        <f>VLOOKUP($A5,'RES installed'!$A$2:$C$6,3,FALSE)*'[1]Profiles, RES, Summer'!P$3</f>
        <v>1.311331875</v>
      </c>
      <c r="Q5" s="6">
        <f>VLOOKUP($A5,'RES installed'!$A$2:$C$6,3,FALSE)*'[1]Profiles, RES, Summer'!Q$3</f>
        <v>0.65484322950819673</v>
      </c>
      <c r="R5" s="6">
        <f>VLOOKUP($A5,'RES installed'!$A$2:$C$6,3,FALSE)*'[1]Profiles, RES, Summer'!R$3</f>
        <v>0.13788393442622948</v>
      </c>
      <c r="S5" s="6">
        <f>VLOOKUP($A5,'RES installed'!$A$2:$C$6,3,FALSE)*'[1]Profiles, RES, Summer'!S$3</f>
        <v>8.331147540983604E-4</v>
      </c>
      <c r="T5" s="6">
        <f>VLOOKUP($A5,'RES installed'!$A$2:$C$6,3,FALSE)*'[1]Profiles, RES, Summer'!T$3</f>
        <v>3.6749999999999999E-4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8.6531762295081972E-5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2.483013319672131E-2</v>
      </c>
      <c r="J6" s="6">
        <f>VLOOKUP($A6,'RES installed'!$A$2:$C$6,3,FALSE)*'[1]Profiles, RES, Summer'!J$3</f>
        <v>0.48495540983606555</v>
      </c>
      <c r="K6" s="6">
        <f>VLOOKUP($A6,'RES installed'!$A$2:$C$6,3,FALSE)*'[1]Profiles, RES, Summer'!K$3</f>
        <v>1.153638012295082</v>
      </c>
      <c r="L6" s="6">
        <f>VLOOKUP($A6,'RES installed'!$A$2:$C$6,3,FALSE)*'[1]Profiles, RES, Summer'!L$3</f>
        <v>1.5283841024590163</v>
      </c>
      <c r="M6" s="6">
        <f>VLOOKUP($A6,'RES installed'!$A$2:$C$6,3,FALSE)*'[1]Profiles, RES, Summer'!M$3</f>
        <v>1.9187872131147541</v>
      </c>
      <c r="N6" s="6">
        <f>VLOOKUP($A6,'RES installed'!$A$2:$C$6,3,FALSE)*'[1]Profiles, RES, Summer'!N$3</f>
        <v>2.2787108606557376</v>
      </c>
      <c r="O6" s="6">
        <f>VLOOKUP($A6,'RES installed'!$A$2:$C$6,3,FALSE)*'[1]Profiles, RES, Summer'!O$3</f>
        <v>1.9016342725409836</v>
      </c>
      <c r="P6" s="6">
        <f>VLOOKUP($A6,'RES installed'!$A$2:$C$6,3,FALSE)*'[1]Profiles, RES, Summer'!P$3</f>
        <v>1.311331875</v>
      </c>
      <c r="Q6" s="6">
        <f>VLOOKUP($A6,'RES installed'!$A$2:$C$6,3,FALSE)*'[1]Profiles, RES, Summer'!Q$3</f>
        <v>0.65484322950819673</v>
      </c>
      <c r="R6" s="6">
        <f>VLOOKUP($A6,'RES installed'!$A$2:$C$6,3,FALSE)*'[1]Profiles, RES, Summer'!R$3</f>
        <v>0.13788393442622948</v>
      </c>
      <c r="S6" s="6">
        <f>VLOOKUP($A6,'RES installed'!$A$2:$C$6,3,FALSE)*'[1]Profiles, RES, Summer'!S$3</f>
        <v>8.331147540983604E-4</v>
      </c>
      <c r="T6" s="6">
        <f>VLOOKUP($A6,'RES installed'!$A$2:$C$6,3,FALSE)*'[1]Profiles, RES, Summer'!T$3</f>
        <v>3.6749999999999999E-4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8.6531762295081972E-5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2.483013319672131E-2</v>
      </c>
      <c r="J7" s="6">
        <f>VLOOKUP($A7,'RES installed'!$A$2:$C$6,3,FALSE)*'[1]Profiles, RES, Summer'!J$3</f>
        <v>0.48495540983606555</v>
      </c>
      <c r="K7" s="6">
        <f>VLOOKUP($A7,'RES installed'!$A$2:$C$6,3,FALSE)*'[1]Profiles, RES, Summer'!K$3</f>
        <v>1.153638012295082</v>
      </c>
      <c r="L7" s="6">
        <f>VLOOKUP($A7,'RES installed'!$A$2:$C$6,3,FALSE)*'[1]Profiles, RES, Summer'!L$3</f>
        <v>1.5283841024590163</v>
      </c>
      <c r="M7" s="6">
        <f>VLOOKUP($A7,'RES installed'!$A$2:$C$6,3,FALSE)*'[1]Profiles, RES, Summer'!M$3</f>
        <v>1.9187872131147541</v>
      </c>
      <c r="N7" s="6">
        <f>VLOOKUP($A7,'RES installed'!$A$2:$C$6,3,FALSE)*'[1]Profiles, RES, Summer'!N$3</f>
        <v>2.2787108606557376</v>
      </c>
      <c r="O7" s="6">
        <f>VLOOKUP($A7,'RES installed'!$A$2:$C$6,3,FALSE)*'[1]Profiles, RES, Summer'!O$3</f>
        <v>1.9016342725409836</v>
      </c>
      <c r="P7" s="6">
        <f>VLOOKUP($A7,'RES installed'!$A$2:$C$6,3,FALSE)*'[1]Profiles, RES, Summer'!P$3</f>
        <v>1.311331875</v>
      </c>
      <c r="Q7" s="6">
        <f>VLOOKUP($A7,'RES installed'!$A$2:$C$6,3,FALSE)*'[1]Profiles, RES, Summer'!Q$3</f>
        <v>0.65484322950819673</v>
      </c>
      <c r="R7" s="6">
        <f>VLOOKUP($A7,'RES installed'!$A$2:$C$6,3,FALSE)*'[1]Profiles, RES, Summer'!R$3</f>
        <v>0.13788393442622948</v>
      </c>
      <c r="S7" s="6">
        <f>VLOOKUP($A7,'RES installed'!$A$2:$C$6,3,FALSE)*'[1]Profiles, RES, Summer'!S$3</f>
        <v>8.331147540983604E-4</v>
      </c>
      <c r="T7" s="6">
        <f>VLOOKUP($A7,'RES installed'!$A$2:$C$6,3,FALSE)*'[1]Profiles, RES, Summer'!T$3</f>
        <v>3.6749999999999999E-4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2.5607757529739303E-2</v>
      </c>
      <c r="J3" s="6">
        <f>VLOOKUP($A3,'RES installed'!$A$2:$C$6,3,FALSE)*'[1]Profiles, RES, Summer'!J$4</f>
        <v>0.55466304812072886</v>
      </c>
      <c r="K3" s="6">
        <f>VLOOKUP($A3,'RES installed'!$A$2:$C$6,3,FALSE)*'[1]Profiles, RES, Summer'!K$4</f>
        <v>1.3018592603138444</v>
      </c>
      <c r="L3" s="6">
        <f>VLOOKUP($A3,'RES installed'!$A$2:$C$6,3,FALSE)*'[1]Profiles, RES, Summer'!L$4</f>
        <v>1.9228337604403949</v>
      </c>
      <c r="M3" s="6">
        <f>VLOOKUP($A3,'RES installed'!$A$2:$C$6,3,FALSE)*'[1]Profiles, RES, Summer'!M$4</f>
        <v>2.0106198628511764</v>
      </c>
      <c r="N3" s="6">
        <f>VLOOKUP($A3,'RES installed'!$A$2:$C$6,3,FALSE)*'[1]Profiles, RES, Summer'!N$4</f>
        <v>1.7759211275626419</v>
      </c>
      <c r="O3" s="6">
        <f>VLOOKUP($A3,'RES installed'!$A$2:$C$6,3,FALSE)*'[1]Profiles, RES, Summer'!O$4</f>
        <v>1.4251868118830675</v>
      </c>
      <c r="P3" s="6">
        <f>VLOOKUP($A3,'RES installed'!$A$2:$C$6,3,FALSE)*'[1]Profiles, RES, Summer'!P$4</f>
        <v>1.1424680334092634</v>
      </c>
      <c r="Q3" s="6">
        <f>VLOOKUP($A3,'RES installed'!$A$2:$C$6,3,FALSE)*'[1]Profiles, RES, Summer'!Q$4</f>
        <v>0.48855362566438876</v>
      </c>
      <c r="R3" s="6">
        <f>VLOOKUP($A3,'RES installed'!$A$2:$C$6,3,FALSE)*'[1]Profiles, RES, Summer'!R$4</f>
        <v>8.6252527050113881E-2</v>
      </c>
      <c r="S3" s="6">
        <f>VLOOKUP($A3,'RES installed'!$A$2:$C$6,3,FALSE)*'[1]Profiles, RES, Summer'!S$4</f>
        <v>1.4107188053657304E-4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2.5607757529739303E-2</v>
      </c>
      <c r="J4" s="6">
        <f>VLOOKUP($A4,'RES installed'!$A$2:$C$6,3,FALSE)*'[1]Profiles, RES, Summer'!J$4</f>
        <v>0.55466304812072886</v>
      </c>
      <c r="K4" s="6">
        <f>VLOOKUP($A4,'RES installed'!$A$2:$C$6,3,FALSE)*'[1]Profiles, RES, Summer'!K$4</f>
        <v>1.3018592603138444</v>
      </c>
      <c r="L4" s="6">
        <f>VLOOKUP($A4,'RES installed'!$A$2:$C$6,3,FALSE)*'[1]Profiles, RES, Summer'!L$4</f>
        <v>1.9228337604403949</v>
      </c>
      <c r="M4" s="6">
        <f>VLOOKUP($A4,'RES installed'!$A$2:$C$6,3,FALSE)*'[1]Profiles, RES, Summer'!M$4</f>
        <v>2.0106198628511764</v>
      </c>
      <c r="N4" s="6">
        <f>VLOOKUP($A4,'RES installed'!$A$2:$C$6,3,FALSE)*'[1]Profiles, RES, Summer'!N$4</f>
        <v>1.7759211275626419</v>
      </c>
      <c r="O4" s="6">
        <f>VLOOKUP($A4,'RES installed'!$A$2:$C$6,3,FALSE)*'[1]Profiles, RES, Summer'!O$4</f>
        <v>1.4251868118830675</v>
      </c>
      <c r="P4" s="6">
        <f>VLOOKUP($A4,'RES installed'!$A$2:$C$6,3,FALSE)*'[1]Profiles, RES, Summer'!P$4</f>
        <v>1.1424680334092634</v>
      </c>
      <c r="Q4" s="6">
        <f>VLOOKUP($A4,'RES installed'!$A$2:$C$6,3,FALSE)*'[1]Profiles, RES, Summer'!Q$4</f>
        <v>0.48855362566438876</v>
      </c>
      <c r="R4" s="6">
        <f>VLOOKUP($A4,'RES installed'!$A$2:$C$6,3,FALSE)*'[1]Profiles, RES, Summer'!R$4</f>
        <v>8.6252527050113881E-2</v>
      </c>
      <c r="S4" s="6">
        <f>VLOOKUP($A4,'RES installed'!$A$2:$C$6,3,FALSE)*'[1]Profiles, RES, Summer'!S$4</f>
        <v>1.4107188053657304E-4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2.5607757529739303E-2</v>
      </c>
      <c r="J5" s="6">
        <f>VLOOKUP($A5,'RES installed'!$A$2:$C$6,3,FALSE)*'[1]Profiles, RES, Summer'!J$4</f>
        <v>0.55466304812072886</v>
      </c>
      <c r="K5" s="6">
        <f>VLOOKUP($A5,'RES installed'!$A$2:$C$6,3,FALSE)*'[1]Profiles, RES, Summer'!K$4</f>
        <v>1.3018592603138444</v>
      </c>
      <c r="L5" s="6">
        <f>VLOOKUP($A5,'RES installed'!$A$2:$C$6,3,FALSE)*'[1]Profiles, RES, Summer'!L$4</f>
        <v>1.9228337604403949</v>
      </c>
      <c r="M5" s="6">
        <f>VLOOKUP($A5,'RES installed'!$A$2:$C$6,3,FALSE)*'[1]Profiles, RES, Summer'!M$4</f>
        <v>2.0106198628511764</v>
      </c>
      <c r="N5" s="6">
        <f>VLOOKUP($A5,'RES installed'!$A$2:$C$6,3,FALSE)*'[1]Profiles, RES, Summer'!N$4</f>
        <v>1.7759211275626419</v>
      </c>
      <c r="O5" s="6">
        <f>VLOOKUP($A5,'RES installed'!$A$2:$C$6,3,FALSE)*'[1]Profiles, RES, Summer'!O$4</f>
        <v>1.4251868118830675</v>
      </c>
      <c r="P5" s="6">
        <f>VLOOKUP($A5,'RES installed'!$A$2:$C$6,3,FALSE)*'[1]Profiles, RES, Summer'!P$4</f>
        <v>1.1424680334092634</v>
      </c>
      <c r="Q5" s="6">
        <f>VLOOKUP($A5,'RES installed'!$A$2:$C$6,3,FALSE)*'[1]Profiles, RES, Summer'!Q$4</f>
        <v>0.48855362566438876</v>
      </c>
      <c r="R5" s="6">
        <f>VLOOKUP($A5,'RES installed'!$A$2:$C$6,3,FALSE)*'[1]Profiles, RES, Summer'!R$4</f>
        <v>8.6252527050113881E-2</v>
      </c>
      <c r="S5" s="6">
        <f>VLOOKUP($A5,'RES installed'!$A$2:$C$6,3,FALSE)*'[1]Profiles, RES, Summer'!S$4</f>
        <v>1.4107188053657304E-4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2.5607757529739303E-2</v>
      </c>
      <c r="J6" s="6">
        <f>VLOOKUP($A6,'RES installed'!$A$2:$C$6,3,FALSE)*'[1]Profiles, RES, Summer'!J$4</f>
        <v>0.55466304812072886</v>
      </c>
      <c r="K6" s="6">
        <f>VLOOKUP($A6,'RES installed'!$A$2:$C$6,3,FALSE)*'[1]Profiles, RES, Summer'!K$4</f>
        <v>1.3018592603138444</v>
      </c>
      <c r="L6" s="6">
        <f>VLOOKUP($A6,'RES installed'!$A$2:$C$6,3,FALSE)*'[1]Profiles, RES, Summer'!L$4</f>
        <v>1.9228337604403949</v>
      </c>
      <c r="M6" s="6">
        <f>VLOOKUP($A6,'RES installed'!$A$2:$C$6,3,FALSE)*'[1]Profiles, RES, Summer'!M$4</f>
        <v>2.0106198628511764</v>
      </c>
      <c r="N6" s="6">
        <f>VLOOKUP($A6,'RES installed'!$A$2:$C$6,3,FALSE)*'[1]Profiles, RES, Summer'!N$4</f>
        <v>1.7759211275626419</v>
      </c>
      <c r="O6" s="6">
        <f>VLOOKUP($A6,'RES installed'!$A$2:$C$6,3,FALSE)*'[1]Profiles, RES, Summer'!O$4</f>
        <v>1.4251868118830675</v>
      </c>
      <c r="P6" s="6">
        <f>VLOOKUP($A6,'RES installed'!$A$2:$C$6,3,FALSE)*'[1]Profiles, RES, Summer'!P$4</f>
        <v>1.1424680334092634</v>
      </c>
      <c r="Q6" s="6">
        <f>VLOOKUP($A6,'RES installed'!$A$2:$C$6,3,FALSE)*'[1]Profiles, RES, Summer'!Q$4</f>
        <v>0.48855362566438876</v>
      </c>
      <c r="R6" s="6">
        <f>VLOOKUP($A6,'RES installed'!$A$2:$C$6,3,FALSE)*'[1]Profiles, RES, Summer'!R$4</f>
        <v>8.6252527050113881E-2</v>
      </c>
      <c r="S6" s="6">
        <f>VLOOKUP($A6,'RES installed'!$A$2:$C$6,3,FALSE)*'[1]Profiles, RES, Summer'!S$4</f>
        <v>1.4107188053657304E-4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2.5607757529739303E-2</v>
      </c>
      <c r="J7" s="6">
        <f>VLOOKUP($A7,'RES installed'!$A$2:$C$6,3,FALSE)*'[1]Profiles, RES, Summer'!J$4</f>
        <v>0.55466304812072886</v>
      </c>
      <c r="K7" s="6">
        <f>VLOOKUP($A7,'RES installed'!$A$2:$C$6,3,FALSE)*'[1]Profiles, RES, Summer'!K$4</f>
        <v>1.3018592603138444</v>
      </c>
      <c r="L7" s="6">
        <f>VLOOKUP($A7,'RES installed'!$A$2:$C$6,3,FALSE)*'[1]Profiles, RES, Summer'!L$4</f>
        <v>1.9228337604403949</v>
      </c>
      <c r="M7" s="6">
        <f>VLOOKUP($A7,'RES installed'!$A$2:$C$6,3,FALSE)*'[1]Profiles, RES, Summer'!M$4</f>
        <v>2.0106198628511764</v>
      </c>
      <c r="N7" s="6">
        <f>VLOOKUP($A7,'RES installed'!$A$2:$C$6,3,FALSE)*'[1]Profiles, RES, Summer'!N$4</f>
        <v>1.7759211275626419</v>
      </c>
      <c r="O7" s="6">
        <f>VLOOKUP($A7,'RES installed'!$A$2:$C$6,3,FALSE)*'[1]Profiles, RES, Summer'!O$4</f>
        <v>1.4251868118830675</v>
      </c>
      <c r="P7" s="6">
        <f>VLOOKUP($A7,'RES installed'!$A$2:$C$6,3,FALSE)*'[1]Profiles, RES, Summer'!P$4</f>
        <v>1.1424680334092634</v>
      </c>
      <c r="Q7" s="6">
        <f>VLOOKUP($A7,'RES installed'!$A$2:$C$6,3,FALSE)*'[1]Profiles, RES, Summer'!Q$4</f>
        <v>0.48855362566438876</v>
      </c>
      <c r="R7" s="6">
        <f>VLOOKUP($A7,'RES installed'!$A$2:$C$6,3,FALSE)*'[1]Profiles, RES, Summer'!R$4</f>
        <v>8.6252527050113881E-2</v>
      </c>
      <c r="S7" s="6">
        <f>VLOOKUP($A7,'RES installed'!$A$2:$C$6,3,FALSE)*'[1]Profiles, RES, Summer'!S$4</f>
        <v>1.4107188053657304E-4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J6" sqref="J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E11" sqref="E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1.9237775996502227E-2</v>
      </c>
    </row>
    <row r="3" spans="1:2" x14ac:dyDescent="0.25">
      <c r="A3">
        <v>3</v>
      </c>
      <c r="B3" s="1">
        <v>1.9820738905487145E-2</v>
      </c>
    </row>
    <row r="4" spans="1:2" x14ac:dyDescent="0.25">
      <c r="A4">
        <v>4</v>
      </c>
      <c r="B4" s="1">
        <v>8.7444436347737398E-3</v>
      </c>
    </row>
    <row r="5" spans="1:2" x14ac:dyDescent="0.25">
      <c r="A5">
        <v>5</v>
      </c>
      <c r="B5" s="1">
        <v>0.32354441448662841</v>
      </c>
    </row>
    <row r="6" spans="1:2" x14ac:dyDescent="0.25">
      <c r="A6">
        <v>6</v>
      </c>
      <c r="B6" s="1">
        <v>0.11426073016104353</v>
      </c>
    </row>
    <row r="7" spans="1:2" x14ac:dyDescent="0.25">
      <c r="A7">
        <v>7</v>
      </c>
      <c r="B7" s="1">
        <v>1.8654813087517312E-2</v>
      </c>
    </row>
    <row r="8" spans="1:2" x14ac:dyDescent="0.25">
      <c r="A8">
        <v>8</v>
      </c>
      <c r="B8" s="1">
        <v>0.12679443270421922</v>
      </c>
    </row>
    <row r="9" spans="1:2" x14ac:dyDescent="0.25">
      <c r="A9">
        <v>9</v>
      </c>
      <c r="B9" s="1">
        <v>2.3682868177512213E-2</v>
      </c>
    </row>
    <row r="10" spans="1:2" x14ac:dyDescent="0.25">
      <c r="A10">
        <v>20</v>
      </c>
      <c r="B10" s="1">
        <v>0.12970924724914379</v>
      </c>
    </row>
    <row r="11" spans="1:2" x14ac:dyDescent="0.25">
      <c r="A11">
        <v>21</v>
      </c>
      <c r="B11" s="1">
        <v>7.6513881804270217E-3</v>
      </c>
    </row>
    <row r="12" spans="1:2" x14ac:dyDescent="0.25">
      <c r="A12">
        <v>22</v>
      </c>
      <c r="B12" s="1">
        <v>1.1222035997959632E-2</v>
      </c>
    </row>
    <row r="13" spans="1:2" x14ac:dyDescent="0.25">
      <c r="A13">
        <v>23</v>
      </c>
      <c r="B13" s="1">
        <v>2.9731108358230715E-2</v>
      </c>
    </row>
    <row r="14" spans="1:2" x14ac:dyDescent="0.25">
      <c r="A14">
        <v>24</v>
      </c>
      <c r="B14" s="1">
        <v>2.3682868177512213E-2</v>
      </c>
    </row>
    <row r="15" spans="1:2" x14ac:dyDescent="0.25">
      <c r="A15">
        <v>25</v>
      </c>
      <c r="B15" s="1">
        <v>0.11513517452452091</v>
      </c>
    </row>
    <row r="16" spans="1:2" x14ac:dyDescent="0.25">
      <c r="A16">
        <v>26</v>
      </c>
      <c r="B16" s="1">
        <v>2.8127960358522195E-2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C5" sqref="C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'[2]EV Profiles'!B2*((1+[2]Main!$B$3)^(Main!$B$3-2020))</f>
        <v>1.6305841046965039</v>
      </c>
      <c r="C2" s="2">
        <f>'[2]EV Profiles'!C2*((1+[2]Main!$B$3)^(Main!$B$3-2020))</f>
        <v>1.6849767076519644</v>
      </c>
      <c r="D2" s="2">
        <f>'[2]EV Profiles'!D2*((1+[2]Main!$B$3)^(Main!$B$3-2020))</f>
        <v>1.5087977400303749</v>
      </c>
      <c r="E2" s="2">
        <f>'[2]EV Profiles'!E2*((1+[2]Main!$B$3)^(Main!$B$3-2020))</f>
        <v>1.4301274630728429</v>
      </c>
      <c r="F2" s="2">
        <f>'[2]EV Profiles'!F2*((1+[2]Main!$B$3)^(Main!$B$3-2020))</f>
        <v>1.1716962665917763</v>
      </c>
      <c r="G2" s="2">
        <f>'[2]EV Profiles'!G2*((1+[2]Main!$B$3)^(Main!$B$3-2020))</f>
        <v>0.99445597988812895</v>
      </c>
      <c r="H2" s="2">
        <f>'[2]EV Profiles'!H2*((1+[2]Main!$B$3)^(Main!$B$3-2020))</f>
        <v>1.2161390031529453</v>
      </c>
      <c r="I2" s="2">
        <f>'[2]EV Profiles'!I2*((1+[2]Main!$B$3)^(Main!$B$3-2020))</f>
        <v>0.21120249732949592</v>
      </c>
      <c r="J2" s="2">
        <f>'[2]EV Profiles'!J2*((1+[2]Main!$B$3)^(Main!$B$3-2020))</f>
        <v>0.18573083936010948</v>
      </c>
      <c r="K2" s="2">
        <f>'[2]EV Profiles'!K2*((1+[2]Main!$B$3)^(Main!$B$3-2020))</f>
        <v>0.27076903080998815</v>
      </c>
      <c r="L2" s="2">
        <f>'[2]EV Profiles'!L2*((1+[2]Main!$B$3)^(Main!$B$3-2020))</f>
        <v>0.15946319207917969</v>
      </c>
      <c r="M2" s="2">
        <f>'[2]EV Profiles'!M2*((1+[2]Main!$B$3)^(Main!$B$3-2020))</f>
        <v>0.19926265765634602</v>
      </c>
      <c r="N2" s="2">
        <f>'[2]EV Profiles'!N2*((1+[2]Main!$B$3)^(Main!$B$3-2020))</f>
        <v>0.31746707042052996</v>
      </c>
      <c r="O2" s="2">
        <f>'[2]EV Profiles'!O2*((1+[2]Main!$B$3)^(Main!$B$3-2020))</f>
        <v>0.58491947909908759</v>
      </c>
      <c r="P2" s="2">
        <f>'[2]EV Profiles'!P2*((1+[2]Main!$B$3)^(Main!$B$3-2020))</f>
        <v>0.62405562024996775</v>
      </c>
      <c r="Q2" s="2">
        <f>'[2]EV Profiles'!Q2*((1+[2]Main!$B$3)^(Main!$B$3-2020))</f>
        <v>0.61370775919990461</v>
      </c>
      <c r="R2" s="2">
        <f>'[2]EV Profiles'!R2*((1+[2]Main!$B$3)^(Main!$B$3-2020))</f>
        <v>0.34426537724248862</v>
      </c>
      <c r="S2" s="2">
        <f>'[2]EV Profiles'!S2*((1+[2]Main!$B$3)^(Main!$B$3-2020))</f>
        <v>0.70126658346967041</v>
      </c>
      <c r="T2" s="2">
        <f>'[2]EV Profiles'!T2*((1+[2]Main!$B$3)^(Main!$B$3-2020))</f>
        <v>0.41152647406789966</v>
      </c>
      <c r="U2" s="2">
        <f>'[2]EV Profiles'!U2*((1+[2]Main!$B$3)^(Main!$B$3-2020))</f>
        <v>0.28934211474599908</v>
      </c>
      <c r="V2" s="2">
        <f>'[2]EV Profiles'!V2*((1+[2]Main!$B$3)^(Main!$B$3-2020))</f>
        <v>0.43938609997191608</v>
      </c>
      <c r="W2" s="2">
        <f>'[2]EV Profiles'!W2*((1+[2]Main!$B$3)^(Main!$B$3-2020))</f>
        <v>0.27156502012153144</v>
      </c>
      <c r="X2" s="2">
        <f>'[2]EV Profiles'!X2*((1+[2]Main!$B$3)^(Main!$B$3-2020))</f>
        <v>1.2394880229582161</v>
      </c>
      <c r="Y2" s="2">
        <f>'[2]EV Profiles'!Y2*((1+[2]Main!$B$3)^(Main!$B$3-2020))</f>
        <v>1.4942046026520808</v>
      </c>
    </row>
    <row r="3" spans="1:25" x14ac:dyDescent="0.25">
      <c r="A3" t="s">
        <v>10</v>
      </c>
      <c r="B3" s="2">
        <f>'[2]EV Profiles'!B3*((1+[2]Main!$B$3)^(Main!$B$3-2020))</f>
        <v>-3.681450565887884</v>
      </c>
      <c r="C3" s="2">
        <f>'[2]EV Profiles'!C3*((1+[2]Main!$B$3)^(Main!$B$3-2020))</f>
        <v>-3.9366978051227774</v>
      </c>
      <c r="D3" s="2">
        <f>'[2]EV Profiles'!D3*((1+[2]Main!$B$3)^(Main!$B$3-2020))</f>
        <v>-4.4275578805744953</v>
      </c>
      <c r="E3" s="2">
        <f>'[2]EV Profiles'!E3*((1+[2]Main!$B$3)^(Main!$B$3-2020))</f>
        <v>-4.7760685341452147</v>
      </c>
      <c r="F3" s="2">
        <f>'[2]EV Profiles'!F3*((1+[2]Main!$B$3)^(Main!$B$3-2020))</f>
        <v>-5.1049447846978655</v>
      </c>
      <c r="G3" s="2">
        <f>'[2]EV Profiles'!G3*((1+[2]Main!$B$3)^(Main!$B$3-2020))</f>
        <v>-5.5712618563769976</v>
      </c>
      <c r="H3" s="2">
        <f>'[2]EV Profiles'!H3*((1+[2]Main!$B$3)^(Main!$B$3-2020))</f>
        <v>-5.3160146171421045</v>
      </c>
      <c r="I3" s="2">
        <f>'[2]EV Profiles'!I3*((1+[2]Main!$B$3)^(Main!$B$3-2020))</f>
        <v>-5.9632069933809309</v>
      </c>
      <c r="J3" s="2">
        <f>'[2]EV Profiles'!J3*((1+[2]Main!$B$3)^(Main!$B$3-2020))</f>
        <v>-5.40853510812049</v>
      </c>
      <c r="K3" s="2">
        <f>'[2]EV Profiles'!K3*((1+[2]Main!$B$3)^(Main!$B$3-2020))</f>
        <v>-7.9442519254614359</v>
      </c>
      <c r="L3" s="2">
        <f>'[2]EV Profiles'!L3*((1+[2]Main!$B$3)^(Main!$B$3-2020))</f>
        <v>-7.8628354853790805</v>
      </c>
      <c r="M3" s="2">
        <f>'[2]EV Profiles'!M3*((1+[2]Main!$B$3)^(Main!$B$3-2020))</f>
        <v>-7.1878365491903393</v>
      </c>
      <c r="N3" s="2">
        <f>'[2]EV Profiles'!N3*((1+[2]Main!$B$3)^(Main!$B$3-2020))</f>
        <v>-6.8901365466731352</v>
      </c>
      <c r="O3" s="2">
        <f>'[2]EV Profiles'!O3*((1+[2]Main!$B$3)^(Main!$B$3-2020))</f>
        <v>-6.6523082068725152</v>
      </c>
      <c r="P3" s="2">
        <f>'[2]EV Profiles'!P3*((1+[2]Main!$B$3)^(Main!$B$3-2020))</f>
        <v>-6.2702996697743467</v>
      </c>
      <c r="Q3" s="2">
        <f>'[2]EV Profiles'!Q3*((1+[2]Main!$B$3)^(Main!$B$3-2020))</f>
        <v>-5.7059963138442313</v>
      </c>
      <c r="R3" s="2">
        <f>'[2]EV Profiles'!R3*((1+[2]Main!$B$3)^(Main!$B$3-2020))</f>
        <v>-5.3354367563437624</v>
      </c>
      <c r="S3" s="2">
        <f>'[2]EV Profiles'!S3*((1+[2]Main!$B$3)^(Main!$B$3-2020))</f>
        <v>-4.7746888193385395</v>
      </c>
      <c r="T3" s="2">
        <f>'[2]EV Profiles'!T3*((1+[2]Main!$B$3)^(Main!$B$3-2020))</f>
        <v>-3.0306364382815345</v>
      </c>
      <c r="U3" s="2">
        <f>'[2]EV Profiles'!U3*((1+[2]Main!$B$3)^(Main!$B$3-2020))</f>
        <v>-3.3917369894631646</v>
      </c>
      <c r="V3" s="2">
        <f>'[2]EV Profiles'!V3*((1+[2]Main!$B$3)^(Main!$B$3-2020))</f>
        <v>-3.5852154581222955</v>
      </c>
      <c r="W3" s="2">
        <f>'[2]EV Profiles'!W3*((1+[2]Main!$B$3)^(Main!$B$3-2020))</f>
        <v>-3.8490726484103828</v>
      </c>
      <c r="X3" s="2">
        <f>'[2]EV Profiles'!X3*((1+[2]Main!$B$3)^(Main!$B$3-2020))</f>
        <v>-3.0580582700642021</v>
      </c>
      <c r="Y3" s="2">
        <f>'[2]EV Profiles'!Y3*((1+[2]Main!$B$3)^(Main!$B$3-2020))</f>
        <v>-3.249493699490372</v>
      </c>
    </row>
    <row r="4" spans="1:25" x14ac:dyDescent="0.25">
      <c r="A4" t="s">
        <v>11</v>
      </c>
      <c r="B4" s="2">
        <f>'[2]EV Profiles'!B4*((1+[2]Main!$B$3)^(Main!$B$3-2020))</f>
        <v>3.5466497759780218</v>
      </c>
      <c r="C4" s="2">
        <f>'[2]EV Profiles'!C4*((1+[2]Main!$B$3)^(Main!$B$3-2020))</f>
        <v>3.7943218502647276</v>
      </c>
      <c r="D4" s="2">
        <f>'[2]EV Profiles'!D4*((1+[2]Main!$B$3)^(Main!$B$3-2020))</f>
        <v>4.2543108069170898</v>
      </c>
      <c r="E4" s="2">
        <f>'[2]EV Profiles'!E4*((1+[2]Main!$B$3)^(Main!$B$3-2020))</f>
        <v>4.5777477971741956</v>
      </c>
      <c r="F4" s="2">
        <f>'[2]EV Profiles'!F4*((1+[2]Main!$B$3)^(Main!$B$3-2020))</f>
        <v>4.8725822381698434</v>
      </c>
      <c r="G4" s="2">
        <f>'[2]EV Profiles'!G4*((1+[2]Main!$B$3)^(Main!$B$3-2020))</f>
        <v>5.3205252232408506</v>
      </c>
      <c r="H4" s="2">
        <f>'[2]EV Profiles'!H4*((1+[2]Main!$B$3)^(Main!$B$3-2020))</f>
        <v>5.0724418878098465</v>
      </c>
      <c r="I4" s="2">
        <f>'[2]EV Profiles'!I4*((1+[2]Main!$B$3)^(Main!$B$3-2020))</f>
        <v>5.7242112025900482</v>
      </c>
      <c r="J4" s="2">
        <f>'[2]EV Profiles'!J4*((1+[2]Main!$B$3)^(Main!$B$3-2020))</f>
        <v>5.243300993532622</v>
      </c>
      <c r="K4" s="2">
        <f>'[2]EV Profiles'!K4*((1+[2]Main!$B$3)^(Main!$B$3-2020))</f>
        <v>5.9830005942613083</v>
      </c>
      <c r="L4" s="2">
        <f>'[2]EV Profiles'!L4*((1+[2]Main!$B$3)^(Main!$B$3-2020))</f>
        <v>6.0301098950161487</v>
      </c>
      <c r="M4" s="2">
        <f>'[2]EV Profiles'!M4*((1+[2]Main!$B$3)^(Main!$B$3-2020))</f>
        <v>5.644771469298024</v>
      </c>
      <c r="N4" s="2">
        <f>'[2]EV Profiles'!N4*((1+[2]Main!$B$3)^(Main!$B$3-2020))</f>
        <v>5.4545167573506435</v>
      </c>
      <c r="O4" s="2">
        <f>'[2]EV Profiles'!O4*((1+[2]Main!$B$3)^(Main!$B$3-2020))</f>
        <v>5.3143165066108118</v>
      </c>
      <c r="P4" s="2">
        <f>'[2]EV Profiles'!P4*((1+[2]Main!$B$3)^(Main!$B$3-2020))</f>
        <v>4.9803459244642836</v>
      </c>
      <c r="Q4" s="2">
        <f>'[2]EV Profiles'!Q4*((1+[2]Main!$B$3)^(Main!$B$3-2020))</f>
        <v>4.5343133137409808</v>
      </c>
      <c r="R4" s="2">
        <f>'[2]EV Profiles'!R4*((1+[2]Main!$B$3)^(Main!$B$3-2020))</f>
        <v>4.2240632130784439</v>
      </c>
      <c r="S4" s="2">
        <f>'[2]EV Profiles'!S4*((1+[2]Main!$B$3)^(Main!$B$3-2020))</f>
        <v>3.7752711727417907</v>
      </c>
      <c r="T4" s="2">
        <f>'[2]EV Profiles'!T4*((1+[2]Main!$B$3)^(Main!$B$3-2020))</f>
        <v>2.9548980552881869</v>
      </c>
      <c r="U4" s="2">
        <f>'[2]EV Profiles'!U4*((1+[2]Main!$B$3)^(Main!$B$3-2020))</f>
        <v>3.3073886554166236</v>
      </c>
      <c r="V4" s="2">
        <f>'[2]EV Profiles'!V4*((1+[2]Main!$B$3)^(Main!$B$3-2020))</f>
        <v>3.5144785413031454</v>
      </c>
      <c r="W4" s="2">
        <f>'[2]EV Profiles'!W4*((1+[2]Main!$B$3)^(Main!$B$3-2020))</f>
        <v>3.7857782316541626</v>
      </c>
      <c r="X4" s="2">
        <f>'[2]EV Profiles'!X4*((1+[2]Main!$B$3)^(Main!$B$3-2020))</f>
        <v>2.9458237771365932</v>
      </c>
      <c r="Y4" s="2">
        <f>'[2]EV Profiles'!Y4*((1+[2]Main!$B$3)^(Main!$B$3-2020))</f>
        <v>3.1324832706935037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I10" sqref="I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0.21849053824587236</v>
      </c>
      <c r="C2" s="2">
        <f>('[1]Pc, Winter, S1'!C2*Main!$B$5)+(VLOOKUP($A2,'FL Distribution'!$A$2:$B$16,2,FALSE)*'FL Characterization'!C$2)</f>
        <v>0.21254398935566027</v>
      </c>
      <c r="D2" s="2">
        <f>('[1]Pc, Winter, S1'!D2*Main!$B$5)+(VLOOKUP($A2,'FL Distribution'!$A$2:$B$16,2,FALSE)*'FL Characterization'!D$2)</f>
        <v>0.2027386665533252</v>
      </c>
      <c r="E2" s="2">
        <f>('[1]Pc, Winter, S1'!E2*Main!$B$5)+(VLOOKUP($A2,'FL Distribution'!$A$2:$B$16,2,FALSE)*'FL Characterization'!E$2)</f>
        <v>0.20646824238372358</v>
      </c>
      <c r="F2" s="2">
        <f>('[1]Pc, Winter, S1'!F2*Main!$B$5)+(VLOOKUP($A2,'FL Distribution'!$A$2:$B$16,2,FALSE)*'FL Characterization'!F$2)</f>
        <v>0.19644686862351041</v>
      </c>
      <c r="G2" s="2">
        <f>('[1]Pc, Winter, S1'!G2*Main!$B$5)+(VLOOKUP($A2,'FL Distribution'!$A$2:$B$16,2,FALSE)*'FL Characterization'!G$2)</f>
        <v>0.19326878100864195</v>
      </c>
      <c r="H2" s="2">
        <f>('[1]Pc, Winter, S1'!H2*Main!$B$5)+(VLOOKUP($A2,'FL Distribution'!$A$2:$B$16,2,FALSE)*'FL Characterization'!H$2)</f>
        <v>0.19914075887349791</v>
      </c>
      <c r="I2" s="2">
        <f>('[1]Pc, Winter, S1'!I2*Main!$B$5)+(VLOOKUP($A2,'FL Distribution'!$A$2:$B$16,2,FALSE)*'FL Characterization'!I$2)</f>
        <v>0.23217940145711374</v>
      </c>
      <c r="J2" s="2">
        <f>('[1]Pc, Winter, S1'!J2*Main!$B$5)+(VLOOKUP($A2,'FL Distribution'!$A$2:$B$16,2,FALSE)*'FL Characterization'!J$2)</f>
        <v>0.23625007118220576</v>
      </c>
      <c r="K2" s="2">
        <f>('[1]Pc, Winter, S1'!K2*Main!$B$5)+(VLOOKUP($A2,'FL Distribution'!$A$2:$B$16,2,FALSE)*'FL Characterization'!K$2)</f>
        <v>0.23566616002356974</v>
      </c>
      <c r="L2" s="2">
        <f>('[1]Pc, Winter, S1'!L2*Main!$B$5)+(VLOOKUP($A2,'FL Distribution'!$A$2:$B$16,2,FALSE)*'FL Characterization'!L$2)</f>
        <v>0.23282520493803568</v>
      </c>
      <c r="M2" s="2">
        <f>('[1]Pc, Winter, S1'!M2*Main!$B$5)+(VLOOKUP($A2,'FL Distribution'!$A$2:$B$16,2,FALSE)*'FL Characterization'!M$2)</f>
        <v>0.238419216979708</v>
      </c>
      <c r="N2" s="2">
        <f>('[1]Pc, Winter, S1'!N2*Main!$B$5)+(VLOOKUP($A2,'FL Distribution'!$A$2:$B$16,2,FALSE)*'FL Characterization'!N$2)</f>
        <v>0.238167975821996</v>
      </c>
      <c r="O2" s="2">
        <f>('[1]Pc, Winter, S1'!O2*Main!$B$5)+(VLOOKUP($A2,'FL Distribution'!$A$2:$B$16,2,FALSE)*'FL Characterization'!O$2)</f>
        <v>0.2392052187740534</v>
      </c>
      <c r="P2" s="2">
        <f>('[1]Pc, Winter, S1'!P2*Main!$B$5)+(VLOOKUP($A2,'FL Distribution'!$A$2:$B$16,2,FALSE)*'FL Characterization'!P$2)</f>
        <v>0.21030304829964119</v>
      </c>
      <c r="Q2" s="2">
        <f>('[1]Pc, Winter, S1'!Q2*Main!$B$5)+(VLOOKUP($A2,'FL Distribution'!$A$2:$B$16,2,FALSE)*'FL Characterization'!Q$2)</f>
        <v>0.22514351764760707</v>
      </c>
      <c r="R2" s="2">
        <f>('[1]Pc, Winter, S1'!R2*Main!$B$5)+(VLOOKUP($A2,'FL Distribution'!$A$2:$B$16,2,FALSE)*'FL Characterization'!R$2)</f>
        <v>0.23856299797453229</v>
      </c>
      <c r="S2" s="2">
        <f>('[1]Pc, Winter, S1'!S2*Main!$B$5)+(VLOOKUP($A2,'FL Distribution'!$A$2:$B$16,2,FALSE)*'FL Characterization'!S$2)</f>
        <v>0.24189799805058468</v>
      </c>
      <c r="T2" s="2">
        <f>('[1]Pc, Winter, S1'!T2*Main!$B$5)+(VLOOKUP($A2,'FL Distribution'!$A$2:$B$16,2,FALSE)*'FL Characterization'!T$2)</f>
        <v>0.2245545642387953</v>
      </c>
      <c r="U2" s="2">
        <f>('[1]Pc, Winter, S1'!U2*Main!$B$5)+(VLOOKUP($A2,'FL Distribution'!$A$2:$B$16,2,FALSE)*'FL Characterization'!U$2)</f>
        <v>0.21215886779177759</v>
      </c>
      <c r="V2" s="2">
        <f>('[1]Pc, Winter, S1'!V2*Main!$B$5)+(VLOOKUP($A2,'FL Distribution'!$A$2:$B$16,2,FALSE)*'FL Characterization'!V$2)</f>
        <v>0.21358587404284285</v>
      </c>
      <c r="W2" s="2">
        <f>('[1]Pc, Winter, S1'!W2*Main!$B$5)+(VLOOKUP($A2,'FL Distribution'!$A$2:$B$16,2,FALSE)*'FL Characterization'!W$2)</f>
        <v>0.20124080141206829</v>
      </c>
      <c r="X2" s="2">
        <f>('[1]Pc, Winter, S1'!X2*Main!$B$5)+(VLOOKUP($A2,'FL Distribution'!$A$2:$B$16,2,FALSE)*'FL Characterization'!X$2)</f>
        <v>0.20087722909093583</v>
      </c>
      <c r="Y2" s="2">
        <f>('[1]Pc, Winter, S1'!Y2*Main!$B$5)+(VLOOKUP($A2,'FL Distribution'!$A$2:$B$16,2,FALSE)*'FL Characterization'!Y$2)</f>
        <v>0.20194198262145274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0.30303382425074343</v>
      </c>
      <c r="C3" s="2">
        <f>('[1]Pc, Winter, S1'!C3*Main!$B$5)+(VLOOKUP($A3,'FL Distribution'!$A$2:$B$16,2,FALSE)*'FL Characterization'!C$2)</f>
        <v>0.2964073299015002</v>
      </c>
      <c r="D3" s="2">
        <f>('[1]Pc, Winter, S1'!D3*Main!$B$5)+(VLOOKUP($A3,'FL Distribution'!$A$2:$B$16,2,FALSE)*'FL Characterization'!D$2)</f>
        <v>0.28174370918366604</v>
      </c>
      <c r="E3" s="2">
        <f>('[1]Pc, Winter, S1'!E3*Main!$B$5)+(VLOOKUP($A3,'FL Distribution'!$A$2:$B$16,2,FALSE)*'FL Characterization'!E$2)</f>
        <v>0.27809913387446505</v>
      </c>
      <c r="F3" s="2">
        <f>('[1]Pc, Winter, S1'!F3*Main!$B$5)+(VLOOKUP($A3,'FL Distribution'!$A$2:$B$16,2,FALSE)*'FL Characterization'!F$2)</f>
        <v>0.27548640589063211</v>
      </c>
      <c r="G3" s="2">
        <f>('[1]Pc, Winter, S1'!G3*Main!$B$5)+(VLOOKUP($A3,'FL Distribution'!$A$2:$B$16,2,FALSE)*'FL Characterization'!G$2)</f>
        <v>0.28905466418692616</v>
      </c>
      <c r="H3" s="2">
        <f>('[1]Pc, Winter, S1'!H3*Main!$B$5)+(VLOOKUP($A3,'FL Distribution'!$A$2:$B$16,2,FALSE)*'FL Characterization'!H$2)</f>
        <v>0.34881276881144507</v>
      </c>
      <c r="I3" s="2">
        <f>('[1]Pc, Winter, S1'!I3*Main!$B$5)+(VLOOKUP($A3,'FL Distribution'!$A$2:$B$16,2,FALSE)*'FL Characterization'!I$2)</f>
        <v>0.38327016898779237</v>
      </c>
      <c r="J3" s="2">
        <f>('[1]Pc, Winter, S1'!J3*Main!$B$5)+(VLOOKUP($A3,'FL Distribution'!$A$2:$B$16,2,FALSE)*'FL Characterization'!J$2)</f>
        <v>0.41579734289533815</v>
      </c>
      <c r="K3" s="2">
        <f>('[1]Pc, Winter, S1'!K3*Main!$B$5)+(VLOOKUP($A3,'FL Distribution'!$A$2:$B$16,2,FALSE)*'FL Characterization'!K$2)</f>
        <v>0.42993022605472336</v>
      </c>
      <c r="L3" s="2">
        <f>('[1]Pc, Winter, S1'!L3*Main!$B$5)+(VLOOKUP($A3,'FL Distribution'!$A$2:$B$16,2,FALSE)*'FL Characterization'!L$2)</f>
        <v>0.4268056655770654</v>
      </c>
      <c r="M3" s="2">
        <f>('[1]Pc, Winter, S1'!M3*Main!$B$5)+(VLOOKUP($A3,'FL Distribution'!$A$2:$B$16,2,FALSE)*'FL Characterization'!M$2)</f>
        <v>0.41750596151720265</v>
      </c>
      <c r="N3" s="2">
        <f>('[1]Pc, Winter, S1'!N3*Main!$B$5)+(VLOOKUP($A3,'FL Distribution'!$A$2:$B$16,2,FALSE)*'FL Characterization'!N$2)</f>
        <v>0.40484724340111194</v>
      </c>
      <c r="O3" s="2">
        <f>('[1]Pc, Winter, S1'!O3*Main!$B$5)+(VLOOKUP($A3,'FL Distribution'!$A$2:$B$16,2,FALSE)*'FL Characterization'!O$2)</f>
        <v>0.39062168173446465</v>
      </c>
      <c r="P3" s="2">
        <f>('[1]Pc, Winter, S1'!P3*Main!$B$5)+(VLOOKUP($A3,'FL Distribution'!$A$2:$B$16,2,FALSE)*'FL Characterization'!P$2)</f>
        <v>0.36538043051558261</v>
      </c>
      <c r="Q3" s="2">
        <f>('[1]Pc, Winter, S1'!Q3*Main!$B$5)+(VLOOKUP($A3,'FL Distribution'!$A$2:$B$16,2,FALSE)*'FL Characterization'!Q$2)</f>
        <v>0.37613205719081366</v>
      </c>
      <c r="R3" s="2">
        <f>('[1]Pc, Winter, S1'!R3*Main!$B$5)+(VLOOKUP($A3,'FL Distribution'!$A$2:$B$16,2,FALSE)*'FL Characterization'!R$2)</f>
        <v>0.41168166531235106</v>
      </c>
      <c r="S3" s="2">
        <f>('[1]Pc, Winter, S1'!S3*Main!$B$5)+(VLOOKUP($A3,'FL Distribution'!$A$2:$B$16,2,FALSE)*'FL Characterization'!S$2)</f>
        <v>0.49794466813778782</v>
      </c>
      <c r="T3" s="2">
        <f>('[1]Pc, Winter, S1'!T3*Main!$B$5)+(VLOOKUP($A3,'FL Distribution'!$A$2:$B$16,2,FALSE)*'FL Characterization'!T$2)</f>
        <v>0.46918293805624178</v>
      </c>
      <c r="U3" s="2">
        <f>('[1]Pc, Winter, S1'!U3*Main!$B$5)+(VLOOKUP($A3,'FL Distribution'!$A$2:$B$16,2,FALSE)*'FL Characterization'!U$2)</f>
        <v>0.43158803666654227</v>
      </c>
      <c r="V3" s="2">
        <f>('[1]Pc, Winter, S1'!V3*Main!$B$5)+(VLOOKUP($A3,'FL Distribution'!$A$2:$B$16,2,FALSE)*'FL Characterization'!V$2)</f>
        <v>0.42154517153086601</v>
      </c>
      <c r="W3" s="2">
        <f>('[1]Pc, Winter, S1'!W3*Main!$B$5)+(VLOOKUP($A3,'FL Distribution'!$A$2:$B$16,2,FALSE)*'FL Characterization'!W$2)</f>
        <v>0.39040974139025036</v>
      </c>
      <c r="X3" s="2">
        <f>('[1]Pc, Winter, S1'!X3*Main!$B$5)+(VLOOKUP($A3,'FL Distribution'!$A$2:$B$16,2,FALSE)*'FL Characterization'!X$2)</f>
        <v>0.37694508611091193</v>
      </c>
      <c r="Y3" s="2">
        <f>('[1]Pc, Winter, S1'!Y3*Main!$B$5)+(VLOOKUP($A3,'FL Distribution'!$A$2:$B$16,2,FALSE)*'FL Characterization'!Y$2)</f>
        <v>0.34131018539973162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0.87040485113418842</v>
      </c>
      <c r="C4" s="2">
        <f>('[1]Pc, Winter, S1'!C4*Main!$B$5)+(VLOOKUP($A4,'FL Distribution'!$A$2:$B$16,2,FALSE)*'FL Characterization'!C$2)</f>
        <v>0.81971392735160187</v>
      </c>
      <c r="D4" s="2">
        <f>('[1]Pc, Winter, S1'!D4*Main!$B$5)+(VLOOKUP($A4,'FL Distribution'!$A$2:$B$16,2,FALSE)*'FL Characterization'!D$2)</f>
        <v>0.79215312859546849</v>
      </c>
      <c r="E4" s="2">
        <f>('[1]Pc, Winter, S1'!E4*Main!$B$5)+(VLOOKUP($A4,'FL Distribution'!$A$2:$B$16,2,FALSE)*'FL Characterization'!E$2)</f>
        <v>0.80775945811816718</v>
      </c>
      <c r="F4" s="2">
        <f>('[1]Pc, Winter, S1'!F4*Main!$B$5)+(VLOOKUP($A4,'FL Distribution'!$A$2:$B$16,2,FALSE)*'FL Characterization'!F$2)</f>
        <v>0.81298083244051234</v>
      </c>
      <c r="G4" s="2">
        <f>('[1]Pc, Winter, S1'!G4*Main!$B$5)+(VLOOKUP($A4,'FL Distribution'!$A$2:$B$16,2,FALSE)*'FL Characterization'!G$2)</f>
        <v>0.92651064361474722</v>
      </c>
      <c r="H4" s="2">
        <f>('[1]Pc, Winter, S1'!H4*Main!$B$5)+(VLOOKUP($A4,'FL Distribution'!$A$2:$B$16,2,FALSE)*'FL Characterization'!H$2)</f>
        <v>1.4929071540510537</v>
      </c>
      <c r="I4" s="2">
        <f>('[1]Pc, Winter, S1'!I4*Main!$B$5)+(VLOOKUP($A4,'FL Distribution'!$A$2:$B$16,2,FALSE)*'FL Characterization'!I$2)</f>
        <v>1.7397461008511572</v>
      </c>
      <c r="J4" s="2">
        <f>('[1]Pc, Winter, S1'!J4*Main!$B$5)+(VLOOKUP($A4,'FL Distribution'!$A$2:$B$16,2,FALSE)*'FL Characterization'!J$2)</f>
        <v>1.81732362002089</v>
      </c>
      <c r="K4" s="2">
        <f>('[1]Pc, Winter, S1'!K4*Main!$B$5)+(VLOOKUP($A4,'FL Distribution'!$A$2:$B$16,2,FALSE)*'FL Characterization'!K$2)</f>
        <v>1.7606834105201232</v>
      </c>
      <c r="L4" s="2">
        <f>('[1]Pc, Winter, S1'!L4*Main!$B$5)+(VLOOKUP($A4,'FL Distribution'!$A$2:$B$16,2,FALSE)*'FL Characterization'!L$2)</f>
        <v>1.6950835349293683</v>
      </c>
      <c r="M4" s="2">
        <f>('[1]Pc, Winter, S1'!M4*Main!$B$5)+(VLOOKUP($A4,'FL Distribution'!$A$2:$B$16,2,FALSE)*'FL Characterization'!M$2)</f>
        <v>1.8034762085854668</v>
      </c>
      <c r="N4" s="2">
        <f>('[1]Pc, Winter, S1'!N4*Main!$B$5)+(VLOOKUP($A4,'FL Distribution'!$A$2:$B$16,2,FALSE)*'FL Characterization'!N$2)</f>
        <v>1.6730718326785714</v>
      </c>
      <c r="O4" s="2">
        <f>('[1]Pc, Winter, S1'!O4*Main!$B$5)+(VLOOKUP($A4,'FL Distribution'!$A$2:$B$16,2,FALSE)*'FL Characterization'!O$2)</f>
        <v>1.5955256535429125</v>
      </c>
      <c r="P4" s="2">
        <f>('[1]Pc, Winter, S1'!P4*Main!$B$5)+(VLOOKUP($A4,'FL Distribution'!$A$2:$B$16,2,FALSE)*'FL Characterization'!P$2)</f>
        <v>1.3809835750744355</v>
      </c>
      <c r="Q4" s="2">
        <f>('[1]Pc, Winter, S1'!Q4*Main!$B$5)+(VLOOKUP($A4,'FL Distribution'!$A$2:$B$16,2,FALSE)*'FL Characterization'!Q$2)</f>
        <v>1.3752116972765247</v>
      </c>
      <c r="R4" s="2">
        <f>('[1]Pc, Winter, S1'!R4*Main!$B$5)+(VLOOKUP($A4,'FL Distribution'!$A$2:$B$16,2,FALSE)*'FL Characterization'!R$2)</f>
        <v>1.4303903017101809</v>
      </c>
      <c r="S4" s="2">
        <f>('[1]Pc, Winter, S1'!S4*Main!$B$5)+(VLOOKUP($A4,'FL Distribution'!$A$2:$B$16,2,FALSE)*'FL Characterization'!S$2)</f>
        <v>1.5477335659655804</v>
      </c>
      <c r="T4" s="2">
        <f>('[1]Pc, Winter, S1'!T4*Main!$B$5)+(VLOOKUP($A4,'FL Distribution'!$A$2:$B$16,2,FALSE)*'FL Characterization'!T$2)</f>
        <v>1.4123552635797239</v>
      </c>
      <c r="U4" s="2">
        <f>('[1]Pc, Winter, S1'!U4*Main!$B$5)+(VLOOKUP($A4,'FL Distribution'!$A$2:$B$16,2,FALSE)*'FL Characterization'!U$2)</f>
        <v>1.4664800015884782</v>
      </c>
      <c r="V4" s="2">
        <f>('[1]Pc, Winter, S1'!V4*Main!$B$5)+(VLOOKUP($A4,'FL Distribution'!$A$2:$B$16,2,FALSE)*'FL Characterization'!V$2)</f>
        <v>1.4252572454904635</v>
      </c>
      <c r="W4" s="2">
        <f>('[1]Pc, Winter, S1'!W4*Main!$B$5)+(VLOOKUP($A4,'FL Distribution'!$A$2:$B$16,2,FALSE)*'FL Characterization'!W$2)</f>
        <v>1.3390920035872018</v>
      </c>
      <c r="X4" s="2">
        <f>('[1]Pc, Winter, S1'!X4*Main!$B$5)+(VLOOKUP($A4,'FL Distribution'!$A$2:$B$16,2,FALSE)*'FL Characterization'!X$2)</f>
        <v>1.1212845456435885</v>
      </c>
      <c r="Y4" s="2">
        <f>('[1]Pc, Winter, S1'!Y4*Main!$B$5)+(VLOOKUP($A4,'FL Distribution'!$A$2:$B$16,2,FALSE)*'FL Characterization'!Y$2)</f>
        <v>0.99247000198407642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1.2298711302732708</v>
      </c>
      <c r="C5" s="2">
        <f>('[1]Pc, Winter, S1'!C5*Main!$B$5)+(VLOOKUP($A5,'FL Distribution'!$A$2:$B$16,2,FALSE)*'FL Characterization'!C$2)</f>
        <v>1.00145318618413</v>
      </c>
      <c r="D5" s="2">
        <f>('[1]Pc, Winter, S1'!D5*Main!$B$5)+(VLOOKUP($A5,'FL Distribution'!$A$2:$B$16,2,FALSE)*'FL Characterization'!D$2)</f>
        <v>0.94466700523809155</v>
      </c>
      <c r="E5" s="2">
        <f>('[1]Pc, Winter, S1'!E5*Main!$B$5)+(VLOOKUP($A5,'FL Distribution'!$A$2:$B$16,2,FALSE)*'FL Characterization'!E$2)</f>
        <v>0.8693885999490889</v>
      </c>
      <c r="F5" s="2">
        <f>('[1]Pc, Winter, S1'!F5*Main!$B$5)+(VLOOKUP($A5,'FL Distribution'!$A$2:$B$16,2,FALSE)*'FL Characterization'!F$2)</f>
        <v>0.80740966973866302</v>
      </c>
      <c r="G5" s="2">
        <f>('[1]Pc, Winter, S1'!G5*Main!$B$5)+(VLOOKUP($A5,'FL Distribution'!$A$2:$B$16,2,FALSE)*'FL Characterization'!G$2)</f>
        <v>1.1957199202306996</v>
      </c>
      <c r="H5" s="2">
        <f>('[1]Pc, Winter, S1'!H5*Main!$B$5)+(VLOOKUP($A5,'FL Distribution'!$A$2:$B$16,2,FALSE)*'FL Characterization'!H$2)</f>
        <v>2.1459833462891473</v>
      </c>
      <c r="I5" s="2">
        <f>('[1]Pc, Winter, S1'!I5*Main!$B$5)+(VLOOKUP($A5,'FL Distribution'!$A$2:$B$16,2,FALSE)*'FL Characterization'!I$2)</f>
        <v>2.2498477389381137</v>
      </c>
      <c r="J5" s="2">
        <f>('[1]Pc, Winter, S1'!J5*Main!$B$5)+(VLOOKUP($A5,'FL Distribution'!$A$2:$B$16,2,FALSE)*'FL Characterization'!J$2)</f>
        <v>2.4647883963104933</v>
      </c>
      <c r="K5" s="2">
        <f>('[1]Pc, Winter, S1'!K5*Main!$B$5)+(VLOOKUP($A5,'FL Distribution'!$A$2:$B$16,2,FALSE)*'FL Characterization'!K$2)</f>
        <v>2.3395644504300304</v>
      </c>
      <c r="L5" s="2">
        <f>('[1]Pc, Winter, S1'!L5*Main!$B$5)+(VLOOKUP($A5,'FL Distribution'!$A$2:$B$16,2,FALSE)*'FL Characterization'!L$2)</f>
        <v>2.2841024516642787</v>
      </c>
      <c r="M5" s="2">
        <f>('[1]Pc, Winter, S1'!M5*Main!$B$5)+(VLOOKUP($A5,'FL Distribution'!$A$2:$B$16,2,FALSE)*'FL Characterization'!M$2)</f>
        <v>2.1394407278742853</v>
      </c>
      <c r="N5" s="2">
        <f>('[1]Pc, Winter, S1'!N5*Main!$B$5)+(VLOOKUP($A5,'FL Distribution'!$A$2:$B$16,2,FALSE)*'FL Characterization'!N$2)</f>
        <v>2.1240749783865156</v>
      </c>
      <c r="O5" s="2">
        <f>('[1]Pc, Winter, S1'!O5*Main!$B$5)+(VLOOKUP($A5,'FL Distribution'!$A$2:$B$16,2,FALSE)*'FL Characterization'!O$2)</f>
        <v>2.0930158907524681</v>
      </c>
      <c r="P5" s="2">
        <f>('[1]Pc, Winter, S1'!P5*Main!$B$5)+(VLOOKUP($A5,'FL Distribution'!$A$2:$B$16,2,FALSE)*'FL Characterization'!P$2)</f>
        <v>2.0191382878383899</v>
      </c>
      <c r="Q5" s="2">
        <f>('[1]Pc, Winter, S1'!Q5*Main!$B$5)+(VLOOKUP($A5,'FL Distribution'!$A$2:$B$16,2,FALSE)*'FL Characterization'!Q$2)</f>
        <v>2.0571830002622242</v>
      </c>
      <c r="R5" s="2">
        <f>('[1]Pc, Winter, S1'!R5*Main!$B$5)+(VLOOKUP($A5,'FL Distribution'!$A$2:$B$16,2,FALSE)*'FL Characterization'!R$2)</f>
        <v>2.4571776248605923</v>
      </c>
      <c r="S5" s="2">
        <f>('[1]Pc, Winter, S1'!S5*Main!$B$5)+(VLOOKUP($A5,'FL Distribution'!$A$2:$B$16,2,FALSE)*'FL Characterization'!S$2)</f>
        <v>3.7650066012703753</v>
      </c>
      <c r="T5" s="2">
        <f>('[1]Pc, Winter, S1'!T5*Main!$B$5)+(VLOOKUP($A5,'FL Distribution'!$A$2:$B$16,2,FALSE)*'FL Characterization'!T$2)</f>
        <v>3.3138704912708774</v>
      </c>
      <c r="U5" s="2">
        <f>('[1]Pc, Winter, S1'!U5*Main!$B$5)+(VLOOKUP($A5,'FL Distribution'!$A$2:$B$16,2,FALSE)*'FL Characterization'!U$2)</f>
        <v>2.7853823005674676</v>
      </c>
      <c r="V5" s="2">
        <f>('[1]Pc, Winter, S1'!V5*Main!$B$5)+(VLOOKUP($A5,'FL Distribution'!$A$2:$B$16,2,FALSE)*'FL Characterization'!V$2)</f>
        <v>2.7446493303480035</v>
      </c>
      <c r="W5" s="2">
        <f>('[1]Pc, Winter, S1'!W5*Main!$B$5)+(VLOOKUP($A5,'FL Distribution'!$A$2:$B$16,2,FALSE)*'FL Characterization'!W$2)</f>
        <v>2.4046038000014609</v>
      </c>
      <c r="X5" s="2">
        <f>('[1]Pc, Winter, S1'!X5*Main!$B$5)+(VLOOKUP($A5,'FL Distribution'!$A$2:$B$16,2,FALSE)*'FL Characterization'!X$2)</f>
        <v>2.1348573274418206</v>
      </c>
      <c r="Y5" s="2">
        <f>('[1]Pc, Winter, S1'!Y5*Main!$B$5)+(VLOOKUP($A5,'FL Distribution'!$A$2:$B$16,2,FALSE)*'FL Characterization'!Y$2)</f>
        <v>1.8312867654644722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0.72625639237018325</v>
      </c>
      <c r="C6" s="2">
        <f>('[1]Pc, Winter, S1'!C6*Main!$B$5)+(VLOOKUP($A6,'FL Distribution'!$A$2:$B$16,2,FALSE)*'FL Characterization'!C$2)</f>
        <v>0.6836410494542301</v>
      </c>
      <c r="D6" s="2">
        <f>('[1]Pc, Winter, S1'!D6*Main!$B$5)+(VLOOKUP($A6,'FL Distribution'!$A$2:$B$16,2,FALSE)*'FL Characterization'!D$2)</f>
        <v>0.62245194428492612</v>
      </c>
      <c r="E6" s="2">
        <f>('[1]Pc, Winter, S1'!E6*Main!$B$5)+(VLOOKUP($A6,'FL Distribution'!$A$2:$B$16,2,FALSE)*'FL Characterization'!E$2)</f>
        <v>0.61935571304772574</v>
      </c>
      <c r="F6" s="2">
        <f>('[1]Pc, Winter, S1'!F6*Main!$B$5)+(VLOOKUP($A6,'FL Distribution'!$A$2:$B$16,2,FALSE)*'FL Characterization'!F$2)</f>
        <v>0.59999407227188339</v>
      </c>
      <c r="G6" s="2">
        <f>('[1]Pc, Winter, S1'!G6*Main!$B$5)+(VLOOKUP($A6,'FL Distribution'!$A$2:$B$16,2,FALSE)*'FL Characterization'!G$2)</f>
        <v>0.63876500584590679</v>
      </c>
      <c r="H6" s="2">
        <f>('[1]Pc, Winter, S1'!H6*Main!$B$5)+(VLOOKUP($A6,'FL Distribution'!$A$2:$B$16,2,FALSE)*'FL Characterization'!H$2)</f>
        <v>0.81778167499066123</v>
      </c>
      <c r="I6" s="2">
        <f>('[1]Pc, Winter, S1'!I6*Main!$B$5)+(VLOOKUP($A6,'FL Distribution'!$A$2:$B$16,2,FALSE)*'FL Characterization'!I$2)</f>
        <v>0.77596320710832134</v>
      </c>
      <c r="J6" s="2">
        <f>('[1]Pc, Winter, S1'!J6*Main!$B$5)+(VLOOKUP($A6,'FL Distribution'!$A$2:$B$16,2,FALSE)*'FL Characterization'!J$2)</f>
        <v>0.79856845923108077</v>
      </c>
      <c r="K6" s="2">
        <f>('[1]Pc, Winter, S1'!K6*Main!$B$5)+(VLOOKUP($A6,'FL Distribution'!$A$2:$B$16,2,FALSE)*'FL Characterization'!K$2)</f>
        <v>0.83925352511485884</v>
      </c>
      <c r="L6" s="2">
        <f>('[1]Pc, Winter, S1'!L6*Main!$B$5)+(VLOOKUP($A6,'FL Distribution'!$A$2:$B$16,2,FALSE)*'FL Characterization'!L$2)</f>
        <v>0.84928270391625615</v>
      </c>
      <c r="M6" s="2">
        <f>('[1]Pc, Winter, S1'!M6*Main!$B$5)+(VLOOKUP($A6,'FL Distribution'!$A$2:$B$16,2,FALSE)*'FL Characterization'!M$2)</f>
        <v>0.86772437584910411</v>
      </c>
      <c r="N6" s="2">
        <f>('[1]Pc, Winter, S1'!N6*Main!$B$5)+(VLOOKUP($A6,'FL Distribution'!$A$2:$B$16,2,FALSE)*'FL Characterization'!N$2)</f>
        <v>0.86483358714419145</v>
      </c>
      <c r="O6" s="2">
        <f>('[1]Pc, Winter, S1'!O6*Main!$B$5)+(VLOOKUP($A6,'FL Distribution'!$A$2:$B$16,2,FALSE)*'FL Characterization'!O$2)</f>
        <v>0.85529287576930502</v>
      </c>
      <c r="P6" s="2">
        <f>('[1]Pc, Winter, S1'!P6*Main!$B$5)+(VLOOKUP($A6,'FL Distribution'!$A$2:$B$16,2,FALSE)*'FL Characterization'!P$2)</f>
        <v>0.85729249650062289</v>
      </c>
      <c r="Q6" s="2">
        <f>('[1]Pc, Winter, S1'!Q6*Main!$B$5)+(VLOOKUP($A6,'FL Distribution'!$A$2:$B$16,2,FALSE)*'FL Characterization'!Q$2)</f>
        <v>0.84974208571158383</v>
      </c>
      <c r="R6" s="2">
        <f>('[1]Pc, Winter, S1'!R6*Main!$B$5)+(VLOOKUP($A6,'FL Distribution'!$A$2:$B$16,2,FALSE)*'FL Characterization'!R$2)</f>
        <v>0.87261986775671241</v>
      </c>
      <c r="S6" s="2">
        <f>('[1]Pc, Winter, S1'!S6*Main!$B$5)+(VLOOKUP($A6,'FL Distribution'!$A$2:$B$16,2,FALSE)*'FL Characterization'!S$2)</f>
        <v>1.035421430744027</v>
      </c>
      <c r="T6" s="2">
        <f>('[1]Pc, Winter, S1'!T6*Main!$B$5)+(VLOOKUP($A6,'FL Distribution'!$A$2:$B$16,2,FALSE)*'FL Characterization'!T$2)</f>
        <v>0.98987345220504652</v>
      </c>
      <c r="U6" s="2">
        <f>('[1]Pc, Winter, S1'!U6*Main!$B$5)+(VLOOKUP($A6,'FL Distribution'!$A$2:$B$16,2,FALSE)*'FL Characterization'!U$2)</f>
        <v>0.95530778570365704</v>
      </c>
      <c r="V6" s="2">
        <f>('[1]Pc, Winter, S1'!V6*Main!$B$5)+(VLOOKUP($A6,'FL Distribution'!$A$2:$B$16,2,FALSE)*'FL Characterization'!V$2)</f>
        <v>0.96411545166053703</v>
      </c>
      <c r="W6" s="2">
        <f>('[1]Pc, Winter, S1'!W6*Main!$B$5)+(VLOOKUP($A6,'FL Distribution'!$A$2:$B$16,2,FALSE)*'FL Characterization'!W$2)</f>
        <v>0.88432215295825656</v>
      </c>
      <c r="X6" s="2">
        <f>('[1]Pc, Winter, S1'!X6*Main!$B$5)+(VLOOKUP($A6,'FL Distribution'!$A$2:$B$16,2,FALSE)*'FL Characterization'!X$2)</f>
        <v>0.90084390657230073</v>
      </c>
      <c r="Y6" s="2">
        <f>('[1]Pc, Winter, S1'!Y6*Main!$B$5)+(VLOOKUP($A6,'FL Distribution'!$A$2:$B$16,2,FALSE)*'FL Characterization'!Y$2)</f>
        <v>0.85869543027551698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0.19048351787526963</v>
      </c>
      <c r="C7" s="2">
        <f>('[1]Pc, Winter, S1'!C7*Main!$B$5)+(VLOOKUP($A7,'FL Distribution'!$A$2:$B$16,2,FALSE)*'FL Characterization'!C$2)</f>
        <v>0.18193997575612239</v>
      </c>
      <c r="D7" s="2">
        <f>('[1]Pc, Winter, S1'!D7*Main!$B$5)+(VLOOKUP($A7,'FL Distribution'!$A$2:$B$16,2,FALSE)*'FL Characterization'!D$2)</f>
        <v>0.17482754592214814</v>
      </c>
      <c r="E7" s="2">
        <f>('[1]Pc, Winter, S1'!E7*Main!$B$5)+(VLOOKUP($A7,'FL Distribution'!$A$2:$B$16,2,FALSE)*'FL Characterization'!E$2)</f>
        <v>0.17514613754343414</v>
      </c>
      <c r="F7" s="2">
        <f>('[1]Pc, Winter, S1'!F7*Main!$B$5)+(VLOOKUP($A7,'FL Distribution'!$A$2:$B$16,2,FALSE)*'FL Characterization'!F$2)</f>
        <v>0.17195054207169358</v>
      </c>
      <c r="G7" s="2">
        <f>('[1]Pc, Winter, S1'!G7*Main!$B$5)+(VLOOKUP($A7,'FL Distribution'!$A$2:$B$16,2,FALSE)*'FL Characterization'!G$2)</f>
        <v>0.18120546870804896</v>
      </c>
      <c r="H7" s="2">
        <f>('[1]Pc, Winter, S1'!H7*Main!$B$5)+(VLOOKUP($A7,'FL Distribution'!$A$2:$B$16,2,FALSE)*'FL Characterization'!H$2)</f>
        <v>0.20641927562626375</v>
      </c>
      <c r="I7" s="2">
        <f>('[1]Pc, Winter, S1'!I7*Main!$B$5)+(VLOOKUP($A7,'FL Distribution'!$A$2:$B$16,2,FALSE)*'FL Characterization'!I$2)</f>
        <v>0.22673840665297199</v>
      </c>
      <c r="J7" s="2">
        <f>('[1]Pc, Winter, S1'!J7*Main!$B$5)+(VLOOKUP($A7,'FL Distribution'!$A$2:$B$16,2,FALSE)*'FL Characterization'!J$2)</f>
        <v>0.23708295226784085</v>
      </c>
      <c r="K7" s="2">
        <f>('[1]Pc, Winter, S1'!K7*Main!$B$5)+(VLOOKUP($A7,'FL Distribution'!$A$2:$B$16,2,FALSE)*'FL Characterization'!K$2)</f>
        <v>0.24661932657205321</v>
      </c>
      <c r="L7" s="2">
        <f>('[1]Pc, Winter, S1'!L7*Main!$B$5)+(VLOOKUP($A7,'FL Distribution'!$A$2:$B$16,2,FALSE)*'FL Characterization'!L$2)</f>
        <v>0.240641769387025</v>
      </c>
      <c r="M7" s="2">
        <f>('[1]Pc, Winter, S1'!M7*Main!$B$5)+(VLOOKUP($A7,'FL Distribution'!$A$2:$B$16,2,FALSE)*'FL Characterization'!M$2)</f>
        <v>0.24502770807384955</v>
      </c>
      <c r="N7" s="2">
        <f>('[1]Pc, Winter, S1'!N7*Main!$B$5)+(VLOOKUP($A7,'FL Distribution'!$A$2:$B$16,2,FALSE)*'FL Characterization'!N$2)</f>
        <v>0.24602158936569549</v>
      </c>
      <c r="O7" s="2">
        <f>('[1]Pc, Winter, S1'!O7*Main!$B$5)+(VLOOKUP($A7,'FL Distribution'!$A$2:$B$16,2,FALSE)*'FL Characterization'!O$2)</f>
        <v>0.24744483036445006</v>
      </c>
      <c r="P7" s="2">
        <f>('[1]Pc, Winter, S1'!P7*Main!$B$5)+(VLOOKUP($A7,'FL Distribution'!$A$2:$B$16,2,FALSE)*'FL Characterization'!P$2)</f>
        <v>0.23206914960377653</v>
      </c>
      <c r="Q7" s="2">
        <f>('[1]Pc, Winter, S1'!Q7*Main!$B$5)+(VLOOKUP($A7,'FL Distribution'!$A$2:$B$16,2,FALSE)*'FL Characterization'!Q$2)</f>
        <v>0.23239670381728716</v>
      </c>
      <c r="R7" s="2">
        <f>('[1]Pc, Winter, S1'!R7*Main!$B$5)+(VLOOKUP($A7,'FL Distribution'!$A$2:$B$16,2,FALSE)*'FL Characterization'!R$2)</f>
        <v>0.2207685561558575</v>
      </c>
      <c r="S7" s="2">
        <f>('[1]Pc, Winter, S1'!S7*Main!$B$5)+(VLOOKUP($A7,'FL Distribution'!$A$2:$B$16,2,FALSE)*'FL Characterization'!S$2)</f>
        <v>0.23772125008293568</v>
      </c>
      <c r="T7" s="2">
        <f>('[1]Pc, Winter, S1'!T7*Main!$B$5)+(VLOOKUP($A7,'FL Distribution'!$A$2:$B$16,2,FALSE)*'FL Characterization'!T$2)</f>
        <v>0.22531906492732121</v>
      </c>
      <c r="U7" s="2">
        <f>('[1]Pc, Winter, S1'!U7*Main!$B$5)+(VLOOKUP($A7,'FL Distribution'!$A$2:$B$16,2,FALSE)*'FL Characterization'!U$2)</f>
        <v>0.21962016248061927</v>
      </c>
      <c r="V7" s="2">
        <f>('[1]Pc, Winter, S1'!V7*Main!$B$5)+(VLOOKUP($A7,'FL Distribution'!$A$2:$B$16,2,FALSE)*'FL Characterization'!V$2)</f>
        <v>0.2176818774751432</v>
      </c>
      <c r="W7" s="2">
        <f>('[1]Pc, Winter, S1'!W7*Main!$B$5)+(VLOOKUP($A7,'FL Distribution'!$A$2:$B$16,2,FALSE)*'FL Characterization'!W$2)</f>
        <v>0.20736246501922154</v>
      </c>
      <c r="X7" s="2">
        <f>('[1]Pc, Winter, S1'!X7*Main!$B$5)+(VLOOKUP($A7,'FL Distribution'!$A$2:$B$16,2,FALSE)*'FL Characterization'!X$2)</f>
        <v>0.20469234463266345</v>
      </c>
      <c r="Y7" s="2">
        <f>('[1]Pc, Winter, S1'!Y7*Main!$B$5)+(VLOOKUP($A7,'FL Distribution'!$A$2:$B$16,2,FALSE)*'FL Characterization'!Y$2)</f>
        <v>0.1965547996477362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0.81852034533241858</v>
      </c>
      <c r="C8" s="2">
        <f>('[1]Pc, Winter, S1'!C8*Main!$B$5)+(VLOOKUP($A8,'FL Distribution'!$A$2:$B$16,2,FALSE)*'FL Characterization'!C$2)</f>
        <v>0.77747997407916913</v>
      </c>
      <c r="D8" s="2">
        <f>('[1]Pc, Winter, S1'!D8*Main!$B$5)+(VLOOKUP($A8,'FL Distribution'!$A$2:$B$16,2,FALSE)*'FL Characterization'!D$2)</f>
        <v>0.75037394147281467</v>
      </c>
      <c r="E8" s="2">
        <f>('[1]Pc, Winter, S1'!E8*Main!$B$5)+(VLOOKUP($A8,'FL Distribution'!$A$2:$B$16,2,FALSE)*'FL Characterization'!E$2)</f>
        <v>0.72905613752431231</v>
      </c>
      <c r="F8" s="2">
        <f>('[1]Pc, Winter, S1'!F8*Main!$B$5)+(VLOOKUP($A8,'FL Distribution'!$A$2:$B$16,2,FALSE)*'FL Characterization'!F$2)</f>
        <v>0.71544668497408592</v>
      </c>
      <c r="G8" s="2">
        <f>('[1]Pc, Winter, S1'!G8*Main!$B$5)+(VLOOKUP($A8,'FL Distribution'!$A$2:$B$16,2,FALSE)*'FL Characterization'!G$2)</f>
        <v>0.77764648675615522</v>
      </c>
      <c r="H8" s="2">
        <f>('[1]Pc, Winter, S1'!H8*Main!$B$5)+(VLOOKUP($A8,'FL Distribution'!$A$2:$B$16,2,FALSE)*'FL Characterization'!H$2)</f>
        <v>0.98153450555378252</v>
      </c>
      <c r="I8" s="2">
        <f>('[1]Pc, Winter, S1'!I8*Main!$B$5)+(VLOOKUP($A8,'FL Distribution'!$A$2:$B$16,2,FALSE)*'FL Characterization'!I$2)</f>
        <v>1.038522156714982</v>
      </c>
      <c r="J8" s="2">
        <f>('[1]Pc, Winter, S1'!J8*Main!$B$5)+(VLOOKUP($A8,'FL Distribution'!$A$2:$B$16,2,FALSE)*'FL Characterization'!J$2)</f>
        <v>1.1721708542156735</v>
      </c>
      <c r="K8" s="2">
        <f>('[1]Pc, Winter, S1'!K8*Main!$B$5)+(VLOOKUP($A8,'FL Distribution'!$A$2:$B$16,2,FALSE)*'FL Characterization'!K$2)</f>
        <v>1.2134046430345067</v>
      </c>
      <c r="L8" s="2">
        <f>('[1]Pc, Winter, S1'!L8*Main!$B$5)+(VLOOKUP($A8,'FL Distribution'!$A$2:$B$16,2,FALSE)*'FL Characterization'!L$2)</f>
        <v>1.2246780293294852</v>
      </c>
      <c r="M8" s="2">
        <f>('[1]Pc, Winter, S1'!M8*Main!$B$5)+(VLOOKUP($A8,'FL Distribution'!$A$2:$B$16,2,FALSE)*'FL Characterization'!M$2)</f>
        <v>0.32373593177404303</v>
      </c>
      <c r="N8" s="2">
        <f>('[1]Pc, Winter, S1'!N8*Main!$B$5)+(VLOOKUP($A8,'FL Distribution'!$A$2:$B$16,2,FALSE)*'FL Characterization'!N$2)</f>
        <v>1.2206317902373445</v>
      </c>
      <c r="O8" s="2">
        <f>('[1]Pc, Winter, S1'!O8*Main!$B$5)+(VLOOKUP($A8,'FL Distribution'!$A$2:$B$16,2,FALSE)*'FL Characterization'!O$2)</f>
        <v>1.2222061513351268</v>
      </c>
      <c r="P8" s="2">
        <f>('[1]Pc, Winter, S1'!P8*Main!$B$5)+(VLOOKUP($A8,'FL Distribution'!$A$2:$B$16,2,FALSE)*'FL Characterization'!P$2)</f>
        <v>1.1276802444921852</v>
      </c>
      <c r="Q8" s="2">
        <f>('[1]Pc, Winter, S1'!Q8*Main!$B$5)+(VLOOKUP($A8,'FL Distribution'!$A$2:$B$16,2,FALSE)*'FL Characterization'!Q$2)</f>
        <v>1.1005871493780581</v>
      </c>
      <c r="R8" s="2">
        <f>('[1]Pc, Winter, S1'!R8*Main!$B$5)+(VLOOKUP($A8,'FL Distribution'!$A$2:$B$16,2,FALSE)*'FL Characterization'!R$2)</f>
        <v>1.1503863985252103</v>
      </c>
      <c r="S8" s="2">
        <f>('[1]Pc, Winter, S1'!S8*Main!$B$5)+(VLOOKUP($A8,'FL Distribution'!$A$2:$B$16,2,FALSE)*'FL Characterization'!S$2)</f>
        <v>1.2189535893904115</v>
      </c>
      <c r="T8" s="2">
        <f>('[1]Pc, Winter, S1'!T8*Main!$B$5)+(VLOOKUP($A8,'FL Distribution'!$A$2:$B$16,2,FALSE)*'FL Characterization'!T$2)</f>
        <v>1.1451726464266667</v>
      </c>
      <c r="U8" s="2">
        <f>('[1]Pc, Winter, S1'!U8*Main!$B$5)+(VLOOKUP($A8,'FL Distribution'!$A$2:$B$16,2,FALSE)*'FL Characterization'!U$2)</f>
        <v>1.1146544998469292</v>
      </c>
      <c r="V8" s="2">
        <f>('[1]Pc, Winter, S1'!V8*Main!$B$5)+(VLOOKUP($A8,'FL Distribution'!$A$2:$B$16,2,FALSE)*'FL Characterization'!V$2)</f>
        <v>1.0581527156399193</v>
      </c>
      <c r="W8" s="2">
        <f>('[1]Pc, Winter, S1'!W8*Main!$B$5)+(VLOOKUP($A8,'FL Distribution'!$A$2:$B$16,2,FALSE)*'FL Characterization'!W$2)</f>
        <v>0.8644109591351582</v>
      </c>
      <c r="X8" s="2">
        <f>('[1]Pc, Winter, S1'!X8*Main!$B$5)+(VLOOKUP($A8,'FL Distribution'!$A$2:$B$16,2,FALSE)*'FL Characterization'!X$2)</f>
        <v>0.9228299110584115</v>
      </c>
      <c r="Y8" s="2">
        <f>('[1]Pc, Winter, S1'!Y8*Main!$B$5)+(VLOOKUP($A8,'FL Distribution'!$A$2:$B$16,2,FALSE)*'FL Characterization'!Y$2)</f>
        <v>0.89302316053732733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0.27700612586097362</v>
      </c>
      <c r="C9" s="2">
        <f>('[1]Pc, Winter, S1'!C9*Main!$B$5)+(VLOOKUP($A9,'FL Distribution'!$A$2:$B$16,2,FALSE)*'FL Characterization'!C$2)</f>
        <v>0.26574248783101456</v>
      </c>
      <c r="D9" s="2">
        <f>('[1]Pc, Winter, S1'!D9*Main!$B$5)+(VLOOKUP($A9,'FL Distribution'!$A$2:$B$16,2,FALSE)*'FL Characterization'!D$2)</f>
        <v>0.25656310965008711</v>
      </c>
      <c r="E9" s="2">
        <f>('[1]Pc, Winter, S1'!E9*Main!$B$5)+(VLOOKUP($A9,'FL Distribution'!$A$2:$B$16,2,FALSE)*'FL Characterization'!E$2)</f>
        <v>0.25232261288305791</v>
      </c>
      <c r="F9" s="2">
        <f>('[1]Pc, Winter, S1'!F9*Main!$B$5)+(VLOOKUP($A9,'FL Distribution'!$A$2:$B$16,2,FALSE)*'FL Characterization'!F$2)</f>
        <v>0.25919356957554618</v>
      </c>
      <c r="G9" s="2">
        <f>('[1]Pc, Winter, S1'!G9*Main!$B$5)+(VLOOKUP($A9,'FL Distribution'!$A$2:$B$16,2,FALSE)*'FL Characterization'!G$2)</f>
        <v>0.30587214077239933</v>
      </c>
      <c r="H9" s="2">
        <f>('[1]Pc, Winter, S1'!H9*Main!$B$5)+(VLOOKUP($A9,'FL Distribution'!$A$2:$B$16,2,FALSE)*'FL Characterization'!H$2)</f>
        <v>0.4924691480727259</v>
      </c>
      <c r="I9" s="2">
        <f>('[1]Pc, Winter, S1'!I9*Main!$B$5)+(VLOOKUP($A9,'FL Distribution'!$A$2:$B$16,2,FALSE)*'FL Characterization'!I$2)</f>
        <v>0.56273263259539508</v>
      </c>
      <c r="J9" s="2">
        <f>('[1]Pc, Winter, S1'!J9*Main!$B$5)+(VLOOKUP($A9,'FL Distribution'!$A$2:$B$16,2,FALSE)*'FL Characterization'!J$2)</f>
        <v>0.58377795401108112</v>
      </c>
      <c r="K9" s="2">
        <f>('[1]Pc, Winter, S1'!K9*Main!$B$5)+(VLOOKUP($A9,'FL Distribution'!$A$2:$B$16,2,FALSE)*'FL Characterization'!K$2)</f>
        <v>0.58262349760650889</v>
      </c>
      <c r="L9" s="2">
        <f>('[1]Pc, Winter, S1'!L9*Main!$B$5)+(VLOOKUP($A9,'FL Distribution'!$A$2:$B$16,2,FALSE)*'FL Characterization'!L$2)</f>
        <v>0.60121206415527328</v>
      </c>
      <c r="M9" s="2">
        <f>('[1]Pc, Winter, S1'!M9*Main!$B$5)+(VLOOKUP($A9,'FL Distribution'!$A$2:$B$16,2,FALSE)*'FL Characterization'!M$2)</f>
        <v>0.59808745098178073</v>
      </c>
      <c r="N9" s="2">
        <f>('[1]Pc, Winter, S1'!N9*Main!$B$5)+(VLOOKUP($A9,'FL Distribution'!$A$2:$B$16,2,FALSE)*'FL Characterization'!N$2)</f>
        <v>0.56534864907177629</v>
      </c>
      <c r="O9" s="2">
        <f>('[1]Pc, Winter, S1'!O9*Main!$B$5)+(VLOOKUP($A9,'FL Distribution'!$A$2:$B$16,2,FALSE)*'FL Characterization'!O$2)</f>
        <v>0.55813332183466868</v>
      </c>
      <c r="P9" s="2">
        <f>('[1]Pc, Winter, S1'!P9*Main!$B$5)+(VLOOKUP($A9,'FL Distribution'!$A$2:$B$16,2,FALSE)*'FL Characterization'!P$2)</f>
        <v>0.49604504045377307</v>
      </c>
      <c r="Q9" s="2">
        <f>('[1]Pc, Winter, S1'!Q9*Main!$B$5)+(VLOOKUP($A9,'FL Distribution'!$A$2:$B$16,2,FALSE)*'FL Characterization'!Q$2)</f>
        <v>0.44856723464356651</v>
      </c>
      <c r="R9" s="2">
        <f>('[1]Pc, Winter, S1'!R9*Main!$B$5)+(VLOOKUP($A9,'FL Distribution'!$A$2:$B$16,2,FALSE)*'FL Characterization'!R$2)</f>
        <v>0.45379496181782952</v>
      </c>
      <c r="S9" s="2">
        <f>('[1]Pc, Winter, S1'!S9*Main!$B$5)+(VLOOKUP($A9,'FL Distribution'!$A$2:$B$16,2,FALSE)*'FL Characterization'!S$2)</f>
        <v>0.5019288787540398</v>
      </c>
      <c r="T9" s="2">
        <f>('[1]Pc, Winter, S1'!T9*Main!$B$5)+(VLOOKUP($A9,'FL Distribution'!$A$2:$B$16,2,FALSE)*'FL Characterization'!T$2)</f>
        <v>0.486665996711731</v>
      </c>
      <c r="U9" s="2">
        <f>('[1]Pc, Winter, S1'!U9*Main!$B$5)+(VLOOKUP($A9,'FL Distribution'!$A$2:$B$16,2,FALSE)*'FL Characterization'!U$2)</f>
        <v>0.46843036149004441</v>
      </c>
      <c r="V9" s="2">
        <f>('[1]Pc, Winter, S1'!V9*Main!$B$5)+(VLOOKUP($A9,'FL Distribution'!$A$2:$B$16,2,FALSE)*'FL Characterization'!V$2)</f>
        <v>0.46241663777864184</v>
      </c>
      <c r="W9" s="2">
        <f>('[1]Pc, Winter, S1'!W9*Main!$B$5)+(VLOOKUP($A9,'FL Distribution'!$A$2:$B$16,2,FALSE)*'FL Characterization'!W$2)</f>
        <v>0.42339021368393404</v>
      </c>
      <c r="X9" s="2">
        <f>('[1]Pc, Winter, S1'!X9*Main!$B$5)+(VLOOKUP($A9,'FL Distribution'!$A$2:$B$16,2,FALSE)*'FL Characterization'!X$2)</f>
        <v>0.35857252462948686</v>
      </c>
      <c r="Y9" s="2">
        <f>('[1]Pc, Winter, S1'!Y9*Main!$B$5)+(VLOOKUP($A9,'FL Distribution'!$A$2:$B$16,2,FALSE)*'FL Characterization'!Y$2)</f>
        <v>0.32068121766800389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1.4316918767445697</v>
      </c>
      <c r="C10" s="2">
        <f>('[1]Pc, Winter, S1'!C10*Main!$B$5)+(VLOOKUP($A10,'FL Distribution'!$A$2:$B$16,2,FALSE)*'FL Characterization'!C$2)</f>
        <v>1.438747100329844</v>
      </c>
      <c r="D10" s="2">
        <f>('[1]Pc, Winter, S1'!D10*Main!$B$5)+(VLOOKUP($A10,'FL Distribution'!$A$2:$B$16,2,FALSE)*'FL Characterization'!D$2)</f>
        <v>1.4158950590585162</v>
      </c>
      <c r="E10" s="2">
        <f>('[1]Pc, Winter, S1'!E10*Main!$B$5)+(VLOOKUP($A10,'FL Distribution'!$A$2:$B$16,2,FALSE)*'FL Characterization'!E$2)</f>
        <v>1.4056907966534733</v>
      </c>
      <c r="F10" s="2">
        <f>('[1]Pc, Winter, S1'!F10*Main!$B$5)+(VLOOKUP($A10,'FL Distribution'!$A$2:$B$16,2,FALSE)*'FL Characterization'!F$2)</f>
        <v>1.3721698806922185</v>
      </c>
      <c r="G10" s="2">
        <f>('[1]Pc, Winter, S1'!G10*Main!$B$5)+(VLOOKUP($A10,'FL Distribution'!$A$2:$B$16,2,FALSE)*'FL Characterization'!G$2)</f>
        <v>1.349180176521666</v>
      </c>
      <c r="H10" s="2">
        <f>('[1]Pc, Winter, S1'!H10*Main!$B$5)+(VLOOKUP($A10,'FL Distribution'!$A$2:$B$16,2,FALSE)*'FL Characterization'!H$2)</f>
        <v>1.3779345145972597</v>
      </c>
      <c r="I10" s="2">
        <f>('[1]Pc, Winter, S1'!I10*Main!$B$5)+(VLOOKUP($A10,'FL Distribution'!$A$2:$B$16,2,FALSE)*'FL Characterization'!I$2)</f>
        <v>1.2475849568937152</v>
      </c>
      <c r="J10" s="2">
        <f>('[1]Pc, Winter, S1'!J10*Main!$B$5)+(VLOOKUP($A10,'FL Distribution'!$A$2:$B$16,2,FALSE)*'FL Characterization'!J$2)</f>
        <v>1.2442810473123185</v>
      </c>
      <c r="K10" s="2">
        <f>('[1]Pc, Winter, S1'!K10*Main!$B$5)+(VLOOKUP($A10,'FL Distribution'!$A$2:$B$16,2,FALSE)*'FL Characterization'!K$2)</f>
        <v>1.2553112871127108</v>
      </c>
      <c r="L10" s="2">
        <f>('[1]Pc, Winter, S1'!L10*Main!$B$5)+(VLOOKUP($A10,'FL Distribution'!$A$2:$B$16,2,FALSE)*'FL Characterization'!L$2)</f>
        <v>1.2408738905565031</v>
      </c>
      <c r="M10" s="2">
        <f>('[1]Pc, Winter, S1'!M10*Main!$B$5)+(VLOOKUP($A10,'FL Distribution'!$A$2:$B$16,2,FALSE)*'FL Characterization'!M$2)</f>
        <v>1.2460362492774355</v>
      </c>
      <c r="N10" s="2">
        <f>('[1]Pc, Winter, S1'!N10*Main!$B$5)+(VLOOKUP($A10,'FL Distribution'!$A$2:$B$16,2,FALSE)*'FL Characterization'!N$2)</f>
        <v>1.2613684546786048</v>
      </c>
      <c r="O10" s="2">
        <f>('[1]Pc, Winter, S1'!O10*Main!$B$5)+(VLOOKUP($A10,'FL Distribution'!$A$2:$B$16,2,FALSE)*'FL Characterization'!O$2)</f>
        <v>1.2960595052832711</v>
      </c>
      <c r="P10" s="2">
        <f>('[1]Pc, Winter, S1'!P10*Main!$B$5)+(VLOOKUP($A10,'FL Distribution'!$A$2:$B$16,2,FALSE)*'FL Characterization'!P$2)</f>
        <v>1.3011358246921878</v>
      </c>
      <c r="Q10" s="2">
        <f>('[1]Pc, Winter, S1'!Q10*Main!$B$5)+(VLOOKUP($A10,'FL Distribution'!$A$2:$B$16,2,FALSE)*'FL Characterization'!Q$2)</f>
        <v>1.2997936114247455</v>
      </c>
      <c r="R10" s="2">
        <f>('[1]Pc, Winter, S1'!R10*Main!$B$5)+(VLOOKUP($A10,'FL Distribution'!$A$2:$B$16,2,FALSE)*'FL Characterization'!R$2)</f>
        <v>1.2648444428840329</v>
      </c>
      <c r="S10" s="2">
        <f>('[1]Pc, Winter, S1'!S10*Main!$B$5)+(VLOOKUP($A10,'FL Distribution'!$A$2:$B$16,2,FALSE)*'FL Characterization'!S$2)</f>
        <v>1.3111508006107968</v>
      </c>
      <c r="T10" s="2">
        <f>('[1]Pc, Winter, S1'!T10*Main!$B$5)+(VLOOKUP($A10,'FL Distribution'!$A$2:$B$16,2,FALSE)*'FL Characterization'!T$2)</f>
        <v>1.2735688291224085</v>
      </c>
      <c r="U10" s="2">
        <f>('[1]Pc, Winter, S1'!U10*Main!$B$5)+(VLOOKUP($A10,'FL Distribution'!$A$2:$B$16,2,FALSE)*'FL Characterization'!U$2)</f>
        <v>1.2577203878491461</v>
      </c>
      <c r="V10" s="2">
        <f>('[1]Pc, Winter, S1'!V10*Main!$B$5)+(VLOOKUP($A10,'FL Distribution'!$A$2:$B$16,2,FALSE)*'FL Characterization'!V$2)</f>
        <v>1.2771824802270613</v>
      </c>
      <c r="W10" s="2">
        <f>('[1]Pc, Winter, S1'!W10*Main!$B$5)+(VLOOKUP($A10,'FL Distribution'!$A$2:$B$16,2,FALSE)*'FL Characterization'!W$2)</f>
        <v>1.2554145342871295</v>
      </c>
      <c r="X10" s="2">
        <f>('[1]Pc, Winter, S1'!X10*Main!$B$5)+(VLOOKUP($A10,'FL Distribution'!$A$2:$B$16,2,FALSE)*'FL Characterization'!X$2)</f>
        <v>1.3809630983802066</v>
      </c>
      <c r="Y10" s="2">
        <f>('[1]Pc, Winter, S1'!Y10*Main!$B$5)+(VLOOKUP($A10,'FL Distribution'!$A$2:$B$16,2,FALSE)*'FL Characterization'!Y$2)</f>
        <v>1.4140021941941745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0.20403585405778193</v>
      </c>
      <c r="C11" s="2">
        <f>('[1]Pc, Winter, S1'!C11*Main!$B$5)+(VLOOKUP($A11,'FL Distribution'!$A$2:$B$16,2,FALSE)*'FL Characterization'!C$2)</f>
        <v>0.189705134709544</v>
      </c>
      <c r="D11" s="2">
        <f>('[1]Pc, Winter, S1'!D11*Main!$B$5)+(VLOOKUP($A11,'FL Distribution'!$A$2:$B$16,2,FALSE)*'FL Characterization'!D$2)</f>
        <v>0.18020022859110002</v>
      </c>
      <c r="E11" s="2">
        <f>('[1]Pc, Winter, S1'!E11*Main!$B$5)+(VLOOKUP($A11,'FL Distribution'!$A$2:$B$16,2,FALSE)*'FL Characterization'!E$2)</f>
        <v>0.18128226578318826</v>
      </c>
      <c r="F11" s="2">
        <f>('[1]Pc, Winter, S1'!F11*Main!$B$5)+(VLOOKUP($A11,'FL Distribution'!$A$2:$B$16,2,FALSE)*'FL Characterization'!F$2)</f>
        <v>0.1806743168345325</v>
      </c>
      <c r="G11" s="2">
        <f>('[1]Pc, Winter, S1'!G11*Main!$B$5)+(VLOOKUP($A11,'FL Distribution'!$A$2:$B$16,2,FALSE)*'FL Characterization'!G$2)</f>
        <v>0.20533659728568404</v>
      </c>
      <c r="H11" s="2">
        <f>('[1]Pc, Winter, S1'!H11*Main!$B$5)+(VLOOKUP($A11,'FL Distribution'!$A$2:$B$16,2,FALSE)*'FL Characterization'!H$2)</f>
        <v>0.26792186855040617</v>
      </c>
      <c r="I11" s="2">
        <f>('[1]Pc, Winter, S1'!I11*Main!$B$5)+(VLOOKUP($A11,'FL Distribution'!$A$2:$B$16,2,FALSE)*'FL Characterization'!I$2)</f>
        <v>0.30442973541271312</v>
      </c>
      <c r="J11" s="2">
        <f>('[1]Pc, Winter, S1'!J11*Main!$B$5)+(VLOOKUP($A11,'FL Distribution'!$A$2:$B$16,2,FALSE)*'FL Characterization'!J$2)</f>
        <v>0.3322921377992859</v>
      </c>
      <c r="K11" s="2">
        <f>('[1]Pc, Winter, S1'!K11*Main!$B$5)+(VLOOKUP($A11,'FL Distribution'!$A$2:$B$16,2,FALSE)*'FL Characterization'!K$2)</f>
        <v>0.35521089418297042</v>
      </c>
      <c r="L11" s="2">
        <f>('[1]Pc, Winter, S1'!L11*Main!$B$5)+(VLOOKUP($A11,'FL Distribution'!$A$2:$B$16,2,FALSE)*'FL Characterization'!L$2)</f>
        <v>0.34610796234783631</v>
      </c>
      <c r="M11" s="2">
        <f>('[1]Pc, Winter, S1'!M11*Main!$B$5)+(VLOOKUP($A11,'FL Distribution'!$A$2:$B$16,2,FALSE)*'FL Characterization'!M$2)</f>
        <v>0.34539170907665373</v>
      </c>
      <c r="N11" s="2">
        <f>('[1]Pc, Winter, S1'!N11*Main!$B$5)+(VLOOKUP($A11,'FL Distribution'!$A$2:$B$16,2,FALSE)*'FL Characterization'!N$2)</f>
        <v>0.34534192529904162</v>
      </c>
      <c r="O11" s="2">
        <f>('[1]Pc, Winter, S1'!O11*Main!$B$5)+(VLOOKUP($A11,'FL Distribution'!$A$2:$B$16,2,FALSE)*'FL Characterization'!O$2)</f>
        <v>0.33206111945800637</v>
      </c>
      <c r="P11" s="2">
        <f>('[1]Pc, Winter, S1'!P11*Main!$B$5)+(VLOOKUP($A11,'FL Distribution'!$A$2:$B$16,2,FALSE)*'FL Characterization'!P$2)</f>
        <v>0.32243247992917357</v>
      </c>
      <c r="Q11" s="2">
        <f>('[1]Pc, Winter, S1'!Q11*Main!$B$5)+(VLOOKUP($A11,'FL Distribution'!$A$2:$B$16,2,FALSE)*'FL Characterization'!Q$2)</f>
        <v>0.30418995804977728</v>
      </c>
      <c r="R11" s="2">
        <f>('[1]Pc, Winter, S1'!R11*Main!$B$5)+(VLOOKUP($A11,'FL Distribution'!$A$2:$B$16,2,FALSE)*'FL Characterization'!R$2)</f>
        <v>0.31777511824560178</v>
      </c>
      <c r="S11" s="2">
        <f>('[1]Pc, Winter, S1'!S11*Main!$B$5)+(VLOOKUP($A11,'FL Distribution'!$A$2:$B$16,2,FALSE)*'FL Characterization'!S$2)</f>
        <v>0.36362566266517005</v>
      </c>
      <c r="T11" s="2">
        <f>('[1]Pc, Winter, S1'!T11*Main!$B$5)+(VLOOKUP($A11,'FL Distribution'!$A$2:$B$16,2,FALSE)*'FL Characterization'!T$2)</f>
        <v>0.3531484412008784</v>
      </c>
      <c r="U11" s="2">
        <f>('[1]Pc, Winter, S1'!U11*Main!$B$5)+(VLOOKUP($A11,'FL Distribution'!$A$2:$B$16,2,FALSE)*'FL Characterization'!U$2)</f>
        <v>0.33969251442679343</v>
      </c>
      <c r="V11" s="2">
        <f>('[1]Pc, Winter, S1'!V11*Main!$B$5)+(VLOOKUP($A11,'FL Distribution'!$A$2:$B$16,2,FALSE)*'FL Characterization'!V$2)</f>
        <v>0.32734246696050906</v>
      </c>
      <c r="W11" s="2">
        <f>('[1]Pc, Winter, S1'!W11*Main!$B$5)+(VLOOKUP($A11,'FL Distribution'!$A$2:$B$16,2,FALSE)*'FL Characterization'!W$2)</f>
        <v>0.30770323149264317</v>
      </c>
      <c r="X11" s="2">
        <f>('[1]Pc, Winter, S1'!X11*Main!$B$5)+(VLOOKUP($A11,'FL Distribution'!$A$2:$B$16,2,FALSE)*'FL Characterization'!X$2)</f>
        <v>0.27724846558887967</v>
      </c>
      <c r="Y11" s="2">
        <f>('[1]Pc, Winter, S1'!Y11*Main!$B$5)+(VLOOKUP($A11,'FL Distribution'!$A$2:$B$16,2,FALSE)*'FL Characterization'!Y$2)</f>
        <v>0.24648741825002166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0.13390423751317909</v>
      </c>
      <c r="C12" s="2">
        <f>('[1]Pc, Winter, S1'!C12*Main!$B$5)+(VLOOKUP($A12,'FL Distribution'!$A$2:$B$16,2,FALSE)*'FL Characterization'!C$2)</f>
        <v>0.12475276803536299</v>
      </c>
      <c r="D12" s="2">
        <f>('[1]Pc, Winter, S1'!D12*Main!$B$5)+(VLOOKUP($A12,'FL Distribution'!$A$2:$B$16,2,FALSE)*'FL Characterization'!D$2)</f>
        <v>0.11749130127752284</v>
      </c>
      <c r="E12" s="2">
        <f>('[1]Pc, Winter, S1'!E12*Main!$B$5)+(VLOOKUP($A12,'FL Distribution'!$A$2:$B$16,2,FALSE)*'FL Characterization'!E$2)</f>
        <v>0.11609855871138998</v>
      </c>
      <c r="F12" s="2">
        <f>('[1]Pc, Winter, S1'!F12*Main!$B$5)+(VLOOKUP($A12,'FL Distribution'!$A$2:$B$16,2,FALSE)*'FL Characterization'!F$2)</f>
        <v>0.11632378496676732</v>
      </c>
      <c r="G12" s="2">
        <f>('[1]Pc, Winter, S1'!G12*Main!$B$5)+(VLOOKUP($A12,'FL Distribution'!$A$2:$B$16,2,FALSE)*'FL Characterization'!G$2)</f>
        <v>0.13939101485010094</v>
      </c>
      <c r="H12" s="2">
        <f>('[1]Pc, Winter, S1'!H12*Main!$B$5)+(VLOOKUP($A12,'FL Distribution'!$A$2:$B$16,2,FALSE)*'FL Characterization'!H$2)</f>
        <v>0.18463901468477356</v>
      </c>
      <c r="I12" s="2">
        <f>('[1]Pc, Winter, S1'!I12*Main!$B$5)+(VLOOKUP($A12,'FL Distribution'!$A$2:$B$16,2,FALSE)*'FL Characterization'!I$2)</f>
        <v>0.19137290342437407</v>
      </c>
      <c r="J12" s="2">
        <f>('[1]Pc, Winter, S1'!J12*Main!$B$5)+(VLOOKUP($A12,'FL Distribution'!$A$2:$B$16,2,FALSE)*'FL Characterization'!J$2)</f>
        <v>0.15351377584240819</v>
      </c>
      <c r="K12" s="2">
        <f>('[1]Pc, Winter, S1'!K12*Main!$B$5)+(VLOOKUP($A12,'FL Distribution'!$A$2:$B$16,2,FALSE)*'FL Characterization'!K$2)</f>
        <v>0.10809128369147017</v>
      </c>
      <c r="L12" s="2">
        <f>('[1]Pc, Winter, S1'!L12*Main!$B$5)+(VLOOKUP($A12,'FL Distribution'!$A$2:$B$16,2,FALSE)*'FL Characterization'!L$2)</f>
        <v>0.20619937756628148</v>
      </c>
      <c r="M12" s="2">
        <f>('[1]Pc, Winter, S1'!M12*Main!$B$5)+(VLOOKUP($A12,'FL Distribution'!$A$2:$B$16,2,FALSE)*'FL Characterization'!M$2)</f>
        <v>0.20822322850668712</v>
      </c>
      <c r="N12" s="2">
        <f>('[1]Pc, Winter, S1'!N12*Main!$B$5)+(VLOOKUP($A12,'FL Distribution'!$A$2:$B$16,2,FALSE)*'FL Characterization'!N$2)</f>
        <v>0.20214588398746944</v>
      </c>
      <c r="O12" s="2">
        <f>('[1]Pc, Winter, S1'!O12*Main!$B$5)+(VLOOKUP($A12,'FL Distribution'!$A$2:$B$16,2,FALSE)*'FL Characterization'!O$2)</f>
        <v>0.19724069698500141</v>
      </c>
      <c r="P12" s="2">
        <f>('[1]Pc, Winter, S1'!P12*Main!$B$5)+(VLOOKUP($A12,'FL Distribution'!$A$2:$B$16,2,FALSE)*'FL Characterization'!P$2)</f>
        <v>0.18538981608208494</v>
      </c>
      <c r="Q12" s="2">
        <f>('[1]Pc, Winter, S1'!Q12*Main!$B$5)+(VLOOKUP($A12,'FL Distribution'!$A$2:$B$16,2,FALSE)*'FL Characterization'!Q$2)</f>
        <v>0.1902443302095593</v>
      </c>
      <c r="R12" s="2">
        <f>('[1]Pc, Winter, S1'!R12*Main!$B$5)+(VLOOKUP($A12,'FL Distribution'!$A$2:$B$16,2,FALSE)*'FL Characterization'!R$2)</f>
        <v>0.20201811386743895</v>
      </c>
      <c r="S12" s="2">
        <f>('[1]Pc, Winter, S1'!S12*Main!$B$5)+(VLOOKUP($A12,'FL Distribution'!$A$2:$B$16,2,FALSE)*'FL Characterization'!S$2)</f>
        <v>0.24696122675537849</v>
      </c>
      <c r="T12" s="2">
        <f>('[1]Pc, Winter, S1'!T12*Main!$B$5)+(VLOOKUP($A12,'FL Distribution'!$A$2:$B$16,2,FALSE)*'FL Characterization'!T$2)</f>
        <v>0.22967074686710923</v>
      </c>
      <c r="U12" s="2">
        <f>('[1]Pc, Winter, S1'!U12*Main!$B$5)+(VLOOKUP($A12,'FL Distribution'!$A$2:$B$16,2,FALSE)*'FL Characterization'!U$2)</f>
        <v>0.21334765612513809</v>
      </c>
      <c r="V12" s="2">
        <f>('[1]Pc, Winter, S1'!V12*Main!$B$5)+(VLOOKUP($A12,'FL Distribution'!$A$2:$B$16,2,FALSE)*'FL Characterization'!V$2)</f>
        <v>0.20828838883791143</v>
      </c>
      <c r="W12" s="2">
        <f>('[1]Pc, Winter, S1'!W12*Main!$B$5)+(VLOOKUP($A12,'FL Distribution'!$A$2:$B$16,2,FALSE)*'FL Characterization'!W$2)</f>
        <v>0.20523204631621411</v>
      </c>
      <c r="X12" s="2">
        <f>('[1]Pc, Winter, S1'!X12*Main!$B$5)+(VLOOKUP($A12,'FL Distribution'!$A$2:$B$16,2,FALSE)*'FL Characterization'!X$2)</f>
        <v>0.19214955322492025</v>
      </c>
      <c r="Y12" s="2">
        <f>('[1]Pc, Winter, S1'!Y12*Main!$B$5)+(VLOOKUP($A12,'FL Distribution'!$A$2:$B$16,2,FALSE)*'FL Characterization'!Y$2)</f>
        <v>0.1694512622830707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0.79067013507188855</v>
      </c>
      <c r="C13" s="2">
        <f>('[1]Pc, Winter, S1'!C13*Main!$B$5)+(VLOOKUP($A13,'FL Distribution'!$A$2:$B$16,2,FALSE)*'FL Characterization'!C$2)</f>
        <v>0.78875054659819721</v>
      </c>
      <c r="D13" s="2">
        <f>('[1]Pc, Winter, S1'!D13*Main!$B$5)+(VLOOKUP($A13,'FL Distribution'!$A$2:$B$16,2,FALSE)*'FL Characterization'!D$2)</f>
        <v>0.78320432208353952</v>
      </c>
      <c r="E13" s="2">
        <f>('[1]Pc, Winter, S1'!E13*Main!$B$5)+(VLOOKUP($A13,'FL Distribution'!$A$2:$B$16,2,FALSE)*'FL Characterization'!E$2)</f>
        <v>0.80242488138928514</v>
      </c>
      <c r="F13" s="2">
        <f>('[1]Pc, Winter, S1'!F13*Main!$B$5)+(VLOOKUP($A13,'FL Distribution'!$A$2:$B$16,2,FALSE)*'FL Characterization'!F$2)</f>
        <v>0.79117001446474755</v>
      </c>
      <c r="G13" s="2">
        <f>('[1]Pc, Winter, S1'!G13*Main!$B$5)+(VLOOKUP($A13,'FL Distribution'!$A$2:$B$16,2,FALSE)*'FL Characterization'!G$2)</f>
        <v>0.8066557830817519</v>
      </c>
      <c r="H13" s="2">
        <f>('[1]Pc, Winter, S1'!H13*Main!$B$5)+(VLOOKUP($A13,'FL Distribution'!$A$2:$B$16,2,FALSE)*'FL Characterization'!H$2)</f>
        <v>0.84277033175544958</v>
      </c>
      <c r="I13" s="2">
        <f>('[1]Pc, Winter, S1'!I13*Main!$B$5)+(VLOOKUP($A13,'FL Distribution'!$A$2:$B$16,2,FALSE)*'FL Characterization'!I$2)</f>
        <v>0.78842914664246</v>
      </c>
      <c r="J13" s="2">
        <f>('[1]Pc, Winter, S1'!J13*Main!$B$5)+(VLOOKUP($A13,'FL Distribution'!$A$2:$B$16,2,FALSE)*'FL Characterization'!J$2)</f>
        <v>0.65751555121870697</v>
      </c>
      <c r="K13" s="2">
        <f>('[1]Pc, Winter, S1'!K13*Main!$B$5)+(VLOOKUP($A13,'FL Distribution'!$A$2:$B$16,2,FALSE)*'FL Characterization'!K$2)</f>
        <v>0.63338386175313577</v>
      </c>
      <c r="L13" s="2">
        <f>('[1]Pc, Winter, S1'!L13*Main!$B$5)+(VLOOKUP($A13,'FL Distribution'!$A$2:$B$16,2,FALSE)*'FL Characterization'!L$2)</f>
        <v>0.85625914639014866</v>
      </c>
      <c r="M13" s="2">
        <f>('[1]Pc, Winter, S1'!M13*Main!$B$5)+(VLOOKUP($A13,'FL Distribution'!$A$2:$B$16,2,FALSE)*'FL Characterization'!M$2)</f>
        <v>0.78239182362745463</v>
      </c>
      <c r="N13" s="2">
        <f>('[1]Pc, Winter, S1'!N13*Main!$B$5)+(VLOOKUP($A13,'FL Distribution'!$A$2:$B$16,2,FALSE)*'FL Characterization'!N$2)</f>
        <v>0.79625526313719563</v>
      </c>
      <c r="O13" s="2">
        <f>('[1]Pc, Winter, S1'!O13*Main!$B$5)+(VLOOKUP($A13,'FL Distribution'!$A$2:$B$16,2,FALSE)*'FL Characterization'!O$2)</f>
        <v>0.82169865523684826</v>
      </c>
      <c r="P13" s="2">
        <f>('[1]Pc, Winter, S1'!P13*Main!$B$5)+(VLOOKUP($A13,'FL Distribution'!$A$2:$B$16,2,FALSE)*'FL Characterization'!P$2)</f>
        <v>0.8413926249918382</v>
      </c>
      <c r="Q13" s="2">
        <f>('[1]Pc, Winter, S1'!Q13*Main!$B$5)+(VLOOKUP($A13,'FL Distribution'!$A$2:$B$16,2,FALSE)*'FL Characterization'!Q$2)</f>
        <v>0.86714589372338358</v>
      </c>
      <c r="R13" s="2">
        <f>('[1]Pc, Winter, S1'!R13*Main!$B$5)+(VLOOKUP($A13,'FL Distribution'!$A$2:$B$16,2,FALSE)*'FL Characterization'!R$2)</f>
        <v>0.94910437538295123</v>
      </c>
      <c r="S13" s="2">
        <f>('[1]Pc, Winter, S1'!S13*Main!$B$5)+(VLOOKUP($A13,'FL Distribution'!$A$2:$B$16,2,FALSE)*'FL Characterization'!S$2)</f>
        <v>0.98801583631766832</v>
      </c>
      <c r="T13" s="2">
        <f>('[1]Pc, Winter, S1'!T13*Main!$B$5)+(VLOOKUP($A13,'FL Distribution'!$A$2:$B$16,2,FALSE)*'FL Characterization'!T$2)</f>
        <v>0.91657686265340976</v>
      </c>
      <c r="U13" s="2">
        <f>('[1]Pc, Winter, S1'!U13*Main!$B$5)+(VLOOKUP($A13,'FL Distribution'!$A$2:$B$16,2,FALSE)*'FL Characterization'!U$2)</f>
        <v>0.86612247002163767</v>
      </c>
      <c r="V13" s="2">
        <f>('[1]Pc, Winter, S1'!V13*Main!$B$5)+(VLOOKUP($A13,'FL Distribution'!$A$2:$B$16,2,FALSE)*'FL Characterization'!V$2)</f>
        <v>0.88402445433823673</v>
      </c>
      <c r="W13" s="2">
        <f>('[1]Pc, Winter, S1'!W13*Main!$B$5)+(VLOOKUP($A13,'FL Distribution'!$A$2:$B$16,2,FALSE)*'FL Characterization'!W$2)</f>
        <v>0.87662744222006073</v>
      </c>
      <c r="X13" s="2">
        <f>('[1]Pc, Winter, S1'!X13*Main!$B$5)+(VLOOKUP($A13,'FL Distribution'!$A$2:$B$16,2,FALSE)*'FL Characterization'!X$2)</f>
        <v>0.90967215768249532</v>
      </c>
      <c r="Y13" s="2">
        <f>('[1]Pc, Winter, S1'!Y13*Main!$B$5)+(VLOOKUP($A13,'FL Distribution'!$A$2:$B$16,2,FALSE)*'FL Characterization'!Y$2)</f>
        <v>0.95971992862118793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0.46529260030021469</v>
      </c>
      <c r="C14" s="2">
        <f>('[1]Pc, Winter, S1'!C14*Main!$B$5)+(VLOOKUP($A14,'FL Distribution'!$A$2:$B$16,2,FALSE)*'FL Characterization'!C$2)</f>
        <v>0.45146670507511155</v>
      </c>
      <c r="D14" s="2">
        <f>('[1]Pc, Winter, S1'!D14*Main!$B$5)+(VLOOKUP($A14,'FL Distribution'!$A$2:$B$16,2,FALSE)*'FL Characterization'!D$2)</f>
        <v>0.4537024226814601</v>
      </c>
      <c r="E14" s="2">
        <f>('[1]Pc, Winter, S1'!E14*Main!$B$5)+(VLOOKUP($A14,'FL Distribution'!$A$2:$B$16,2,FALSE)*'FL Characterization'!E$2)</f>
        <v>0.45681806155475813</v>
      </c>
      <c r="F14" s="2">
        <f>('[1]Pc, Winter, S1'!F14*Main!$B$5)+(VLOOKUP($A14,'FL Distribution'!$A$2:$B$16,2,FALSE)*'FL Characterization'!F$2)</f>
        <v>0.4576732558290732</v>
      </c>
      <c r="G14" s="2">
        <f>('[1]Pc, Winter, S1'!G14*Main!$B$5)+(VLOOKUP($A14,'FL Distribution'!$A$2:$B$16,2,FALSE)*'FL Characterization'!G$2)</f>
        <v>0.46352893027243058</v>
      </c>
      <c r="H14" s="2">
        <f>('[1]Pc, Winter, S1'!H14*Main!$B$5)+(VLOOKUP($A14,'FL Distribution'!$A$2:$B$16,2,FALSE)*'FL Characterization'!H$2)</f>
        <v>0.57292180986191732</v>
      </c>
      <c r="I14" s="2">
        <f>('[1]Pc, Winter, S1'!I14*Main!$B$5)+(VLOOKUP($A14,'FL Distribution'!$A$2:$B$16,2,FALSE)*'FL Characterization'!I$2)</f>
        <v>0.57621776034023453</v>
      </c>
      <c r="J14" s="2">
        <f>('[1]Pc, Winter, S1'!J14*Main!$B$5)+(VLOOKUP($A14,'FL Distribution'!$A$2:$B$16,2,FALSE)*'FL Characterization'!J$2)</f>
        <v>0.58610542503183527</v>
      </c>
      <c r="K14" s="2">
        <f>('[1]Pc, Winter, S1'!K14*Main!$B$5)+(VLOOKUP($A14,'FL Distribution'!$A$2:$B$16,2,FALSE)*'FL Characterization'!K$2)</f>
        <v>0.57360031109643483</v>
      </c>
      <c r="L14" s="2">
        <f>('[1]Pc, Winter, S1'!L14*Main!$B$5)+(VLOOKUP($A14,'FL Distribution'!$A$2:$B$16,2,FALSE)*'FL Characterization'!L$2)</f>
        <v>0.56327059758660092</v>
      </c>
      <c r="M14" s="2">
        <f>('[1]Pc, Winter, S1'!M14*Main!$B$5)+(VLOOKUP($A14,'FL Distribution'!$A$2:$B$16,2,FALSE)*'FL Characterization'!M$2)</f>
        <v>0.58455891713632757</v>
      </c>
      <c r="N14" s="2">
        <f>('[1]Pc, Winter, S1'!N14*Main!$B$5)+(VLOOKUP($A14,'FL Distribution'!$A$2:$B$16,2,FALSE)*'FL Characterization'!N$2)</f>
        <v>0.60764244550909408</v>
      </c>
      <c r="O14" s="2">
        <f>('[1]Pc, Winter, S1'!O14*Main!$B$5)+(VLOOKUP($A14,'FL Distribution'!$A$2:$B$16,2,FALSE)*'FL Characterization'!O$2)</f>
        <v>0.59486859903436284</v>
      </c>
      <c r="P14" s="2">
        <f>('[1]Pc, Winter, S1'!P14*Main!$B$5)+(VLOOKUP($A14,'FL Distribution'!$A$2:$B$16,2,FALSE)*'FL Characterization'!P$2)</f>
        <v>0.58522934523567238</v>
      </c>
      <c r="Q14" s="2">
        <f>('[1]Pc, Winter, S1'!Q14*Main!$B$5)+(VLOOKUP($A14,'FL Distribution'!$A$2:$B$16,2,FALSE)*'FL Characterization'!Q$2)</f>
        <v>0.59167276086241405</v>
      </c>
      <c r="R14" s="2">
        <f>('[1]Pc, Winter, S1'!R14*Main!$B$5)+(VLOOKUP($A14,'FL Distribution'!$A$2:$B$16,2,FALSE)*'FL Characterization'!R$2)</f>
        <v>0.56664871118913807</v>
      </c>
      <c r="S14" s="2">
        <f>('[1]Pc, Winter, S1'!S14*Main!$B$5)+(VLOOKUP($A14,'FL Distribution'!$A$2:$B$16,2,FALSE)*'FL Characterization'!S$2)</f>
        <v>0.60012709981322987</v>
      </c>
      <c r="T14" s="2">
        <f>('[1]Pc, Winter, S1'!T14*Main!$B$5)+(VLOOKUP($A14,'FL Distribution'!$A$2:$B$16,2,FALSE)*'FL Characterization'!T$2)</f>
        <v>0.57280319883277997</v>
      </c>
      <c r="U14" s="2">
        <f>('[1]Pc, Winter, S1'!U14*Main!$B$5)+(VLOOKUP($A14,'FL Distribution'!$A$2:$B$16,2,FALSE)*'FL Characterization'!U$2)</f>
        <v>0.53746572537255699</v>
      </c>
      <c r="V14" s="2">
        <f>('[1]Pc, Winter, S1'!V14*Main!$B$5)+(VLOOKUP($A14,'FL Distribution'!$A$2:$B$16,2,FALSE)*'FL Characterization'!V$2)</f>
        <v>0.54752991850789456</v>
      </c>
      <c r="W14" s="2">
        <f>('[1]Pc, Winter, S1'!W14*Main!$B$5)+(VLOOKUP($A14,'FL Distribution'!$A$2:$B$16,2,FALSE)*'FL Characterization'!W$2)</f>
        <v>0.52787380238986625</v>
      </c>
      <c r="X14" s="2">
        <f>('[1]Pc, Winter, S1'!X14*Main!$B$5)+(VLOOKUP($A14,'FL Distribution'!$A$2:$B$16,2,FALSE)*'FL Characterization'!X$2)</f>
        <v>0.48969147013879893</v>
      </c>
      <c r="Y14" s="2">
        <f>('[1]Pc, Winter, S1'!Y14*Main!$B$5)+(VLOOKUP($A14,'FL Distribution'!$A$2:$B$16,2,FALSE)*'FL Characterization'!Y$2)</f>
        <v>0.48081482682407622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-0.4055448232991482</v>
      </c>
      <c r="C15" s="2">
        <f>('[1]Pc, Winter, S1'!C15*Main!$B$5)+(VLOOKUP($A15,'FL Distribution'!$A$2:$B$16,2,FALSE)*'FL Characterization'!C$2)</f>
        <v>-0.36071502671159672</v>
      </c>
      <c r="D15" s="2">
        <f>('[1]Pc, Winter, S1'!D15*Main!$B$5)+(VLOOKUP($A15,'FL Distribution'!$A$2:$B$16,2,FALSE)*'FL Characterization'!D$2)</f>
        <v>-0.36500617916669087</v>
      </c>
      <c r="E15" s="2">
        <f>('[1]Pc, Winter, S1'!E15*Main!$B$5)+(VLOOKUP($A15,'FL Distribution'!$A$2:$B$16,2,FALSE)*'FL Characterization'!E$2)</f>
        <v>-0.36591557484508586</v>
      </c>
      <c r="F15" s="2">
        <f>('[1]Pc, Winter, S1'!F15*Main!$B$5)+(VLOOKUP($A15,'FL Distribution'!$A$2:$B$16,2,FALSE)*'FL Characterization'!F$2)</f>
        <v>-0.42521112712523396</v>
      </c>
      <c r="G15" s="2">
        <f>('[1]Pc, Winter, S1'!G15*Main!$B$5)+(VLOOKUP($A15,'FL Distribution'!$A$2:$B$16,2,FALSE)*'FL Characterization'!G$2)</f>
        <v>-0.53634855406806237</v>
      </c>
      <c r="H15" s="2">
        <f>('[1]Pc, Winter, S1'!H15*Main!$B$5)+(VLOOKUP($A15,'FL Distribution'!$A$2:$B$16,2,FALSE)*'FL Characterization'!H$2)</f>
        <v>-0.71469791242862324</v>
      </c>
      <c r="I15" s="2">
        <f>('[1]Pc, Winter, S1'!I15*Main!$B$5)+(VLOOKUP($A15,'FL Distribution'!$A$2:$B$16,2,FALSE)*'FL Characterization'!I$2)</f>
        <v>-0.99106703217817704</v>
      </c>
      <c r="J15" s="2">
        <f>('[1]Pc, Winter, S1'!J15*Main!$B$5)+(VLOOKUP($A15,'FL Distribution'!$A$2:$B$16,2,FALSE)*'FL Characterization'!J$2)</f>
        <v>-1.0846058702081318</v>
      </c>
      <c r="K15" s="2">
        <f>('[1]Pc, Winter, S1'!K15*Main!$B$5)+(VLOOKUP($A15,'FL Distribution'!$A$2:$B$16,2,FALSE)*'FL Characterization'!K$2)</f>
        <v>-1.1156307386430064</v>
      </c>
      <c r="L15" s="2">
        <f>('[1]Pc, Winter, S1'!L15*Main!$B$5)+(VLOOKUP($A15,'FL Distribution'!$A$2:$B$16,2,FALSE)*'FL Characterization'!L$2)</f>
        <v>-1.0266890115615062</v>
      </c>
      <c r="M15" s="2">
        <f>('[1]Pc, Winter, S1'!M15*Main!$B$5)+(VLOOKUP($A15,'FL Distribution'!$A$2:$B$16,2,FALSE)*'FL Characterization'!M$2)</f>
        <v>-1.0211302811976852</v>
      </c>
      <c r="N15" s="2">
        <f>('[1]Pc, Winter, S1'!N15*Main!$B$5)+(VLOOKUP($A15,'FL Distribution'!$A$2:$B$16,2,FALSE)*'FL Characterization'!N$2)</f>
        <v>-1.0513102214179313</v>
      </c>
      <c r="O15" s="2">
        <f>('[1]Pc, Winter, S1'!O15*Main!$B$5)+(VLOOKUP($A15,'FL Distribution'!$A$2:$B$16,2,FALSE)*'FL Characterization'!O$2)</f>
        <v>-1.0011800497550172</v>
      </c>
      <c r="P15" s="2">
        <f>('[1]Pc, Winter, S1'!P15*Main!$B$5)+(VLOOKUP($A15,'FL Distribution'!$A$2:$B$16,2,FALSE)*'FL Characterization'!P$2)</f>
        <v>-0.94953719279998539</v>
      </c>
      <c r="Q15" s="2">
        <f>('[1]Pc, Winter, S1'!Q15*Main!$B$5)+(VLOOKUP($A15,'FL Distribution'!$A$2:$B$16,2,FALSE)*'FL Characterization'!Q$2)</f>
        <v>-0.92779849277968274</v>
      </c>
      <c r="R15" s="2">
        <f>('[1]Pc, Winter, S1'!R15*Main!$B$5)+(VLOOKUP($A15,'FL Distribution'!$A$2:$B$16,2,FALSE)*'FL Characterization'!R$2)</f>
        <v>-1.0529357255362266</v>
      </c>
      <c r="S15" s="2">
        <f>('[1]Pc, Winter, S1'!S15*Main!$B$5)+(VLOOKUP($A15,'FL Distribution'!$A$2:$B$16,2,FALSE)*'FL Characterization'!S$2)</f>
        <v>-1.1198498412295188</v>
      </c>
      <c r="T15" s="2">
        <f>('[1]Pc, Winter, S1'!T15*Main!$B$5)+(VLOOKUP($A15,'FL Distribution'!$A$2:$B$16,2,FALSE)*'FL Characterization'!T$2)</f>
        <v>-1.1226330429699956</v>
      </c>
      <c r="U15" s="2">
        <f>('[1]Pc, Winter, S1'!U15*Main!$B$5)+(VLOOKUP($A15,'FL Distribution'!$A$2:$B$16,2,FALSE)*'FL Characterization'!U$2)</f>
        <v>-1.0700782636545108</v>
      </c>
      <c r="V15" s="2">
        <f>('[1]Pc, Winter, S1'!V15*Main!$B$5)+(VLOOKUP($A15,'FL Distribution'!$A$2:$B$16,2,FALSE)*'FL Characterization'!V$2)</f>
        <v>-1.0436265708556527</v>
      </c>
      <c r="W15" s="2">
        <f>('[1]Pc, Winter, S1'!W15*Main!$B$5)+(VLOOKUP($A15,'FL Distribution'!$A$2:$B$16,2,FALSE)*'FL Characterization'!W$2)</f>
        <v>-0.97497595252667335</v>
      </c>
      <c r="X15" s="2">
        <f>('[1]Pc, Winter, S1'!X15*Main!$B$5)+(VLOOKUP($A15,'FL Distribution'!$A$2:$B$16,2,FALSE)*'FL Characterization'!X$2)</f>
        <v>-0.69743880038294903</v>
      </c>
      <c r="Y15" s="2">
        <f>('[1]Pc, Winter, S1'!Y15*Main!$B$5)+(VLOOKUP($A15,'FL Distribution'!$A$2:$B$16,2,FALSE)*'FL Characterization'!Y$2)</f>
        <v>-0.59310948744155922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0.23298673155440355</v>
      </c>
      <c r="C16" s="2">
        <f>('[1]Pc, Winter, S1'!C16*Main!$B$5)+(VLOOKUP($A16,'FL Distribution'!$A$2:$B$16,2,FALSE)*'FL Characterization'!C$2)</f>
        <v>0.22752374293239566</v>
      </c>
      <c r="D16" s="2">
        <f>('[1]Pc, Winter, S1'!D16*Main!$B$5)+(VLOOKUP($A16,'FL Distribution'!$A$2:$B$16,2,FALSE)*'FL Characterization'!D$2)</f>
        <v>0.21615215662719431</v>
      </c>
      <c r="E16" s="2">
        <f>('[1]Pc, Winter, S1'!E16*Main!$B$5)+(VLOOKUP($A16,'FL Distribution'!$A$2:$B$16,2,FALSE)*'FL Characterization'!E$2)</f>
        <v>0.21918233919162905</v>
      </c>
      <c r="F16" s="2">
        <f>('[1]Pc, Winter, S1'!F16*Main!$B$5)+(VLOOKUP($A16,'FL Distribution'!$A$2:$B$16,2,FALSE)*'FL Characterization'!F$2)</f>
        <v>0.2068634644498018</v>
      </c>
      <c r="G16" s="2">
        <f>('[1]Pc, Winter, S1'!G16*Main!$B$5)+(VLOOKUP($A16,'FL Distribution'!$A$2:$B$16,2,FALSE)*'FL Characterization'!G$2)</f>
        <v>0.20210967800976062</v>
      </c>
      <c r="H16" s="2">
        <f>('[1]Pc, Winter, S1'!H16*Main!$B$5)+(VLOOKUP($A16,'FL Distribution'!$A$2:$B$16,2,FALSE)*'FL Characterization'!H$2)</f>
        <v>0.20995245882137079</v>
      </c>
      <c r="I16" s="2">
        <f>('[1]Pc, Winter, S1'!I16*Main!$B$5)+(VLOOKUP($A16,'FL Distribution'!$A$2:$B$16,2,FALSE)*'FL Characterization'!I$2)</f>
        <v>0.23405703059609198</v>
      </c>
      <c r="J16" s="2">
        <f>('[1]Pc, Winter, S1'!J16*Main!$B$5)+(VLOOKUP($A16,'FL Distribution'!$A$2:$B$16,2,FALSE)*'FL Characterization'!J$2)</f>
        <v>0.23790125258582986</v>
      </c>
      <c r="K16" s="2">
        <f>('[1]Pc, Winter, S1'!K16*Main!$B$5)+(VLOOKUP($A16,'FL Distribution'!$A$2:$B$16,2,FALSE)*'FL Characterization'!K$2)</f>
        <v>0.238073346626996</v>
      </c>
      <c r="L16" s="2">
        <f>('[1]Pc, Winter, S1'!L16*Main!$B$5)+(VLOOKUP($A16,'FL Distribution'!$A$2:$B$16,2,FALSE)*'FL Characterization'!L$2)</f>
        <v>0.23424286211457579</v>
      </c>
      <c r="M16" s="2">
        <f>('[1]Pc, Winter, S1'!M16*Main!$B$5)+(VLOOKUP($A16,'FL Distribution'!$A$2:$B$16,2,FALSE)*'FL Characterization'!M$2)</f>
        <v>0.24019069874273899</v>
      </c>
      <c r="N16" s="2">
        <f>('[1]Pc, Winter, S1'!N16*Main!$B$5)+(VLOOKUP($A16,'FL Distribution'!$A$2:$B$16,2,FALSE)*'FL Characterization'!N$2)</f>
        <v>0.2409903166069049</v>
      </c>
      <c r="O16" s="2">
        <f>('[1]Pc, Winter, S1'!O16*Main!$B$5)+(VLOOKUP($A16,'FL Distribution'!$A$2:$B$16,2,FALSE)*'FL Characterization'!O$2)</f>
        <v>0.24440526078018096</v>
      </c>
      <c r="P16" s="2">
        <f>('[1]Pc, Winter, S1'!P16*Main!$B$5)+(VLOOKUP($A16,'FL Distribution'!$A$2:$B$16,2,FALSE)*'FL Characterization'!P$2)</f>
        <v>0.21585101781581811</v>
      </c>
      <c r="Q16" s="2">
        <f>('[1]Pc, Winter, S1'!Q16*Main!$B$5)+(VLOOKUP($A16,'FL Distribution'!$A$2:$B$16,2,FALSE)*'FL Characterization'!Q$2)</f>
        <v>0.23059949277129638</v>
      </c>
      <c r="R16" s="2">
        <f>('[1]Pc, Winter, S1'!R16*Main!$B$5)+(VLOOKUP($A16,'FL Distribution'!$A$2:$B$16,2,FALSE)*'FL Characterization'!R$2)</f>
        <v>0.24162358064767836</v>
      </c>
      <c r="S16" s="2">
        <f>('[1]Pc, Winter, S1'!S16*Main!$B$5)+(VLOOKUP($A16,'FL Distribution'!$A$2:$B$16,2,FALSE)*'FL Characterization'!S$2)</f>
        <v>0.24813238726455392</v>
      </c>
      <c r="T16" s="2">
        <f>('[1]Pc, Winter, S1'!T16*Main!$B$5)+(VLOOKUP($A16,'FL Distribution'!$A$2:$B$16,2,FALSE)*'FL Characterization'!T$2)</f>
        <v>0.22821311046311096</v>
      </c>
      <c r="U16" s="2">
        <f>('[1]Pc, Winter, S1'!U16*Main!$B$5)+(VLOOKUP($A16,'FL Distribution'!$A$2:$B$16,2,FALSE)*'FL Characterization'!U$2)</f>
        <v>0.21473117253556626</v>
      </c>
      <c r="V16" s="2">
        <f>('[1]Pc, Winter, S1'!V16*Main!$B$5)+(VLOOKUP($A16,'FL Distribution'!$A$2:$B$16,2,FALSE)*'FL Characterization'!V$2)</f>
        <v>0.2174920974777021</v>
      </c>
      <c r="W16" s="2">
        <f>('[1]Pc, Winter, S1'!W16*Main!$B$5)+(VLOOKUP($A16,'FL Distribution'!$A$2:$B$16,2,FALSE)*'FL Characterization'!W$2)</f>
        <v>0.20365506450722437</v>
      </c>
      <c r="X16" s="2">
        <f>('[1]Pc, Winter, S1'!X16*Main!$B$5)+(VLOOKUP($A16,'FL Distribution'!$A$2:$B$16,2,FALSE)*'FL Characterization'!X$2)</f>
        <v>0.21189650612955002</v>
      </c>
      <c r="Y16" s="2">
        <f>('[1]Pc, Winter, S1'!Y16*Main!$B$5)+(VLOOKUP($A16,'FL Distribution'!$A$2:$B$16,2,FALSE)*'FL Characterization'!Y$2)</f>
        <v>0.21522573701360853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0.26784982319574702</v>
      </c>
      <c r="C2" s="2">
        <f>('[1]Pc, Winter, S2'!C2*Main!$B$5)+(VLOOKUP($A2,'FL Distribution'!$A$2:$B$16,2,FALSE)*'FL Characterization'!C$2)</f>
        <v>0.25666943573254269</v>
      </c>
      <c r="D2" s="2">
        <f>('[1]Pc, Winter, S2'!D2*Main!$B$5)+(VLOOKUP($A2,'FL Distribution'!$A$2:$B$16,2,FALSE)*'FL Characterization'!D$2)</f>
        <v>0.24530456162388811</v>
      </c>
      <c r="E2" s="2">
        <f>('[1]Pc, Winter, S2'!E2*Main!$B$5)+(VLOOKUP($A2,'FL Distribution'!$A$2:$B$16,2,FALSE)*'FL Characterization'!E$2)</f>
        <v>0.24686680628506183</v>
      </c>
      <c r="F2" s="2">
        <f>('[1]Pc, Winter, S2'!F2*Main!$B$5)+(VLOOKUP($A2,'FL Distribution'!$A$2:$B$16,2,FALSE)*'FL Characterization'!F$2)</f>
        <v>0.23833489749276601</v>
      </c>
      <c r="G2" s="2">
        <f>('[1]Pc, Winter, S2'!G2*Main!$B$5)+(VLOOKUP($A2,'FL Distribution'!$A$2:$B$16,2,FALSE)*'FL Characterization'!G$2)</f>
        <v>0.2286965846004313</v>
      </c>
      <c r="H2" s="2">
        <f>('[1]Pc, Winter, S2'!H2*Main!$B$5)+(VLOOKUP($A2,'FL Distribution'!$A$2:$B$16,2,FALSE)*'FL Characterization'!H$2)</f>
        <v>0.21544702411247507</v>
      </c>
      <c r="I2" s="2">
        <f>('[1]Pc, Winter, S2'!I2*Main!$B$5)+(VLOOKUP($A2,'FL Distribution'!$A$2:$B$16,2,FALSE)*'FL Characterization'!I$2)</f>
        <v>0.21073089008923795</v>
      </c>
      <c r="J2" s="2">
        <f>('[1]Pc, Winter, S2'!J2*Main!$B$5)+(VLOOKUP($A2,'FL Distribution'!$A$2:$B$16,2,FALSE)*'FL Characterization'!J$2)</f>
        <v>0.21532178935988011</v>
      </c>
      <c r="K2" s="2">
        <f>('[1]Pc, Winter, S2'!K2*Main!$B$5)+(VLOOKUP($A2,'FL Distribution'!$A$2:$B$16,2,FALSE)*'FL Characterization'!K$2)</f>
        <v>0.21272305818828058</v>
      </c>
      <c r="L2" s="2">
        <f>('[1]Pc, Winter, S2'!L2*Main!$B$5)+(VLOOKUP($A2,'FL Distribution'!$A$2:$B$16,2,FALSE)*'FL Characterization'!L$2)</f>
        <v>0.20734075781566608</v>
      </c>
      <c r="M2" s="2">
        <f>('[1]Pc, Winter, S2'!M2*Main!$B$5)+(VLOOKUP($A2,'FL Distribution'!$A$2:$B$16,2,FALSE)*'FL Characterization'!M$2)</f>
        <v>0.21101271983953132</v>
      </c>
      <c r="N2" s="2">
        <f>('[1]Pc, Winter, S2'!N2*Main!$B$5)+(VLOOKUP($A2,'FL Distribution'!$A$2:$B$16,2,FALSE)*'FL Characterization'!N$2)</f>
        <v>0.21289312665912888</v>
      </c>
      <c r="O2" s="2">
        <f>('[1]Pc, Winter, S2'!O2*Main!$B$5)+(VLOOKUP($A2,'FL Distribution'!$A$2:$B$16,2,FALSE)*'FL Characterization'!O$2)</f>
        <v>0.21084711148592147</v>
      </c>
      <c r="P2" s="2">
        <f>('[1]Pc, Winter, S2'!P2*Main!$B$5)+(VLOOKUP($A2,'FL Distribution'!$A$2:$B$16,2,FALSE)*'FL Characterization'!P$2)</f>
        <v>0.20503588858975952</v>
      </c>
      <c r="Q2" s="2">
        <f>('[1]Pc, Winter, S2'!Q2*Main!$B$5)+(VLOOKUP($A2,'FL Distribution'!$A$2:$B$16,2,FALSE)*'FL Characterization'!Q$2)</f>
        <v>0.20624948625062647</v>
      </c>
      <c r="R2" s="2">
        <f>('[1]Pc, Winter, S2'!R2*Main!$B$5)+(VLOOKUP($A2,'FL Distribution'!$A$2:$B$16,2,FALSE)*'FL Characterization'!R$2)</f>
        <v>0.20468600463331857</v>
      </c>
      <c r="S2" s="2">
        <f>('[1]Pc, Winter, S2'!S2*Main!$B$5)+(VLOOKUP($A2,'FL Distribution'!$A$2:$B$16,2,FALSE)*'FL Characterization'!S$2)</f>
        <v>0.20629174272480069</v>
      </c>
      <c r="T2" s="2">
        <f>('[1]Pc, Winter, S2'!T2*Main!$B$5)+(VLOOKUP($A2,'FL Distribution'!$A$2:$B$16,2,FALSE)*'FL Characterization'!T$2)</f>
        <v>0.20251130799781336</v>
      </c>
      <c r="U2" s="2">
        <f>('[1]Pc, Winter, S2'!U2*Main!$B$5)+(VLOOKUP($A2,'FL Distribution'!$A$2:$B$16,2,FALSE)*'FL Characterization'!U$2)</f>
        <v>0.19766048856403101</v>
      </c>
      <c r="V2" s="2">
        <f>('[1]Pc, Winter, S2'!V2*Main!$B$5)+(VLOOKUP($A2,'FL Distribution'!$A$2:$B$16,2,FALSE)*'FL Characterization'!V$2)</f>
        <v>0.19806020070903918</v>
      </c>
      <c r="W2" s="2">
        <f>('[1]Pc, Winter, S2'!W2*Main!$B$5)+(VLOOKUP($A2,'FL Distribution'!$A$2:$B$16,2,FALSE)*'FL Characterization'!W$2)</f>
        <v>0.19217488050540993</v>
      </c>
      <c r="X2" s="2">
        <f>('[1]Pc, Winter, S2'!X2*Main!$B$5)+(VLOOKUP($A2,'FL Distribution'!$A$2:$B$16,2,FALSE)*'FL Characterization'!X$2)</f>
        <v>0.20689429218219077</v>
      </c>
      <c r="Y2" s="2">
        <f>('[1]Pc, Winter, S2'!Y2*Main!$B$5)+(VLOOKUP($A2,'FL Distribution'!$A$2:$B$16,2,FALSE)*'FL Characterization'!Y$2)</f>
        <v>0.2179160425673928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0.3041012382371695</v>
      </c>
      <c r="C3" s="2">
        <f>('[1]Pc, Winter, S2'!C3*Main!$B$5)+(VLOOKUP($A3,'FL Distribution'!$A$2:$B$16,2,FALSE)*'FL Characterization'!C$2)</f>
        <v>0.28070474746731344</v>
      </c>
      <c r="D3" s="2">
        <f>('[1]Pc, Winter, S2'!D3*Main!$B$5)+(VLOOKUP($A3,'FL Distribution'!$A$2:$B$16,2,FALSE)*'FL Characterization'!D$2)</f>
        <v>0.2736083394582467</v>
      </c>
      <c r="E3" s="2">
        <f>('[1]Pc, Winter, S2'!E3*Main!$B$5)+(VLOOKUP($A3,'FL Distribution'!$A$2:$B$16,2,FALSE)*'FL Characterization'!E$2)</f>
        <v>0.24689703226481838</v>
      </c>
      <c r="F3" s="2">
        <f>('[1]Pc, Winter, S2'!F3*Main!$B$5)+(VLOOKUP($A3,'FL Distribution'!$A$2:$B$16,2,FALSE)*'FL Characterization'!F$2)</f>
        <v>0.26086947825653778</v>
      </c>
      <c r="G3" s="2">
        <f>('[1]Pc, Winter, S2'!G3*Main!$B$5)+(VLOOKUP($A3,'FL Distribution'!$A$2:$B$16,2,FALSE)*'FL Characterization'!G$2)</f>
        <v>0.27247134915854843</v>
      </c>
      <c r="H3" s="2">
        <f>('[1]Pc, Winter, S2'!H3*Main!$B$5)+(VLOOKUP($A3,'FL Distribution'!$A$2:$B$16,2,FALSE)*'FL Characterization'!H$2)</f>
        <v>0.29656120695731747</v>
      </c>
      <c r="I3" s="2">
        <f>('[1]Pc, Winter, S2'!I3*Main!$B$5)+(VLOOKUP($A3,'FL Distribution'!$A$2:$B$16,2,FALSE)*'FL Characterization'!I$2)</f>
        <v>0.33043249203516006</v>
      </c>
      <c r="J3" s="2">
        <f>('[1]Pc, Winter, S2'!J3*Main!$B$5)+(VLOOKUP($A3,'FL Distribution'!$A$2:$B$16,2,FALSE)*'FL Characterization'!J$2)</f>
        <v>0.38477599392241113</v>
      </c>
      <c r="K3" s="2">
        <f>('[1]Pc, Winter, S2'!K3*Main!$B$5)+(VLOOKUP($A3,'FL Distribution'!$A$2:$B$16,2,FALSE)*'FL Characterization'!K$2)</f>
        <v>0.40883326600740766</v>
      </c>
      <c r="L3" s="2">
        <f>('[1]Pc, Winter, S2'!L3*Main!$B$5)+(VLOOKUP($A3,'FL Distribution'!$A$2:$B$16,2,FALSE)*'FL Characterization'!L$2)</f>
        <v>0.4202375550731437</v>
      </c>
      <c r="M3" s="2">
        <f>('[1]Pc, Winter, S2'!M3*Main!$B$5)+(VLOOKUP($A3,'FL Distribution'!$A$2:$B$16,2,FALSE)*'FL Characterization'!M$2)</f>
        <v>0.41035990448251008</v>
      </c>
      <c r="N3" s="2">
        <f>('[1]Pc, Winter, S2'!N3*Main!$B$5)+(VLOOKUP($A3,'FL Distribution'!$A$2:$B$16,2,FALSE)*'FL Characterization'!N$2)</f>
        <v>0.39635441946457689</v>
      </c>
      <c r="O3" s="2">
        <f>('[1]Pc, Winter, S2'!O3*Main!$B$5)+(VLOOKUP($A3,'FL Distribution'!$A$2:$B$16,2,FALSE)*'FL Characterization'!O$2)</f>
        <v>0.39075191361305711</v>
      </c>
      <c r="P3" s="2">
        <f>('[1]Pc, Winter, S2'!P3*Main!$B$5)+(VLOOKUP($A3,'FL Distribution'!$A$2:$B$16,2,FALSE)*'FL Characterization'!P$2)</f>
        <v>0.37527521394846841</v>
      </c>
      <c r="Q3" s="2">
        <f>('[1]Pc, Winter, S2'!Q3*Main!$B$5)+(VLOOKUP($A3,'FL Distribution'!$A$2:$B$16,2,FALSE)*'FL Characterization'!Q$2)</f>
        <v>0.37775156694200807</v>
      </c>
      <c r="R3" s="2">
        <f>('[1]Pc, Winter, S2'!R3*Main!$B$5)+(VLOOKUP($A3,'FL Distribution'!$A$2:$B$16,2,FALSE)*'FL Characterization'!R$2)</f>
        <v>0.4079331395198636</v>
      </c>
      <c r="S3" s="2">
        <f>('[1]Pc, Winter, S2'!S3*Main!$B$5)+(VLOOKUP($A3,'FL Distribution'!$A$2:$B$16,2,FALSE)*'FL Characterization'!S$2)</f>
        <v>0.48977928337666604</v>
      </c>
      <c r="T3" s="2">
        <f>('[1]Pc, Winter, S2'!T3*Main!$B$5)+(VLOOKUP($A3,'FL Distribution'!$A$2:$B$16,2,FALSE)*'FL Characterization'!T$2)</f>
        <v>0.46640658126550477</v>
      </c>
      <c r="U3" s="2">
        <f>('[1]Pc, Winter, S2'!U3*Main!$B$5)+(VLOOKUP($A3,'FL Distribution'!$A$2:$B$16,2,FALSE)*'FL Characterization'!U$2)</f>
        <v>0.44730337715744778</v>
      </c>
      <c r="V3" s="2">
        <f>('[1]Pc, Winter, S2'!V3*Main!$B$5)+(VLOOKUP($A3,'FL Distribution'!$A$2:$B$16,2,FALSE)*'FL Characterization'!V$2)</f>
        <v>0.42306204236479311</v>
      </c>
      <c r="W3" s="2">
        <f>('[1]Pc, Winter, S2'!W3*Main!$B$5)+(VLOOKUP($A3,'FL Distribution'!$A$2:$B$16,2,FALSE)*'FL Characterization'!W$2)</f>
        <v>0.38163373581669358</v>
      </c>
      <c r="X3" s="2">
        <f>('[1]Pc, Winter, S2'!X3*Main!$B$5)+(VLOOKUP($A3,'FL Distribution'!$A$2:$B$16,2,FALSE)*'FL Characterization'!X$2)</f>
        <v>0.36536711903793417</v>
      </c>
      <c r="Y3" s="2">
        <f>('[1]Pc, Winter, S2'!Y3*Main!$B$5)+(VLOOKUP($A3,'FL Distribution'!$A$2:$B$16,2,FALSE)*'FL Characterization'!Y$2)</f>
        <v>0.32792752190034374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1.1810149161164125</v>
      </c>
      <c r="C4" s="2">
        <f>('[1]Pc, Winter, S2'!C4*Main!$B$5)+(VLOOKUP($A4,'FL Distribution'!$A$2:$B$16,2,FALSE)*'FL Characterization'!C$2)</f>
        <v>1.1123875132458281</v>
      </c>
      <c r="D4" s="2">
        <f>('[1]Pc, Winter, S2'!D4*Main!$B$5)+(VLOOKUP($A4,'FL Distribution'!$A$2:$B$16,2,FALSE)*'FL Characterization'!D$2)</f>
        <v>1.059210723382968</v>
      </c>
      <c r="E4" s="2">
        <f>('[1]Pc, Winter, S2'!E4*Main!$B$5)+(VLOOKUP($A4,'FL Distribution'!$A$2:$B$16,2,FALSE)*'FL Characterization'!E$2)</f>
        <v>1.0665917153338138</v>
      </c>
      <c r="F4" s="2">
        <f>('[1]Pc, Winter, S2'!F4*Main!$B$5)+(VLOOKUP($A4,'FL Distribution'!$A$2:$B$16,2,FALSE)*'FL Characterization'!F$2)</f>
        <v>1.0748063223554563</v>
      </c>
      <c r="G4" s="2">
        <f>('[1]Pc, Winter, S2'!G4*Main!$B$5)+(VLOOKUP($A4,'FL Distribution'!$A$2:$B$16,2,FALSE)*'FL Characterization'!G$2)</f>
        <v>1.1483851995487906</v>
      </c>
      <c r="H4" s="2">
        <f>('[1]Pc, Winter, S2'!H4*Main!$B$5)+(VLOOKUP($A4,'FL Distribution'!$A$2:$B$16,2,FALSE)*'FL Characterization'!H$2)</f>
        <v>1.4610305985975565</v>
      </c>
      <c r="I4" s="2">
        <f>('[1]Pc, Winter, S2'!I4*Main!$B$5)+(VLOOKUP($A4,'FL Distribution'!$A$2:$B$16,2,FALSE)*'FL Characterization'!I$2)</f>
        <v>1.5286285579290135</v>
      </c>
      <c r="J4" s="2">
        <f>('[1]Pc, Winter, S2'!J4*Main!$B$5)+(VLOOKUP($A4,'FL Distribution'!$A$2:$B$16,2,FALSE)*'FL Characterization'!J$2)</f>
        <v>1.6580050769082904</v>
      </c>
      <c r="K4" s="2">
        <f>('[1]Pc, Winter, S2'!K4*Main!$B$5)+(VLOOKUP($A4,'FL Distribution'!$A$2:$B$16,2,FALSE)*'FL Characterization'!K$2)</f>
        <v>1.7665340394038456</v>
      </c>
      <c r="L4" s="2">
        <f>('[1]Pc, Winter, S2'!L4*Main!$B$5)+(VLOOKUP($A4,'FL Distribution'!$A$2:$B$16,2,FALSE)*'FL Characterization'!L$2)</f>
        <v>1.7217977540638423</v>
      </c>
      <c r="M4" s="2">
        <f>('[1]Pc, Winter, S2'!M4*Main!$B$5)+(VLOOKUP($A4,'FL Distribution'!$A$2:$B$16,2,FALSE)*'FL Characterization'!M$2)</f>
        <v>1.8186282746860796</v>
      </c>
      <c r="N4" s="2">
        <f>('[1]Pc, Winter, S2'!N4*Main!$B$5)+(VLOOKUP($A4,'FL Distribution'!$A$2:$B$16,2,FALSE)*'FL Characterization'!N$2)</f>
        <v>1.7773522277328861</v>
      </c>
      <c r="O4" s="2">
        <f>('[1]Pc, Winter, S2'!O4*Main!$B$5)+(VLOOKUP($A4,'FL Distribution'!$A$2:$B$16,2,FALSE)*'FL Characterization'!O$2)</f>
        <v>1.6092023703884393</v>
      </c>
      <c r="P4" s="2">
        <f>('[1]Pc, Winter, S2'!P4*Main!$B$5)+(VLOOKUP($A4,'FL Distribution'!$A$2:$B$16,2,FALSE)*'FL Characterization'!P$2)</f>
        <v>1.407017012707676</v>
      </c>
      <c r="Q4" s="2">
        <f>('[1]Pc, Winter, S2'!Q4*Main!$B$5)+(VLOOKUP($A4,'FL Distribution'!$A$2:$B$16,2,FALSE)*'FL Characterization'!Q$2)</f>
        <v>1.4000303912535625</v>
      </c>
      <c r="R4" s="2">
        <f>('[1]Pc, Winter, S2'!R4*Main!$B$5)+(VLOOKUP($A4,'FL Distribution'!$A$2:$B$16,2,FALSE)*'FL Characterization'!R$2)</f>
        <v>1.4782263422313278</v>
      </c>
      <c r="S4" s="2">
        <f>('[1]Pc, Winter, S2'!S4*Main!$B$5)+(VLOOKUP($A4,'FL Distribution'!$A$2:$B$16,2,FALSE)*'FL Characterization'!S$2)</f>
        <v>1.6684043715925103</v>
      </c>
      <c r="T4" s="2">
        <f>('[1]Pc, Winter, S2'!T4*Main!$B$5)+(VLOOKUP($A4,'FL Distribution'!$A$2:$B$16,2,FALSE)*'FL Characterization'!T$2)</f>
        <v>1.646756355934186</v>
      </c>
      <c r="U4" s="2">
        <f>('[1]Pc, Winter, S2'!U4*Main!$B$5)+(VLOOKUP($A4,'FL Distribution'!$A$2:$B$16,2,FALSE)*'FL Characterization'!U$2)</f>
        <v>1.6127540758340044</v>
      </c>
      <c r="V4" s="2">
        <f>('[1]Pc, Winter, S2'!V4*Main!$B$5)+(VLOOKUP($A4,'FL Distribution'!$A$2:$B$16,2,FALSE)*'FL Characterization'!V$2)</f>
        <v>1.5641997823329237</v>
      </c>
      <c r="W4" s="2">
        <f>('[1]Pc, Winter, S2'!W4*Main!$B$5)+(VLOOKUP($A4,'FL Distribution'!$A$2:$B$16,2,FALSE)*'FL Characterization'!W$2)</f>
        <v>1.4329959293334409</v>
      </c>
      <c r="X4" s="2">
        <f>('[1]Pc, Winter, S2'!X4*Main!$B$5)+(VLOOKUP($A4,'FL Distribution'!$A$2:$B$16,2,FALSE)*'FL Characterization'!X$2)</f>
        <v>1.3489190803177833</v>
      </c>
      <c r="Y4" s="2">
        <f>('[1]Pc, Winter, S2'!Y4*Main!$B$5)+(VLOOKUP($A4,'FL Distribution'!$A$2:$B$16,2,FALSE)*'FL Characterization'!Y$2)</f>
        <v>1.2142813951555096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1.4400294000424263</v>
      </c>
      <c r="C5" s="2">
        <f>('[1]Pc, Winter, S2'!C5*Main!$B$5)+(VLOOKUP($A5,'FL Distribution'!$A$2:$B$16,2,FALSE)*'FL Characterization'!C$2)</f>
        <v>1.1671234883064663</v>
      </c>
      <c r="D5" s="2">
        <f>('[1]Pc, Winter, S2'!D5*Main!$B$5)+(VLOOKUP($A5,'FL Distribution'!$A$2:$B$16,2,FALSE)*'FL Characterization'!D$2)</f>
        <v>1.0250230484420462</v>
      </c>
      <c r="E5" s="2">
        <f>('[1]Pc, Winter, S2'!E5*Main!$B$5)+(VLOOKUP($A5,'FL Distribution'!$A$2:$B$16,2,FALSE)*'FL Characterization'!E$2)</f>
        <v>0.96319620389296479</v>
      </c>
      <c r="F5" s="2">
        <f>('[1]Pc, Winter, S2'!F5*Main!$B$5)+(VLOOKUP($A5,'FL Distribution'!$A$2:$B$16,2,FALSE)*'FL Characterization'!F$2)</f>
        <v>0.87602552001266654</v>
      </c>
      <c r="G5" s="2">
        <f>('[1]Pc, Winter, S2'!G5*Main!$B$5)+(VLOOKUP($A5,'FL Distribution'!$A$2:$B$16,2,FALSE)*'FL Characterization'!G$2)</f>
        <v>1.1194664838055599</v>
      </c>
      <c r="H5" s="2">
        <f>('[1]Pc, Winter, S2'!H5*Main!$B$5)+(VLOOKUP($A5,'FL Distribution'!$A$2:$B$16,2,FALSE)*'FL Characterization'!H$2)</f>
        <v>1.8540332040984924</v>
      </c>
      <c r="I5" s="2">
        <f>('[1]Pc, Winter, S2'!I5*Main!$B$5)+(VLOOKUP($A5,'FL Distribution'!$A$2:$B$16,2,FALSE)*'FL Characterization'!I$2)</f>
        <v>1.8995803293765161</v>
      </c>
      <c r="J5" s="2">
        <f>('[1]Pc, Winter, S2'!J5*Main!$B$5)+(VLOOKUP($A5,'FL Distribution'!$A$2:$B$16,2,FALSE)*'FL Characterization'!J$2)</f>
        <v>2.2077419607530491</v>
      </c>
      <c r="K5" s="2">
        <f>('[1]Pc, Winter, S2'!K5*Main!$B$5)+(VLOOKUP($A5,'FL Distribution'!$A$2:$B$16,2,FALSE)*'FL Characterization'!K$2)</f>
        <v>2.3446678238729364</v>
      </c>
      <c r="L5" s="2">
        <f>('[1]Pc, Winter, S2'!L5*Main!$B$5)+(VLOOKUP($A5,'FL Distribution'!$A$2:$B$16,2,FALSE)*'FL Characterization'!L$2)</f>
        <v>2.3924603232059831</v>
      </c>
      <c r="M5" s="2">
        <f>('[1]Pc, Winter, S2'!M5*Main!$B$5)+(VLOOKUP($A5,'FL Distribution'!$A$2:$B$16,2,FALSE)*'FL Characterization'!M$2)</f>
        <v>2.2461980375390627</v>
      </c>
      <c r="N5" s="2">
        <f>('[1]Pc, Winter, S2'!N5*Main!$B$5)+(VLOOKUP($A5,'FL Distribution'!$A$2:$B$16,2,FALSE)*'FL Characterization'!N$2)</f>
        <v>2.5346614597812906</v>
      </c>
      <c r="O5" s="2">
        <f>('[1]Pc, Winter, S2'!O5*Main!$B$5)+(VLOOKUP($A5,'FL Distribution'!$A$2:$B$16,2,FALSE)*'FL Characterization'!O$2)</f>
        <v>2.331109633580561</v>
      </c>
      <c r="P5" s="2">
        <f>('[1]Pc, Winter, S2'!P5*Main!$B$5)+(VLOOKUP($A5,'FL Distribution'!$A$2:$B$16,2,FALSE)*'FL Characterization'!P$2)</f>
        <v>2.3008022256702221</v>
      </c>
      <c r="Q5" s="2">
        <f>('[1]Pc, Winter, S2'!Q5*Main!$B$5)+(VLOOKUP($A5,'FL Distribution'!$A$2:$B$16,2,FALSE)*'FL Characterization'!Q$2)</f>
        <v>2.2369285271232533</v>
      </c>
      <c r="R5" s="2">
        <f>('[1]Pc, Winter, S2'!R5*Main!$B$5)+(VLOOKUP($A5,'FL Distribution'!$A$2:$B$16,2,FALSE)*'FL Characterization'!R$2)</f>
        <v>2.5638629544376554</v>
      </c>
      <c r="S5" s="2">
        <f>('[1]Pc, Winter, S2'!S5*Main!$B$5)+(VLOOKUP($A5,'FL Distribution'!$A$2:$B$16,2,FALSE)*'FL Characterization'!S$2)</f>
        <v>3.8096700345163281</v>
      </c>
      <c r="T5" s="2">
        <f>('[1]Pc, Winter, S2'!T5*Main!$B$5)+(VLOOKUP($A5,'FL Distribution'!$A$2:$B$16,2,FALSE)*'FL Characterization'!T$2)</f>
        <v>3.5185382600798984</v>
      </c>
      <c r="U5" s="2">
        <f>('[1]Pc, Winter, S2'!U5*Main!$B$5)+(VLOOKUP($A5,'FL Distribution'!$A$2:$B$16,2,FALSE)*'FL Characterization'!U$2)</f>
        <v>2.9796354960341209</v>
      </c>
      <c r="V5" s="2">
        <f>('[1]Pc, Winter, S2'!V5*Main!$B$5)+(VLOOKUP($A5,'FL Distribution'!$A$2:$B$16,2,FALSE)*'FL Characterization'!V$2)</f>
        <v>2.8051540511037829</v>
      </c>
      <c r="W5" s="2">
        <f>('[1]Pc, Winter, S2'!W5*Main!$B$5)+(VLOOKUP($A5,'FL Distribution'!$A$2:$B$16,2,FALSE)*'FL Characterization'!W$2)</f>
        <v>2.3404315006742804</v>
      </c>
      <c r="X5" s="2">
        <f>('[1]Pc, Winter, S2'!X5*Main!$B$5)+(VLOOKUP($A5,'FL Distribution'!$A$2:$B$16,2,FALSE)*'FL Characterization'!X$2)</f>
        <v>2.1870759863412719</v>
      </c>
      <c r="Y5" s="2">
        <f>('[1]Pc, Winter, S2'!Y5*Main!$B$5)+(VLOOKUP($A5,'FL Distribution'!$A$2:$B$16,2,FALSE)*'FL Characterization'!Y$2)</f>
        <v>1.9549279626602023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0.75482809665066053</v>
      </c>
      <c r="C6" s="2">
        <f>('[1]Pc, Winter, S2'!C6*Main!$B$5)+(VLOOKUP($A6,'FL Distribution'!$A$2:$B$16,2,FALSE)*'FL Characterization'!C$2)</f>
        <v>0.69616733512113715</v>
      </c>
      <c r="D6" s="2">
        <f>('[1]Pc, Winter, S2'!D6*Main!$B$5)+(VLOOKUP($A6,'FL Distribution'!$A$2:$B$16,2,FALSE)*'FL Characterization'!D$2)</f>
        <v>0.63914060872925571</v>
      </c>
      <c r="E6" s="2">
        <f>('[1]Pc, Winter, S2'!E6*Main!$B$5)+(VLOOKUP($A6,'FL Distribution'!$A$2:$B$16,2,FALSE)*'FL Characterization'!E$2)</f>
        <v>0.62843374943335895</v>
      </c>
      <c r="F6" s="2">
        <f>('[1]Pc, Winter, S2'!F6*Main!$B$5)+(VLOOKUP($A6,'FL Distribution'!$A$2:$B$16,2,FALSE)*'FL Characterization'!F$2)</f>
        <v>0.60638529158677834</v>
      </c>
      <c r="G6" s="2">
        <f>('[1]Pc, Winter, S2'!G6*Main!$B$5)+(VLOOKUP($A6,'FL Distribution'!$A$2:$B$16,2,FALSE)*'FL Characterization'!G$2)</f>
        <v>0.61952050706816675</v>
      </c>
      <c r="H6" s="2">
        <f>('[1]Pc, Winter, S2'!H6*Main!$B$5)+(VLOOKUP($A6,'FL Distribution'!$A$2:$B$16,2,FALSE)*'FL Characterization'!H$2)</f>
        <v>0.71983371562108811</v>
      </c>
      <c r="I6" s="2">
        <f>('[1]Pc, Winter, S2'!I6*Main!$B$5)+(VLOOKUP($A6,'FL Distribution'!$A$2:$B$16,2,FALSE)*'FL Characterization'!I$2)</f>
        <v>0.66123140722382923</v>
      </c>
      <c r="J6" s="2">
        <f>('[1]Pc, Winter, S2'!J6*Main!$B$5)+(VLOOKUP($A6,'FL Distribution'!$A$2:$B$16,2,FALSE)*'FL Characterization'!J$2)</f>
        <v>0.76520657455205543</v>
      </c>
      <c r="K6" s="2">
        <f>('[1]Pc, Winter, S2'!K6*Main!$B$5)+(VLOOKUP($A6,'FL Distribution'!$A$2:$B$16,2,FALSE)*'FL Characterization'!K$2)</f>
        <v>0.84175253378909276</v>
      </c>
      <c r="L6" s="2">
        <f>('[1]Pc, Winter, S2'!L6*Main!$B$5)+(VLOOKUP($A6,'FL Distribution'!$A$2:$B$16,2,FALSE)*'FL Characterization'!L$2)</f>
        <v>0.89302097595659791</v>
      </c>
      <c r="M6" s="2">
        <f>('[1]Pc, Winter, S2'!M6*Main!$B$5)+(VLOOKUP($A6,'FL Distribution'!$A$2:$B$16,2,FALSE)*'FL Characterization'!M$2)</f>
        <v>0.91295189114116959</v>
      </c>
      <c r="N6" s="2">
        <f>('[1]Pc, Winter, S2'!N6*Main!$B$5)+(VLOOKUP($A6,'FL Distribution'!$A$2:$B$16,2,FALSE)*'FL Characterization'!N$2)</f>
        <v>0.92826729294812993</v>
      </c>
      <c r="O6" s="2">
        <f>('[1]Pc, Winter, S2'!O6*Main!$B$5)+(VLOOKUP($A6,'FL Distribution'!$A$2:$B$16,2,FALSE)*'FL Characterization'!O$2)</f>
        <v>0.92144624123575181</v>
      </c>
      <c r="P6" s="2">
        <f>('[1]Pc, Winter, S2'!P6*Main!$B$5)+(VLOOKUP($A6,'FL Distribution'!$A$2:$B$16,2,FALSE)*'FL Characterization'!P$2)</f>
        <v>0.8970972168951542</v>
      </c>
      <c r="Q6" s="2">
        <f>('[1]Pc, Winter, S2'!Q6*Main!$B$5)+(VLOOKUP($A6,'FL Distribution'!$A$2:$B$16,2,FALSE)*'FL Characterization'!Q$2)</f>
        <v>0.87000304408159157</v>
      </c>
      <c r="R6" s="2">
        <f>('[1]Pc, Winter, S2'!R6*Main!$B$5)+(VLOOKUP($A6,'FL Distribution'!$A$2:$B$16,2,FALSE)*'FL Characterization'!R$2)</f>
        <v>0.86955495643032654</v>
      </c>
      <c r="S6" s="2">
        <f>('[1]Pc, Winter, S2'!S6*Main!$B$5)+(VLOOKUP($A6,'FL Distribution'!$A$2:$B$16,2,FALSE)*'FL Characterization'!S$2)</f>
        <v>1.0296098692419857</v>
      </c>
      <c r="T6" s="2">
        <f>('[1]Pc, Winter, S2'!T6*Main!$B$5)+(VLOOKUP($A6,'FL Distribution'!$A$2:$B$16,2,FALSE)*'FL Characterization'!T$2)</f>
        <v>1.0051725019037709</v>
      </c>
      <c r="U6" s="2">
        <f>('[1]Pc, Winter, S2'!U6*Main!$B$5)+(VLOOKUP($A6,'FL Distribution'!$A$2:$B$16,2,FALSE)*'FL Characterization'!U$2)</f>
        <v>0.96638424713849547</v>
      </c>
      <c r="V6" s="2">
        <f>('[1]Pc, Winter, S2'!V6*Main!$B$5)+(VLOOKUP($A6,'FL Distribution'!$A$2:$B$16,2,FALSE)*'FL Characterization'!V$2)</f>
        <v>0.94038103332507494</v>
      </c>
      <c r="W6" s="2">
        <f>('[1]Pc, Winter, S2'!W6*Main!$B$5)+(VLOOKUP($A6,'FL Distribution'!$A$2:$B$16,2,FALSE)*'FL Characterization'!W$2)</f>
        <v>0.86116954000903656</v>
      </c>
      <c r="X6" s="2">
        <f>('[1]Pc, Winter, S2'!X6*Main!$B$5)+(VLOOKUP($A6,'FL Distribution'!$A$2:$B$16,2,FALSE)*'FL Characterization'!X$2)</f>
        <v>0.89431613431256585</v>
      </c>
      <c r="Y6" s="2">
        <f>('[1]Pc, Winter, S2'!Y6*Main!$B$5)+(VLOOKUP($A6,'FL Distribution'!$A$2:$B$16,2,FALSE)*'FL Characterization'!Y$2)</f>
        <v>0.84748396409839011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0.22201031012595851</v>
      </c>
      <c r="C7" s="2">
        <f>('[1]Pc, Winter, S2'!C7*Main!$B$5)+(VLOOKUP($A7,'FL Distribution'!$A$2:$B$16,2,FALSE)*'FL Characterization'!C$2)</f>
        <v>0.21174353742293292</v>
      </c>
      <c r="D7" s="2">
        <f>('[1]Pc, Winter, S2'!D7*Main!$B$5)+(VLOOKUP($A7,'FL Distribution'!$A$2:$B$16,2,FALSE)*'FL Characterization'!D$2)</f>
        <v>0.20067292382036236</v>
      </c>
      <c r="E7" s="2">
        <f>('[1]Pc, Winter, S2'!E7*Main!$B$5)+(VLOOKUP($A7,'FL Distribution'!$A$2:$B$16,2,FALSE)*'FL Characterization'!E$2)</f>
        <v>0.20101864223801652</v>
      </c>
      <c r="F7" s="2">
        <f>('[1]Pc, Winter, S2'!F7*Main!$B$5)+(VLOOKUP($A7,'FL Distribution'!$A$2:$B$16,2,FALSE)*'FL Characterization'!F$2)</f>
        <v>0.19466044818666056</v>
      </c>
      <c r="G7" s="2">
        <f>('[1]Pc, Winter, S2'!G7*Main!$B$5)+(VLOOKUP($A7,'FL Distribution'!$A$2:$B$16,2,FALSE)*'FL Characterization'!G$2)</f>
        <v>0.20095700980992873</v>
      </c>
      <c r="H7" s="2">
        <f>('[1]Pc, Winter, S2'!H7*Main!$B$5)+(VLOOKUP($A7,'FL Distribution'!$A$2:$B$16,2,FALSE)*'FL Characterization'!H$2)</f>
        <v>0.21739976648894946</v>
      </c>
      <c r="I7" s="2">
        <f>('[1]Pc, Winter, S2'!I7*Main!$B$5)+(VLOOKUP($A7,'FL Distribution'!$A$2:$B$16,2,FALSE)*'FL Characterization'!I$2)</f>
        <v>0.21320470273750078</v>
      </c>
      <c r="J7" s="2">
        <f>('[1]Pc, Winter, S2'!J7*Main!$B$5)+(VLOOKUP($A7,'FL Distribution'!$A$2:$B$16,2,FALSE)*'FL Characterization'!J$2)</f>
        <v>0.21960786587977529</v>
      </c>
      <c r="K7" s="2">
        <f>('[1]Pc, Winter, S2'!K7*Main!$B$5)+(VLOOKUP($A7,'FL Distribution'!$A$2:$B$16,2,FALSE)*'FL Characterization'!K$2)</f>
        <v>0.23287343969948215</v>
      </c>
      <c r="L7" s="2">
        <f>('[1]Pc, Winter, S2'!L7*Main!$B$5)+(VLOOKUP($A7,'FL Distribution'!$A$2:$B$16,2,FALSE)*'FL Characterization'!L$2)</f>
        <v>0.23085170545789702</v>
      </c>
      <c r="M7" s="2">
        <f>('[1]Pc, Winter, S2'!M7*Main!$B$5)+(VLOOKUP($A7,'FL Distribution'!$A$2:$B$16,2,FALSE)*'FL Characterization'!M$2)</f>
        <v>0.24465291968382347</v>
      </c>
      <c r="N7" s="2">
        <f>('[1]Pc, Winter, S2'!N7*Main!$B$5)+(VLOOKUP($A7,'FL Distribution'!$A$2:$B$16,2,FALSE)*'FL Characterization'!N$2)</f>
        <v>0.24178675215377729</v>
      </c>
      <c r="O7" s="2">
        <f>('[1]Pc, Winter, S2'!O7*Main!$B$5)+(VLOOKUP($A7,'FL Distribution'!$A$2:$B$16,2,FALSE)*'FL Characterization'!O$2)</f>
        <v>0.23604965713444356</v>
      </c>
      <c r="P7" s="2">
        <f>('[1]Pc, Winter, S2'!P7*Main!$B$5)+(VLOOKUP($A7,'FL Distribution'!$A$2:$B$16,2,FALSE)*'FL Characterization'!P$2)</f>
        <v>0.22085936846955137</v>
      </c>
      <c r="Q7" s="2">
        <f>('[1]Pc, Winter, S2'!Q7*Main!$B$5)+(VLOOKUP($A7,'FL Distribution'!$A$2:$B$16,2,FALSE)*'FL Characterization'!Q$2)</f>
        <v>0.22322005956450111</v>
      </c>
      <c r="R7" s="2">
        <f>('[1]Pc, Winter, S2'!R7*Main!$B$5)+(VLOOKUP($A7,'FL Distribution'!$A$2:$B$16,2,FALSE)*'FL Characterization'!R$2)</f>
        <v>0.2153607323107746</v>
      </c>
      <c r="S7" s="2">
        <f>('[1]Pc, Winter, S2'!S7*Main!$B$5)+(VLOOKUP($A7,'FL Distribution'!$A$2:$B$16,2,FALSE)*'FL Characterization'!S$2)</f>
        <v>0.24018512981037285</v>
      </c>
      <c r="T7" s="2">
        <f>('[1]Pc, Winter, S2'!T7*Main!$B$5)+(VLOOKUP($A7,'FL Distribution'!$A$2:$B$16,2,FALSE)*'FL Characterization'!T$2)</f>
        <v>0.23341145309944877</v>
      </c>
      <c r="U7" s="2">
        <f>('[1]Pc, Winter, S2'!U7*Main!$B$5)+(VLOOKUP($A7,'FL Distribution'!$A$2:$B$16,2,FALSE)*'FL Characterization'!U$2)</f>
        <v>0.22297723853316112</v>
      </c>
      <c r="V7" s="2">
        <f>('[1]Pc, Winter, S2'!V7*Main!$B$5)+(VLOOKUP($A7,'FL Distribution'!$A$2:$B$16,2,FALSE)*'FL Characterization'!V$2)</f>
        <v>0.21668871061152753</v>
      </c>
      <c r="W7" s="2">
        <f>('[1]Pc, Winter, S2'!W7*Main!$B$5)+(VLOOKUP($A7,'FL Distribution'!$A$2:$B$16,2,FALSE)*'FL Characterization'!W$2)</f>
        <v>0.20397184484108372</v>
      </c>
      <c r="X7" s="2">
        <f>('[1]Pc, Winter, S2'!X7*Main!$B$5)+(VLOOKUP($A7,'FL Distribution'!$A$2:$B$16,2,FALSE)*'FL Characterization'!X$2)</f>
        <v>0.21611861016372882</v>
      </c>
      <c r="Y7" s="2">
        <f>('[1]Pc, Winter, S2'!Y7*Main!$B$5)+(VLOOKUP($A7,'FL Distribution'!$A$2:$B$16,2,FALSE)*'FL Characterization'!Y$2)</f>
        <v>0.21633649912618422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0.86138820015472473</v>
      </c>
      <c r="C8" s="2">
        <f>('[1]Pc, Winter, S2'!C8*Main!$B$5)+(VLOOKUP($A8,'FL Distribution'!$A$2:$B$16,2,FALSE)*'FL Characterization'!C$2)</f>
        <v>0.80657540477265477</v>
      </c>
      <c r="D8" s="2">
        <f>('[1]Pc, Winter, S2'!D8*Main!$B$5)+(VLOOKUP($A8,'FL Distribution'!$A$2:$B$16,2,FALSE)*'FL Characterization'!D$2)</f>
        <v>0.7814664707016219</v>
      </c>
      <c r="E8" s="2">
        <f>('[1]Pc, Winter, S2'!E8*Main!$B$5)+(VLOOKUP($A8,'FL Distribution'!$A$2:$B$16,2,FALSE)*'FL Characterization'!E$2)</f>
        <v>0.75465381560526512</v>
      </c>
      <c r="F8" s="2">
        <f>('[1]Pc, Winter, S2'!F8*Main!$B$5)+(VLOOKUP($A8,'FL Distribution'!$A$2:$B$16,2,FALSE)*'FL Characterization'!F$2)</f>
        <v>0.73720322234885005</v>
      </c>
      <c r="G8" s="2">
        <f>('[1]Pc, Winter, S2'!G8*Main!$B$5)+(VLOOKUP($A8,'FL Distribution'!$A$2:$B$16,2,FALSE)*'FL Characterization'!G$2)</f>
        <v>0.78297297536039601</v>
      </c>
      <c r="H8" s="2">
        <f>('[1]Pc, Winter, S2'!H8*Main!$B$5)+(VLOOKUP($A8,'FL Distribution'!$A$2:$B$16,2,FALSE)*'FL Characterization'!H$2)</f>
        <v>0.91195202443579737</v>
      </c>
      <c r="I8" s="2">
        <f>('[1]Pc, Winter, S2'!I8*Main!$B$5)+(VLOOKUP($A8,'FL Distribution'!$A$2:$B$16,2,FALSE)*'FL Characterization'!I$2)</f>
        <v>0.9333824064045646</v>
      </c>
      <c r="J8" s="2">
        <f>('[1]Pc, Winter, S2'!J8*Main!$B$5)+(VLOOKUP($A8,'FL Distribution'!$A$2:$B$16,2,FALSE)*'FL Characterization'!J$2)</f>
        <v>1.0626995025846036</v>
      </c>
      <c r="K8" s="2">
        <f>('[1]Pc, Winter, S2'!K8*Main!$B$5)+(VLOOKUP($A8,'FL Distribution'!$A$2:$B$16,2,FALSE)*'FL Characterization'!K$2)</f>
        <v>1.1877595222765704</v>
      </c>
      <c r="L8" s="2">
        <f>('[1]Pc, Winter, S2'!L8*Main!$B$5)+(VLOOKUP($A8,'FL Distribution'!$A$2:$B$16,2,FALSE)*'FL Characterization'!L$2)</f>
        <v>1.1557930380927974</v>
      </c>
      <c r="M8" s="2">
        <f>('[1]Pc, Winter, S2'!M8*Main!$B$5)+(VLOOKUP($A8,'FL Distribution'!$A$2:$B$16,2,FALSE)*'FL Characterization'!M$2)</f>
        <v>1.2182263894993905</v>
      </c>
      <c r="N8" s="2">
        <f>('[1]Pc, Winter, S2'!N8*Main!$B$5)+(VLOOKUP($A8,'FL Distribution'!$A$2:$B$16,2,FALSE)*'FL Characterization'!N$2)</f>
        <v>1.2020114939090463</v>
      </c>
      <c r="O8" s="2">
        <f>('[1]Pc, Winter, S2'!O8*Main!$B$5)+(VLOOKUP($A8,'FL Distribution'!$A$2:$B$16,2,FALSE)*'FL Characterization'!O$2)</f>
        <v>1.1572629311104361</v>
      </c>
      <c r="P8" s="2">
        <f>('[1]Pc, Winter, S2'!P8*Main!$B$5)+(VLOOKUP($A8,'FL Distribution'!$A$2:$B$16,2,FALSE)*'FL Characterization'!P$2)</f>
        <v>1.1396189325013542</v>
      </c>
      <c r="Q8" s="2">
        <f>('[1]Pc, Winter, S2'!Q8*Main!$B$5)+(VLOOKUP($A8,'FL Distribution'!$A$2:$B$16,2,FALSE)*'FL Characterization'!Q$2)</f>
        <v>1.0600940594929331</v>
      </c>
      <c r="R8" s="2">
        <f>('[1]Pc, Winter, S2'!R8*Main!$B$5)+(VLOOKUP($A8,'FL Distribution'!$A$2:$B$16,2,FALSE)*'FL Characterization'!R$2)</f>
        <v>1.03172174072464</v>
      </c>
      <c r="S8" s="2">
        <f>('[1]Pc, Winter, S2'!S8*Main!$B$5)+(VLOOKUP($A8,'FL Distribution'!$A$2:$B$16,2,FALSE)*'FL Characterization'!S$2)</f>
        <v>1.1846052351774816</v>
      </c>
      <c r="T8" s="2">
        <f>('[1]Pc, Winter, S2'!T8*Main!$B$5)+(VLOOKUP($A8,'FL Distribution'!$A$2:$B$16,2,FALSE)*'FL Characterization'!T$2)</f>
        <v>1.1529667889965782</v>
      </c>
      <c r="U8" s="2">
        <f>('[1]Pc, Winter, S2'!U8*Main!$B$5)+(VLOOKUP($A8,'FL Distribution'!$A$2:$B$16,2,FALSE)*'FL Characterization'!U$2)</f>
        <v>1.1397944947517082</v>
      </c>
      <c r="V8" s="2">
        <f>('[1]Pc, Winter, S2'!V8*Main!$B$5)+(VLOOKUP($A8,'FL Distribution'!$A$2:$B$16,2,FALSE)*'FL Characterization'!V$2)</f>
        <v>1.10285763056636</v>
      </c>
      <c r="W8" s="2">
        <f>('[1]Pc, Winter, S2'!W8*Main!$B$5)+(VLOOKUP($A8,'FL Distribution'!$A$2:$B$16,2,FALSE)*'FL Characterization'!W$2)</f>
        <v>0.936658455524225</v>
      </c>
      <c r="X8" s="2">
        <f>('[1]Pc, Winter, S2'!X8*Main!$B$5)+(VLOOKUP($A8,'FL Distribution'!$A$2:$B$16,2,FALSE)*'FL Characterization'!X$2)</f>
        <v>0.96439863339764798</v>
      </c>
      <c r="Y8" s="2">
        <f>('[1]Pc, Winter, S2'!Y8*Main!$B$5)+(VLOOKUP($A8,'FL Distribution'!$A$2:$B$16,2,FALSE)*'FL Characterization'!Y$2)</f>
        <v>0.94365403671206105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0.3140788789730401</v>
      </c>
      <c r="C9" s="2">
        <f>('[1]Pc, Winter, S2'!C9*Main!$B$5)+(VLOOKUP($A9,'FL Distribution'!$A$2:$B$16,2,FALSE)*'FL Characterization'!C$2)</f>
        <v>0.29907970406544332</v>
      </c>
      <c r="D9" s="2">
        <f>('[1]Pc, Winter, S2'!D9*Main!$B$5)+(VLOOKUP($A9,'FL Distribution'!$A$2:$B$16,2,FALSE)*'FL Characterization'!D$2)</f>
        <v>0.28788077146733326</v>
      </c>
      <c r="E9" s="2">
        <f>('[1]Pc, Winter, S2'!E9*Main!$B$5)+(VLOOKUP($A9,'FL Distribution'!$A$2:$B$16,2,FALSE)*'FL Characterization'!E$2)</f>
        <v>0.27999614435548975</v>
      </c>
      <c r="F9" s="2">
        <f>('[1]Pc, Winter, S2'!F9*Main!$B$5)+(VLOOKUP($A9,'FL Distribution'!$A$2:$B$16,2,FALSE)*'FL Characterization'!F$2)</f>
        <v>0.28324011803261556</v>
      </c>
      <c r="G9" s="2">
        <f>('[1]Pc, Winter, S2'!G9*Main!$B$5)+(VLOOKUP($A9,'FL Distribution'!$A$2:$B$16,2,FALSE)*'FL Characterization'!G$2)</f>
        <v>0.30935705297400107</v>
      </c>
      <c r="H9" s="2">
        <f>('[1]Pc, Winter, S2'!H9*Main!$B$5)+(VLOOKUP($A9,'FL Distribution'!$A$2:$B$16,2,FALSE)*'FL Characterization'!H$2)</f>
        <v>0.44118353222372741</v>
      </c>
      <c r="I9" s="2">
        <f>('[1]Pc, Winter, S2'!I9*Main!$B$5)+(VLOOKUP($A9,'FL Distribution'!$A$2:$B$16,2,FALSE)*'FL Characterization'!I$2)</f>
        <v>0.47042980031759468</v>
      </c>
      <c r="J9" s="2">
        <f>('[1]Pc, Winter, S2'!J9*Main!$B$5)+(VLOOKUP($A9,'FL Distribution'!$A$2:$B$16,2,FALSE)*'FL Characterization'!J$2)</f>
        <v>0.5293809581507527</v>
      </c>
      <c r="K9" s="2">
        <f>('[1]Pc, Winter, S2'!K9*Main!$B$5)+(VLOOKUP($A9,'FL Distribution'!$A$2:$B$16,2,FALSE)*'FL Characterization'!K$2)</f>
        <v>0.5591913142368693</v>
      </c>
      <c r="L9" s="2">
        <f>('[1]Pc, Winter, S2'!L9*Main!$B$5)+(VLOOKUP($A9,'FL Distribution'!$A$2:$B$16,2,FALSE)*'FL Characterization'!L$2)</f>
        <v>0.59142470908151723</v>
      </c>
      <c r="M9" s="2">
        <f>('[1]Pc, Winter, S2'!M9*Main!$B$5)+(VLOOKUP($A9,'FL Distribution'!$A$2:$B$16,2,FALSE)*'FL Characterization'!M$2)</f>
        <v>0.6008085877536653</v>
      </c>
      <c r="N9" s="2">
        <f>('[1]Pc, Winter, S2'!N9*Main!$B$5)+(VLOOKUP($A9,'FL Distribution'!$A$2:$B$16,2,FALSE)*'FL Characterization'!N$2)</f>
        <v>0.55478043711355673</v>
      </c>
      <c r="O9" s="2">
        <f>('[1]Pc, Winter, S2'!O9*Main!$B$5)+(VLOOKUP($A9,'FL Distribution'!$A$2:$B$16,2,FALSE)*'FL Characterization'!O$2)</f>
        <v>0.50917040523739476</v>
      </c>
      <c r="P9" s="2">
        <f>('[1]Pc, Winter, S2'!P9*Main!$B$5)+(VLOOKUP($A9,'FL Distribution'!$A$2:$B$16,2,FALSE)*'FL Characterization'!P$2)</f>
        <v>0.46356628612613221</v>
      </c>
      <c r="Q9" s="2">
        <f>('[1]Pc, Winter, S2'!Q9*Main!$B$5)+(VLOOKUP($A9,'FL Distribution'!$A$2:$B$16,2,FALSE)*'FL Characterization'!Q$2)</f>
        <v>0.45148097757330463</v>
      </c>
      <c r="R9" s="2">
        <f>('[1]Pc, Winter, S2'!R9*Main!$B$5)+(VLOOKUP($A9,'FL Distribution'!$A$2:$B$16,2,FALSE)*'FL Characterization'!R$2)</f>
        <v>0.47005706490284066</v>
      </c>
      <c r="S9" s="2">
        <f>('[1]Pc, Winter, S2'!S9*Main!$B$5)+(VLOOKUP($A9,'FL Distribution'!$A$2:$B$16,2,FALSE)*'FL Characterization'!S$2)</f>
        <v>0.51327517687377344</v>
      </c>
      <c r="T9" s="2">
        <f>('[1]Pc, Winter, S2'!T9*Main!$B$5)+(VLOOKUP($A9,'FL Distribution'!$A$2:$B$16,2,FALSE)*'FL Characterization'!T$2)</f>
        <v>0.48101877992582398</v>
      </c>
      <c r="U9" s="2">
        <f>('[1]Pc, Winter, S2'!U9*Main!$B$5)+(VLOOKUP($A9,'FL Distribution'!$A$2:$B$16,2,FALSE)*'FL Characterization'!U$2)</f>
        <v>0.46086713593199652</v>
      </c>
      <c r="V9" s="2">
        <f>('[1]Pc, Winter, S2'!V9*Main!$B$5)+(VLOOKUP($A9,'FL Distribution'!$A$2:$B$16,2,FALSE)*'FL Characterization'!V$2)</f>
        <v>0.44220235372909922</v>
      </c>
      <c r="W9" s="2">
        <f>('[1]Pc, Winter, S2'!W9*Main!$B$5)+(VLOOKUP($A9,'FL Distribution'!$A$2:$B$16,2,FALSE)*'FL Characterization'!W$2)</f>
        <v>0.40674876125178944</v>
      </c>
      <c r="X9" s="2">
        <f>('[1]Pc, Winter, S2'!X9*Main!$B$5)+(VLOOKUP($A9,'FL Distribution'!$A$2:$B$16,2,FALSE)*'FL Characterization'!X$2)</f>
        <v>0.38971704447970407</v>
      </c>
      <c r="Y9" s="2">
        <f>('[1]Pc, Winter, S2'!Y9*Main!$B$5)+(VLOOKUP($A9,'FL Distribution'!$A$2:$B$16,2,FALSE)*'FL Characterization'!Y$2)</f>
        <v>0.35163643121674726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1.4316918767445697</v>
      </c>
      <c r="C10" s="2">
        <f>('[1]Pc, Winter, S2'!C10*Main!$B$5)+(VLOOKUP($A10,'FL Distribution'!$A$2:$B$16,2,FALSE)*'FL Characterization'!C$2)</f>
        <v>1.438747100329844</v>
      </c>
      <c r="D10" s="2">
        <f>('[1]Pc, Winter, S2'!D10*Main!$B$5)+(VLOOKUP($A10,'FL Distribution'!$A$2:$B$16,2,FALSE)*'FL Characterization'!D$2)</f>
        <v>1.4158950590585162</v>
      </c>
      <c r="E10" s="2">
        <f>('[1]Pc, Winter, S2'!E10*Main!$B$5)+(VLOOKUP($A10,'FL Distribution'!$A$2:$B$16,2,FALSE)*'FL Characterization'!E$2)</f>
        <v>1.4056907966534733</v>
      </c>
      <c r="F10" s="2">
        <f>('[1]Pc, Winter, S2'!F10*Main!$B$5)+(VLOOKUP($A10,'FL Distribution'!$A$2:$B$16,2,FALSE)*'FL Characterization'!F$2)</f>
        <v>1.3721698806922185</v>
      </c>
      <c r="G10" s="2">
        <f>('[1]Pc, Winter, S2'!G10*Main!$B$5)+(VLOOKUP($A10,'FL Distribution'!$A$2:$B$16,2,FALSE)*'FL Characterization'!G$2)</f>
        <v>1.349180176521666</v>
      </c>
      <c r="H10" s="2">
        <f>('[1]Pc, Winter, S2'!H10*Main!$B$5)+(VLOOKUP($A10,'FL Distribution'!$A$2:$B$16,2,FALSE)*'FL Characterization'!H$2)</f>
        <v>1.3779345145972597</v>
      </c>
      <c r="I10" s="2">
        <f>('[1]Pc, Winter, S2'!I10*Main!$B$5)+(VLOOKUP($A10,'FL Distribution'!$A$2:$B$16,2,FALSE)*'FL Characterization'!I$2)</f>
        <v>1.2475849568937152</v>
      </c>
      <c r="J10" s="2">
        <f>('[1]Pc, Winter, S2'!J10*Main!$B$5)+(VLOOKUP($A10,'FL Distribution'!$A$2:$B$16,2,FALSE)*'FL Characterization'!J$2)</f>
        <v>1.2442810473123185</v>
      </c>
      <c r="K10" s="2">
        <f>('[1]Pc, Winter, S2'!K10*Main!$B$5)+(VLOOKUP($A10,'FL Distribution'!$A$2:$B$16,2,FALSE)*'FL Characterization'!K$2)</f>
        <v>1.2553112871127108</v>
      </c>
      <c r="L10" s="2">
        <f>('[1]Pc, Winter, S2'!L10*Main!$B$5)+(VLOOKUP($A10,'FL Distribution'!$A$2:$B$16,2,FALSE)*'FL Characterization'!L$2)</f>
        <v>1.2408738905565031</v>
      </c>
      <c r="M10" s="2">
        <f>('[1]Pc, Winter, S2'!M10*Main!$B$5)+(VLOOKUP($A10,'FL Distribution'!$A$2:$B$16,2,FALSE)*'FL Characterization'!M$2)</f>
        <v>1.2460362492774355</v>
      </c>
      <c r="N10" s="2">
        <f>('[1]Pc, Winter, S2'!N10*Main!$B$5)+(VLOOKUP($A10,'FL Distribution'!$A$2:$B$16,2,FALSE)*'FL Characterization'!N$2)</f>
        <v>1.2613684546786048</v>
      </c>
      <c r="O10" s="2">
        <f>('[1]Pc, Winter, S2'!O10*Main!$B$5)+(VLOOKUP($A10,'FL Distribution'!$A$2:$B$16,2,FALSE)*'FL Characterization'!O$2)</f>
        <v>1.2960595052832711</v>
      </c>
      <c r="P10" s="2">
        <f>('[1]Pc, Winter, S2'!P10*Main!$B$5)+(VLOOKUP($A10,'FL Distribution'!$A$2:$B$16,2,FALSE)*'FL Characterization'!P$2)</f>
        <v>1.3011358246921878</v>
      </c>
      <c r="Q10" s="2">
        <f>('[1]Pc, Winter, S2'!Q10*Main!$B$5)+(VLOOKUP($A10,'FL Distribution'!$A$2:$B$16,2,FALSE)*'FL Characterization'!Q$2)</f>
        <v>1.2997936114247455</v>
      </c>
      <c r="R10" s="2">
        <f>('[1]Pc, Winter, S2'!R10*Main!$B$5)+(VLOOKUP($A10,'FL Distribution'!$A$2:$B$16,2,FALSE)*'FL Characterization'!R$2)</f>
        <v>1.2648444428840329</v>
      </c>
      <c r="S10" s="2">
        <f>('[1]Pc, Winter, S2'!S10*Main!$B$5)+(VLOOKUP($A10,'FL Distribution'!$A$2:$B$16,2,FALSE)*'FL Characterization'!S$2)</f>
        <v>1.3111508006107968</v>
      </c>
      <c r="T10" s="2">
        <f>('[1]Pc, Winter, S2'!T10*Main!$B$5)+(VLOOKUP($A10,'FL Distribution'!$A$2:$B$16,2,FALSE)*'FL Characterization'!T$2)</f>
        <v>1.2735688291224085</v>
      </c>
      <c r="U10" s="2">
        <f>('[1]Pc, Winter, S2'!U10*Main!$B$5)+(VLOOKUP($A10,'FL Distribution'!$A$2:$B$16,2,FALSE)*'FL Characterization'!U$2)</f>
        <v>1.2577203878491461</v>
      </c>
      <c r="V10" s="2">
        <f>('[1]Pc, Winter, S2'!V10*Main!$B$5)+(VLOOKUP($A10,'FL Distribution'!$A$2:$B$16,2,FALSE)*'FL Characterization'!V$2)</f>
        <v>1.2771824802270613</v>
      </c>
      <c r="W10" s="2">
        <f>('[1]Pc, Winter, S2'!W10*Main!$B$5)+(VLOOKUP($A10,'FL Distribution'!$A$2:$B$16,2,FALSE)*'FL Characterization'!W$2)</f>
        <v>1.2554145342871295</v>
      </c>
      <c r="X10" s="2">
        <f>('[1]Pc, Winter, S2'!X10*Main!$B$5)+(VLOOKUP($A10,'FL Distribution'!$A$2:$B$16,2,FALSE)*'FL Characterization'!X$2)</f>
        <v>1.3809630983802066</v>
      </c>
      <c r="Y10" s="2">
        <f>('[1]Pc, Winter, S2'!Y10*Main!$B$5)+(VLOOKUP($A10,'FL Distribution'!$A$2:$B$16,2,FALSE)*'FL Characterization'!Y$2)</f>
        <v>1.4140021941941745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0.22632611430186814</v>
      </c>
      <c r="C11" s="2">
        <f>('[1]Pc, Winter, S2'!C11*Main!$B$5)+(VLOOKUP($A11,'FL Distribution'!$A$2:$B$16,2,FALSE)*'FL Characterization'!C$2)</f>
        <v>0.20908438004751481</v>
      </c>
      <c r="D11" s="2">
        <f>('[1]Pc, Winter, S2'!D11*Main!$B$5)+(VLOOKUP($A11,'FL Distribution'!$A$2:$B$16,2,FALSE)*'FL Characterization'!D$2)</f>
        <v>0.1985679621092846</v>
      </c>
      <c r="E11" s="2">
        <f>('[1]Pc, Winter, S2'!E11*Main!$B$5)+(VLOOKUP($A11,'FL Distribution'!$A$2:$B$16,2,FALSE)*'FL Characterization'!E$2)</f>
        <v>0.19437804617656271</v>
      </c>
      <c r="F11" s="2">
        <f>('[1]Pc, Winter, S2'!F11*Main!$B$5)+(VLOOKUP($A11,'FL Distribution'!$A$2:$B$16,2,FALSE)*'FL Characterization'!F$2)</f>
        <v>0.19366069228908642</v>
      </c>
      <c r="G11" s="2">
        <f>('[1]Pc, Winter, S2'!G11*Main!$B$5)+(VLOOKUP($A11,'FL Distribution'!$A$2:$B$16,2,FALSE)*'FL Characterization'!G$2)</f>
        <v>0.20659365989683759</v>
      </c>
      <c r="H11" s="2">
        <f>('[1]Pc, Winter, S2'!H11*Main!$B$5)+(VLOOKUP($A11,'FL Distribution'!$A$2:$B$16,2,FALSE)*'FL Characterization'!H$2)</f>
        <v>0.23608607673731408</v>
      </c>
      <c r="I11" s="2">
        <f>('[1]Pc, Winter, S2'!I11*Main!$B$5)+(VLOOKUP($A11,'FL Distribution'!$A$2:$B$16,2,FALSE)*'FL Characterization'!I$2)</f>
        <v>0.24602259099191828</v>
      </c>
      <c r="J11" s="2">
        <f>('[1]Pc, Winter, S2'!J11*Main!$B$5)+(VLOOKUP($A11,'FL Distribution'!$A$2:$B$16,2,FALSE)*'FL Characterization'!J$2)</f>
        <v>0.28343761996311101</v>
      </c>
      <c r="K11" s="2">
        <f>('[1]Pc, Winter, S2'!K11*Main!$B$5)+(VLOOKUP($A11,'FL Distribution'!$A$2:$B$16,2,FALSE)*'FL Characterization'!K$2)</f>
        <v>0.32009979252389847</v>
      </c>
      <c r="L11" s="2">
        <f>('[1]Pc, Winter, S2'!L11*Main!$B$5)+(VLOOKUP($A11,'FL Distribution'!$A$2:$B$16,2,FALSE)*'FL Characterization'!L$2)</f>
        <v>0.32995151463739453</v>
      </c>
      <c r="M11" s="2">
        <f>('[1]Pc, Winter, S2'!M11*Main!$B$5)+(VLOOKUP($A11,'FL Distribution'!$A$2:$B$16,2,FALSE)*'FL Characterization'!M$2)</f>
        <v>0.34195592326556351</v>
      </c>
      <c r="N11" s="2">
        <f>('[1]Pc, Winter, S2'!N11*Main!$B$5)+(VLOOKUP($A11,'FL Distribution'!$A$2:$B$16,2,FALSE)*'FL Characterization'!N$2)</f>
        <v>0.34449270530105452</v>
      </c>
      <c r="O11" s="2">
        <f>('[1]Pc, Winter, S2'!O11*Main!$B$5)+(VLOOKUP($A11,'FL Distribution'!$A$2:$B$16,2,FALSE)*'FL Characterization'!O$2)</f>
        <v>0.31915148370388141</v>
      </c>
      <c r="P11" s="2">
        <f>('[1]Pc, Winter, S2'!P11*Main!$B$5)+(VLOOKUP($A11,'FL Distribution'!$A$2:$B$16,2,FALSE)*'FL Characterization'!P$2)</f>
        <v>0.30078442518303133</v>
      </c>
      <c r="Q11" s="2">
        <f>('[1]Pc, Winter, S2'!Q11*Main!$B$5)+(VLOOKUP($A11,'FL Distribution'!$A$2:$B$16,2,FALSE)*'FL Characterization'!Q$2)</f>
        <v>0.29859635987446126</v>
      </c>
      <c r="R11" s="2">
        <f>('[1]Pc, Winter, S2'!R11*Main!$B$5)+(VLOOKUP($A11,'FL Distribution'!$A$2:$B$16,2,FALSE)*'FL Characterization'!R$2)</f>
        <v>0.3181911996096754</v>
      </c>
      <c r="S11" s="2">
        <f>('[1]Pc, Winter, S2'!S11*Main!$B$5)+(VLOOKUP($A11,'FL Distribution'!$A$2:$B$16,2,FALSE)*'FL Characterization'!S$2)</f>
        <v>0.3641945458860123</v>
      </c>
      <c r="T11" s="2">
        <f>('[1]Pc, Winter, S2'!T11*Main!$B$5)+(VLOOKUP($A11,'FL Distribution'!$A$2:$B$16,2,FALSE)*'FL Characterization'!T$2)</f>
        <v>0.36241076969209185</v>
      </c>
      <c r="U11" s="2">
        <f>('[1]Pc, Winter, S2'!U11*Main!$B$5)+(VLOOKUP($A11,'FL Distribution'!$A$2:$B$16,2,FALSE)*'FL Characterization'!U$2)</f>
        <v>0.34926732640955938</v>
      </c>
      <c r="V11" s="2">
        <f>('[1]Pc, Winter, S2'!V11*Main!$B$5)+(VLOOKUP($A11,'FL Distribution'!$A$2:$B$16,2,FALSE)*'FL Characterization'!V$2)</f>
        <v>0.33360154910734363</v>
      </c>
      <c r="W11" s="2">
        <f>('[1]Pc, Winter, S2'!W11*Main!$B$5)+(VLOOKUP($A11,'FL Distribution'!$A$2:$B$16,2,FALSE)*'FL Characterization'!W$2)</f>
        <v>0.30384710850057067</v>
      </c>
      <c r="X11" s="2">
        <f>('[1]Pc, Winter, S2'!X11*Main!$B$5)+(VLOOKUP($A11,'FL Distribution'!$A$2:$B$16,2,FALSE)*'FL Characterization'!X$2)</f>
        <v>0.28399512340803945</v>
      </c>
      <c r="Y11" s="2">
        <f>('[1]Pc, Winter, S2'!Y11*Main!$B$5)+(VLOOKUP($A11,'FL Distribution'!$A$2:$B$16,2,FALSE)*'FL Characterization'!Y$2)</f>
        <v>0.24924604838013623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0.13804822432896144</v>
      </c>
      <c r="C12" s="2">
        <f>('[1]Pc, Winter, S2'!C12*Main!$B$5)+(VLOOKUP($A12,'FL Distribution'!$A$2:$B$16,2,FALSE)*'FL Characterization'!C$2)</f>
        <v>0.12596892120895486</v>
      </c>
      <c r="D12" s="2">
        <f>('[1]Pc, Winter, S2'!D12*Main!$B$5)+(VLOOKUP($A12,'FL Distribution'!$A$2:$B$16,2,FALSE)*'FL Characterization'!D$2)</f>
        <v>0.12049774226341263</v>
      </c>
      <c r="E12" s="2">
        <f>('[1]Pc, Winter, S2'!E12*Main!$B$5)+(VLOOKUP($A12,'FL Distribution'!$A$2:$B$16,2,FALSE)*'FL Characterization'!E$2)</f>
        <v>0.11603817123136195</v>
      </c>
      <c r="F12" s="2">
        <f>('[1]Pc, Winter, S2'!F12*Main!$B$5)+(VLOOKUP($A12,'FL Distribution'!$A$2:$B$16,2,FALSE)*'FL Characterization'!F$2)</f>
        <v>0.11241426079573706</v>
      </c>
      <c r="G12" s="2">
        <f>('[1]Pc, Winter, S2'!G12*Main!$B$5)+(VLOOKUP($A12,'FL Distribution'!$A$2:$B$16,2,FALSE)*'FL Characterization'!G$2)</f>
        <v>0.12992859616124947</v>
      </c>
      <c r="H12" s="2">
        <f>('[1]Pc, Winter, S2'!H12*Main!$B$5)+(VLOOKUP($A12,'FL Distribution'!$A$2:$B$16,2,FALSE)*'FL Characterization'!H$2)</f>
        <v>0.15308802160543872</v>
      </c>
      <c r="I12" s="2">
        <f>('[1]Pc, Winter, S2'!I12*Main!$B$5)+(VLOOKUP($A12,'FL Distribution'!$A$2:$B$16,2,FALSE)*'FL Characterization'!I$2)</f>
        <v>0.16635659450131415</v>
      </c>
      <c r="J12" s="2">
        <f>('[1]Pc, Winter, S2'!J12*Main!$B$5)+(VLOOKUP($A12,'FL Distribution'!$A$2:$B$16,2,FALSE)*'FL Characterization'!J$2)</f>
        <v>0.18653597028980554</v>
      </c>
      <c r="K12" s="2">
        <f>('[1]Pc, Winter, S2'!K12*Main!$B$5)+(VLOOKUP($A12,'FL Distribution'!$A$2:$B$16,2,FALSE)*'FL Characterization'!K$2)</f>
        <v>0.20694431907966321</v>
      </c>
      <c r="L12" s="2">
        <f>('[1]Pc, Winter, S2'!L12*Main!$B$5)+(VLOOKUP($A12,'FL Distribution'!$A$2:$B$16,2,FALSE)*'FL Characterization'!L$2)</f>
        <v>0.21167129497186463</v>
      </c>
      <c r="M12" s="2">
        <f>('[1]Pc, Winter, S2'!M12*Main!$B$5)+(VLOOKUP($A12,'FL Distribution'!$A$2:$B$16,2,FALSE)*'FL Characterization'!M$2)</f>
        <v>0.21788635810216572</v>
      </c>
      <c r="N12" s="2">
        <f>('[1]Pc, Winter, S2'!N12*Main!$B$5)+(VLOOKUP($A12,'FL Distribution'!$A$2:$B$16,2,FALSE)*'FL Characterization'!N$2)</f>
        <v>0.21359808988837503</v>
      </c>
      <c r="O12" s="2">
        <f>('[1]Pc, Winter, S2'!O12*Main!$B$5)+(VLOOKUP($A12,'FL Distribution'!$A$2:$B$16,2,FALSE)*'FL Characterization'!O$2)</f>
        <v>0.21140451363459806</v>
      </c>
      <c r="P12" s="2">
        <f>('[1]Pc, Winter, S2'!P12*Main!$B$5)+(VLOOKUP($A12,'FL Distribution'!$A$2:$B$16,2,FALSE)*'FL Characterization'!P$2)</f>
        <v>0.20343217057450705</v>
      </c>
      <c r="Q12" s="2">
        <f>('[1]Pc, Winter, S2'!Q12*Main!$B$5)+(VLOOKUP($A12,'FL Distribution'!$A$2:$B$16,2,FALSE)*'FL Characterization'!Q$2)</f>
        <v>0.20083869985361816</v>
      </c>
      <c r="R12" s="2">
        <f>('[1]Pc, Winter, S2'!R12*Main!$B$5)+(VLOOKUP($A12,'FL Distribution'!$A$2:$B$16,2,FALSE)*'FL Characterization'!R$2)</f>
        <v>0.20902193578289299</v>
      </c>
      <c r="S12" s="2">
        <f>('[1]Pc, Winter, S2'!S12*Main!$B$5)+(VLOOKUP($A12,'FL Distribution'!$A$2:$B$16,2,FALSE)*'FL Characterization'!S$2)</f>
        <v>0.24857772069260528</v>
      </c>
      <c r="T12" s="2">
        <f>('[1]Pc, Winter, S2'!T12*Main!$B$5)+(VLOOKUP($A12,'FL Distribution'!$A$2:$B$16,2,FALSE)*'FL Characterization'!T$2)</f>
        <v>0.2412400204605018</v>
      </c>
      <c r="U12" s="2">
        <f>('[1]Pc, Winter, S2'!U12*Main!$B$5)+(VLOOKUP($A12,'FL Distribution'!$A$2:$B$16,2,FALSE)*'FL Characterization'!U$2)</f>
        <v>0.2306236187172733</v>
      </c>
      <c r="V12" s="2">
        <f>('[1]Pc, Winter, S2'!V12*Main!$B$5)+(VLOOKUP($A12,'FL Distribution'!$A$2:$B$16,2,FALSE)*'FL Characterization'!V$2)</f>
        <v>0.21739491410559808</v>
      </c>
      <c r="W12" s="2">
        <f>('[1]Pc, Winter, S2'!W12*Main!$B$5)+(VLOOKUP($A12,'FL Distribution'!$A$2:$B$16,2,FALSE)*'FL Characterization'!W$2)</f>
        <v>0.19900335805422317</v>
      </c>
      <c r="X12" s="2">
        <f>('[1]Pc, Winter, S2'!X12*Main!$B$5)+(VLOOKUP($A12,'FL Distribution'!$A$2:$B$16,2,FALSE)*'FL Characterization'!X$2)</f>
        <v>0.18952520012594526</v>
      </c>
      <c r="Y12" s="2">
        <f>('[1]Pc, Winter, S2'!Y12*Main!$B$5)+(VLOOKUP($A12,'FL Distribution'!$A$2:$B$16,2,FALSE)*'FL Characterization'!Y$2)</f>
        <v>0.16918151441033835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0.98630678077769729</v>
      </c>
      <c r="C13" s="2">
        <f>('[1]Pc, Winter, S2'!C13*Main!$B$5)+(VLOOKUP($A13,'FL Distribution'!$A$2:$B$16,2,FALSE)*'FL Characterization'!C$2)</f>
        <v>0.93981700807583202</v>
      </c>
      <c r="D13" s="2">
        <f>('[1]Pc, Winter, S2'!D13*Main!$B$5)+(VLOOKUP($A13,'FL Distribution'!$A$2:$B$16,2,FALSE)*'FL Characterization'!D$2)</f>
        <v>0.8762422473921514</v>
      </c>
      <c r="E13" s="2">
        <f>('[1]Pc, Winter, S2'!E13*Main!$B$5)+(VLOOKUP($A13,'FL Distribution'!$A$2:$B$16,2,FALSE)*'FL Characterization'!E$2)</f>
        <v>0.879806579263955</v>
      </c>
      <c r="F13" s="2">
        <f>('[1]Pc, Winter, S2'!F13*Main!$B$5)+(VLOOKUP($A13,'FL Distribution'!$A$2:$B$16,2,FALSE)*'FL Characterization'!F$2)</f>
        <v>0.88088124839035886</v>
      </c>
      <c r="G13" s="2">
        <f>('[1]Pc, Winter, S2'!G13*Main!$B$5)+(VLOOKUP($A13,'FL Distribution'!$A$2:$B$16,2,FALSE)*'FL Characterization'!G$2)</f>
        <v>0.87342075896288496</v>
      </c>
      <c r="H13" s="2">
        <f>('[1]Pc, Winter, S2'!H13*Main!$B$5)+(VLOOKUP($A13,'FL Distribution'!$A$2:$B$16,2,FALSE)*'FL Characterization'!H$2)</f>
        <v>0.884067233152105</v>
      </c>
      <c r="I13" s="2">
        <f>('[1]Pc, Winter, S2'!I13*Main!$B$5)+(VLOOKUP($A13,'FL Distribution'!$A$2:$B$16,2,FALSE)*'FL Characterization'!I$2)</f>
        <v>0.82337788482509811</v>
      </c>
      <c r="J13" s="2">
        <f>('[1]Pc, Winter, S2'!J13*Main!$B$5)+(VLOOKUP($A13,'FL Distribution'!$A$2:$B$16,2,FALSE)*'FL Characterization'!J$2)</f>
        <v>0.63081318110904683</v>
      </c>
      <c r="K13" s="2">
        <f>('[1]Pc, Winter, S2'!K13*Main!$B$5)+(VLOOKUP($A13,'FL Distribution'!$A$2:$B$16,2,FALSE)*'FL Characterization'!K$2)</f>
        <v>0.61745704123334377</v>
      </c>
      <c r="L13" s="2">
        <f>('[1]Pc, Winter, S2'!L13*Main!$B$5)+(VLOOKUP($A13,'FL Distribution'!$A$2:$B$16,2,FALSE)*'FL Characterization'!L$2)</f>
        <v>0.86649952425119903</v>
      </c>
      <c r="M13" s="2">
        <f>('[1]Pc, Winter, S2'!M13*Main!$B$5)+(VLOOKUP($A13,'FL Distribution'!$A$2:$B$16,2,FALSE)*'FL Characterization'!M$2)</f>
        <v>0.82712833938496633</v>
      </c>
      <c r="N13" s="2">
        <f>('[1]Pc, Winter, S2'!N13*Main!$B$5)+(VLOOKUP($A13,'FL Distribution'!$A$2:$B$16,2,FALSE)*'FL Characterization'!N$2)</f>
        <v>0.83953357207521073</v>
      </c>
      <c r="O13" s="2">
        <f>('[1]Pc, Winter, S2'!O13*Main!$B$5)+(VLOOKUP($A13,'FL Distribution'!$A$2:$B$16,2,FALSE)*'FL Characterization'!O$2)</f>
        <v>0.85056693021185203</v>
      </c>
      <c r="P13" s="2">
        <f>('[1]Pc, Winter, S2'!P13*Main!$B$5)+(VLOOKUP($A13,'FL Distribution'!$A$2:$B$16,2,FALSE)*'FL Characterization'!P$2)</f>
        <v>0.8567983450925275</v>
      </c>
      <c r="Q13" s="2">
        <f>('[1]Pc, Winter, S2'!Q13*Main!$B$5)+(VLOOKUP($A13,'FL Distribution'!$A$2:$B$16,2,FALSE)*'FL Characterization'!Q$2)</f>
        <v>0.86253792396853157</v>
      </c>
      <c r="R13" s="2">
        <f>('[1]Pc, Winter, S2'!R13*Main!$B$5)+(VLOOKUP($A13,'FL Distribution'!$A$2:$B$16,2,FALSE)*'FL Characterization'!R$2)</f>
        <v>0.94707816329068739</v>
      </c>
      <c r="S13" s="2">
        <f>('[1]Pc, Winter, S2'!S13*Main!$B$5)+(VLOOKUP($A13,'FL Distribution'!$A$2:$B$16,2,FALSE)*'FL Characterization'!S$2)</f>
        <v>0.99412456868326604</v>
      </c>
      <c r="T13" s="2">
        <f>('[1]Pc, Winter, S2'!T13*Main!$B$5)+(VLOOKUP($A13,'FL Distribution'!$A$2:$B$16,2,FALSE)*'FL Characterization'!T$2)</f>
        <v>0.88785847181553468</v>
      </c>
      <c r="U13" s="2">
        <f>('[1]Pc, Winter, S2'!U13*Main!$B$5)+(VLOOKUP($A13,'FL Distribution'!$A$2:$B$16,2,FALSE)*'FL Characterization'!U$2)</f>
        <v>0.86706330375695218</v>
      </c>
      <c r="V13" s="2">
        <f>('[1]Pc, Winter, S2'!V13*Main!$B$5)+(VLOOKUP($A13,'FL Distribution'!$A$2:$B$16,2,FALSE)*'FL Characterization'!V$2)</f>
        <v>0.86433732405069796</v>
      </c>
      <c r="W13" s="2">
        <f>('[1]Pc, Winter, S2'!W13*Main!$B$5)+(VLOOKUP($A13,'FL Distribution'!$A$2:$B$16,2,FALSE)*'FL Characterization'!W$2)</f>
        <v>0.85684156232573683</v>
      </c>
      <c r="X13" s="2">
        <f>('[1]Pc, Winter, S2'!X13*Main!$B$5)+(VLOOKUP($A13,'FL Distribution'!$A$2:$B$16,2,FALSE)*'FL Characterization'!X$2)</f>
        <v>0.8731206647012355</v>
      </c>
      <c r="Y13" s="2">
        <f>('[1]Pc, Winter, S2'!Y13*Main!$B$5)+(VLOOKUP($A13,'FL Distribution'!$A$2:$B$16,2,FALSE)*'FL Characterization'!Y$2)</f>
        <v>0.96039773774474324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0.50682593840851642</v>
      </c>
      <c r="C14" s="2">
        <f>('[1]Pc, Winter, S2'!C14*Main!$B$5)+(VLOOKUP($A14,'FL Distribution'!$A$2:$B$16,2,FALSE)*'FL Characterization'!C$2)</f>
        <v>0.48501048127824692</v>
      </c>
      <c r="D14" s="2">
        <f>('[1]Pc, Winter, S2'!D14*Main!$B$5)+(VLOOKUP($A14,'FL Distribution'!$A$2:$B$16,2,FALSE)*'FL Characterization'!D$2)</f>
        <v>0.48375717420386016</v>
      </c>
      <c r="E14" s="2">
        <f>('[1]Pc, Winter, S2'!E14*Main!$B$5)+(VLOOKUP($A14,'FL Distribution'!$A$2:$B$16,2,FALSE)*'FL Characterization'!E$2)</f>
        <v>0.47914354158756772</v>
      </c>
      <c r="F14" s="2">
        <f>('[1]Pc, Winter, S2'!F14*Main!$B$5)+(VLOOKUP($A14,'FL Distribution'!$A$2:$B$16,2,FALSE)*'FL Characterization'!F$2)</f>
        <v>0.46719223242285035</v>
      </c>
      <c r="G14" s="2">
        <f>('[1]Pc, Winter, S2'!G14*Main!$B$5)+(VLOOKUP($A14,'FL Distribution'!$A$2:$B$16,2,FALSE)*'FL Characterization'!G$2)</f>
        <v>0.47574949975744452</v>
      </c>
      <c r="H14" s="2">
        <f>('[1]Pc, Winter, S2'!H14*Main!$B$5)+(VLOOKUP($A14,'FL Distribution'!$A$2:$B$16,2,FALSE)*'FL Characterization'!H$2)</f>
        <v>0.54602713751519727</v>
      </c>
      <c r="I14" s="2">
        <f>('[1]Pc, Winter, S2'!I14*Main!$B$5)+(VLOOKUP($A14,'FL Distribution'!$A$2:$B$16,2,FALSE)*'FL Characterization'!I$2)</f>
        <v>0.53978631262689603</v>
      </c>
      <c r="J14" s="2">
        <f>('[1]Pc, Winter, S2'!J14*Main!$B$5)+(VLOOKUP($A14,'FL Distribution'!$A$2:$B$16,2,FALSE)*'FL Characterization'!J$2)</f>
        <v>0.56901244851602206</v>
      </c>
      <c r="K14" s="2">
        <f>('[1]Pc, Winter, S2'!K14*Main!$B$5)+(VLOOKUP($A14,'FL Distribution'!$A$2:$B$16,2,FALSE)*'FL Characterization'!K$2)</f>
        <v>0.5616088366277987</v>
      </c>
      <c r="L14" s="2">
        <f>('[1]Pc, Winter, S2'!L14*Main!$B$5)+(VLOOKUP($A14,'FL Distribution'!$A$2:$B$16,2,FALSE)*'FL Characterization'!L$2)</f>
        <v>0.58908832561153091</v>
      </c>
      <c r="M14" s="2">
        <f>('[1]Pc, Winter, S2'!M14*Main!$B$5)+(VLOOKUP($A14,'FL Distribution'!$A$2:$B$16,2,FALSE)*'FL Characterization'!M$2)</f>
        <v>0.61257710879157723</v>
      </c>
      <c r="N14" s="2">
        <f>('[1]Pc, Winter, S2'!N14*Main!$B$5)+(VLOOKUP($A14,'FL Distribution'!$A$2:$B$16,2,FALSE)*'FL Characterization'!N$2)</f>
        <v>0.58978651165977314</v>
      </c>
      <c r="O14" s="2">
        <f>('[1]Pc, Winter, S2'!O14*Main!$B$5)+(VLOOKUP($A14,'FL Distribution'!$A$2:$B$16,2,FALSE)*'FL Characterization'!O$2)</f>
        <v>0.547426769185416</v>
      </c>
      <c r="P14" s="2">
        <f>('[1]Pc, Winter, S2'!P14*Main!$B$5)+(VLOOKUP($A14,'FL Distribution'!$A$2:$B$16,2,FALSE)*'FL Characterization'!P$2)</f>
        <v>0.47806703773476783</v>
      </c>
      <c r="Q14" s="2">
        <f>('[1]Pc, Winter, S2'!Q14*Main!$B$5)+(VLOOKUP($A14,'FL Distribution'!$A$2:$B$16,2,FALSE)*'FL Characterization'!Q$2)</f>
        <v>0.47258517897955454</v>
      </c>
      <c r="R14" s="2">
        <f>('[1]Pc, Winter, S2'!R14*Main!$B$5)+(VLOOKUP($A14,'FL Distribution'!$A$2:$B$16,2,FALSE)*'FL Characterization'!R$2)</f>
        <v>0.4820024583150434</v>
      </c>
      <c r="S14" s="2">
        <f>('[1]Pc, Winter, S2'!S14*Main!$B$5)+(VLOOKUP($A14,'FL Distribution'!$A$2:$B$16,2,FALSE)*'FL Characterization'!S$2)</f>
        <v>0.51151466969929138</v>
      </c>
      <c r="T14" s="2">
        <f>('[1]Pc, Winter, S2'!T14*Main!$B$5)+(VLOOKUP($A14,'FL Distribution'!$A$2:$B$16,2,FALSE)*'FL Characterization'!T$2)</f>
        <v>0.49874846118519789</v>
      </c>
      <c r="U14" s="2">
        <f>('[1]Pc, Winter, S2'!U14*Main!$B$5)+(VLOOKUP($A14,'FL Distribution'!$A$2:$B$16,2,FALSE)*'FL Characterization'!U$2)</f>
        <v>0.49363245507739412</v>
      </c>
      <c r="V14" s="2">
        <f>('[1]Pc, Winter, S2'!V14*Main!$B$5)+(VLOOKUP($A14,'FL Distribution'!$A$2:$B$16,2,FALSE)*'FL Characterization'!V$2)</f>
        <v>0.48315497053825512</v>
      </c>
      <c r="W14" s="2">
        <f>('[1]Pc, Winter, S2'!W14*Main!$B$5)+(VLOOKUP($A14,'FL Distribution'!$A$2:$B$16,2,FALSE)*'FL Characterization'!W$2)</f>
        <v>0.46250935385342878</v>
      </c>
      <c r="X14" s="2">
        <f>('[1]Pc, Winter, S2'!X14*Main!$B$5)+(VLOOKUP($A14,'FL Distribution'!$A$2:$B$16,2,FALSE)*'FL Characterization'!X$2)</f>
        <v>0.47674846083120298</v>
      </c>
      <c r="Y14" s="2">
        <f>('[1]Pc, Winter, S2'!Y14*Main!$B$5)+(VLOOKUP($A14,'FL Distribution'!$A$2:$B$16,2,FALSE)*'FL Characterization'!Y$2)</f>
        <v>0.47117741387671896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-0.44533463167587406</v>
      </c>
      <c r="C15" s="2">
        <f>('[1]Pc, Winter, S2'!C15*Main!$B$5)+(VLOOKUP($A15,'FL Distribution'!$A$2:$B$16,2,FALSE)*'FL Characterization'!C$2)</f>
        <v>-0.38498836488342603</v>
      </c>
      <c r="D15" s="2">
        <f>('[1]Pc, Winter, S2'!D15*Main!$B$5)+(VLOOKUP($A15,'FL Distribution'!$A$2:$B$16,2,FALSE)*'FL Characterization'!D$2)</f>
        <v>-0.38629162596410394</v>
      </c>
      <c r="E15" s="2">
        <f>('[1]Pc, Winter, S2'!E15*Main!$B$5)+(VLOOKUP($A15,'FL Distribution'!$A$2:$B$16,2,FALSE)*'FL Characterization'!E$2)</f>
        <v>-0.37823082105365458</v>
      </c>
      <c r="F15" s="2">
        <f>('[1]Pc, Winter, S2'!F15*Main!$B$5)+(VLOOKUP($A15,'FL Distribution'!$A$2:$B$16,2,FALSE)*'FL Characterization'!F$2)</f>
        <v>-0.41888055138187702</v>
      </c>
      <c r="G15" s="2">
        <f>('[1]Pc, Winter, S2'!G15*Main!$B$5)+(VLOOKUP($A15,'FL Distribution'!$A$2:$B$16,2,FALSE)*'FL Characterization'!G$2)</f>
        <v>-0.47035433128423088</v>
      </c>
      <c r="H15" s="2">
        <f>('[1]Pc, Winter, S2'!H15*Main!$B$5)+(VLOOKUP($A15,'FL Distribution'!$A$2:$B$16,2,FALSE)*'FL Characterization'!H$2)</f>
        <v>-0.56354158343991645</v>
      </c>
      <c r="I15" s="2">
        <f>('[1]Pc, Winter, S2'!I15*Main!$B$5)+(VLOOKUP($A15,'FL Distribution'!$A$2:$B$16,2,FALSE)*'FL Characterization'!I$2)</f>
        <v>-0.83902418123888811</v>
      </c>
      <c r="J15" s="2">
        <f>('[1]Pc, Winter, S2'!J15*Main!$B$5)+(VLOOKUP($A15,'FL Distribution'!$A$2:$B$16,2,FALSE)*'FL Characterization'!J$2)</f>
        <v>-0.95150725626309074</v>
      </c>
      <c r="K15" s="2">
        <f>('[1]Pc, Winter, S2'!K15*Main!$B$5)+(VLOOKUP($A15,'FL Distribution'!$A$2:$B$16,2,FALSE)*'FL Characterization'!K$2)</f>
        <v>-1.093931247074063</v>
      </c>
      <c r="L15" s="2">
        <f>('[1]Pc, Winter, S2'!L15*Main!$B$5)+(VLOOKUP($A15,'FL Distribution'!$A$2:$B$16,2,FALSE)*'FL Characterization'!L$2)</f>
        <v>-1.1050198187979905</v>
      </c>
      <c r="M15" s="2">
        <f>('[1]Pc, Winter, S2'!M15*Main!$B$5)+(VLOOKUP($A15,'FL Distribution'!$A$2:$B$16,2,FALSE)*'FL Characterization'!M$2)</f>
        <v>-1.1782740822416169</v>
      </c>
      <c r="N15" s="2">
        <f>('[1]Pc, Winter, S2'!N15*Main!$B$5)+(VLOOKUP($A15,'FL Distribution'!$A$2:$B$16,2,FALSE)*'FL Characterization'!N$2)</f>
        <v>-1.0948837380190772</v>
      </c>
      <c r="O15" s="2">
        <f>('[1]Pc, Winter, S2'!O15*Main!$B$5)+(VLOOKUP($A15,'FL Distribution'!$A$2:$B$16,2,FALSE)*'FL Characterization'!O$2)</f>
        <v>-1.0059703646314422</v>
      </c>
      <c r="P15" s="2">
        <f>('[1]Pc, Winter, S2'!P15*Main!$B$5)+(VLOOKUP($A15,'FL Distribution'!$A$2:$B$16,2,FALSE)*'FL Characterization'!P$2)</f>
        <v>-0.98808291599926656</v>
      </c>
      <c r="Q15" s="2">
        <f>('[1]Pc, Winter, S2'!Q15*Main!$B$5)+(VLOOKUP($A15,'FL Distribution'!$A$2:$B$16,2,FALSE)*'FL Characterization'!Q$2)</f>
        <v>-1.0000666078707534</v>
      </c>
      <c r="R15" s="2">
        <f>('[1]Pc, Winter, S2'!R15*Main!$B$5)+(VLOOKUP($A15,'FL Distribution'!$A$2:$B$16,2,FALSE)*'FL Characterization'!R$2)</f>
        <v>-1.051179626729704</v>
      </c>
      <c r="S15" s="2">
        <f>('[1]Pc, Winter, S2'!S15*Main!$B$5)+(VLOOKUP($A15,'FL Distribution'!$A$2:$B$16,2,FALSE)*'FL Characterization'!S$2)</f>
        <v>-1.0649266126058146</v>
      </c>
      <c r="T15" s="2">
        <f>('[1]Pc, Winter, S2'!T15*Main!$B$5)+(VLOOKUP($A15,'FL Distribution'!$A$2:$B$16,2,FALSE)*'FL Characterization'!T$2)</f>
        <v>-1.1044823685961658</v>
      </c>
      <c r="U15" s="2">
        <f>('[1]Pc, Winter, S2'!U15*Main!$B$5)+(VLOOKUP($A15,'FL Distribution'!$A$2:$B$16,2,FALSE)*'FL Characterization'!U$2)</f>
        <v>-1.057432773339831</v>
      </c>
      <c r="V15" s="2">
        <f>('[1]Pc, Winter, S2'!V15*Main!$B$5)+(VLOOKUP($A15,'FL Distribution'!$A$2:$B$16,2,FALSE)*'FL Characterization'!V$2)</f>
        <v>-1.0080620283866242</v>
      </c>
      <c r="W15" s="2">
        <f>('[1]Pc, Winter, S2'!W15*Main!$B$5)+(VLOOKUP($A15,'FL Distribution'!$A$2:$B$16,2,FALSE)*'FL Characterization'!W$2)</f>
        <v>-0.96025249042301242</v>
      </c>
      <c r="X15" s="2">
        <f>('[1]Pc, Winter, S2'!X15*Main!$B$5)+(VLOOKUP($A15,'FL Distribution'!$A$2:$B$16,2,FALSE)*'FL Characterization'!X$2)</f>
        <v>-0.71239268049249094</v>
      </c>
      <c r="Y15" s="2">
        <f>('[1]Pc, Winter, S2'!Y15*Main!$B$5)+(VLOOKUP($A15,'FL Distribution'!$A$2:$B$16,2,FALSE)*'FL Characterization'!Y$2)</f>
        <v>-0.59308640365900744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0.28234601650427821</v>
      </c>
      <c r="C16" s="2">
        <f>('[1]Pc, Winter, S2'!C16*Main!$B$5)+(VLOOKUP($A16,'FL Distribution'!$A$2:$B$16,2,FALSE)*'FL Characterization'!C$2)</f>
        <v>0.27164918930927806</v>
      </c>
      <c r="D16" s="2">
        <f>('[1]Pc, Winter, S2'!D16*Main!$B$5)+(VLOOKUP($A16,'FL Distribution'!$A$2:$B$16,2,FALSE)*'FL Characterization'!D$2)</f>
        <v>0.25871805169775725</v>
      </c>
      <c r="E16" s="2">
        <f>('[1]Pc, Winter, S2'!E16*Main!$B$5)+(VLOOKUP($A16,'FL Distribution'!$A$2:$B$16,2,FALSE)*'FL Characterization'!E$2)</f>
        <v>0.25958090309296733</v>
      </c>
      <c r="F16" s="2">
        <f>('[1]Pc, Winter, S2'!F16*Main!$B$5)+(VLOOKUP($A16,'FL Distribution'!$A$2:$B$16,2,FALSE)*'FL Characterization'!F$2)</f>
        <v>0.24875149331905741</v>
      </c>
      <c r="G16" s="2">
        <f>('[1]Pc, Winter, S2'!G16*Main!$B$5)+(VLOOKUP($A16,'FL Distribution'!$A$2:$B$16,2,FALSE)*'FL Characterization'!G$2)</f>
        <v>0.23753748160154997</v>
      </c>
      <c r="H16" s="2">
        <f>('[1]Pc, Winter, S2'!H16*Main!$B$5)+(VLOOKUP($A16,'FL Distribution'!$A$2:$B$16,2,FALSE)*'FL Characterization'!H$2)</f>
        <v>0.22625872406034794</v>
      </c>
      <c r="I16" s="2">
        <f>('[1]Pc, Winter, S2'!I16*Main!$B$5)+(VLOOKUP($A16,'FL Distribution'!$A$2:$B$16,2,FALSE)*'FL Characterization'!I$2)</f>
        <v>0.21260851922821619</v>
      </c>
      <c r="J16" s="2">
        <f>('[1]Pc, Winter, S2'!J16*Main!$B$5)+(VLOOKUP($A16,'FL Distribution'!$A$2:$B$16,2,FALSE)*'FL Characterization'!J$2)</f>
        <v>0.21697297076350422</v>
      </c>
      <c r="K16" s="2">
        <f>('[1]Pc, Winter, S2'!K16*Main!$B$5)+(VLOOKUP($A16,'FL Distribution'!$A$2:$B$16,2,FALSE)*'FL Characterization'!K$2)</f>
        <v>0.21513024479170684</v>
      </c>
      <c r="L16" s="2">
        <f>('[1]Pc, Winter, S2'!L16*Main!$B$5)+(VLOOKUP($A16,'FL Distribution'!$A$2:$B$16,2,FALSE)*'FL Characterization'!L$2)</f>
        <v>0.20875841499220618</v>
      </c>
      <c r="M16" s="2">
        <f>('[1]Pc, Winter, S2'!M16*Main!$B$5)+(VLOOKUP($A16,'FL Distribution'!$A$2:$B$16,2,FALSE)*'FL Characterization'!M$2)</f>
        <v>0.21278420160256231</v>
      </c>
      <c r="N16" s="2">
        <f>('[1]Pc, Winter, S2'!N16*Main!$B$5)+(VLOOKUP($A16,'FL Distribution'!$A$2:$B$16,2,FALSE)*'FL Characterization'!N$2)</f>
        <v>0.21571546744403777</v>
      </c>
      <c r="O16" s="2">
        <f>('[1]Pc, Winter, S2'!O16*Main!$B$5)+(VLOOKUP($A16,'FL Distribution'!$A$2:$B$16,2,FALSE)*'FL Characterization'!O$2)</f>
        <v>0.21604715349204903</v>
      </c>
      <c r="P16" s="2">
        <f>('[1]Pc, Winter, S2'!P16*Main!$B$5)+(VLOOKUP($A16,'FL Distribution'!$A$2:$B$16,2,FALSE)*'FL Characterization'!P$2)</f>
        <v>0.21058385810593644</v>
      </c>
      <c r="Q16" s="2">
        <f>('[1]Pc, Winter, S2'!Q16*Main!$B$5)+(VLOOKUP($A16,'FL Distribution'!$A$2:$B$16,2,FALSE)*'FL Characterization'!Q$2)</f>
        <v>0.21170546137431578</v>
      </c>
      <c r="R16" s="2">
        <f>('[1]Pc, Winter, S2'!R16*Main!$B$5)+(VLOOKUP($A16,'FL Distribution'!$A$2:$B$16,2,FALSE)*'FL Characterization'!R$2)</f>
        <v>0.20774658730646464</v>
      </c>
      <c r="S16" s="2">
        <f>('[1]Pc, Winter, S2'!S16*Main!$B$5)+(VLOOKUP($A16,'FL Distribution'!$A$2:$B$16,2,FALSE)*'FL Characterization'!S$2)</f>
        <v>0.21252613193876993</v>
      </c>
      <c r="T16" s="2">
        <f>('[1]Pc, Winter, S2'!T16*Main!$B$5)+(VLOOKUP($A16,'FL Distribution'!$A$2:$B$16,2,FALSE)*'FL Characterization'!T$2)</f>
        <v>0.20616985422212902</v>
      </c>
      <c r="U16" s="2">
        <f>('[1]Pc, Winter, S2'!U16*Main!$B$5)+(VLOOKUP($A16,'FL Distribution'!$A$2:$B$16,2,FALSE)*'FL Characterization'!U$2)</f>
        <v>0.20023279330781968</v>
      </c>
      <c r="V16" s="2">
        <f>('[1]Pc, Winter, S2'!V16*Main!$B$5)+(VLOOKUP($A16,'FL Distribution'!$A$2:$B$16,2,FALSE)*'FL Characterization'!V$2)</f>
        <v>0.20196642414389845</v>
      </c>
      <c r="W16" s="2">
        <f>('[1]Pc, Winter, S2'!W16*Main!$B$5)+(VLOOKUP($A16,'FL Distribution'!$A$2:$B$16,2,FALSE)*'FL Characterization'!W$2)</f>
        <v>0.19458914360056601</v>
      </c>
      <c r="X16" s="2">
        <f>('[1]Pc, Winter, S2'!X16*Main!$B$5)+(VLOOKUP($A16,'FL Distribution'!$A$2:$B$16,2,FALSE)*'FL Characterization'!X$2)</f>
        <v>0.21791356922080496</v>
      </c>
      <c r="Y16" s="2">
        <f>('[1]Pc, Winter, S2'!Y16*Main!$B$5)+(VLOOKUP($A16,'FL Distribution'!$A$2:$B$16,2,FALSE)*'FL Characterization'!Y$2)</f>
        <v>0.23119979695954859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0.25786125966001067</v>
      </c>
      <c r="C2" s="2">
        <f>('[1]Pc, Winter, S3'!C2*Main!$B$5)+(VLOOKUP($A2,'FL Distribution'!$A$2:$B$16,2,FALSE)*'FL Characterization'!C$2)</f>
        <v>0.25459380307655954</v>
      </c>
      <c r="D2" s="2">
        <f>('[1]Pc, Winter, S3'!D2*Main!$B$5)+(VLOOKUP($A2,'FL Distribution'!$A$2:$B$16,2,FALSE)*'FL Characterization'!D$2)</f>
        <v>0.24464662845491855</v>
      </c>
      <c r="E2" s="2">
        <f>('[1]Pc, Winter, S3'!E2*Main!$B$5)+(VLOOKUP($A2,'FL Distribution'!$A$2:$B$16,2,FALSE)*'FL Characterization'!E$2)</f>
        <v>0.2453899910408322</v>
      </c>
      <c r="F2" s="2">
        <f>('[1]Pc, Winter, S3'!F2*Main!$B$5)+(VLOOKUP($A2,'FL Distribution'!$A$2:$B$16,2,FALSE)*'FL Characterization'!F$2)</f>
        <v>0.23287476033717711</v>
      </c>
      <c r="G2" s="2">
        <f>('[1]Pc, Winter, S3'!G2*Main!$B$5)+(VLOOKUP($A2,'FL Distribution'!$A$2:$B$16,2,FALSE)*'FL Characterization'!G$2)</f>
        <v>0.23301068850610901</v>
      </c>
      <c r="H2" s="2">
        <f>('[1]Pc, Winter, S3'!H2*Main!$B$5)+(VLOOKUP($A2,'FL Distribution'!$A$2:$B$16,2,FALSE)*'FL Characterization'!H$2)</f>
        <v>0.23642231610447839</v>
      </c>
      <c r="I2" s="2">
        <f>('[1]Pc, Winter, S3'!I2*Main!$B$5)+(VLOOKUP($A2,'FL Distribution'!$A$2:$B$16,2,FALSE)*'FL Characterization'!I$2)</f>
        <v>0.2330435969856782</v>
      </c>
      <c r="J2" s="2">
        <f>('[1]Pc, Winter, S3'!J2*Main!$B$5)+(VLOOKUP($A2,'FL Distribution'!$A$2:$B$16,2,FALSE)*'FL Characterization'!J$2)</f>
        <v>0.23466755195042083</v>
      </c>
      <c r="K2" s="2">
        <f>('[1]Pc, Winter, S3'!K2*Main!$B$5)+(VLOOKUP($A2,'FL Distribution'!$A$2:$B$16,2,FALSE)*'FL Characterization'!K$2)</f>
        <v>0.22682446075023882</v>
      </c>
      <c r="L2" s="2">
        <f>('[1]Pc, Winter, S3'!L2*Main!$B$5)+(VLOOKUP($A2,'FL Distribution'!$A$2:$B$16,2,FALSE)*'FL Characterization'!L$2)</f>
        <v>0.22727744168056932</v>
      </c>
      <c r="M2" s="2">
        <f>('[1]Pc, Winter, S3'!M2*Main!$B$5)+(VLOOKUP($A2,'FL Distribution'!$A$2:$B$16,2,FALSE)*'FL Characterization'!M$2)</f>
        <v>0.22155206722391915</v>
      </c>
      <c r="N2" s="2">
        <f>('[1]Pc, Winter, S3'!N2*Main!$B$5)+(VLOOKUP($A2,'FL Distribution'!$A$2:$B$16,2,FALSE)*'FL Characterization'!N$2)</f>
        <v>0.23328034617246241</v>
      </c>
      <c r="O2" s="2">
        <f>('[1]Pc, Winter, S3'!O2*Main!$B$5)+(VLOOKUP($A2,'FL Distribution'!$A$2:$B$16,2,FALSE)*'FL Characterization'!O$2)</f>
        <v>0.2312189522736563</v>
      </c>
      <c r="P2" s="2">
        <f>('[1]Pc, Winter, S3'!P2*Main!$B$5)+(VLOOKUP($A2,'FL Distribution'!$A$2:$B$16,2,FALSE)*'FL Characterization'!P$2)</f>
        <v>0.23331281601042336</v>
      </c>
      <c r="Q2" s="2">
        <f>('[1]Pc, Winter, S3'!Q2*Main!$B$5)+(VLOOKUP($A2,'FL Distribution'!$A$2:$B$16,2,FALSE)*'FL Characterization'!Q$2)</f>
        <v>0.23800980211483563</v>
      </c>
      <c r="R2" s="2">
        <f>('[1]Pc, Winter, S3'!R2*Main!$B$5)+(VLOOKUP($A2,'FL Distribution'!$A$2:$B$16,2,FALSE)*'FL Characterization'!R$2)</f>
        <v>0.2373615338362047</v>
      </c>
      <c r="S2" s="2">
        <f>('[1]Pc, Winter, S3'!S2*Main!$B$5)+(VLOOKUP($A2,'FL Distribution'!$A$2:$B$16,2,FALSE)*'FL Characterization'!S$2)</f>
        <v>0.24443837511834826</v>
      </c>
      <c r="T2" s="2">
        <f>('[1]Pc, Winter, S3'!T2*Main!$B$5)+(VLOOKUP($A2,'FL Distribution'!$A$2:$B$16,2,FALSE)*'FL Characterization'!T$2)</f>
        <v>0.23720216966170057</v>
      </c>
      <c r="U2" s="2">
        <f>('[1]Pc, Winter, S3'!U2*Main!$B$5)+(VLOOKUP($A2,'FL Distribution'!$A$2:$B$16,2,FALSE)*'FL Characterization'!U$2)</f>
        <v>0.22413495704415201</v>
      </c>
      <c r="V2" s="2">
        <f>('[1]Pc, Winter, S3'!V2*Main!$B$5)+(VLOOKUP($A2,'FL Distribution'!$A$2:$B$16,2,FALSE)*'FL Characterization'!V$2)</f>
        <v>0.22773033354385519</v>
      </c>
      <c r="W2" s="2">
        <f>('[1]Pc, Winter, S3'!W2*Main!$B$5)+(VLOOKUP($A2,'FL Distribution'!$A$2:$B$16,2,FALSE)*'FL Characterization'!W$2)</f>
        <v>0.22078986791486951</v>
      </c>
      <c r="X2" s="2">
        <f>('[1]Pc, Winter, S3'!X2*Main!$B$5)+(VLOOKUP($A2,'FL Distribution'!$A$2:$B$16,2,FALSE)*'FL Characterization'!X$2)</f>
        <v>0.2374567639056008</v>
      </c>
      <c r="Y2" s="2">
        <f>('[1]Pc, Winter, S3'!Y2*Main!$B$5)+(VLOOKUP($A2,'FL Distribution'!$A$2:$B$16,2,FALSE)*'FL Characterization'!Y$2)</f>
        <v>0.24620107771757224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0.33066359661523814</v>
      </c>
      <c r="C3" s="2">
        <f>('[1]Pc, Winter, S3'!C3*Main!$B$5)+(VLOOKUP($A3,'FL Distribution'!$A$2:$B$16,2,FALSE)*'FL Characterization'!C$2)</f>
        <v>0.30745159385809551</v>
      </c>
      <c r="D3" s="2">
        <f>('[1]Pc, Winter, S3'!D3*Main!$B$5)+(VLOOKUP($A3,'FL Distribution'!$A$2:$B$16,2,FALSE)*'FL Characterization'!D$2)</f>
        <v>0.2904521020498782</v>
      </c>
      <c r="E3" s="2">
        <f>('[1]Pc, Winter, S3'!E3*Main!$B$5)+(VLOOKUP($A3,'FL Distribution'!$A$2:$B$16,2,FALSE)*'FL Characterization'!E$2)</f>
        <v>0.27862605754736303</v>
      </c>
      <c r="F3" s="2">
        <f>('[1]Pc, Winter, S3'!F3*Main!$B$5)+(VLOOKUP($A3,'FL Distribution'!$A$2:$B$16,2,FALSE)*'FL Characterization'!F$2)</f>
        <v>0.27664960767792318</v>
      </c>
      <c r="G3" s="2">
        <f>('[1]Pc, Winter, S3'!G3*Main!$B$5)+(VLOOKUP($A3,'FL Distribution'!$A$2:$B$16,2,FALSE)*'FL Characterization'!G$2)</f>
        <v>0.29331873555765903</v>
      </c>
      <c r="H3" s="2">
        <f>('[1]Pc, Winter, S3'!H3*Main!$B$5)+(VLOOKUP($A3,'FL Distribution'!$A$2:$B$16,2,FALSE)*'FL Characterization'!H$2)</f>
        <v>0.32017349269282536</v>
      </c>
      <c r="I3" s="2">
        <f>('[1]Pc, Winter, S3'!I3*Main!$B$5)+(VLOOKUP($A3,'FL Distribution'!$A$2:$B$16,2,FALSE)*'FL Characterization'!I$2)</f>
        <v>0.35706366687226893</v>
      </c>
      <c r="J3" s="2">
        <f>('[1]Pc, Winter, S3'!J3*Main!$B$5)+(VLOOKUP($A3,'FL Distribution'!$A$2:$B$16,2,FALSE)*'FL Characterization'!J$2)</f>
        <v>0.40733225081759022</v>
      </c>
      <c r="K3" s="2">
        <f>('[1]Pc, Winter, S3'!K3*Main!$B$5)+(VLOOKUP($A3,'FL Distribution'!$A$2:$B$16,2,FALSE)*'FL Characterization'!K$2)</f>
        <v>0.46683929019077997</v>
      </c>
      <c r="L3" s="2">
        <f>('[1]Pc, Winter, S3'!L3*Main!$B$5)+(VLOOKUP($A3,'FL Distribution'!$A$2:$B$16,2,FALSE)*'FL Characterization'!L$2)</f>
        <v>0.47070644128849676</v>
      </c>
      <c r="M3" s="2">
        <f>('[1]Pc, Winter, S3'!M3*Main!$B$5)+(VLOOKUP($A3,'FL Distribution'!$A$2:$B$16,2,FALSE)*'FL Characterization'!M$2)</f>
        <v>0.47444808522279097</v>
      </c>
      <c r="N3" s="2">
        <f>('[1]Pc, Winter, S3'!N3*Main!$B$5)+(VLOOKUP($A3,'FL Distribution'!$A$2:$B$16,2,FALSE)*'FL Characterization'!N$2)</f>
        <v>0.45943820035067823</v>
      </c>
      <c r="O3" s="2">
        <f>('[1]Pc, Winter, S3'!O3*Main!$B$5)+(VLOOKUP($A3,'FL Distribution'!$A$2:$B$16,2,FALSE)*'FL Characterization'!O$2)</f>
        <v>0.41595023534275638</v>
      </c>
      <c r="P3" s="2">
        <f>('[1]Pc, Winter, S3'!P3*Main!$B$5)+(VLOOKUP($A3,'FL Distribution'!$A$2:$B$16,2,FALSE)*'FL Characterization'!P$2)</f>
        <v>0.36707283912734995</v>
      </c>
      <c r="Q3" s="2">
        <f>('[1]Pc, Winter, S3'!Q3*Main!$B$5)+(VLOOKUP($A3,'FL Distribution'!$A$2:$B$16,2,FALSE)*'FL Characterization'!Q$2)</f>
        <v>0.38296408653787456</v>
      </c>
      <c r="R3" s="2">
        <f>('[1]Pc, Winter, S3'!R3*Main!$B$5)+(VLOOKUP($A3,'FL Distribution'!$A$2:$B$16,2,FALSE)*'FL Characterization'!R$2)</f>
        <v>0.41406977016266366</v>
      </c>
      <c r="S3" s="2">
        <f>('[1]Pc, Winter, S3'!S3*Main!$B$5)+(VLOOKUP($A3,'FL Distribution'!$A$2:$B$16,2,FALSE)*'FL Characterization'!S$2)</f>
        <v>0.47272944426018609</v>
      </c>
      <c r="T3" s="2">
        <f>('[1]Pc, Winter, S3'!T3*Main!$B$5)+(VLOOKUP($A3,'FL Distribution'!$A$2:$B$16,2,FALSE)*'FL Characterization'!T$2)</f>
        <v>0.48580466527780708</v>
      </c>
      <c r="U3" s="2">
        <f>('[1]Pc, Winter, S3'!U3*Main!$B$5)+(VLOOKUP($A3,'FL Distribution'!$A$2:$B$16,2,FALSE)*'FL Characterization'!U$2)</f>
        <v>0.46759352760998096</v>
      </c>
      <c r="V3" s="2">
        <f>('[1]Pc, Winter, S3'!V3*Main!$B$5)+(VLOOKUP($A3,'FL Distribution'!$A$2:$B$16,2,FALSE)*'FL Characterization'!V$2)</f>
        <v>0.4465812291914677</v>
      </c>
      <c r="W3" s="2">
        <f>('[1]Pc, Winter, S3'!W3*Main!$B$5)+(VLOOKUP($A3,'FL Distribution'!$A$2:$B$16,2,FALSE)*'FL Characterization'!W$2)</f>
        <v>0.40996400431553487</v>
      </c>
      <c r="X3" s="2">
        <f>('[1]Pc, Winter, S3'!X3*Main!$B$5)+(VLOOKUP($A3,'FL Distribution'!$A$2:$B$16,2,FALSE)*'FL Characterization'!X$2)</f>
        <v>0.38021111696452692</v>
      </c>
      <c r="Y3" s="2">
        <f>('[1]Pc, Winter, S3'!Y3*Main!$B$5)+(VLOOKUP($A3,'FL Distribution'!$A$2:$B$16,2,FALSE)*'FL Characterization'!Y$2)</f>
        <v>0.35143719576139781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1.234763919696674</v>
      </c>
      <c r="C4" s="2">
        <f>('[1]Pc, Winter, S3'!C4*Main!$B$5)+(VLOOKUP($A4,'FL Distribution'!$A$2:$B$16,2,FALSE)*'FL Characterization'!C$2)</f>
        <v>1.1665344567814251</v>
      </c>
      <c r="D4" s="2">
        <f>('[1]Pc, Winter, S3'!D4*Main!$B$5)+(VLOOKUP($A4,'FL Distribution'!$A$2:$B$16,2,FALSE)*'FL Characterization'!D$2)</f>
        <v>1.1174645180220359</v>
      </c>
      <c r="E4" s="2">
        <f>('[1]Pc, Winter, S3'!E4*Main!$B$5)+(VLOOKUP($A4,'FL Distribution'!$A$2:$B$16,2,FALSE)*'FL Characterization'!E$2)</f>
        <v>1.1000642284103512</v>
      </c>
      <c r="F4" s="2">
        <f>('[1]Pc, Winter, S3'!F4*Main!$B$5)+(VLOOKUP($A4,'FL Distribution'!$A$2:$B$16,2,FALSE)*'FL Characterization'!F$2)</f>
        <v>1.0889381978822599</v>
      </c>
      <c r="G4" s="2">
        <f>('[1]Pc, Winter, S3'!G4*Main!$B$5)+(VLOOKUP($A4,'FL Distribution'!$A$2:$B$16,2,FALSE)*'FL Characterization'!G$2)</f>
        <v>1.119948265148718</v>
      </c>
      <c r="H4" s="2">
        <f>('[1]Pc, Winter, S3'!H4*Main!$B$5)+(VLOOKUP($A4,'FL Distribution'!$A$2:$B$16,2,FALSE)*'FL Characterization'!H$2)</f>
        <v>1.2374484068095037</v>
      </c>
      <c r="I4" s="2">
        <f>('[1]Pc, Winter, S3'!I4*Main!$B$5)+(VLOOKUP($A4,'FL Distribution'!$A$2:$B$16,2,FALSE)*'FL Characterization'!I$2)</f>
        <v>1.3164280732947249</v>
      </c>
      <c r="J4" s="2">
        <f>('[1]Pc, Winter, S3'!J4*Main!$B$5)+(VLOOKUP($A4,'FL Distribution'!$A$2:$B$16,2,FALSE)*'FL Characterization'!J$2)</f>
        <v>1.4482418011759537</v>
      </c>
      <c r="K4" s="2">
        <f>('[1]Pc, Winter, S3'!K4*Main!$B$5)+(VLOOKUP($A4,'FL Distribution'!$A$2:$B$16,2,FALSE)*'FL Characterization'!K$2)</f>
        <v>1.6465586455661572</v>
      </c>
      <c r="L4" s="2">
        <f>('[1]Pc, Winter, S3'!L4*Main!$B$5)+(VLOOKUP($A4,'FL Distribution'!$A$2:$B$16,2,FALSE)*'FL Characterization'!L$2)</f>
        <v>1.7565690443492941</v>
      </c>
      <c r="M4" s="2">
        <f>('[1]Pc, Winter, S3'!M4*Main!$B$5)+(VLOOKUP($A4,'FL Distribution'!$A$2:$B$16,2,FALSE)*'FL Characterization'!M$2)</f>
        <v>1.8066439185712957</v>
      </c>
      <c r="N4" s="2">
        <f>('[1]Pc, Winter, S3'!N4*Main!$B$5)+(VLOOKUP($A4,'FL Distribution'!$A$2:$B$16,2,FALSE)*'FL Characterization'!N$2)</f>
        <v>1.7407859173797875</v>
      </c>
      <c r="O4" s="2">
        <f>('[1]Pc, Winter, S3'!O4*Main!$B$5)+(VLOOKUP($A4,'FL Distribution'!$A$2:$B$16,2,FALSE)*'FL Characterization'!O$2)</f>
        <v>1.5990576627904549</v>
      </c>
      <c r="P4" s="2">
        <f>('[1]Pc, Winter, S3'!P4*Main!$B$5)+(VLOOKUP($A4,'FL Distribution'!$A$2:$B$16,2,FALSE)*'FL Characterization'!P$2)</f>
        <v>1.5061054491959143</v>
      </c>
      <c r="Q4" s="2">
        <f>('[1]Pc, Winter, S3'!Q4*Main!$B$5)+(VLOOKUP($A4,'FL Distribution'!$A$2:$B$16,2,FALSE)*'FL Characterization'!Q$2)</f>
        <v>1.4387596733955921</v>
      </c>
      <c r="R4" s="2">
        <f>('[1]Pc, Winter, S3'!R4*Main!$B$5)+(VLOOKUP($A4,'FL Distribution'!$A$2:$B$16,2,FALSE)*'FL Characterization'!R$2)</f>
        <v>1.4380585829054773</v>
      </c>
      <c r="S4" s="2">
        <f>('[1]Pc, Winter, S3'!S4*Main!$B$5)+(VLOOKUP($A4,'FL Distribution'!$A$2:$B$16,2,FALSE)*'FL Characterization'!S$2)</f>
        <v>1.6222168957389798</v>
      </c>
      <c r="T4" s="2">
        <f>('[1]Pc, Winter, S3'!T4*Main!$B$5)+(VLOOKUP($A4,'FL Distribution'!$A$2:$B$16,2,FALSE)*'FL Characterization'!T$2)</f>
        <v>1.6703379491285606</v>
      </c>
      <c r="U4" s="2">
        <f>('[1]Pc, Winter, S3'!U4*Main!$B$5)+(VLOOKUP($A4,'FL Distribution'!$A$2:$B$16,2,FALSE)*'FL Characterization'!U$2)</f>
        <v>1.6611124768439209</v>
      </c>
      <c r="V4" s="2">
        <f>('[1]Pc, Winter, S3'!V4*Main!$B$5)+(VLOOKUP($A4,'FL Distribution'!$A$2:$B$16,2,FALSE)*'FL Characterization'!V$2)</f>
        <v>1.6323382426323227</v>
      </c>
      <c r="W4" s="2">
        <f>('[1]Pc, Winter, S3'!W4*Main!$B$5)+(VLOOKUP($A4,'FL Distribution'!$A$2:$B$16,2,FALSE)*'FL Characterization'!W$2)</f>
        <v>1.5316317973400277</v>
      </c>
      <c r="X4" s="2">
        <f>('[1]Pc, Winter, S3'!X4*Main!$B$5)+(VLOOKUP($A4,'FL Distribution'!$A$2:$B$16,2,FALSE)*'FL Characterization'!X$2)</f>
        <v>1.4265987423883826</v>
      </c>
      <c r="Y4" s="2">
        <f>('[1]Pc, Winter, S3'!Y4*Main!$B$5)+(VLOOKUP($A4,'FL Distribution'!$A$2:$B$16,2,FALSE)*'FL Characterization'!Y$2)</f>
        <v>1.2876622732404666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1.9474529131731968</v>
      </c>
      <c r="C5" s="2">
        <f>('[1]Pc, Winter, S3'!C5*Main!$B$5)+(VLOOKUP($A5,'FL Distribution'!$A$2:$B$16,2,FALSE)*'FL Characterization'!C$2)</f>
        <v>1.4737980249669591</v>
      </c>
      <c r="D5" s="2">
        <f>('[1]Pc, Winter, S3'!D5*Main!$B$5)+(VLOOKUP($A5,'FL Distribution'!$A$2:$B$16,2,FALSE)*'FL Characterization'!D$2)</f>
        <v>1.3697534043399811</v>
      </c>
      <c r="E5" s="2">
        <f>('[1]Pc, Winter, S3'!E5*Main!$B$5)+(VLOOKUP($A5,'FL Distribution'!$A$2:$B$16,2,FALSE)*'FL Characterization'!E$2)</f>
        <v>1.2352259971097297</v>
      </c>
      <c r="F5" s="2">
        <f>('[1]Pc, Winter, S3'!F5*Main!$B$5)+(VLOOKUP($A5,'FL Distribution'!$A$2:$B$16,2,FALSE)*'FL Characterization'!F$2)</f>
        <v>0.6851617648234436</v>
      </c>
      <c r="G5" s="2">
        <f>('[1]Pc, Winter, S3'!G5*Main!$B$5)+(VLOOKUP($A5,'FL Distribution'!$A$2:$B$16,2,FALSE)*'FL Characterization'!G$2)</f>
        <v>0.95150216282011435</v>
      </c>
      <c r="H5" s="2">
        <f>('[1]Pc, Winter, S3'!H5*Main!$B$5)+(VLOOKUP($A5,'FL Distribution'!$A$2:$B$16,2,FALSE)*'FL Characterization'!H$2)</f>
        <v>1.5754504382215078</v>
      </c>
      <c r="I5" s="2">
        <f>('[1]Pc, Winter, S3'!I5*Main!$B$5)+(VLOOKUP($A5,'FL Distribution'!$A$2:$B$16,2,FALSE)*'FL Characterization'!I$2)</f>
        <v>1.6725007248373784</v>
      </c>
      <c r="J5" s="2">
        <f>('[1]Pc, Winter, S3'!J5*Main!$B$5)+(VLOOKUP($A5,'FL Distribution'!$A$2:$B$16,2,FALSE)*'FL Characterization'!J$2)</f>
        <v>2.4591696793814219</v>
      </c>
      <c r="K5" s="2">
        <f>('[1]Pc, Winter, S3'!K5*Main!$B$5)+(VLOOKUP($A5,'FL Distribution'!$A$2:$B$16,2,FALSE)*'FL Characterization'!K$2)</f>
        <v>3.0400120491132916</v>
      </c>
      <c r="L5" s="2">
        <f>('[1]Pc, Winter, S3'!L5*Main!$B$5)+(VLOOKUP($A5,'FL Distribution'!$A$2:$B$16,2,FALSE)*'FL Characterization'!L$2)</f>
        <v>3.3965696087396671</v>
      </c>
      <c r="M5" s="2">
        <f>('[1]Pc, Winter, S3'!M5*Main!$B$5)+(VLOOKUP($A5,'FL Distribution'!$A$2:$B$16,2,FALSE)*'FL Characterization'!M$2)</f>
        <v>3.5397865002721485</v>
      </c>
      <c r="N5" s="2">
        <f>('[1]Pc, Winter, S3'!N5*Main!$B$5)+(VLOOKUP($A5,'FL Distribution'!$A$2:$B$16,2,FALSE)*'FL Characterization'!N$2)</f>
        <v>3.0789964520854625</v>
      </c>
      <c r="O5" s="2">
        <f>('[1]Pc, Winter, S3'!O5*Main!$B$5)+(VLOOKUP($A5,'FL Distribution'!$A$2:$B$16,2,FALSE)*'FL Characterization'!O$2)</f>
        <v>2.3641192635709691</v>
      </c>
      <c r="P5" s="2">
        <f>('[1]Pc, Winter, S3'!P5*Main!$B$5)+(VLOOKUP($A5,'FL Distribution'!$A$2:$B$16,2,FALSE)*'FL Characterization'!P$2)</f>
        <v>2.038947836053024</v>
      </c>
      <c r="Q5" s="2">
        <f>('[1]Pc, Winter, S3'!Q5*Main!$B$5)+(VLOOKUP($A5,'FL Distribution'!$A$2:$B$16,2,FALSE)*'FL Characterization'!Q$2)</f>
        <v>1.8970801820986138</v>
      </c>
      <c r="R5" s="2">
        <f>('[1]Pc, Winter, S3'!R5*Main!$B$5)+(VLOOKUP($A5,'FL Distribution'!$A$2:$B$16,2,FALSE)*'FL Characterization'!R$2)</f>
        <v>2.3655762106494476</v>
      </c>
      <c r="S5" s="2">
        <f>('[1]Pc, Winter, S3'!S5*Main!$B$5)+(VLOOKUP($A5,'FL Distribution'!$A$2:$B$16,2,FALSE)*'FL Characterization'!S$2)</f>
        <v>3.6900491445568209</v>
      </c>
      <c r="T5" s="2">
        <f>('[1]Pc, Winter, S3'!T5*Main!$B$5)+(VLOOKUP($A5,'FL Distribution'!$A$2:$B$16,2,FALSE)*'FL Characterization'!T$2)</f>
        <v>3.6593977640584177</v>
      </c>
      <c r="U5" s="2">
        <f>('[1]Pc, Winter, S3'!U5*Main!$B$5)+(VLOOKUP($A5,'FL Distribution'!$A$2:$B$16,2,FALSE)*'FL Characterization'!U$2)</f>
        <v>3.2226980262209972</v>
      </c>
      <c r="V5" s="2">
        <f>('[1]Pc, Winter, S3'!V5*Main!$B$5)+(VLOOKUP($A5,'FL Distribution'!$A$2:$B$16,2,FALSE)*'FL Characterization'!V$2)</f>
        <v>2.9782423056914484</v>
      </c>
      <c r="W5" s="2">
        <f>('[1]Pc, Winter, S3'!W5*Main!$B$5)+(VLOOKUP($A5,'FL Distribution'!$A$2:$B$16,2,FALSE)*'FL Characterization'!W$2)</f>
        <v>2.5232407269228969</v>
      </c>
      <c r="X5" s="2">
        <f>('[1]Pc, Winter, S3'!X5*Main!$B$5)+(VLOOKUP($A5,'FL Distribution'!$A$2:$B$16,2,FALSE)*'FL Characterization'!X$2)</f>
        <v>2.1350068985727928</v>
      </c>
      <c r="Y5" s="2">
        <f>('[1]Pc, Winter, S3'!Y5*Main!$B$5)+(VLOOKUP($A5,'FL Distribution'!$A$2:$B$16,2,FALSE)*'FL Characterization'!Y$2)</f>
        <v>1.7054735868679403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0.73263450625945947</v>
      </c>
      <c r="C6" s="2">
        <f>('[1]Pc, Winter, S3'!C6*Main!$B$5)+(VLOOKUP($A6,'FL Distribution'!$A$2:$B$16,2,FALSE)*'FL Characterization'!C$2)</f>
        <v>0.68834442113938321</v>
      </c>
      <c r="D6" s="2">
        <f>('[1]Pc, Winter, S3'!D6*Main!$B$5)+(VLOOKUP($A6,'FL Distribution'!$A$2:$B$16,2,FALSE)*'FL Characterization'!D$2)</f>
        <v>0.6226934257934007</v>
      </c>
      <c r="E6" s="2">
        <f>('[1]Pc, Winter, S3'!E6*Main!$B$5)+(VLOOKUP($A6,'FL Distribution'!$A$2:$B$16,2,FALSE)*'FL Characterization'!E$2)</f>
        <v>0.59905298133312734</v>
      </c>
      <c r="F6" s="2">
        <f>('[1]Pc, Winter, S3'!F6*Main!$B$5)+(VLOOKUP($A6,'FL Distribution'!$A$2:$B$16,2,FALSE)*'FL Characterization'!F$2)</f>
        <v>0.57602824133874964</v>
      </c>
      <c r="G6" s="2">
        <f>('[1]Pc, Winter, S3'!G6*Main!$B$5)+(VLOOKUP($A6,'FL Distribution'!$A$2:$B$16,2,FALSE)*'FL Characterization'!G$2)</f>
        <v>0.57481624443047874</v>
      </c>
      <c r="H6" s="2">
        <f>('[1]Pc, Winter, S3'!H6*Main!$B$5)+(VLOOKUP($A6,'FL Distribution'!$A$2:$B$16,2,FALSE)*'FL Characterization'!H$2)</f>
        <v>0.64423311875280487</v>
      </c>
      <c r="I6" s="2">
        <f>('[1]Pc, Winter, S3'!I6*Main!$B$5)+(VLOOKUP($A6,'FL Distribution'!$A$2:$B$16,2,FALSE)*'FL Characterization'!I$2)</f>
        <v>0.57038866217992379</v>
      </c>
      <c r="J6" s="2">
        <f>('[1]Pc, Winter, S3'!J6*Main!$B$5)+(VLOOKUP($A6,'FL Distribution'!$A$2:$B$16,2,FALSE)*'FL Characterization'!J$2)</f>
        <v>0.67371826893835762</v>
      </c>
      <c r="K6" s="2">
        <f>('[1]Pc, Winter, S3'!K6*Main!$B$5)+(VLOOKUP($A6,'FL Distribution'!$A$2:$B$16,2,FALSE)*'FL Characterization'!K$2)</f>
        <v>0.81621947927459904</v>
      </c>
      <c r="L6" s="2">
        <f>('[1]Pc, Winter, S3'!L6*Main!$B$5)+(VLOOKUP($A6,'FL Distribution'!$A$2:$B$16,2,FALSE)*'FL Characterization'!L$2)</f>
        <v>0.90811929423638205</v>
      </c>
      <c r="M6" s="2">
        <f>('[1]Pc, Winter, S3'!M6*Main!$B$5)+(VLOOKUP($A6,'FL Distribution'!$A$2:$B$16,2,FALSE)*'FL Characterization'!M$2)</f>
        <v>0.98196372092858109</v>
      </c>
      <c r="N6" s="2">
        <f>('[1]Pc, Winter, S3'!N6*Main!$B$5)+(VLOOKUP($A6,'FL Distribution'!$A$2:$B$16,2,FALSE)*'FL Characterization'!N$2)</f>
        <v>0.95796227894361885</v>
      </c>
      <c r="O6" s="2">
        <f>('[1]Pc, Winter, S3'!O6*Main!$B$5)+(VLOOKUP($A6,'FL Distribution'!$A$2:$B$16,2,FALSE)*'FL Characterization'!O$2)</f>
        <v>0.88346447420441732</v>
      </c>
      <c r="P6" s="2">
        <f>('[1]Pc, Winter, S3'!P6*Main!$B$5)+(VLOOKUP($A6,'FL Distribution'!$A$2:$B$16,2,FALSE)*'FL Characterization'!P$2)</f>
        <v>0.80810830582430626</v>
      </c>
      <c r="Q6" s="2">
        <f>('[1]Pc, Winter, S3'!Q6*Main!$B$5)+(VLOOKUP($A6,'FL Distribution'!$A$2:$B$16,2,FALSE)*'FL Characterization'!Q$2)</f>
        <v>0.77976288741298894</v>
      </c>
      <c r="R6" s="2">
        <f>('[1]Pc, Winter, S3'!R6*Main!$B$5)+(VLOOKUP($A6,'FL Distribution'!$A$2:$B$16,2,FALSE)*'FL Characterization'!R$2)</f>
        <v>0.76659972939455678</v>
      </c>
      <c r="S6" s="2">
        <f>('[1]Pc, Winter, S3'!S6*Main!$B$5)+(VLOOKUP($A6,'FL Distribution'!$A$2:$B$16,2,FALSE)*'FL Characterization'!S$2)</f>
        <v>0.87014752957206953</v>
      </c>
      <c r="T6" s="2">
        <f>('[1]Pc, Winter, S3'!T6*Main!$B$5)+(VLOOKUP($A6,'FL Distribution'!$A$2:$B$16,2,FALSE)*'FL Characterization'!T$2)</f>
        <v>0.87029843191905099</v>
      </c>
      <c r="U6" s="2">
        <f>('[1]Pc, Winter, S3'!U6*Main!$B$5)+(VLOOKUP($A6,'FL Distribution'!$A$2:$B$16,2,FALSE)*'FL Characterization'!U$2)</f>
        <v>0.88469350437439809</v>
      </c>
      <c r="V6" s="2">
        <f>('[1]Pc, Winter, S3'!V6*Main!$B$5)+(VLOOKUP($A6,'FL Distribution'!$A$2:$B$16,2,FALSE)*'FL Characterization'!V$2)</f>
        <v>0.87864782555287546</v>
      </c>
      <c r="W6" s="2">
        <f>('[1]Pc, Winter, S3'!W6*Main!$B$5)+(VLOOKUP($A6,'FL Distribution'!$A$2:$B$16,2,FALSE)*'FL Characterization'!W$2)</f>
        <v>0.81582692490094277</v>
      </c>
      <c r="X6" s="2">
        <f>('[1]Pc, Winter, S3'!X6*Main!$B$5)+(VLOOKUP($A6,'FL Distribution'!$A$2:$B$16,2,FALSE)*'FL Characterization'!X$2)</f>
        <v>0.82537552810976489</v>
      </c>
      <c r="Y6" s="2">
        <f>('[1]Pc, Winter, S3'!Y6*Main!$B$5)+(VLOOKUP($A6,'FL Distribution'!$A$2:$B$16,2,FALSE)*'FL Characterization'!Y$2)</f>
        <v>0.75342296177764656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0.22419214142419938</v>
      </c>
      <c r="C7" s="2">
        <f>('[1]Pc, Winter, S3'!C7*Main!$B$5)+(VLOOKUP($A7,'FL Distribution'!$A$2:$B$16,2,FALSE)*'FL Characterization'!C$2)</f>
        <v>0.21693444702375356</v>
      </c>
      <c r="D7" s="2">
        <f>('[1]Pc, Winter, S3'!D7*Main!$B$5)+(VLOOKUP($A7,'FL Distribution'!$A$2:$B$16,2,FALSE)*'FL Characterization'!D$2)</f>
        <v>0.20926304547333621</v>
      </c>
      <c r="E7" s="2">
        <f>('[1]Pc, Winter, S3'!E7*Main!$B$5)+(VLOOKUP($A7,'FL Distribution'!$A$2:$B$16,2,FALSE)*'FL Characterization'!E$2)</f>
        <v>0.20385621352951686</v>
      </c>
      <c r="F7" s="2">
        <f>('[1]Pc, Winter, S3'!F7*Main!$B$5)+(VLOOKUP($A7,'FL Distribution'!$A$2:$B$16,2,FALSE)*'FL Characterization'!F$2)</f>
        <v>0.19802911124911937</v>
      </c>
      <c r="G7" s="2">
        <f>('[1]Pc, Winter, S3'!G7*Main!$B$5)+(VLOOKUP($A7,'FL Distribution'!$A$2:$B$16,2,FALSE)*'FL Characterization'!G$2)</f>
        <v>0.20204355681429631</v>
      </c>
      <c r="H7" s="2">
        <f>('[1]Pc, Winter, S3'!H7*Main!$B$5)+(VLOOKUP($A7,'FL Distribution'!$A$2:$B$16,2,FALSE)*'FL Characterization'!H$2)</f>
        <v>0.21555450421881112</v>
      </c>
      <c r="I7" s="2">
        <f>('[1]Pc, Winter, S3'!I7*Main!$B$5)+(VLOOKUP($A7,'FL Distribution'!$A$2:$B$16,2,FALSE)*'FL Characterization'!I$2)</f>
        <v>0.20635032165420025</v>
      </c>
      <c r="J7" s="2">
        <f>('[1]Pc, Winter, S3'!J7*Main!$B$5)+(VLOOKUP($A7,'FL Distribution'!$A$2:$B$16,2,FALSE)*'FL Characterization'!J$2)</f>
        <v>0.21601655614772627</v>
      </c>
      <c r="K7" s="2">
        <f>('[1]Pc, Winter, S3'!K7*Main!$B$5)+(VLOOKUP($A7,'FL Distribution'!$A$2:$B$16,2,FALSE)*'FL Characterization'!K$2)</f>
        <v>0.23358889675842026</v>
      </c>
      <c r="L7" s="2">
        <f>('[1]Pc, Winter, S3'!L7*Main!$B$5)+(VLOOKUP($A7,'FL Distribution'!$A$2:$B$16,2,FALSE)*'FL Characterization'!L$2)</f>
        <v>0.23670656015222663</v>
      </c>
      <c r="M7" s="2">
        <f>('[1]Pc, Winter, S3'!M7*Main!$B$5)+(VLOOKUP($A7,'FL Distribution'!$A$2:$B$16,2,FALSE)*'FL Characterization'!M$2)</f>
        <v>0.23916174205502858</v>
      </c>
      <c r="N7" s="2">
        <f>('[1]Pc, Winter, S3'!N7*Main!$B$5)+(VLOOKUP($A7,'FL Distribution'!$A$2:$B$16,2,FALSE)*'FL Characterization'!N$2)</f>
        <v>0.24129869468413931</v>
      </c>
      <c r="O7" s="2">
        <f>('[1]Pc, Winter, S3'!O7*Main!$B$5)+(VLOOKUP($A7,'FL Distribution'!$A$2:$B$16,2,FALSE)*'FL Characterization'!O$2)</f>
        <v>0.23606972748348004</v>
      </c>
      <c r="P7" s="2">
        <f>('[1]Pc, Winter, S3'!P7*Main!$B$5)+(VLOOKUP($A7,'FL Distribution'!$A$2:$B$16,2,FALSE)*'FL Characterization'!P$2)</f>
        <v>0.22271131399894539</v>
      </c>
      <c r="Q7" s="2">
        <f>('[1]Pc, Winter, S3'!Q7*Main!$B$5)+(VLOOKUP($A7,'FL Distribution'!$A$2:$B$16,2,FALSE)*'FL Characterization'!Q$2)</f>
        <v>0.22192929013013576</v>
      </c>
      <c r="R7" s="2">
        <f>('[1]Pc, Winter, S3'!R7*Main!$B$5)+(VLOOKUP($A7,'FL Distribution'!$A$2:$B$16,2,FALSE)*'FL Characterization'!R$2)</f>
        <v>0.22239106159518585</v>
      </c>
      <c r="S7" s="2">
        <f>('[1]Pc, Winter, S3'!S7*Main!$B$5)+(VLOOKUP($A7,'FL Distribution'!$A$2:$B$16,2,FALSE)*'FL Characterization'!S$2)</f>
        <v>0.24633814012165292</v>
      </c>
      <c r="T7" s="2">
        <f>('[1]Pc, Winter, S3'!T7*Main!$B$5)+(VLOOKUP($A7,'FL Distribution'!$A$2:$B$16,2,FALSE)*'FL Characterization'!T$2)</f>
        <v>0.24048686163497082</v>
      </c>
      <c r="U7" s="2">
        <f>('[1]Pc, Winter, S3'!U7*Main!$B$5)+(VLOOKUP($A7,'FL Distribution'!$A$2:$B$16,2,FALSE)*'FL Characterization'!U$2)</f>
        <v>0.24873432319680844</v>
      </c>
      <c r="V7" s="2">
        <f>('[1]Pc, Winter, S3'!V7*Main!$B$5)+(VLOOKUP($A7,'FL Distribution'!$A$2:$B$16,2,FALSE)*'FL Characterization'!V$2)</f>
        <v>0.24458425672629619</v>
      </c>
      <c r="W7" s="2">
        <f>('[1]Pc, Winter, S3'!W7*Main!$B$5)+(VLOOKUP($A7,'FL Distribution'!$A$2:$B$16,2,FALSE)*'FL Characterization'!W$2)</f>
        <v>0.23485447254171024</v>
      </c>
      <c r="X7" s="2">
        <f>('[1]Pc, Winter, S3'!X7*Main!$B$5)+(VLOOKUP($A7,'FL Distribution'!$A$2:$B$16,2,FALSE)*'FL Characterization'!X$2)</f>
        <v>0.23632602552983881</v>
      </c>
      <c r="Y7" s="2">
        <f>('[1]Pc, Winter, S3'!Y7*Main!$B$5)+(VLOOKUP($A7,'FL Distribution'!$A$2:$B$16,2,FALSE)*'FL Characterization'!Y$2)</f>
        <v>0.23282077380329264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0.88479232510502803</v>
      </c>
      <c r="C8" s="2">
        <f>('[1]Pc, Winter, S3'!C8*Main!$B$5)+(VLOOKUP($A8,'FL Distribution'!$A$2:$B$16,2,FALSE)*'FL Characterization'!C$2)</f>
        <v>0.83783981172093536</v>
      </c>
      <c r="D8" s="2">
        <f>('[1]Pc, Winter, S3'!D8*Main!$B$5)+(VLOOKUP($A8,'FL Distribution'!$A$2:$B$16,2,FALSE)*'FL Characterization'!D$2)</f>
        <v>0.79439904517190363</v>
      </c>
      <c r="E8" s="2">
        <f>('[1]Pc, Winter, S3'!E8*Main!$B$5)+(VLOOKUP($A8,'FL Distribution'!$A$2:$B$16,2,FALSE)*'FL Characterization'!E$2)</f>
        <v>0.75934439644416107</v>
      </c>
      <c r="F8" s="2">
        <f>('[1]Pc, Winter, S3'!F8*Main!$B$5)+(VLOOKUP($A8,'FL Distribution'!$A$2:$B$16,2,FALSE)*'FL Characterization'!F$2)</f>
        <v>0.74343719117786689</v>
      </c>
      <c r="G8" s="2">
        <f>('[1]Pc, Winter, S3'!G8*Main!$B$5)+(VLOOKUP($A8,'FL Distribution'!$A$2:$B$16,2,FALSE)*'FL Characterization'!G$2)</f>
        <v>0.76454710865640663</v>
      </c>
      <c r="H8" s="2">
        <f>('[1]Pc, Winter, S3'!H8*Main!$B$5)+(VLOOKUP($A8,'FL Distribution'!$A$2:$B$16,2,FALSE)*'FL Characterization'!H$2)</f>
        <v>0.86867306166281633</v>
      </c>
      <c r="I8" s="2">
        <f>('[1]Pc, Winter, S3'!I8*Main!$B$5)+(VLOOKUP($A8,'FL Distribution'!$A$2:$B$16,2,FALSE)*'FL Characterization'!I$2)</f>
        <v>0.77336658235173039</v>
      </c>
      <c r="J8" s="2">
        <f>('[1]Pc, Winter, S3'!J8*Main!$B$5)+(VLOOKUP($A8,'FL Distribution'!$A$2:$B$16,2,FALSE)*'FL Characterization'!J$2)</f>
        <v>0.8945261215446314</v>
      </c>
      <c r="K8" s="2">
        <f>('[1]Pc, Winter, S3'!K8*Main!$B$5)+(VLOOKUP($A8,'FL Distribution'!$A$2:$B$16,2,FALSE)*'FL Characterization'!K$2)</f>
        <v>1.0417222613466506</v>
      </c>
      <c r="L8" s="2">
        <f>('[1]Pc, Winter, S3'!L8*Main!$B$5)+(VLOOKUP($A8,'FL Distribution'!$A$2:$B$16,2,FALSE)*'FL Characterization'!L$2)</f>
        <v>1.0965067233354548</v>
      </c>
      <c r="M8" s="2">
        <f>('[1]Pc, Winter, S3'!M8*Main!$B$5)+(VLOOKUP($A8,'FL Distribution'!$A$2:$B$16,2,FALSE)*'FL Characterization'!M$2)</f>
        <v>1.1973067808960354</v>
      </c>
      <c r="N8" s="2">
        <f>('[1]Pc, Winter, S3'!N8*Main!$B$5)+(VLOOKUP($A8,'FL Distribution'!$A$2:$B$16,2,FALSE)*'FL Characterization'!N$2)</f>
        <v>1.1900693239666733</v>
      </c>
      <c r="O8" s="2">
        <f>('[1]Pc, Winter, S3'!O8*Main!$B$5)+(VLOOKUP($A8,'FL Distribution'!$A$2:$B$16,2,FALSE)*'FL Characterization'!O$2)</f>
        <v>1.1344263188154418</v>
      </c>
      <c r="P8" s="2">
        <f>('[1]Pc, Winter, S3'!P8*Main!$B$5)+(VLOOKUP($A8,'FL Distribution'!$A$2:$B$16,2,FALSE)*'FL Characterization'!P$2)</f>
        <v>1.0641877202836434</v>
      </c>
      <c r="Q8" s="2">
        <f>('[1]Pc, Winter, S3'!Q8*Main!$B$5)+(VLOOKUP($A8,'FL Distribution'!$A$2:$B$16,2,FALSE)*'FL Characterization'!Q$2)</f>
        <v>0.9580622329854378</v>
      </c>
      <c r="R8" s="2">
        <f>('[1]Pc, Winter, S3'!R8*Main!$B$5)+(VLOOKUP($A8,'FL Distribution'!$A$2:$B$16,2,FALSE)*'FL Characterization'!R$2)</f>
        <v>0.92791449951304561</v>
      </c>
      <c r="S8" s="2">
        <f>('[1]Pc, Winter, S3'!S8*Main!$B$5)+(VLOOKUP($A8,'FL Distribution'!$A$2:$B$16,2,FALSE)*'FL Characterization'!S$2)</f>
        <v>1.0499464516163663</v>
      </c>
      <c r="T8" s="2">
        <f>('[1]Pc, Winter, S3'!T8*Main!$B$5)+(VLOOKUP($A8,'FL Distribution'!$A$2:$B$16,2,FALSE)*'FL Characterization'!T$2)</f>
        <v>1.0243840095228105</v>
      </c>
      <c r="U8" s="2">
        <f>('[1]Pc, Winter, S3'!U8*Main!$B$5)+(VLOOKUP($A8,'FL Distribution'!$A$2:$B$16,2,FALSE)*'FL Characterization'!U$2)</f>
        <v>1.0004436148439744</v>
      </c>
      <c r="V8" s="2">
        <f>('[1]Pc, Winter, S3'!V8*Main!$B$5)+(VLOOKUP($A8,'FL Distribution'!$A$2:$B$16,2,FALSE)*'FL Characterization'!V$2)</f>
        <v>1.0423855882293156</v>
      </c>
      <c r="W8" s="2">
        <f>('[1]Pc, Winter, S3'!W8*Main!$B$5)+(VLOOKUP($A8,'FL Distribution'!$A$2:$B$16,2,FALSE)*'FL Characterization'!W$2)</f>
        <v>0.9682768592769726</v>
      </c>
      <c r="X8" s="2">
        <f>('[1]Pc, Winter, S3'!X8*Main!$B$5)+(VLOOKUP($A8,'FL Distribution'!$A$2:$B$16,2,FALSE)*'FL Characterization'!X$2)</f>
        <v>0.96487429064843422</v>
      </c>
      <c r="Y8" s="2">
        <f>('[1]Pc, Winter, S3'!Y8*Main!$B$5)+(VLOOKUP($A8,'FL Distribution'!$A$2:$B$16,2,FALSE)*'FL Characterization'!Y$2)</f>
        <v>0.91369719716661046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0.34632109229114605</v>
      </c>
      <c r="C9" s="2">
        <f>('[1]Pc, Winter, S3'!C9*Main!$B$5)+(VLOOKUP($A9,'FL Distribution'!$A$2:$B$16,2,FALSE)*'FL Characterization'!C$2)</f>
        <v>0.33157312030459185</v>
      </c>
      <c r="D9" s="2">
        <f>('[1]Pc, Winter, S3'!D9*Main!$B$5)+(VLOOKUP($A9,'FL Distribution'!$A$2:$B$16,2,FALSE)*'FL Characterization'!D$2)</f>
        <v>0.31613984533970829</v>
      </c>
      <c r="E9" s="2">
        <f>('[1]Pc, Winter, S3'!E9*Main!$B$5)+(VLOOKUP($A9,'FL Distribution'!$A$2:$B$16,2,FALSE)*'FL Characterization'!E$2)</f>
        <v>0.30875677429405146</v>
      </c>
      <c r="F9" s="2">
        <f>('[1]Pc, Winter, S3'!F9*Main!$B$5)+(VLOOKUP($A9,'FL Distribution'!$A$2:$B$16,2,FALSE)*'FL Characterization'!F$2)</f>
        <v>0.30628751112454072</v>
      </c>
      <c r="G9" s="2">
        <f>('[1]Pc, Winter, S3'!G9*Main!$B$5)+(VLOOKUP($A9,'FL Distribution'!$A$2:$B$16,2,FALSE)*'FL Characterization'!G$2)</f>
        <v>0.33003550945992655</v>
      </c>
      <c r="H9" s="2">
        <f>('[1]Pc, Winter, S3'!H9*Main!$B$5)+(VLOOKUP($A9,'FL Distribution'!$A$2:$B$16,2,FALSE)*'FL Characterization'!H$2)</f>
        <v>0.37208513994595771</v>
      </c>
      <c r="I9" s="2">
        <f>('[1]Pc, Winter, S3'!I9*Main!$B$5)+(VLOOKUP($A9,'FL Distribution'!$A$2:$B$16,2,FALSE)*'FL Characterization'!I$2)</f>
        <v>0.38283660318694951</v>
      </c>
      <c r="J9" s="2">
        <f>('[1]Pc, Winter, S3'!J9*Main!$B$5)+(VLOOKUP($A9,'FL Distribution'!$A$2:$B$16,2,FALSE)*'FL Characterization'!J$2)</f>
        <v>0.43995961954533425</v>
      </c>
      <c r="K9" s="2">
        <f>('[1]Pc, Winter, S3'!K9*Main!$B$5)+(VLOOKUP($A9,'FL Distribution'!$A$2:$B$16,2,FALSE)*'FL Characterization'!K$2)</f>
        <v>0.51217133514707736</v>
      </c>
      <c r="L9" s="2">
        <f>('[1]Pc, Winter, S3'!L9*Main!$B$5)+(VLOOKUP($A9,'FL Distribution'!$A$2:$B$16,2,FALSE)*'FL Characterization'!L$2)</f>
        <v>0.58172151994600996</v>
      </c>
      <c r="M9" s="2">
        <f>('[1]Pc, Winter, S3'!M9*Main!$B$5)+(VLOOKUP($A9,'FL Distribution'!$A$2:$B$16,2,FALSE)*'FL Characterization'!M$2)</f>
        <v>0.60693538098489941</v>
      </c>
      <c r="N9" s="2">
        <f>('[1]Pc, Winter, S3'!N9*Main!$B$5)+(VLOOKUP($A9,'FL Distribution'!$A$2:$B$16,2,FALSE)*'FL Characterization'!N$2)</f>
        <v>0.54439044737200293</v>
      </c>
      <c r="O9" s="2">
        <f>('[1]Pc, Winter, S3'!O9*Main!$B$5)+(VLOOKUP($A9,'FL Distribution'!$A$2:$B$16,2,FALSE)*'FL Characterization'!O$2)</f>
        <v>0.49375556466296983</v>
      </c>
      <c r="P9" s="2">
        <f>('[1]Pc, Winter, S3'!P9*Main!$B$5)+(VLOOKUP($A9,'FL Distribution'!$A$2:$B$16,2,FALSE)*'FL Characterization'!P$2)</f>
        <v>0.46909088542352162</v>
      </c>
      <c r="Q9" s="2">
        <f>('[1]Pc, Winter, S3'!Q9*Main!$B$5)+(VLOOKUP($A9,'FL Distribution'!$A$2:$B$16,2,FALSE)*'FL Characterization'!Q$2)</f>
        <v>0.44920179127485244</v>
      </c>
      <c r="R9" s="2">
        <f>('[1]Pc, Winter, S3'!R9*Main!$B$5)+(VLOOKUP($A9,'FL Distribution'!$A$2:$B$16,2,FALSE)*'FL Characterization'!R$2)</f>
        <v>0.43830473575645368</v>
      </c>
      <c r="S9" s="2">
        <f>('[1]Pc, Winter, S3'!S9*Main!$B$5)+(VLOOKUP($A9,'FL Distribution'!$A$2:$B$16,2,FALSE)*'FL Characterization'!S$2)</f>
        <v>0.46565416540200122</v>
      </c>
      <c r="T9" s="2">
        <f>('[1]Pc, Winter, S3'!T9*Main!$B$5)+(VLOOKUP($A9,'FL Distribution'!$A$2:$B$16,2,FALSE)*'FL Characterization'!T$2)</f>
        <v>0.46755978386156322</v>
      </c>
      <c r="U9" s="2">
        <f>('[1]Pc, Winter, S3'!U9*Main!$B$5)+(VLOOKUP($A9,'FL Distribution'!$A$2:$B$16,2,FALSE)*'FL Characterization'!U$2)</f>
        <v>0.47371227316856584</v>
      </c>
      <c r="V9" s="2">
        <f>('[1]Pc, Winter, S3'!V9*Main!$B$5)+(VLOOKUP($A9,'FL Distribution'!$A$2:$B$16,2,FALSE)*'FL Characterization'!V$2)</f>
        <v>0.46184453521248819</v>
      </c>
      <c r="W9" s="2">
        <f>('[1]Pc, Winter, S3'!W9*Main!$B$5)+(VLOOKUP($A9,'FL Distribution'!$A$2:$B$16,2,FALSE)*'FL Characterization'!W$2)</f>
        <v>0.42511557568998953</v>
      </c>
      <c r="X9" s="2">
        <f>('[1]Pc, Winter, S3'!X9*Main!$B$5)+(VLOOKUP($A9,'FL Distribution'!$A$2:$B$16,2,FALSE)*'FL Characterization'!X$2)</f>
        <v>0.40328358020126115</v>
      </c>
      <c r="Y9" s="2">
        <f>('[1]Pc, Winter, S3'!Y9*Main!$B$5)+(VLOOKUP($A9,'FL Distribution'!$A$2:$B$16,2,FALSE)*'FL Characterization'!Y$2)</f>
        <v>0.36278329947693655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1.4316918767445697</v>
      </c>
      <c r="C10" s="2">
        <f>('[1]Pc, Winter, S3'!C10*Main!$B$5)+(VLOOKUP($A10,'FL Distribution'!$A$2:$B$16,2,FALSE)*'FL Characterization'!C$2)</f>
        <v>1.438747100329844</v>
      </c>
      <c r="D10" s="2">
        <f>('[1]Pc, Winter, S3'!D10*Main!$B$5)+(VLOOKUP($A10,'FL Distribution'!$A$2:$B$16,2,FALSE)*'FL Characterization'!D$2)</f>
        <v>1.4158950590585162</v>
      </c>
      <c r="E10" s="2">
        <f>('[1]Pc, Winter, S3'!E10*Main!$B$5)+(VLOOKUP($A10,'FL Distribution'!$A$2:$B$16,2,FALSE)*'FL Characterization'!E$2)</f>
        <v>1.4056907966534733</v>
      </c>
      <c r="F10" s="2">
        <f>('[1]Pc, Winter, S3'!F10*Main!$B$5)+(VLOOKUP($A10,'FL Distribution'!$A$2:$B$16,2,FALSE)*'FL Characterization'!F$2)</f>
        <v>1.3721698806922185</v>
      </c>
      <c r="G10" s="2">
        <f>('[1]Pc, Winter, S3'!G10*Main!$B$5)+(VLOOKUP($A10,'FL Distribution'!$A$2:$B$16,2,FALSE)*'FL Characterization'!G$2)</f>
        <v>1.349180176521666</v>
      </c>
      <c r="H10" s="2">
        <f>('[1]Pc, Winter, S3'!H10*Main!$B$5)+(VLOOKUP($A10,'FL Distribution'!$A$2:$B$16,2,FALSE)*'FL Characterization'!H$2)</f>
        <v>1.3779345145972597</v>
      </c>
      <c r="I10" s="2">
        <f>('[1]Pc, Winter, S3'!I10*Main!$B$5)+(VLOOKUP($A10,'FL Distribution'!$A$2:$B$16,2,FALSE)*'FL Characterization'!I$2)</f>
        <v>1.2475849568937152</v>
      </c>
      <c r="J10" s="2">
        <f>('[1]Pc, Winter, S3'!J10*Main!$B$5)+(VLOOKUP($A10,'FL Distribution'!$A$2:$B$16,2,FALSE)*'FL Characterization'!J$2)</f>
        <v>1.2442810473123185</v>
      </c>
      <c r="K10" s="2">
        <f>('[1]Pc, Winter, S3'!K10*Main!$B$5)+(VLOOKUP($A10,'FL Distribution'!$A$2:$B$16,2,FALSE)*'FL Characterization'!K$2)</f>
        <v>1.2553112871127108</v>
      </c>
      <c r="L10" s="2">
        <f>('[1]Pc, Winter, S3'!L10*Main!$B$5)+(VLOOKUP($A10,'FL Distribution'!$A$2:$B$16,2,FALSE)*'FL Characterization'!L$2)</f>
        <v>1.2408738905565031</v>
      </c>
      <c r="M10" s="2">
        <f>('[1]Pc, Winter, S3'!M10*Main!$B$5)+(VLOOKUP($A10,'FL Distribution'!$A$2:$B$16,2,FALSE)*'FL Characterization'!M$2)</f>
        <v>1.2460362492774355</v>
      </c>
      <c r="N10" s="2">
        <f>('[1]Pc, Winter, S3'!N10*Main!$B$5)+(VLOOKUP($A10,'FL Distribution'!$A$2:$B$16,2,FALSE)*'FL Characterization'!N$2)</f>
        <v>1.2613684546786048</v>
      </c>
      <c r="O10" s="2">
        <f>('[1]Pc, Winter, S3'!O10*Main!$B$5)+(VLOOKUP($A10,'FL Distribution'!$A$2:$B$16,2,FALSE)*'FL Characterization'!O$2)</f>
        <v>1.2960595052832711</v>
      </c>
      <c r="P10" s="2">
        <f>('[1]Pc, Winter, S3'!P10*Main!$B$5)+(VLOOKUP($A10,'FL Distribution'!$A$2:$B$16,2,FALSE)*'FL Characterization'!P$2)</f>
        <v>1.3011358246921878</v>
      </c>
      <c r="Q10" s="2">
        <f>('[1]Pc, Winter, S3'!Q10*Main!$B$5)+(VLOOKUP($A10,'FL Distribution'!$A$2:$B$16,2,FALSE)*'FL Characterization'!Q$2)</f>
        <v>1.2997936114247455</v>
      </c>
      <c r="R10" s="2">
        <f>('[1]Pc, Winter, S3'!R10*Main!$B$5)+(VLOOKUP($A10,'FL Distribution'!$A$2:$B$16,2,FALSE)*'FL Characterization'!R$2)</f>
        <v>1.2648444428840329</v>
      </c>
      <c r="S10" s="2">
        <f>('[1]Pc, Winter, S3'!S10*Main!$B$5)+(VLOOKUP($A10,'FL Distribution'!$A$2:$B$16,2,FALSE)*'FL Characterization'!S$2)</f>
        <v>1.3111508006107968</v>
      </c>
      <c r="T10" s="2">
        <f>('[1]Pc, Winter, S3'!T10*Main!$B$5)+(VLOOKUP($A10,'FL Distribution'!$A$2:$B$16,2,FALSE)*'FL Characterization'!T$2)</f>
        <v>1.2735688291224085</v>
      </c>
      <c r="U10" s="2">
        <f>('[1]Pc, Winter, S3'!U10*Main!$B$5)+(VLOOKUP($A10,'FL Distribution'!$A$2:$B$16,2,FALSE)*'FL Characterization'!U$2)</f>
        <v>1.2577203878491461</v>
      </c>
      <c r="V10" s="2">
        <f>('[1]Pc, Winter, S3'!V10*Main!$B$5)+(VLOOKUP($A10,'FL Distribution'!$A$2:$B$16,2,FALSE)*'FL Characterization'!V$2)</f>
        <v>1.2771824802270613</v>
      </c>
      <c r="W10" s="2">
        <f>('[1]Pc, Winter, S3'!W10*Main!$B$5)+(VLOOKUP($A10,'FL Distribution'!$A$2:$B$16,2,FALSE)*'FL Characterization'!W$2)</f>
        <v>1.2554145342871295</v>
      </c>
      <c r="X10" s="2">
        <f>('[1]Pc, Winter, S3'!X10*Main!$B$5)+(VLOOKUP($A10,'FL Distribution'!$A$2:$B$16,2,FALSE)*'FL Characterization'!X$2)</f>
        <v>1.3809630983802066</v>
      </c>
      <c r="Y10" s="2">
        <f>('[1]Pc, Winter, S3'!Y10*Main!$B$5)+(VLOOKUP($A10,'FL Distribution'!$A$2:$B$16,2,FALSE)*'FL Characterization'!Y$2)</f>
        <v>1.4140021941941745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0.2172000729416167</v>
      </c>
      <c r="C11" s="2">
        <f>('[1]Pc, Winter, S3'!C11*Main!$B$5)+(VLOOKUP($A11,'FL Distribution'!$A$2:$B$16,2,FALSE)*'FL Characterization'!C$2)</f>
        <v>0.19797361096782329</v>
      </c>
      <c r="D11" s="2">
        <f>('[1]Pc, Winter, S3'!D11*Main!$B$5)+(VLOOKUP($A11,'FL Distribution'!$A$2:$B$16,2,FALSE)*'FL Characterization'!D$2)</f>
        <v>0.18526403151364601</v>
      </c>
      <c r="E11" s="2">
        <f>('[1]Pc, Winter, S3'!E11*Main!$B$5)+(VLOOKUP($A11,'FL Distribution'!$A$2:$B$16,2,FALSE)*'FL Characterization'!E$2)</f>
        <v>0.18107844958797076</v>
      </c>
      <c r="F11" s="2">
        <f>('[1]Pc, Winter, S3'!F11*Main!$B$5)+(VLOOKUP($A11,'FL Distribution'!$A$2:$B$16,2,FALSE)*'FL Characterization'!F$2)</f>
        <v>0.17698325765879233</v>
      </c>
      <c r="G11" s="2">
        <f>('[1]Pc, Winter, S3'!G11*Main!$B$5)+(VLOOKUP($A11,'FL Distribution'!$A$2:$B$16,2,FALSE)*'FL Characterization'!G$2)</f>
        <v>0.18695322373094103</v>
      </c>
      <c r="H11" s="2">
        <f>('[1]Pc, Winter, S3'!H11*Main!$B$5)+(VLOOKUP($A11,'FL Distribution'!$A$2:$B$16,2,FALSE)*'FL Characterization'!H$2)</f>
        <v>0.20761559181523762</v>
      </c>
      <c r="I11" s="2">
        <f>('[1]Pc, Winter, S3'!I11*Main!$B$5)+(VLOOKUP($A11,'FL Distribution'!$A$2:$B$16,2,FALSE)*'FL Characterization'!I$2)</f>
        <v>0.22278762477551153</v>
      </c>
      <c r="J11" s="2">
        <f>('[1]Pc, Winter, S3'!J11*Main!$B$5)+(VLOOKUP($A11,'FL Distribution'!$A$2:$B$16,2,FALSE)*'FL Characterization'!J$2)</f>
        <v>0.26671491074880521</v>
      </c>
      <c r="K11" s="2">
        <f>('[1]Pc, Winter, S3'!K11*Main!$B$5)+(VLOOKUP($A11,'FL Distribution'!$A$2:$B$16,2,FALSE)*'FL Characterization'!K$2)</f>
        <v>0.31818114383168855</v>
      </c>
      <c r="L11" s="2">
        <f>('[1]Pc, Winter, S3'!L11*Main!$B$5)+(VLOOKUP($A11,'FL Distribution'!$A$2:$B$16,2,FALSE)*'FL Characterization'!L$2)</f>
        <v>0.35530507544621676</v>
      </c>
      <c r="M11" s="2">
        <f>('[1]Pc, Winter, S3'!M11*Main!$B$5)+(VLOOKUP($A11,'FL Distribution'!$A$2:$B$16,2,FALSE)*'FL Characterization'!M$2)</f>
        <v>0.36368852774558819</v>
      </c>
      <c r="N11" s="2">
        <f>('[1]Pc, Winter, S3'!N11*Main!$B$5)+(VLOOKUP($A11,'FL Distribution'!$A$2:$B$16,2,FALSE)*'FL Characterization'!N$2)</f>
        <v>0.32889629971584</v>
      </c>
      <c r="O11" s="2">
        <f>('[1]Pc, Winter, S3'!O11*Main!$B$5)+(VLOOKUP($A11,'FL Distribution'!$A$2:$B$16,2,FALSE)*'FL Characterization'!O$2)</f>
        <v>0.29443120477282869</v>
      </c>
      <c r="P11" s="2">
        <f>('[1]Pc, Winter, S3'!P11*Main!$B$5)+(VLOOKUP($A11,'FL Distribution'!$A$2:$B$16,2,FALSE)*'FL Characterization'!P$2)</f>
        <v>0.27620076494922241</v>
      </c>
      <c r="Q11" s="2">
        <f>('[1]Pc, Winter, S3'!Q11*Main!$B$5)+(VLOOKUP($A11,'FL Distribution'!$A$2:$B$16,2,FALSE)*'FL Characterization'!Q$2)</f>
        <v>0.2685531252537916</v>
      </c>
      <c r="R11" s="2">
        <f>('[1]Pc, Winter, S3'!R11*Main!$B$5)+(VLOOKUP($A11,'FL Distribution'!$A$2:$B$16,2,FALSE)*'FL Characterization'!R$2)</f>
        <v>0.27318367077133243</v>
      </c>
      <c r="S11" s="2">
        <f>('[1]Pc, Winter, S3'!S11*Main!$B$5)+(VLOOKUP($A11,'FL Distribution'!$A$2:$B$16,2,FALSE)*'FL Characterization'!S$2)</f>
        <v>0.30624710268622052</v>
      </c>
      <c r="T11" s="2">
        <f>('[1]Pc, Winter, S3'!T11*Main!$B$5)+(VLOOKUP($A11,'FL Distribution'!$A$2:$B$16,2,FALSE)*'FL Characterization'!T$2)</f>
        <v>0.31429204223794138</v>
      </c>
      <c r="U11" s="2">
        <f>('[1]Pc, Winter, S3'!U11*Main!$B$5)+(VLOOKUP($A11,'FL Distribution'!$A$2:$B$16,2,FALSE)*'FL Characterization'!U$2)</f>
        <v>0.31320929990243102</v>
      </c>
      <c r="V11" s="2">
        <f>('[1]Pc, Winter, S3'!V11*Main!$B$5)+(VLOOKUP($A11,'FL Distribution'!$A$2:$B$16,2,FALSE)*'FL Characterization'!V$2)</f>
        <v>0.30090914878818692</v>
      </c>
      <c r="W11" s="2">
        <f>('[1]Pc, Winter, S3'!W11*Main!$B$5)+(VLOOKUP($A11,'FL Distribution'!$A$2:$B$16,2,FALSE)*'FL Characterization'!W$2)</f>
        <v>0.28189543513963289</v>
      </c>
      <c r="X11" s="2">
        <f>('[1]Pc, Winter, S3'!X11*Main!$B$5)+(VLOOKUP($A11,'FL Distribution'!$A$2:$B$16,2,FALSE)*'FL Characterization'!X$2)</f>
        <v>0.26186066002195069</v>
      </c>
      <c r="Y11" s="2">
        <f>('[1]Pc, Winter, S3'!Y11*Main!$B$5)+(VLOOKUP($A11,'FL Distribution'!$A$2:$B$16,2,FALSE)*'FL Characterization'!Y$2)</f>
        <v>0.22791035075293747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0.13291223679687558</v>
      </c>
      <c r="C12" s="2">
        <f>('[1]Pc, Winter, S3'!C12*Main!$B$5)+(VLOOKUP($A12,'FL Distribution'!$A$2:$B$16,2,FALSE)*'FL Characterization'!C$2)</f>
        <v>0.12383532708688869</v>
      </c>
      <c r="D12" s="2">
        <f>('[1]Pc, Winter, S3'!D12*Main!$B$5)+(VLOOKUP($A12,'FL Distribution'!$A$2:$B$16,2,FALSE)*'FL Characterization'!D$2)</f>
        <v>0.11519464050636724</v>
      </c>
      <c r="E12" s="2">
        <f>('[1]Pc, Winter, S3'!E12*Main!$B$5)+(VLOOKUP($A12,'FL Distribution'!$A$2:$B$16,2,FALSE)*'FL Characterization'!E$2)</f>
        <v>0.11287891852141778</v>
      </c>
      <c r="F12" s="2">
        <f>('[1]Pc, Winter, S3'!F12*Main!$B$5)+(VLOOKUP($A12,'FL Distribution'!$A$2:$B$16,2,FALSE)*'FL Characterization'!F$2)</f>
        <v>0.10866222628268406</v>
      </c>
      <c r="G12" s="2">
        <f>('[1]Pc, Winter, S3'!G12*Main!$B$5)+(VLOOKUP($A12,'FL Distribution'!$A$2:$B$16,2,FALSE)*'FL Characterization'!G$2)</f>
        <v>0.12214465935322265</v>
      </c>
      <c r="H12" s="2">
        <f>('[1]Pc, Winter, S3'!H12*Main!$B$5)+(VLOOKUP($A12,'FL Distribution'!$A$2:$B$16,2,FALSE)*'FL Characterization'!H$2)</f>
        <v>0.1439447712247458</v>
      </c>
      <c r="I12" s="2">
        <f>('[1]Pc, Winter, S3'!I12*Main!$B$5)+(VLOOKUP($A12,'FL Distribution'!$A$2:$B$16,2,FALSE)*'FL Characterization'!I$2)</f>
        <v>0.15696221274502339</v>
      </c>
      <c r="J12" s="2">
        <f>('[1]Pc, Winter, S3'!J12*Main!$B$5)+(VLOOKUP($A12,'FL Distribution'!$A$2:$B$16,2,FALSE)*'FL Characterization'!J$2)</f>
        <v>0.18159141263237491</v>
      </c>
      <c r="K12" s="2">
        <f>('[1]Pc, Winter, S3'!K12*Main!$B$5)+(VLOOKUP($A12,'FL Distribution'!$A$2:$B$16,2,FALSE)*'FL Characterization'!K$2)</f>
        <v>0.20771110647543478</v>
      </c>
      <c r="L12" s="2">
        <f>('[1]Pc, Winter, S3'!L12*Main!$B$5)+(VLOOKUP($A12,'FL Distribution'!$A$2:$B$16,2,FALSE)*'FL Characterization'!L$2)</f>
        <v>0.23277004098325865</v>
      </c>
      <c r="M12" s="2">
        <f>('[1]Pc, Winter, S3'!M12*Main!$B$5)+(VLOOKUP($A12,'FL Distribution'!$A$2:$B$16,2,FALSE)*'FL Characterization'!M$2)</f>
        <v>0.24256930377789093</v>
      </c>
      <c r="N12" s="2">
        <f>('[1]Pc, Winter, S3'!N12*Main!$B$5)+(VLOOKUP($A12,'FL Distribution'!$A$2:$B$16,2,FALSE)*'FL Characterization'!N$2)</f>
        <v>0.22254636860109428</v>
      </c>
      <c r="O12" s="2">
        <f>('[1]Pc, Winter, S3'!O12*Main!$B$5)+(VLOOKUP($A12,'FL Distribution'!$A$2:$B$16,2,FALSE)*'FL Characterization'!O$2)</f>
        <v>0.20407986558407565</v>
      </c>
      <c r="P12" s="2">
        <f>('[1]Pc, Winter, S3'!P12*Main!$B$5)+(VLOOKUP($A12,'FL Distribution'!$A$2:$B$16,2,FALSE)*'FL Characterization'!P$2)</f>
        <v>0.18446111165227938</v>
      </c>
      <c r="Q12" s="2">
        <f>('[1]Pc, Winter, S3'!Q12*Main!$B$5)+(VLOOKUP($A12,'FL Distribution'!$A$2:$B$16,2,FALSE)*'FL Characterization'!Q$2)</f>
        <v>0.17780836246326528</v>
      </c>
      <c r="R12" s="2">
        <f>('[1]Pc, Winter, S3'!R12*Main!$B$5)+(VLOOKUP($A12,'FL Distribution'!$A$2:$B$16,2,FALSE)*'FL Characterization'!R$2)</f>
        <v>0.1909238436967598</v>
      </c>
      <c r="S12" s="2">
        <f>('[1]Pc, Winter, S3'!S12*Main!$B$5)+(VLOOKUP($A12,'FL Distribution'!$A$2:$B$16,2,FALSE)*'FL Characterization'!S$2)</f>
        <v>0.21816603130019191</v>
      </c>
      <c r="T12" s="2">
        <f>('[1]Pc, Winter, S3'!T12*Main!$B$5)+(VLOOKUP($A12,'FL Distribution'!$A$2:$B$16,2,FALSE)*'FL Characterization'!T$2)</f>
        <v>0.21595403649351955</v>
      </c>
      <c r="U12" s="2">
        <f>('[1]Pc, Winter, S3'!U12*Main!$B$5)+(VLOOKUP($A12,'FL Distribution'!$A$2:$B$16,2,FALSE)*'FL Characterization'!U$2)</f>
        <v>0.21670142767812339</v>
      </c>
      <c r="V12" s="2">
        <f>('[1]Pc, Winter, S3'!V12*Main!$B$5)+(VLOOKUP($A12,'FL Distribution'!$A$2:$B$16,2,FALSE)*'FL Characterization'!V$2)</f>
        <v>0.20965852446483305</v>
      </c>
      <c r="W12" s="2">
        <f>('[1]Pc, Winter, S3'!W12*Main!$B$5)+(VLOOKUP($A12,'FL Distribution'!$A$2:$B$16,2,FALSE)*'FL Characterization'!W$2)</f>
        <v>0.19400935510483763</v>
      </c>
      <c r="X12" s="2">
        <f>('[1]Pc, Winter, S3'!X12*Main!$B$5)+(VLOOKUP($A12,'FL Distribution'!$A$2:$B$16,2,FALSE)*'FL Characterization'!X$2)</f>
        <v>0.17285069300413272</v>
      </c>
      <c r="Y12" s="2">
        <f>('[1]Pc, Winter, S3'!Y12*Main!$B$5)+(VLOOKUP($A12,'FL Distribution'!$A$2:$B$16,2,FALSE)*'FL Characterization'!Y$2)</f>
        <v>0.15142103718687519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0.96663875492547979</v>
      </c>
      <c r="C13" s="2">
        <f>('[1]Pc, Winter, S3'!C13*Main!$B$5)+(VLOOKUP($A13,'FL Distribution'!$A$2:$B$16,2,FALSE)*'FL Characterization'!C$2)</f>
        <v>0.90940678506090722</v>
      </c>
      <c r="D13" s="2">
        <f>('[1]Pc, Winter, S3'!D13*Main!$B$5)+(VLOOKUP($A13,'FL Distribution'!$A$2:$B$16,2,FALSE)*'FL Characterization'!D$2)</f>
        <v>0.86677785938166341</v>
      </c>
      <c r="E13" s="2">
        <f>('[1]Pc, Winter, S3'!E13*Main!$B$5)+(VLOOKUP($A13,'FL Distribution'!$A$2:$B$16,2,FALSE)*'FL Characterization'!E$2)</f>
        <v>0.86964538791551738</v>
      </c>
      <c r="F13" s="2">
        <f>('[1]Pc, Winter, S3'!F13*Main!$B$5)+(VLOOKUP($A13,'FL Distribution'!$A$2:$B$16,2,FALSE)*'FL Characterization'!F$2)</f>
        <v>0.86063838620926991</v>
      </c>
      <c r="G13" s="2">
        <f>('[1]Pc, Winter, S3'!G13*Main!$B$5)+(VLOOKUP($A13,'FL Distribution'!$A$2:$B$16,2,FALSE)*'FL Characterization'!G$2)</f>
        <v>0.85815329558053377</v>
      </c>
      <c r="H13" s="2">
        <f>('[1]Pc, Winter, S3'!H13*Main!$B$5)+(VLOOKUP($A13,'FL Distribution'!$A$2:$B$16,2,FALSE)*'FL Characterization'!H$2)</f>
        <v>0.87936435605712371</v>
      </c>
      <c r="I13" s="2">
        <f>('[1]Pc, Winter, S3'!I13*Main!$B$5)+(VLOOKUP($A13,'FL Distribution'!$A$2:$B$16,2,FALSE)*'FL Characterization'!I$2)</f>
        <v>0.8048897780568689</v>
      </c>
      <c r="J13" s="2">
        <f>('[1]Pc, Winter, S3'!J13*Main!$B$5)+(VLOOKUP($A13,'FL Distribution'!$A$2:$B$16,2,FALSE)*'FL Characterization'!J$2)</f>
        <v>0.58938111837020102</v>
      </c>
      <c r="K13" s="2">
        <f>('[1]Pc, Winter, S3'!K13*Main!$B$5)+(VLOOKUP($A13,'FL Distribution'!$A$2:$B$16,2,FALSE)*'FL Characterization'!K$2)</f>
        <v>0.71718134925905064</v>
      </c>
      <c r="L13" s="2">
        <f>('[1]Pc, Winter, S3'!L13*Main!$B$5)+(VLOOKUP($A13,'FL Distribution'!$A$2:$B$16,2,FALSE)*'FL Characterization'!L$2)</f>
        <v>0.87538205100991129</v>
      </c>
      <c r="M13" s="2">
        <f>('[1]Pc, Winter, S3'!M13*Main!$B$5)+(VLOOKUP($A13,'FL Distribution'!$A$2:$B$16,2,FALSE)*'FL Characterization'!M$2)</f>
        <v>0.85105396236452791</v>
      </c>
      <c r="N13" s="2">
        <f>('[1]Pc, Winter, S3'!N13*Main!$B$5)+(VLOOKUP($A13,'FL Distribution'!$A$2:$B$16,2,FALSE)*'FL Characterization'!N$2)</f>
        <v>0.83037510375193857</v>
      </c>
      <c r="O13" s="2">
        <f>('[1]Pc, Winter, S3'!O13*Main!$B$5)+(VLOOKUP($A13,'FL Distribution'!$A$2:$B$16,2,FALSE)*'FL Characterization'!O$2)</f>
        <v>0.84647710081325633</v>
      </c>
      <c r="P13" s="2">
        <f>('[1]Pc, Winter, S3'!P13*Main!$B$5)+(VLOOKUP($A13,'FL Distribution'!$A$2:$B$16,2,FALSE)*'FL Characterization'!P$2)</f>
        <v>0.83344345445721602</v>
      </c>
      <c r="Q13" s="2">
        <f>('[1]Pc, Winter, S3'!Q13*Main!$B$5)+(VLOOKUP($A13,'FL Distribution'!$A$2:$B$16,2,FALSE)*'FL Characterization'!Q$2)</f>
        <v>0.8324877231423492</v>
      </c>
      <c r="R13" s="2">
        <f>('[1]Pc, Winter, S3'!R13*Main!$B$5)+(VLOOKUP($A13,'FL Distribution'!$A$2:$B$16,2,FALSE)*'FL Characterization'!R$2)</f>
        <v>0.82767340584771909</v>
      </c>
      <c r="S13" s="2">
        <f>('[1]Pc, Winter, S3'!S13*Main!$B$5)+(VLOOKUP($A13,'FL Distribution'!$A$2:$B$16,2,FALSE)*'FL Characterization'!S$2)</f>
        <v>0.96590981542946441</v>
      </c>
      <c r="T13" s="2">
        <f>('[1]Pc, Winter, S3'!T13*Main!$B$5)+(VLOOKUP($A13,'FL Distribution'!$A$2:$B$16,2,FALSE)*'FL Characterization'!T$2)</f>
        <v>0.98214787237884293</v>
      </c>
      <c r="U13" s="2">
        <f>('[1]Pc, Winter, S3'!U13*Main!$B$5)+(VLOOKUP($A13,'FL Distribution'!$A$2:$B$16,2,FALSE)*'FL Characterization'!U$2)</f>
        <v>0.92909626482823249</v>
      </c>
      <c r="V13" s="2">
        <f>('[1]Pc, Winter, S3'!V13*Main!$B$5)+(VLOOKUP($A13,'FL Distribution'!$A$2:$B$16,2,FALSE)*'FL Characterization'!V$2)</f>
        <v>0.8891748461854182</v>
      </c>
      <c r="W13" s="2">
        <f>('[1]Pc, Winter, S3'!W13*Main!$B$5)+(VLOOKUP($A13,'FL Distribution'!$A$2:$B$16,2,FALSE)*'FL Characterization'!W$2)</f>
        <v>0.88114816901405113</v>
      </c>
      <c r="X13" s="2">
        <f>('[1]Pc, Winter, S3'!X13*Main!$B$5)+(VLOOKUP($A13,'FL Distribution'!$A$2:$B$16,2,FALSE)*'FL Characterization'!X$2)</f>
        <v>0.91324834470060634</v>
      </c>
      <c r="Y13" s="2">
        <f>('[1]Pc, Winter, S3'!Y13*Main!$B$5)+(VLOOKUP($A13,'FL Distribution'!$A$2:$B$16,2,FALSE)*'FL Characterization'!Y$2)</f>
        <v>0.9372484849541618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0.54975478069354122</v>
      </c>
      <c r="C14" s="2">
        <f>('[1]Pc, Winter, S3'!C14*Main!$B$5)+(VLOOKUP($A14,'FL Distribution'!$A$2:$B$16,2,FALSE)*'FL Characterization'!C$2)</f>
        <v>0.54385698870997767</v>
      </c>
      <c r="D14" s="2">
        <f>('[1]Pc, Winter, S3'!D14*Main!$B$5)+(VLOOKUP($A14,'FL Distribution'!$A$2:$B$16,2,FALSE)*'FL Characterization'!D$2)</f>
        <v>0.53597194770546042</v>
      </c>
      <c r="E14" s="2">
        <f>('[1]Pc, Winter, S3'!E14*Main!$B$5)+(VLOOKUP($A14,'FL Distribution'!$A$2:$B$16,2,FALSE)*'FL Characterization'!E$2)</f>
        <v>0.53142400442823701</v>
      </c>
      <c r="F14" s="2">
        <f>('[1]Pc, Winter, S3'!F14*Main!$B$5)+(VLOOKUP($A14,'FL Distribution'!$A$2:$B$16,2,FALSE)*'FL Characterization'!F$2)</f>
        <v>0.51357179559881172</v>
      </c>
      <c r="G14" s="2">
        <f>('[1]Pc, Winter, S3'!G14*Main!$B$5)+(VLOOKUP($A14,'FL Distribution'!$A$2:$B$16,2,FALSE)*'FL Characterization'!G$2)</f>
        <v>0.51837684144401497</v>
      </c>
      <c r="H14" s="2">
        <f>('[1]Pc, Winter, S3'!H14*Main!$B$5)+(VLOOKUP($A14,'FL Distribution'!$A$2:$B$16,2,FALSE)*'FL Characterization'!H$2)</f>
        <v>0.53876109282413076</v>
      </c>
      <c r="I14" s="2">
        <f>('[1]Pc, Winter, S3'!I14*Main!$B$5)+(VLOOKUP($A14,'FL Distribution'!$A$2:$B$16,2,FALSE)*'FL Characterization'!I$2)</f>
        <v>0.53702454597014537</v>
      </c>
      <c r="J14" s="2">
        <f>('[1]Pc, Winter, S3'!J14*Main!$B$5)+(VLOOKUP($A14,'FL Distribution'!$A$2:$B$16,2,FALSE)*'FL Characterization'!J$2)</f>
        <v>0.56042526607152932</v>
      </c>
      <c r="K14" s="2">
        <f>('[1]Pc, Winter, S3'!K14*Main!$B$5)+(VLOOKUP($A14,'FL Distribution'!$A$2:$B$16,2,FALSE)*'FL Characterization'!K$2)</f>
        <v>0.57997441263217653</v>
      </c>
      <c r="L14" s="2">
        <f>('[1]Pc, Winter, S3'!L14*Main!$B$5)+(VLOOKUP($A14,'FL Distribution'!$A$2:$B$16,2,FALSE)*'FL Characterization'!L$2)</f>
        <v>0.60583486081955062</v>
      </c>
      <c r="M14" s="2">
        <f>('[1]Pc, Winter, S3'!M14*Main!$B$5)+(VLOOKUP($A14,'FL Distribution'!$A$2:$B$16,2,FALSE)*'FL Characterization'!M$2)</f>
        <v>0.58093939092631297</v>
      </c>
      <c r="N14" s="2">
        <f>('[1]Pc, Winter, S3'!N14*Main!$B$5)+(VLOOKUP($A14,'FL Distribution'!$A$2:$B$16,2,FALSE)*'FL Characterization'!N$2)</f>
        <v>0.56591086085260256</v>
      </c>
      <c r="O14" s="2">
        <f>('[1]Pc, Winter, S3'!O14*Main!$B$5)+(VLOOKUP($A14,'FL Distribution'!$A$2:$B$16,2,FALSE)*'FL Characterization'!O$2)</f>
        <v>0.55406267465856784</v>
      </c>
      <c r="P14" s="2">
        <f>('[1]Pc, Winter, S3'!P14*Main!$B$5)+(VLOOKUP($A14,'FL Distribution'!$A$2:$B$16,2,FALSE)*'FL Characterization'!P$2)</f>
        <v>0.54152977885077536</v>
      </c>
      <c r="Q14" s="2">
        <f>('[1]Pc, Winter, S3'!Q14*Main!$B$5)+(VLOOKUP($A14,'FL Distribution'!$A$2:$B$16,2,FALSE)*'FL Characterization'!Q$2)</f>
        <v>0.55648120423290837</v>
      </c>
      <c r="R14" s="2">
        <f>('[1]Pc, Winter, S3'!R14*Main!$B$5)+(VLOOKUP($A14,'FL Distribution'!$A$2:$B$16,2,FALSE)*'FL Characterization'!R$2)</f>
        <v>0.54841647132781479</v>
      </c>
      <c r="S14" s="2">
        <f>('[1]Pc, Winter, S3'!S14*Main!$B$5)+(VLOOKUP($A14,'FL Distribution'!$A$2:$B$16,2,FALSE)*'FL Characterization'!S$2)</f>
        <v>0.56366761905812468</v>
      </c>
      <c r="T14" s="2">
        <f>('[1]Pc, Winter, S3'!T14*Main!$B$5)+(VLOOKUP($A14,'FL Distribution'!$A$2:$B$16,2,FALSE)*'FL Characterization'!T$2)</f>
        <v>0.57572324961555021</v>
      </c>
      <c r="U14" s="2">
        <f>('[1]Pc, Winter, S3'!U14*Main!$B$5)+(VLOOKUP($A14,'FL Distribution'!$A$2:$B$16,2,FALSE)*'FL Characterization'!U$2)</f>
        <v>0.57795989790015123</v>
      </c>
      <c r="V14" s="2">
        <f>('[1]Pc, Winter, S3'!V14*Main!$B$5)+(VLOOKUP($A14,'FL Distribution'!$A$2:$B$16,2,FALSE)*'FL Characterization'!V$2)</f>
        <v>0.5669553296072769</v>
      </c>
      <c r="W14" s="2">
        <f>('[1]Pc, Winter, S3'!W14*Main!$B$5)+(VLOOKUP($A14,'FL Distribution'!$A$2:$B$16,2,FALSE)*'FL Characterization'!W$2)</f>
        <v>0.55607835396643202</v>
      </c>
      <c r="X14" s="2">
        <f>('[1]Pc, Winter, S3'!X14*Main!$B$5)+(VLOOKUP($A14,'FL Distribution'!$A$2:$B$16,2,FALSE)*'FL Characterization'!X$2)</f>
        <v>0.5603227215992489</v>
      </c>
      <c r="Y14" s="2">
        <f>('[1]Pc, Winter, S3'!Y14*Main!$B$5)+(VLOOKUP($A14,'FL Distribution'!$A$2:$B$16,2,FALSE)*'FL Characterization'!Y$2)</f>
        <v>0.54299831207381943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-0.44777295527779115</v>
      </c>
      <c r="C15" s="2">
        <f>('[1]Pc, Winter, S3'!C15*Main!$B$5)+(VLOOKUP($A15,'FL Distribution'!$A$2:$B$16,2,FALSE)*'FL Characterization'!C$2)</f>
        <v>-0.38026923499339349</v>
      </c>
      <c r="D15" s="2">
        <f>('[1]Pc, Winter, S3'!D15*Main!$B$5)+(VLOOKUP($A15,'FL Distribution'!$A$2:$B$16,2,FALSE)*'FL Characterization'!D$2)</f>
        <v>-0.37722024648568186</v>
      </c>
      <c r="E15" s="2">
        <f>('[1]Pc, Winter, S3'!E15*Main!$B$5)+(VLOOKUP($A15,'FL Distribution'!$A$2:$B$16,2,FALSE)*'FL Characterization'!E$2)</f>
        <v>-0.36175891781293168</v>
      </c>
      <c r="F15" s="2">
        <f>('[1]Pc, Winter, S3'!F15*Main!$B$5)+(VLOOKUP($A15,'FL Distribution'!$A$2:$B$16,2,FALSE)*'FL Characterization'!F$2)</f>
        <v>-0.40283413406173002</v>
      </c>
      <c r="G15" s="2">
        <f>('[1]Pc, Winter, S3'!G15*Main!$B$5)+(VLOOKUP($A15,'FL Distribution'!$A$2:$B$16,2,FALSE)*'FL Characterization'!G$2)</f>
        <v>-0.45665331144634125</v>
      </c>
      <c r="H15" s="2">
        <f>('[1]Pc, Winter, S3'!H15*Main!$B$5)+(VLOOKUP($A15,'FL Distribution'!$A$2:$B$16,2,FALSE)*'FL Characterization'!H$2)</f>
        <v>-0.51540704891162059</v>
      </c>
      <c r="I15" s="2">
        <f>('[1]Pc, Winter, S3'!I15*Main!$B$5)+(VLOOKUP($A15,'FL Distribution'!$A$2:$B$16,2,FALSE)*'FL Characterization'!I$2)</f>
        <v>-0.75799769720760013</v>
      </c>
      <c r="J15" s="2">
        <f>('[1]Pc, Winter, S3'!J15*Main!$B$5)+(VLOOKUP($A15,'FL Distribution'!$A$2:$B$16,2,FALSE)*'FL Characterization'!J$2)</f>
        <v>-0.94080003977119042</v>
      </c>
      <c r="K15" s="2">
        <f>('[1]Pc, Winter, S3'!K15*Main!$B$5)+(VLOOKUP($A15,'FL Distribution'!$A$2:$B$16,2,FALSE)*'FL Characterization'!K$2)</f>
        <v>-1.0960481864984311</v>
      </c>
      <c r="L15" s="2">
        <f>('[1]Pc, Winter, S3'!L15*Main!$B$5)+(VLOOKUP($A15,'FL Distribution'!$A$2:$B$16,2,FALSE)*'FL Characterization'!L$2)</f>
        <v>-1.1796475826530379</v>
      </c>
      <c r="M15" s="2">
        <f>('[1]Pc, Winter, S3'!M15*Main!$B$5)+(VLOOKUP($A15,'FL Distribution'!$A$2:$B$16,2,FALSE)*'FL Characterization'!M$2)</f>
        <v>-1.1609484520897129</v>
      </c>
      <c r="N15" s="2">
        <f>('[1]Pc, Winter, S3'!N15*Main!$B$5)+(VLOOKUP($A15,'FL Distribution'!$A$2:$B$16,2,FALSE)*'FL Characterization'!N$2)</f>
        <v>-1.0913957064799373</v>
      </c>
      <c r="O15" s="2">
        <f>('[1]Pc, Winter, S3'!O15*Main!$B$5)+(VLOOKUP($A15,'FL Distribution'!$A$2:$B$16,2,FALSE)*'FL Characterization'!O$2)</f>
        <v>-0.90591626946394144</v>
      </c>
      <c r="P15" s="2">
        <f>('[1]Pc, Winter, S3'!P15*Main!$B$5)+(VLOOKUP($A15,'FL Distribution'!$A$2:$B$16,2,FALSE)*'FL Characterization'!P$2)</f>
        <v>-0.79188566843881358</v>
      </c>
      <c r="Q15" s="2">
        <f>('[1]Pc, Winter, S3'!Q15*Main!$B$5)+(VLOOKUP($A15,'FL Distribution'!$A$2:$B$16,2,FALSE)*'FL Characterization'!Q$2)</f>
        <v>-0.79224739451707626</v>
      </c>
      <c r="R15" s="2">
        <f>('[1]Pc, Winter, S3'!R15*Main!$B$5)+(VLOOKUP($A15,'FL Distribution'!$A$2:$B$16,2,FALSE)*'FL Characterization'!R$2)</f>
        <v>-0.82577578379631611</v>
      </c>
      <c r="S15" s="2">
        <f>('[1]Pc, Winter, S3'!S15*Main!$B$5)+(VLOOKUP($A15,'FL Distribution'!$A$2:$B$16,2,FALSE)*'FL Characterization'!S$2)</f>
        <v>-0.85901321106694584</v>
      </c>
      <c r="T15" s="2">
        <f>('[1]Pc, Winter, S3'!T15*Main!$B$5)+(VLOOKUP($A15,'FL Distribution'!$A$2:$B$16,2,FALSE)*'FL Characterization'!T$2)</f>
        <v>-0.93113718927231326</v>
      </c>
      <c r="U15" s="2">
        <f>('[1]Pc, Winter, S3'!U15*Main!$B$5)+(VLOOKUP($A15,'FL Distribution'!$A$2:$B$16,2,FALSE)*'FL Characterization'!U$2)</f>
        <v>-0.93607807137956278</v>
      </c>
      <c r="V15" s="2">
        <f>('[1]Pc, Winter, S3'!V15*Main!$B$5)+(VLOOKUP($A15,'FL Distribution'!$A$2:$B$16,2,FALSE)*'FL Characterization'!V$2)</f>
        <v>-0.8523471370454061</v>
      </c>
      <c r="W15" s="2">
        <f>('[1]Pc, Winter, S3'!W15*Main!$B$5)+(VLOOKUP($A15,'FL Distribution'!$A$2:$B$16,2,FALSE)*'FL Characterization'!W$2)</f>
        <v>-0.81467817693205524</v>
      </c>
      <c r="X15" s="2">
        <f>('[1]Pc, Winter, S3'!X15*Main!$B$5)+(VLOOKUP($A15,'FL Distribution'!$A$2:$B$16,2,FALSE)*'FL Characterization'!X$2)</f>
        <v>-0.60477952650043998</v>
      </c>
      <c r="Y15" s="2">
        <f>('[1]Pc, Winter, S3'!Y15*Main!$B$5)+(VLOOKUP($A15,'FL Distribution'!$A$2:$B$16,2,FALSE)*'FL Characterization'!Y$2)</f>
        <v>-0.44714629048300614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0.27235745296854186</v>
      </c>
      <c r="C16" s="2">
        <f>('[1]Pc, Winter, S3'!C16*Main!$B$5)+(VLOOKUP($A16,'FL Distribution'!$A$2:$B$16,2,FALSE)*'FL Characterization'!C$2)</f>
        <v>0.26957355665329497</v>
      </c>
      <c r="D16" s="2">
        <f>('[1]Pc, Winter, S3'!D16*Main!$B$5)+(VLOOKUP($A16,'FL Distribution'!$A$2:$B$16,2,FALSE)*'FL Characterization'!D$2)</f>
        <v>0.25806011852878769</v>
      </c>
      <c r="E16" s="2">
        <f>('[1]Pc, Winter, S3'!E16*Main!$B$5)+(VLOOKUP($A16,'FL Distribution'!$A$2:$B$16,2,FALSE)*'FL Characterization'!E$2)</f>
        <v>0.25810408784873767</v>
      </c>
      <c r="F16" s="2">
        <f>('[1]Pc, Winter, S3'!F16*Main!$B$5)+(VLOOKUP($A16,'FL Distribution'!$A$2:$B$16,2,FALSE)*'FL Characterization'!F$2)</f>
        <v>0.2432913561634685</v>
      </c>
      <c r="G16" s="2">
        <f>('[1]Pc, Winter, S3'!G16*Main!$B$5)+(VLOOKUP($A16,'FL Distribution'!$A$2:$B$16,2,FALSE)*'FL Characterization'!G$2)</f>
        <v>0.24185158550722768</v>
      </c>
      <c r="H16" s="2">
        <f>('[1]Pc, Winter, S3'!H16*Main!$B$5)+(VLOOKUP($A16,'FL Distribution'!$A$2:$B$16,2,FALSE)*'FL Characterization'!H$2)</f>
        <v>0.24723401605235126</v>
      </c>
      <c r="I16" s="2">
        <f>('[1]Pc, Winter, S3'!I16*Main!$B$5)+(VLOOKUP($A16,'FL Distribution'!$A$2:$B$16,2,FALSE)*'FL Characterization'!I$2)</f>
        <v>0.23492122612465643</v>
      </c>
      <c r="J16" s="2">
        <f>('[1]Pc, Winter, S3'!J16*Main!$B$5)+(VLOOKUP($A16,'FL Distribution'!$A$2:$B$16,2,FALSE)*'FL Characterization'!J$2)</f>
        <v>0.23631873335404494</v>
      </c>
      <c r="K16" s="2">
        <f>('[1]Pc, Winter, S3'!K16*Main!$B$5)+(VLOOKUP($A16,'FL Distribution'!$A$2:$B$16,2,FALSE)*'FL Characterization'!K$2)</f>
        <v>0.22923164735366508</v>
      </c>
      <c r="L16" s="2">
        <f>('[1]Pc, Winter, S3'!L16*Main!$B$5)+(VLOOKUP($A16,'FL Distribution'!$A$2:$B$16,2,FALSE)*'FL Characterization'!L$2)</f>
        <v>0.22869509885710942</v>
      </c>
      <c r="M16" s="2">
        <f>('[1]Pc, Winter, S3'!M16*Main!$B$5)+(VLOOKUP($A16,'FL Distribution'!$A$2:$B$16,2,FALSE)*'FL Characterization'!M$2)</f>
        <v>0.22332354898695014</v>
      </c>
      <c r="N16" s="2">
        <f>('[1]Pc, Winter, S3'!N16*Main!$B$5)+(VLOOKUP($A16,'FL Distribution'!$A$2:$B$16,2,FALSE)*'FL Characterization'!N$2)</f>
        <v>0.2361026869573713</v>
      </c>
      <c r="O16" s="2">
        <f>('[1]Pc, Winter, S3'!O16*Main!$B$5)+(VLOOKUP($A16,'FL Distribution'!$A$2:$B$16,2,FALSE)*'FL Characterization'!O$2)</f>
        <v>0.23641899427978386</v>
      </c>
      <c r="P16" s="2">
        <f>('[1]Pc, Winter, S3'!P16*Main!$B$5)+(VLOOKUP($A16,'FL Distribution'!$A$2:$B$16,2,FALSE)*'FL Characterization'!P$2)</f>
        <v>0.23886078552660028</v>
      </c>
      <c r="Q16" s="2">
        <f>('[1]Pc, Winter, S3'!Q16*Main!$B$5)+(VLOOKUP($A16,'FL Distribution'!$A$2:$B$16,2,FALSE)*'FL Characterization'!Q$2)</f>
        <v>0.24346577723852494</v>
      </c>
      <c r="R16" s="2">
        <f>('[1]Pc, Winter, S3'!R16*Main!$B$5)+(VLOOKUP($A16,'FL Distribution'!$A$2:$B$16,2,FALSE)*'FL Characterization'!R$2)</f>
        <v>0.24042211650935078</v>
      </c>
      <c r="S16" s="2">
        <f>('[1]Pc, Winter, S3'!S16*Main!$B$5)+(VLOOKUP($A16,'FL Distribution'!$A$2:$B$16,2,FALSE)*'FL Characterization'!S$2)</f>
        <v>0.2506727643323175</v>
      </c>
      <c r="T16" s="2">
        <f>('[1]Pc, Winter, S3'!T16*Main!$B$5)+(VLOOKUP($A16,'FL Distribution'!$A$2:$B$16,2,FALSE)*'FL Characterization'!T$2)</f>
        <v>0.24086071588601624</v>
      </c>
      <c r="U16" s="2">
        <f>('[1]Pc, Winter, S3'!U16*Main!$B$5)+(VLOOKUP($A16,'FL Distribution'!$A$2:$B$16,2,FALSE)*'FL Characterization'!U$2)</f>
        <v>0.22670726178794068</v>
      </c>
      <c r="V16" s="2">
        <f>('[1]Pc, Winter, S3'!V16*Main!$B$5)+(VLOOKUP($A16,'FL Distribution'!$A$2:$B$16,2,FALSE)*'FL Characterization'!V$2)</f>
        <v>0.23163655697871444</v>
      </c>
      <c r="W16" s="2">
        <f>('[1]Pc, Winter, S3'!W16*Main!$B$5)+(VLOOKUP($A16,'FL Distribution'!$A$2:$B$16,2,FALSE)*'FL Characterization'!W$2)</f>
        <v>0.22320413101002559</v>
      </c>
      <c r="X16" s="2">
        <f>('[1]Pc, Winter, S3'!X16*Main!$B$5)+(VLOOKUP($A16,'FL Distribution'!$A$2:$B$16,2,FALSE)*'FL Characterization'!X$2)</f>
        <v>0.24847604094421499</v>
      </c>
      <c r="Y16" s="2">
        <f>('[1]Pc, Winter, S3'!Y16*Main!$B$5)+(VLOOKUP($A16,'FL Distribution'!$A$2:$B$16,2,FALSE)*'FL Characterization'!Y$2)</f>
        <v>0.25948483210972806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7.0122209165474583E-2</v>
      </c>
      <c r="C2" s="2">
        <f>('[1]Qc, Winter, S1'!C2*Main!$B$5)</f>
        <v>4.9542525547938643E-2</v>
      </c>
      <c r="D2" s="2">
        <f>('[1]Qc, Winter, S1'!D2*Main!$B$5)</f>
        <v>4.2948035004717743E-2</v>
      </c>
      <c r="E2" s="2">
        <f>('[1]Qc, Winter, S1'!E2*Main!$B$5)</f>
        <v>5.5051929601509689E-2</v>
      </c>
      <c r="F2" s="2">
        <f>('[1]Qc, Winter, S1'!F2*Main!$B$5)</f>
        <v>4.7401337204312499E-2</v>
      </c>
      <c r="G2" s="2">
        <f>('[1]Qc, Winter, S1'!G2*Main!$B$5)</f>
        <v>3.8971988669046935E-2</v>
      </c>
      <c r="H2" s="2">
        <f>('[1]Qc, Winter, S1'!H2*Main!$B$5)</f>
        <v>3.2245367561879019E-2</v>
      </c>
      <c r="I2" s="2">
        <f>('[1]Qc, Winter, S1'!I2*Main!$B$5)</f>
        <v>0.11268254494931737</v>
      </c>
      <c r="J2" s="2">
        <f>('[1]Qc, Winter, S1'!J2*Main!$B$5)</f>
        <v>0.11784238570429922</v>
      </c>
      <c r="K2" s="2">
        <f>('[1]Qc, Winter, S1'!K2*Main!$B$5)</f>
        <v>0.10107399606605603</v>
      </c>
      <c r="L2" s="2">
        <f>('[1]Qc, Winter, S1'!L2*Main!$B$5)</f>
        <v>0.11775854340156863</v>
      </c>
      <c r="M2" s="2">
        <f>('[1]Qc, Winter, S1'!M2*Main!$B$5)</f>
        <v>0.10942109981124938</v>
      </c>
      <c r="N2" s="2">
        <f>('[1]Qc, Winter, S1'!N2*Main!$B$5)</f>
        <v>0.10990318575261038</v>
      </c>
      <c r="O2" s="2">
        <f>('[1]Qc, Winter, S1'!O2*Main!$B$5)</f>
        <v>9.813935697053533E-2</v>
      </c>
      <c r="P2" s="2">
        <f>('[1]Qc, Winter, S1'!P2*Main!$B$5)</f>
        <v>5.8236331250510649E-2</v>
      </c>
      <c r="Q2" s="2">
        <f>('[1]Qc, Winter, S1'!Q2*Main!$B$5)</f>
        <v>9.1180208093971635E-2</v>
      </c>
      <c r="R2" s="2">
        <f>('[1]Qc, Winter, S1'!R2*Main!$B$5)</f>
        <v>0.10935659867352357</v>
      </c>
      <c r="S2" s="2">
        <f>('[1]Qc, Winter, S1'!S2*Main!$B$5)</f>
        <v>0.10203655792296568</v>
      </c>
      <c r="T2" s="2">
        <f>('[1]Qc, Winter, S1'!T2*Main!$B$5)</f>
        <v>7.1313486450866825E-2</v>
      </c>
      <c r="U2" s="2">
        <f>('[1]Qc, Winter, S1'!U2*Main!$B$5)</f>
        <v>7.3983505708079308E-2</v>
      </c>
      <c r="V2" s="2">
        <f>('[1]Qc, Winter, S1'!V2*Main!$B$5)</f>
        <v>6.8909171505307676E-2</v>
      </c>
      <c r="W2" s="2">
        <f>('[1]Qc, Winter, S1'!W2*Main!$B$5)</f>
        <v>4.2744913147179625E-2</v>
      </c>
      <c r="X2" s="2">
        <f>('[1]Qc, Winter, S1'!X2*Main!$B$5)</f>
        <v>3.4097881614192249E-2</v>
      </c>
      <c r="Y2" s="2">
        <f>('[1]Qc, Winter, S1'!Y2*Main!$B$5)</f>
        <v>3.534098421232653E-2</v>
      </c>
    </row>
    <row r="3" spans="1:25" x14ac:dyDescent="0.25">
      <c r="A3">
        <v>3</v>
      </c>
      <c r="B3" s="2">
        <f>('[1]Qc, Winter, S1'!B3*Main!$B$5)</f>
        <v>-0.27669739927814369</v>
      </c>
      <c r="C3" s="2">
        <f>('[1]Qc, Winter, S1'!C3*Main!$B$5)</f>
        <v>-0.27663639525002126</v>
      </c>
      <c r="D3" s="2">
        <f>('[1]Qc, Winter, S1'!D3*Main!$B$5)</f>
        <v>-0.28426962044636367</v>
      </c>
      <c r="E3" s="2">
        <f>('[1]Qc, Winter, S1'!E3*Main!$B$5)</f>
        <v>-0.29729202942077687</v>
      </c>
      <c r="F3" s="2">
        <f>('[1]Qc, Winter, S1'!F3*Main!$B$5)</f>
        <v>-0.29443709586323047</v>
      </c>
      <c r="G3" s="2">
        <f>('[1]Qc, Winter, S1'!G3*Main!$B$5)</f>
        <v>-0.27022443222568138</v>
      </c>
      <c r="H3" s="2">
        <f>('[1]Qc, Winter, S1'!H3*Main!$B$5)</f>
        <v>-0.17134355262785325</v>
      </c>
      <c r="I3" s="2">
        <f>('[1]Qc, Winter, S1'!I3*Main!$B$5)</f>
        <v>-3.2937146475692639E-2</v>
      </c>
      <c r="J3" s="2">
        <f>('[1]Qc, Winter, S1'!J3*Main!$B$5)</f>
        <v>-3.5395141661063965E-2</v>
      </c>
      <c r="K3" s="2">
        <f>('[1]Qc, Winter, S1'!K3*Main!$B$5)</f>
        <v>-2.3456598398918085E-2</v>
      </c>
      <c r="L3" s="2">
        <f>('[1]Qc, Winter, S1'!L3*Main!$B$5)</f>
        <v>-2.066286122453774E-2</v>
      </c>
      <c r="M3" s="2">
        <f>('[1]Qc, Winter, S1'!M3*Main!$B$5)</f>
        <v>-9.2217013904209666E-2</v>
      </c>
      <c r="N3" s="2">
        <f>('[1]Qc, Winter, S1'!N3*Main!$B$5)</f>
        <v>-0.13471915232083015</v>
      </c>
      <c r="O3" s="2">
        <f>('[1]Qc, Winter, S1'!O3*Main!$B$5)</f>
        <v>-0.17464109514079076</v>
      </c>
      <c r="P3" s="2">
        <f>('[1]Qc, Winter, S1'!P3*Main!$B$5)</f>
        <v>-0.1733281345715609</v>
      </c>
      <c r="Q3" s="2">
        <f>('[1]Qc, Winter, S1'!Q3*Main!$B$5)</f>
        <v>-0.17625932316426035</v>
      </c>
      <c r="R3" s="2">
        <f>('[1]Qc, Winter, S1'!R3*Main!$B$5)</f>
        <v>-0.13858161411761502</v>
      </c>
      <c r="S3" s="2">
        <f>('[1]Qc, Winter, S1'!S3*Main!$B$5)</f>
        <v>4.5547833218863278E-2</v>
      </c>
      <c r="T3" s="2">
        <f>('[1]Qc, Winter, S1'!T3*Main!$B$5)</f>
        <v>-6.4192725159977742E-3</v>
      </c>
      <c r="U3" s="2">
        <f>('[1]Qc, Winter, S1'!U3*Main!$B$5)</f>
        <v>-7.5775026881322122E-2</v>
      </c>
      <c r="V3" s="2">
        <f>('[1]Qc, Winter, S1'!V3*Main!$B$5)</f>
        <v>-0.14045943901210833</v>
      </c>
      <c r="W3" s="2">
        <f>('[1]Qc, Winter, S1'!W3*Main!$B$5)</f>
        <v>-0.18476270761939795</v>
      </c>
      <c r="X3" s="2">
        <f>('[1]Qc, Winter, S1'!X3*Main!$B$5)</f>
        <v>-0.20263963578846836</v>
      </c>
      <c r="Y3" s="2">
        <f>('[1]Qc, Winter, S1'!Y3*Main!$B$5)</f>
        <v>-0.2320126906193371</v>
      </c>
    </row>
    <row r="4" spans="1:25" x14ac:dyDescent="0.25">
      <c r="A4">
        <v>4</v>
      </c>
      <c r="B4" s="2">
        <f>('[1]Qc, Winter, S1'!B4*Main!$B$5)</f>
        <v>-0.98439262056302435</v>
      </c>
      <c r="C4" s="2">
        <f>('[1]Qc, Winter, S1'!C4*Main!$B$5)</f>
        <v>-1.0621624945250674</v>
      </c>
      <c r="D4" s="2">
        <f>('[1]Qc, Winter, S1'!D4*Main!$B$5)</f>
        <v>-1.0816448896142028</v>
      </c>
      <c r="E4" s="2">
        <f>('[1]Qc, Winter, S1'!E4*Main!$B$5)</f>
        <v>-1.0671796577936243</v>
      </c>
      <c r="F4" s="2">
        <f>('[1]Qc, Winter, S1'!F4*Main!$B$5)</f>
        <v>-1.068067259596071</v>
      </c>
      <c r="G4" s="2">
        <f>('[1]Qc, Winter, S1'!G4*Main!$B$5)</f>
        <v>-0.8918818901041331</v>
      </c>
      <c r="H4" s="2">
        <f>('[1]Qc, Winter, S1'!H4*Main!$B$5)</f>
        <v>-3.3211024880348501E-2</v>
      </c>
      <c r="I4" s="2">
        <f>('[1]Qc, Winter, S1'!I4*Main!$B$5)</f>
        <v>0.45982436327170567</v>
      </c>
      <c r="J4" s="2">
        <f>('[1]Qc, Winter, S1'!J4*Main!$B$5)</f>
        <v>0.5860547455908659</v>
      </c>
      <c r="K4" s="2">
        <f>('[1]Qc, Winter, S1'!K4*Main!$B$5)</f>
        <v>0.40825956187154716</v>
      </c>
      <c r="L4" s="2">
        <f>('[1]Qc, Winter, S1'!L4*Main!$B$5)</f>
        <v>0.24104583752213299</v>
      </c>
      <c r="M4" s="2">
        <f>('[1]Qc, Winter, S1'!M4*Main!$B$5)</f>
        <v>0.47812466146416133</v>
      </c>
      <c r="N4" s="2">
        <f>('[1]Qc, Winter, S1'!N4*Main!$B$5)</f>
        <v>0.30148148397504054</v>
      </c>
      <c r="O4" s="2">
        <f>('[1]Qc, Winter, S1'!O4*Main!$B$5)</f>
        <v>9.146742949356082E-2</v>
      </c>
      <c r="P4" s="2">
        <f>('[1]Qc, Winter, S1'!P4*Main!$B$5)</f>
        <v>-0.36186656645085818</v>
      </c>
      <c r="Q4" s="2">
        <f>('[1]Qc, Winter, S1'!Q4*Main!$B$5)</f>
        <v>-0.3620205534329613</v>
      </c>
      <c r="R4" s="2">
        <f>('[1]Qc, Winter, S1'!R4*Main!$B$5)</f>
        <v>-0.29821755739625833</v>
      </c>
      <c r="S4" s="2">
        <f>('[1]Qc, Winter, S1'!S4*Main!$B$5)</f>
        <v>-0.15044473507408782</v>
      </c>
      <c r="T4" s="2">
        <f>('[1]Qc, Winter, S1'!T4*Main!$B$5)</f>
        <v>-0.36667298576590984</v>
      </c>
      <c r="U4" s="2">
        <f>('[1]Qc, Winter, S1'!U4*Main!$B$5)</f>
        <v>-0.20892004382154614</v>
      </c>
      <c r="V4" s="2">
        <f>('[1]Qc, Winter, S1'!V4*Main!$B$5)</f>
        <v>-0.2868360724493566</v>
      </c>
      <c r="W4" s="2">
        <f>('[1]Qc, Winter, S1'!W4*Main!$B$5)</f>
        <v>-0.47575081388555074</v>
      </c>
      <c r="X4" s="2">
        <f>('[1]Qc, Winter, S1'!X4*Main!$B$5)</f>
        <v>-0.75162065987132542</v>
      </c>
      <c r="Y4" s="2">
        <f>('[1]Qc, Winter, S1'!Y4*Main!$B$5)</f>
        <v>-0.84845803473296699</v>
      </c>
    </row>
    <row r="5" spans="1:25" x14ac:dyDescent="0.25">
      <c r="A5">
        <v>5</v>
      </c>
      <c r="B5" s="2">
        <f>('[1]Qc, Winter, S1'!B5*Main!$B$5)</f>
        <v>-2.6151522863496415</v>
      </c>
      <c r="C5" s="2">
        <f>('[1]Qc, Winter, S1'!C5*Main!$B$5)</f>
        <v>-2.6410893325577307</v>
      </c>
      <c r="D5" s="2">
        <f>('[1]Qc, Winter, S1'!D5*Main!$B$5)</f>
        <v>-2.6680376292569123</v>
      </c>
      <c r="E5" s="2">
        <f>('[1]Qc, Winter, S1'!E5*Main!$B$5)</f>
        <v>-2.6913960413158744</v>
      </c>
      <c r="F5" s="2">
        <f>('[1]Qc, Winter, S1'!F5*Main!$B$5)</f>
        <v>-2.703378795402684</v>
      </c>
      <c r="G5" s="2">
        <f>('[1]Qc, Winter, S1'!G5*Main!$B$5)</f>
        <v>-2.4715636351303654</v>
      </c>
      <c r="H5" s="2">
        <f>('[1]Qc, Winter, S1'!H5*Main!$B$5)</f>
        <v>-2.1443445626614226</v>
      </c>
      <c r="I5" s="2">
        <f>('[1]Qc, Winter, S1'!I5*Main!$B$5)</f>
        <v>-1.9577808597496866</v>
      </c>
      <c r="J5" s="2">
        <f>('[1]Qc, Winter, S1'!J5*Main!$B$5)</f>
        <v>-2.0151154500030266</v>
      </c>
      <c r="K5" s="2">
        <f>('[1]Qc, Winter, S1'!K5*Main!$B$5)</f>
        <v>-2.2323675839446597</v>
      </c>
      <c r="L5" s="2">
        <f>('[1]Qc, Winter, S1'!L5*Main!$B$5)</f>
        <v>-2.3810626315197383</v>
      </c>
      <c r="M5" s="2">
        <f>('[1]Qc, Winter, S1'!M5*Main!$B$5)</f>
        <v>-2.5211622319310592</v>
      </c>
      <c r="N5" s="2">
        <f>('[1]Qc, Winter, S1'!N5*Main!$B$5)</f>
        <v>-2.5241448384460927</v>
      </c>
      <c r="O5" s="2">
        <f>('[1]Qc, Winter, S1'!O5*Main!$B$5)</f>
        <v>-2.5705588880514303</v>
      </c>
      <c r="P5" s="2">
        <f>('[1]Qc, Winter, S1'!P5*Main!$B$5)</f>
        <v>-2.5931586802315461</v>
      </c>
      <c r="Q5" s="2">
        <f>('[1]Qc, Winter, S1'!Q5*Main!$B$5)</f>
        <v>-2.5158026589314271</v>
      </c>
      <c r="R5" s="2">
        <f>('[1]Qc, Winter, S1'!R5*Main!$B$5)</f>
        <v>-2.1297832654307487</v>
      </c>
      <c r="S5" s="2">
        <f>('[1]Qc, Winter, S1'!S5*Main!$B$5)</f>
        <v>-1.2693663546068952</v>
      </c>
      <c r="T5" s="2">
        <f>('[1]Qc, Winter, S1'!T5*Main!$B$5)</f>
        <v>-1.6372860752159786</v>
      </c>
      <c r="U5" s="2">
        <f>('[1]Qc, Winter, S1'!U5*Main!$B$5)</f>
        <v>-1.986043909494658</v>
      </c>
      <c r="V5" s="2">
        <f>('[1]Qc, Winter, S1'!V5*Main!$B$5)</f>
        <v>-2.1380251571447322</v>
      </c>
      <c r="W5" s="2">
        <f>('[1]Qc, Winter, S1'!W5*Main!$B$5)</f>
        <v>-2.2619450227143654</v>
      </c>
      <c r="X5" s="2">
        <f>('[1]Qc, Winter, S1'!X5*Main!$B$5)</f>
        <v>-2.391072755508914</v>
      </c>
      <c r="Y5" s="2">
        <f>('[1]Qc, Winter, S1'!Y5*Main!$B$5)</f>
        <v>-2.4026508091877061</v>
      </c>
    </row>
    <row r="6" spans="1:25" x14ac:dyDescent="0.25">
      <c r="A6">
        <v>6</v>
      </c>
      <c r="B6" s="2">
        <f>('[1]Qc, Winter, S1'!B6*Main!$B$5)</f>
        <v>-0.54441926860387457</v>
      </c>
      <c r="C6" s="2">
        <f>('[1]Qc, Winter, S1'!C6*Main!$B$5)</f>
        <v>-0.57177575008565829</v>
      </c>
      <c r="D6" s="2">
        <f>('[1]Qc, Winter, S1'!D6*Main!$B$5)</f>
        <v>-0.59607165291411124</v>
      </c>
      <c r="E6" s="2">
        <f>('[1]Qc, Winter, S1'!E6*Main!$B$5)</f>
        <v>-0.59819742701049294</v>
      </c>
      <c r="F6" s="2">
        <f>('[1]Qc, Winter, S1'!F6*Main!$B$5)</f>
        <v>-0.59687306722632316</v>
      </c>
      <c r="G6" s="2">
        <f>('[1]Qc, Winter, S1'!G6*Main!$B$5)</f>
        <v>-0.50311685303341214</v>
      </c>
      <c r="H6" s="2">
        <f>('[1]Qc, Winter, S1'!H6*Main!$B$5)</f>
        <v>-0.38342823515002927</v>
      </c>
      <c r="I6" s="2">
        <f>('[1]Qc, Winter, S1'!I6*Main!$B$5)</f>
        <v>-0.31029495836735382</v>
      </c>
      <c r="J6" s="2">
        <f>('[1]Qc, Winter, S1'!J6*Main!$B$5)</f>
        <v>-0.30479712330352443</v>
      </c>
      <c r="K6" s="2">
        <f>('[1]Qc, Winter, S1'!K6*Main!$B$5)</f>
        <v>-0.25531449968511899</v>
      </c>
      <c r="L6" s="2">
        <f>('[1]Qc, Winter, S1'!L6*Main!$B$5)</f>
        <v>-0.25266572365131656</v>
      </c>
      <c r="M6" s="2">
        <f>('[1]Qc, Winter, S1'!M6*Main!$B$5)</f>
        <v>-0.24734567950773326</v>
      </c>
      <c r="N6" s="2">
        <f>('[1]Qc, Winter, S1'!N6*Main!$B$5)</f>
        <v>-0.29768524181001327</v>
      </c>
      <c r="O6" s="2">
        <f>('[1]Qc, Winter, S1'!O6*Main!$B$5)</f>
        <v>-0.32034524607471659</v>
      </c>
      <c r="P6" s="2">
        <f>('[1]Qc, Winter, S1'!P6*Main!$B$5)</f>
        <v>-0.31173089390583425</v>
      </c>
      <c r="Q6" s="2">
        <f>('[1]Qc, Winter, S1'!Q6*Main!$B$5)</f>
        <v>-0.38642210927008092</v>
      </c>
      <c r="R6" s="2">
        <f>('[1]Qc, Winter, S1'!R6*Main!$B$5)</f>
        <v>-0.34234855700812816</v>
      </c>
      <c r="S6" s="2">
        <f>('[1]Qc, Winter, S1'!S6*Main!$B$5)</f>
        <v>-0.171630557086385</v>
      </c>
      <c r="T6" s="2">
        <f>('[1]Qc, Winter, S1'!T6*Main!$B$5)</f>
        <v>-0.20323892555370829</v>
      </c>
      <c r="U6" s="2">
        <f>('[1]Qc, Winter, S1'!U6*Main!$B$5)</f>
        <v>-0.25269915120523967</v>
      </c>
      <c r="V6" s="2">
        <f>('[1]Qc, Winter, S1'!V6*Main!$B$5)</f>
        <v>-0.27286588532043787</v>
      </c>
      <c r="W6" s="2">
        <f>('[1]Qc, Winter, S1'!W6*Main!$B$5)</f>
        <v>-0.35421268477405388</v>
      </c>
      <c r="X6" s="2">
        <f>('[1]Qc, Winter, S1'!X6*Main!$B$5)</f>
        <v>-0.39173095443022726</v>
      </c>
      <c r="Y6" s="2">
        <f>('[1]Qc, Winter, S1'!Y6*Main!$B$5)</f>
        <v>-0.40980528553750406</v>
      </c>
    </row>
    <row r="7" spans="1:25" x14ac:dyDescent="0.25">
      <c r="A7">
        <v>7</v>
      </c>
      <c r="B7" s="2">
        <f>('[1]Qc, Winter, S1'!B7*Main!$B$5)</f>
        <v>4.2281341495612135E-2</v>
      </c>
      <c r="C7" s="2">
        <f>('[1]Qc, Winter, S1'!C7*Main!$B$5)</f>
        <v>3.3074093126659661E-2</v>
      </c>
      <c r="D7" s="2">
        <f>('[1]Qc, Winter, S1'!D7*Main!$B$5)</f>
        <v>2.5077493286778788E-2</v>
      </c>
      <c r="E7" s="2">
        <f>('[1]Qc, Winter, S1'!E7*Main!$B$5)</f>
        <v>3.7359759617023723E-2</v>
      </c>
      <c r="F7" s="2">
        <f>('[1]Qc, Winter, S1'!F7*Main!$B$5)</f>
        <v>3.0678456880169472E-2</v>
      </c>
      <c r="G7" s="2">
        <f>('[1]Qc, Winter, S1'!G7*Main!$B$5)</f>
        <v>4.4198481867878441E-2</v>
      </c>
      <c r="H7" s="2">
        <f>('[1]Qc, Winter, S1'!H7*Main!$B$5)</f>
        <v>5.8947814678899577E-2</v>
      </c>
      <c r="I7" s="2">
        <f>('[1]Qc, Winter, S1'!I7*Main!$B$5)</f>
        <v>0.11481818708486971</v>
      </c>
      <c r="J7" s="2">
        <f>('[1]Qc, Winter, S1'!J7*Main!$B$5)</f>
        <v>0.1322323812199083</v>
      </c>
      <c r="K7" s="2">
        <f>('[1]Qc, Winter, S1'!K7*Main!$B$5)</f>
        <v>0.13624909932048626</v>
      </c>
      <c r="L7" s="2">
        <f>('[1]Qc, Winter, S1'!L7*Main!$B$5)</f>
        <v>0.12932255901570394</v>
      </c>
      <c r="M7" s="2">
        <f>('[1]Qc, Winter, S1'!M7*Main!$B$5)</f>
        <v>0.13795000690546369</v>
      </c>
      <c r="N7" s="2">
        <f>('[1]Qc, Winter, S1'!N7*Main!$B$5)</f>
        <v>0.13692497895902167</v>
      </c>
      <c r="O7" s="2">
        <f>('[1]Qc, Winter, S1'!O7*Main!$B$5)</f>
        <v>0.1353373447001599</v>
      </c>
      <c r="P7" s="2">
        <f>('[1]Qc, Winter, S1'!P7*Main!$B$5)</f>
        <v>0.11382638011321811</v>
      </c>
      <c r="Q7" s="2">
        <f>('[1]Qc, Winter, S1'!Q7*Main!$B$5)</f>
        <v>0.1082740608598473</v>
      </c>
      <c r="R7" s="2">
        <f>('[1]Qc, Winter, S1'!R7*Main!$B$5)</f>
        <v>9.4104370420738243E-2</v>
      </c>
      <c r="S7" s="2">
        <f>('[1]Qc, Winter, S1'!S7*Main!$B$5)</f>
        <v>0.10294701813021979</v>
      </c>
      <c r="T7" s="2">
        <f>('[1]Qc, Winter, S1'!T7*Main!$B$5)</f>
        <v>8.7264681080350071E-2</v>
      </c>
      <c r="U7" s="2">
        <f>('[1]Qc, Winter, S1'!U7*Main!$B$5)</f>
        <v>9.1063237484814999E-2</v>
      </c>
      <c r="V7" s="2">
        <f>('[1]Qc, Winter, S1'!V7*Main!$B$5)</f>
        <v>7.6992124300083217E-2</v>
      </c>
      <c r="W7" s="2">
        <f>('[1]Qc, Winter, S1'!W7*Main!$B$5)</f>
        <v>8.1046261123753405E-2</v>
      </c>
      <c r="X7" s="2">
        <f>('[1]Qc, Winter, S1'!X7*Main!$B$5)</f>
        <v>5.0313923917452485E-2</v>
      </c>
      <c r="Y7" s="2">
        <f>('[1]Qc, Winter, S1'!Y7*Main!$B$5)</f>
        <v>5.1669899388674528E-2</v>
      </c>
    </row>
    <row r="8" spans="1:25" x14ac:dyDescent="0.25">
      <c r="A8">
        <v>8</v>
      </c>
      <c r="B8" s="2">
        <f>('[1]Qc, Winter, S1'!B8*Main!$B$5)</f>
        <v>-0.65042910373917495</v>
      </c>
      <c r="C8" s="2">
        <f>('[1]Qc, Winter, S1'!C8*Main!$B$5)</f>
        <v>-0.64331714875217694</v>
      </c>
      <c r="D8" s="2">
        <f>('[1]Qc, Winter, S1'!D8*Main!$B$5)</f>
        <v>-0.66352952768735107</v>
      </c>
      <c r="E8" s="2">
        <f>('[1]Qc, Winter, S1'!E8*Main!$B$5)</f>
        <v>-0.67553603189499145</v>
      </c>
      <c r="F8" s="2">
        <f>('[1]Qc, Winter, S1'!F8*Main!$B$5)</f>
        <v>-0.71554610702712373</v>
      </c>
      <c r="G8" s="2">
        <f>('[1]Qc, Winter, S1'!G8*Main!$B$5)</f>
        <v>-0.64067042477231595</v>
      </c>
      <c r="H8" s="2">
        <f>('[1]Qc, Winter, S1'!H8*Main!$B$5)</f>
        <v>-0.54428190643938268</v>
      </c>
      <c r="I8" s="2">
        <f>('[1]Qc, Winter, S1'!I8*Main!$B$5)</f>
        <v>-0.28272099081102853</v>
      </c>
      <c r="J8" s="2">
        <f>('[1]Qc, Winter, S1'!J8*Main!$B$5)</f>
        <v>-0.14008128595370739</v>
      </c>
      <c r="K8" s="2">
        <f>('[1]Qc, Winter, S1'!K8*Main!$B$5)</f>
        <v>-0.13002641909453772</v>
      </c>
      <c r="L8" s="2">
        <f>('[1]Qc, Winter, S1'!L8*Main!$B$5)</f>
        <v>-9.8828343945741332E-2</v>
      </c>
      <c r="M8" s="2">
        <f>('[1]Qc, Winter, S1'!M8*Main!$B$5)</f>
        <v>-3.3212651604008971E-2</v>
      </c>
      <c r="N8" s="2">
        <f>('[1]Qc, Winter, S1'!N8*Main!$B$5)</f>
        <v>-0.13484742997409138</v>
      </c>
      <c r="O8" s="2">
        <f>('[1]Qc, Winter, S1'!O8*Main!$B$5)</f>
        <v>-0.14071625556551942</v>
      </c>
      <c r="P8" s="2">
        <f>('[1]Qc, Winter, S1'!P8*Main!$B$5)</f>
        <v>-0.25647436603568519</v>
      </c>
      <c r="Q8" s="2">
        <f>('[1]Qc, Winter, S1'!Q8*Main!$B$5)</f>
        <v>-0.36651161360071016</v>
      </c>
      <c r="R8" s="2">
        <f>('[1]Qc, Winter, S1'!R8*Main!$B$5)</f>
        <v>-0.33078947020891247</v>
      </c>
      <c r="S8" s="2">
        <f>('[1]Qc, Winter, S1'!S8*Main!$B$5)</f>
        <v>-0.3689659434289404</v>
      </c>
      <c r="T8" s="2">
        <f>('[1]Qc, Winter, S1'!T8*Main!$B$5)</f>
        <v>-0.41491995761200684</v>
      </c>
      <c r="U8" s="2">
        <f>('[1]Qc, Winter, S1'!U8*Main!$B$5)</f>
        <v>-0.39835949072641103</v>
      </c>
      <c r="V8" s="2">
        <f>('[1]Qc, Winter, S1'!V8*Main!$B$5)</f>
        <v>-0.45358543947054775</v>
      </c>
      <c r="W8" s="2">
        <f>('[1]Qc, Winter, S1'!W8*Main!$B$5)</f>
        <v>-0.53471545754931948</v>
      </c>
      <c r="X8" s="2">
        <f>('[1]Qc, Winter, S1'!X8*Main!$B$5)</f>
        <v>-0.60329224125495196</v>
      </c>
      <c r="Y8" s="2">
        <f>('[1]Qc, Winter, S1'!Y8*Main!$B$5)</f>
        <v>-0.60008388911456589</v>
      </c>
    </row>
    <row r="9" spans="1:25" x14ac:dyDescent="0.25">
      <c r="A9">
        <v>9</v>
      </c>
      <c r="B9" s="2">
        <f>('[1]Qc, Winter, S1'!B9*Main!$B$5)</f>
        <v>-0.37020565102479513</v>
      </c>
      <c r="C9" s="2">
        <f>('[1]Qc, Winter, S1'!C9*Main!$B$5)</f>
        <v>-0.37803241528668446</v>
      </c>
      <c r="D9" s="2">
        <f>('[1]Qc, Winter, S1'!D9*Main!$B$5)</f>
        <v>-0.37653501437478576</v>
      </c>
      <c r="E9" s="2">
        <f>('[1]Qc, Winter, S1'!E9*Main!$B$5)</f>
        <v>-0.37599393016672189</v>
      </c>
      <c r="F9" s="2">
        <f>('[1]Qc, Winter, S1'!F9*Main!$B$5)</f>
        <v>-0.36824266118879623</v>
      </c>
      <c r="G9" s="2">
        <f>('[1]Qc, Winter, S1'!G9*Main!$B$5)</f>
        <v>-0.35336298884454298</v>
      </c>
      <c r="H9" s="2">
        <f>('[1]Qc, Winter, S1'!H9*Main!$B$5)</f>
        <v>-0.27012542651584243</v>
      </c>
      <c r="I9" s="2">
        <f>('[1]Qc, Winter, S1'!I9*Main!$B$5)</f>
        <v>-0.21489650208471162</v>
      </c>
      <c r="J9" s="2">
        <f>('[1]Qc, Winter, S1'!J9*Main!$B$5)</f>
        <v>-0.19843762493443681</v>
      </c>
      <c r="K9" s="2">
        <f>('[1]Qc, Winter, S1'!K9*Main!$B$5)</f>
        <v>-0.22663036516929866</v>
      </c>
      <c r="L9" s="2">
        <f>('[1]Qc, Winter, S1'!L9*Main!$B$5)</f>
        <v>-0.21400309155775812</v>
      </c>
      <c r="M9" s="2">
        <f>('[1]Qc, Winter, S1'!M9*Main!$B$5)</f>
        <v>-0.19507790206202041</v>
      </c>
      <c r="N9" s="2">
        <f>('[1]Qc, Winter, S1'!N9*Main!$B$5)</f>
        <v>-0.20678660380038447</v>
      </c>
      <c r="O9" s="2">
        <f>('[1]Qc, Winter, S1'!O9*Main!$B$5)</f>
        <v>-0.22388091880139785</v>
      </c>
      <c r="P9" s="2">
        <f>('[1]Qc, Winter, S1'!P9*Main!$B$5)</f>
        <v>-0.27201809952594952</v>
      </c>
      <c r="Q9" s="2">
        <f>('[1]Qc, Winter, S1'!Q9*Main!$B$5)</f>
        <v>-0.30167099625765265</v>
      </c>
      <c r="R9" s="2">
        <f>('[1]Qc, Winter, S1'!R9*Main!$B$5)</f>
        <v>-0.30087183254307714</v>
      </c>
      <c r="S9" s="2">
        <f>('[1]Qc, Winter, S1'!S9*Main!$B$5)</f>
        <v>-0.29669934477250681</v>
      </c>
      <c r="T9" s="2">
        <f>('[1]Qc, Winter, S1'!T9*Main!$B$5)</f>
        <v>-0.31273801338423807</v>
      </c>
      <c r="U9" s="2">
        <f>('[1]Qc, Winter, S1'!U9*Main!$B$5)</f>
        <v>-0.32336455232912148</v>
      </c>
      <c r="V9" s="2">
        <f>('[1]Qc, Winter, S1'!V9*Main!$B$5)</f>
        <v>-0.32890117865028695</v>
      </c>
      <c r="W9" s="2">
        <f>('[1]Qc, Winter, S1'!W9*Main!$B$5)</f>
        <v>-0.33854623392246536</v>
      </c>
      <c r="X9" s="2">
        <f>('[1]Qc, Winter, S1'!X9*Main!$B$5)</f>
        <v>-0.35332523839123753</v>
      </c>
      <c r="Y9" s="2">
        <f>('[1]Qc, Winter, S1'!Y9*Main!$B$5)</f>
        <v>-0.36009502931910536</v>
      </c>
    </row>
    <row r="10" spans="1:25" x14ac:dyDescent="0.25">
      <c r="A10">
        <v>20</v>
      </c>
      <c r="B10" s="2">
        <f>('[1]Qc, Winter, S1'!B10*Main!$B$5)</f>
        <v>-0.75651782476773954</v>
      </c>
      <c r="C10" s="2">
        <f>('[1]Qc, Winter, S1'!C10*Main!$B$5)</f>
        <v>-0.75651782476773954</v>
      </c>
      <c r="D10" s="2">
        <f>('[1]Qc, Winter, S1'!D10*Main!$B$5)</f>
        <v>-0.75651782476773954</v>
      </c>
      <c r="E10" s="2">
        <f>('[1]Qc, Winter, S1'!E10*Main!$B$5)</f>
        <v>-0.75651782476773954</v>
      </c>
      <c r="F10" s="2">
        <f>('[1]Qc, Winter, S1'!F10*Main!$B$5)</f>
        <v>-0.75651782476773954</v>
      </c>
      <c r="G10" s="2">
        <f>('[1]Qc, Winter, S1'!G10*Main!$B$5)</f>
        <v>-0.75651782476773954</v>
      </c>
      <c r="H10" s="2">
        <f>('[1]Qc, Winter, S1'!H10*Main!$B$5)</f>
        <v>-0.75651782476773954</v>
      </c>
      <c r="I10" s="2">
        <f>('[1]Qc, Winter, S1'!I10*Main!$B$5)</f>
        <v>-0.75651782476773954</v>
      </c>
      <c r="J10" s="2">
        <f>('[1]Qc, Winter, S1'!J10*Main!$B$5)</f>
        <v>-0.75651782476773954</v>
      </c>
      <c r="K10" s="2">
        <f>('[1]Qc, Winter, S1'!K10*Main!$B$5)</f>
        <v>-0.75651782476773954</v>
      </c>
      <c r="L10" s="2">
        <f>('[1]Qc, Winter, S1'!L10*Main!$B$5)</f>
        <v>-0.75651782476773954</v>
      </c>
      <c r="M10" s="2">
        <f>('[1]Qc, Winter, S1'!M10*Main!$B$5)</f>
        <v>-0.75651782476773954</v>
      </c>
      <c r="N10" s="2">
        <f>('[1]Qc, Winter, S1'!N10*Main!$B$5)</f>
        <v>-0.75651782476773954</v>
      </c>
      <c r="O10" s="2">
        <f>('[1]Qc, Winter, S1'!O10*Main!$B$5)</f>
        <v>-0.75651782476773954</v>
      </c>
      <c r="P10" s="2">
        <f>('[1]Qc, Winter, S1'!P10*Main!$B$5)</f>
        <v>-0.75651782476773954</v>
      </c>
      <c r="Q10" s="2">
        <f>('[1]Qc, Winter, S1'!Q10*Main!$B$5)</f>
        <v>-0.75651782476773954</v>
      </c>
      <c r="R10" s="2">
        <f>('[1]Qc, Winter, S1'!R10*Main!$B$5)</f>
        <v>-0.75651782476773954</v>
      </c>
      <c r="S10" s="2">
        <f>('[1]Qc, Winter, S1'!S10*Main!$B$5)</f>
        <v>-0.75651782476773954</v>
      </c>
      <c r="T10" s="2">
        <f>('[1]Qc, Winter, S1'!T10*Main!$B$5)</f>
        <v>-0.75651782476773954</v>
      </c>
      <c r="U10" s="2">
        <f>('[1]Qc, Winter, S1'!U10*Main!$B$5)</f>
        <v>-0.75651782476773954</v>
      </c>
      <c r="V10" s="2">
        <f>('[1]Qc, Winter, S1'!V10*Main!$B$5)</f>
        <v>-0.75651782476773954</v>
      </c>
      <c r="W10" s="2">
        <f>('[1]Qc, Winter, S1'!W10*Main!$B$5)</f>
        <v>-0.75651782476773954</v>
      </c>
      <c r="X10" s="2">
        <f>('[1]Qc, Winter, S1'!X10*Main!$B$5)</f>
        <v>-0.75651782476773954</v>
      </c>
      <c r="Y10" s="2">
        <f>('[1]Qc, Winter, S1'!Y10*Main!$B$5)</f>
        <v>-0.75651782476773954</v>
      </c>
    </row>
    <row r="11" spans="1:25" x14ac:dyDescent="0.25">
      <c r="A11">
        <v>21</v>
      </c>
      <c r="B11" s="2">
        <f>('[1]Qc, Winter, S1'!B11*Main!$B$5)</f>
        <v>-0.22201374767070645</v>
      </c>
      <c r="C11" s="2">
        <f>('[1]Qc, Winter, S1'!C11*Main!$B$5)</f>
        <v>-0.22848758468673752</v>
      </c>
      <c r="D11" s="2">
        <f>('[1]Qc, Winter, S1'!D11*Main!$B$5)</f>
        <v>-0.22882639755808579</v>
      </c>
      <c r="E11" s="2">
        <f>('[1]Qc, Winter, S1'!E11*Main!$B$5)</f>
        <v>-0.22818325156765207</v>
      </c>
      <c r="F11" s="2">
        <f>('[1]Qc, Winter, S1'!F11*Main!$B$5)</f>
        <v>-0.22754831747087859</v>
      </c>
      <c r="G11" s="2">
        <f>('[1]Qc, Winter, S1'!G11*Main!$B$5)</f>
        <v>-0.21272838268983282</v>
      </c>
      <c r="H11" s="2">
        <f>('[1]Qc, Winter, S1'!H11*Main!$B$5)</f>
        <v>-0.15945696142150675</v>
      </c>
      <c r="I11" s="2">
        <f>('[1]Qc, Winter, S1'!I11*Main!$B$5)</f>
        <v>-0.13014458999943668</v>
      </c>
      <c r="J11" s="2">
        <f>('[1]Qc, Winter, S1'!J11*Main!$B$5)</f>
        <v>-8.3888727200038857E-2</v>
      </c>
      <c r="K11" s="2">
        <f>('[1]Qc, Winter, S1'!K11*Main!$B$5)</f>
        <v>-4.8444961528309745E-2</v>
      </c>
      <c r="L11" s="2">
        <f>('[1]Qc, Winter, S1'!L11*Main!$B$5)</f>
        <v>-6.1976819134214066E-2</v>
      </c>
      <c r="M11" s="2">
        <f>('[1]Qc, Winter, S1'!M11*Main!$B$5)</f>
        <v>-4.7846861940055732E-2</v>
      </c>
      <c r="N11" s="2">
        <f>('[1]Qc, Winter, S1'!N11*Main!$B$5)</f>
        <v>-5.7054664480188089E-2</v>
      </c>
      <c r="O11" s="2">
        <f>('[1]Qc, Winter, S1'!O11*Main!$B$5)</f>
        <v>-8.251980622706219E-2</v>
      </c>
      <c r="P11" s="2">
        <f>('[1]Qc, Winter, S1'!P11*Main!$B$5)</f>
        <v>-0.1031558189434341</v>
      </c>
      <c r="Q11" s="2">
        <f>('[1]Qc, Winter, S1'!Q11*Main!$B$5)</f>
        <v>-0.10639695816076879</v>
      </c>
      <c r="R11" s="2">
        <f>('[1]Qc, Winter, S1'!R11*Main!$B$5)</f>
        <v>-0.10940614113543966</v>
      </c>
      <c r="S11" s="2">
        <f>('[1]Qc, Winter, S1'!S11*Main!$B$5)</f>
        <v>-7.38404211920234E-2</v>
      </c>
      <c r="T11" s="2">
        <f>('[1]Qc, Winter, S1'!T11*Main!$B$5)</f>
        <v>-8.9475518183187039E-2</v>
      </c>
      <c r="U11" s="2">
        <f>('[1]Qc, Winter, S1'!U11*Main!$B$5)</f>
        <v>-0.11092499292465402</v>
      </c>
      <c r="V11" s="2">
        <f>('[1]Qc, Winter, S1'!V11*Main!$B$5)</f>
        <v>-0.13044822604266273</v>
      </c>
      <c r="W11" s="2">
        <f>('[1]Qc, Winter, S1'!W11*Main!$B$5)</f>
        <v>-0.16597298002795408</v>
      </c>
      <c r="X11" s="2">
        <f>('[1]Qc, Winter, S1'!X11*Main!$B$5)</f>
        <v>-0.20745176496132353</v>
      </c>
      <c r="Y11" s="2">
        <f>('[1]Qc, Winter, S1'!Y11*Main!$B$5)</f>
        <v>-0.21114330019305441</v>
      </c>
    </row>
    <row r="12" spans="1:25" x14ac:dyDescent="0.25">
      <c r="A12">
        <v>22</v>
      </c>
      <c r="B12" s="2">
        <f>('[1]Qc, Winter, S1'!B12*Main!$B$5)</f>
        <v>-0.13899893462417984</v>
      </c>
      <c r="C12" s="2">
        <f>('[1]Qc, Winter, S1'!C12*Main!$B$5)</f>
        <v>-0.14033738028717158</v>
      </c>
      <c r="D12" s="2">
        <f>('[1]Qc, Winter, S1'!D12*Main!$B$5)</f>
        <v>-0.14291660904593084</v>
      </c>
      <c r="E12" s="2">
        <f>('[1]Qc, Winter, S1'!E12*Main!$B$5)</f>
        <v>-0.14418630332113644</v>
      </c>
      <c r="F12" s="2">
        <f>('[1]Qc, Winter, S1'!F12*Main!$B$5)</f>
        <v>-0.14095733423261919</v>
      </c>
      <c r="G12" s="2">
        <f>('[1]Qc, Winter, S1'!G12*Main!$B$5)</f>
        <v>-0.11375510630502707</v>
      </c>
      <c r="H12" s="2">
        <f>('[1]Qc, Winter, S1'!H12*Main!$B$5)</f>
        <v>-8.631244709607884E-2</v>
      </c>
      <c r="I12" s="2">
        <f>('[1]Qc, Winter, S1'!I12*Main!$B$5)</f>
        <v>-7.7119295117114739E-2</v>
      </c>
      <c r="J12" s="2">
        <f>('[1]Qc, Winter, S1'!J12*Main!$B$5)</f>
        <v>-5.4123794568352167E-2</v>
      </c>
      <c r="K12" s="2">
        <f>('[1]Qc, Winter, S1'!K12*Main!$B$5)</f>
        <v>-3.5712337663672905E-2</v>
      </c>
      <c r="L12" s="2">
        <f>('[1]Qc, Winter, S1'!L12*Main!$B$5)</f>
        <v>-8.1418382351294977E-2</v>
      </c>
      <c r="M12" s="2">
        <f>('[1]Qc, Winter, S1'!M12*Main!$B$5)</f>
        <v>-7.6777582774440439E-2</v>
      </c>
      <c r="N12" s="2">
        <f>('[1]Qc, Winter, S1'!N12*Main!$B$5)</f>
        <v>-8.6532822211999205E-2</v>
      </c>
      <c r="O12" s="2">
        <f>('[1]Qc, Winter, S1'!O12*Main!$B$5)</f>
        <v>-8.6355832251892958E-2</v>
      </c>
      <c r="P12" s="2">
        <f>('[1]Qc, Winter, S1'!P12*Main!$B$5)</f>
        <v>-9.6079851145896719E-2</v>
      </c>
      <c r="Q12" s="2">
        <f>('[1]Qc, Winter, S1'!Q12*Main!$B$5)</f>
        <v>-9.6170938644584286E-2</v>
      </c>
      <c r="R12" s="2">
        <f>('[1]Qc, Winter, S1'!R12*Main!$B$5)</f>
        <v>-8.1916690174151388E-2</v>
      </c>
      <c r="S12" s="2">
        <f>('[1]Qc, Winter, S1'!S12*Main!$B$5)</f>
        <v>-5.4781154328763418E-2</v>
      </c>
      <c r="T12" s="2">
        <f>('[1]Qc, Winter, S1'!T12*Main!$B$5)</f>
        <v>-7.4835341360156654E-2</v>
      </c>
      <c r="U12" s="2">
        <f>('[1]Qc, Winter, S1'!U12*Main!$B$5)</f>
        <v>-8.7908408922094075E-2</v>
      </c>
      <c r="V12" s="2">
        <f>('[1]Qc, Winter, S1'!V12*Main!$B$5)</f>
        <v>-9.4442614952288895E-2</v>
      </c>
      <c r="W12" s="2">
        <f>('[1]Qc, Winter, S1'!W12*Main!$B$5)</f>
        <v>-9.671480124877864E-2</v>
      </c>
      <c r="X12" s="2">
        <f>('[1]Qc, Winter, S1'!X12*Main!$B$5)</f>
        <v>-0.10443360810566757</v>
      </c>
      <c r="Y12" s="2">
        <f>('[1]Qc, Winter, S1'!Y12*Main!$B$5)</f>
        <v>-0.1107695986189364</v>
      </c>
    </row>
    <row r="13" spans="1:25" x14ac:dyDescent="0.25">
      <c r="A13">
        <v>23</v>
      </c>
      <c r="B13" s="2">
        <f>('[1]Qc, Winter, S1'!B13*Main!$B$5)</f>
        <v>-3.5658246232772972E-2</v>
      </c>
      <c r="C13" s="2">
        <f>('[1]Qc, Winter, S1'!C13*Main!$B$5)</f>
        <v>5.9828165739665783E-2</v>
      </c>
      <c r="D13" s="2">
        <f>('[1]Qc, Winter, S1'!D13*Main!$B$5)</f>
        <v>0.12656716085771583</v>
      </c>
      <c r="E13" s="2">
        <f>('[1]Qc, Winter, S1'!E13*Main!$B$5)</f>
        <v>0.10944323874226219</v>
      </c>
      <c r="F13" s="2">
        <f>('[1]Qc, Winter, S1'!F13*Main!$B$5)</f>
        <v>8.5095217585728772E-2</v>
      </c>
      <c r="G13" s="2">
        <f>('[1]Qc, Winter, S1'!G13*Main!$B$5)</f>
        <v>-8.5723802019245648E-2</v>
      </c>
      <c r="H13" s="2">
        <f>('[1]Qc, Winter, S1'!H13*Main!$B$5)</f>
        <v>-2.8301296967847304E-3</v>
      </c>
      <c r="I13" s="2">
        <f>('[1]Qc, Winter, S1'!I13*Main!$B$5)</f>
        <v>0.10220272429996005</v>
      </c>
      <c r="J13" s="2">
        <f>('[1]Qc, Winter, S1'!J13*Main!$B$5)</f>
        <v>0.22182767018658914</v>
      </c>
      <c r="K13" s="2">
        <f>('[1]Qc, Winter, S1'!K13*Main!$B$5)</f>
        <v>0.26168693662902393</v>
      </c>
      <c r="L13" s="2">
        <f>('[1]Qc, Winter, S1'!L13*Main!$B$5)</f>
        <v>0.12711400913647533</v>
      </c>
      <c r="M13" s="2">
        <f>('[1]Qc, Winter, S1'!M13*Main!$B$5)</f>
        <v>-3.3025769419310603E-4</v>
      </c>
      <c r="N13" s="2">
        <f>('[1]Qc, Winter, S1'!N13*Main!$B$5)</f>
        <v>0.40262695378554841</v>
      </c>
      <c r="O13" s="2">
        <f>('[1]Qc, Winter, S1'!O13*Main!$B$5)</f>
        <v>0.45643370767069941</v>
      </c>
      <c r="P13" s="2">
        <f>('[1]Qc, Winter, S1'!P13*Main!$B$5)</f>
        <v>0.43297240449530927</v>
      </c>
      <c r="Q13" s="2">
        <f>('[1]Qc, Winter, S1'!Q13*Main!$B$5)</f>
        <v>0.49708275396911916</v>
      </c>
      <c r="R13" s="2">
        <f>('[1]Qc, Winter, S1'!R13*Main!$B$5)</f>
        <v>0.27308605573846084</v>
      </c>
      <c r="S13" s="2">
        <f>('[1]Qc, Winter, S1'!S13*Main!$B$5)</f>
        <v>0.37719937458567171</v>
      </c>
      <c r="T13" s="2">
        <f>('[1]Qc, Winter, S1'!T13*Main!$B$5)</f>
        <v>0.40502965588406065</v>
      </c>
      <c r="U13" s="2">
        <f>('[1]Qc, Winter, S1'!U13*Main!$B$5)</f>
        <v>0.36105899950408665</v>
      </c>
      <c r="V13" s="2">
        <f>('[1]Qc, Winter, S1'!V13*Main!$B$5)</f>
        <v>0.40520683041801764</v>
      </c>
      <c r="W13" s="2">
        <f>('[1]Qc, Winter, S1'!W13*Main!$B$5)</f>
        <v>0.52015550023467927</v>
      </c>
      <c r="X13" s="2">
        <f>('[1]Qc, Winter, S1'!X13*Main!$B$5)</f>
        <v>0.48184519868665382</v>
      </c>
      <c r="Y13" s="2">
        <f>('[1]Qc, Winter, S1'!Y13*Main!$B$5)</f>
        <v>0.32460256120390502</v>
      </c>
    </row>
    <row r="14" spans="1:25" x14ac:dyDescent="0.25">
      <c r="A14">
        <v>24</v>
      </c>
      <c r="B14" s="2">
        <f>('[1]Qc, Winter, S1'!B14*Main!$B$5)</f>
        <v>3.5838841575479403E-2</v>
      </c>
      <c r="C14" s="2">
        <f>('[1]Qc, Winter, S1'!C14*Main!$B$5)</f>
        <v>2.8985264288385711E-2</v>
      </c>
      <c r="D14" s="2">
        <f>('[1]Qc, Winter, S1'!D14*Main!$B$5)</f>
        <v>4.1368848351730735E-2</v>
      </c>
      <c r="E14" s="2">
        <f>('[1]Qc, Winter, S1'!E14*Main!$B$5)</f>
        <v>5.1837976134915816E-2</v>
      </c>
      <c r="F14" s="2">
        <f>('[1]Qc, Winter, S1'!F14*Main!$B$5)</f>
        <v>5.4130526140632705E-2</v>
      </c>
      <c r="G14" s="2">
        <f>('[1]Qc, Winter, S1'!G14*Main!$B$5)</f>
        <v>6.599457908636118E-2</v>
      </c>
      <c r="H14" s="2">
        <f>('[1]Qc, Winter, S1'!H14*Main!$B$5)</f>
        <v>0.24135231950529704</v>
      </c>
      <c r="I14" s="2">
        <f>('[1]Qc, Winter, S1'!I14*Main!$B$5)</f>
        <v>0.30213610753129438</v>
      </c>
      <c r="J14" s="2">
        <f>('[1]Qc, Winter, S1'!J14*Main!$B$5)</f>
        <v>0.32350045765127655</v>
      </c>
      <c r="K14" s="2">
        <f>('[1]Qc, Winter, S1'!K14*Main!$B$5)</f>
        <v>0.30258510925072313</v>
      </c>
      <c r="L14" s="2">
        <f>('[1]Qc, Winter, S1'!L14*Main!$B$5)</f>
        <v>0.27717993082678266</v>
      </c>
      <c r="M14" s="2">
        <f>('[1]Qc, Winter, S1'!M14*Main!$B$5)</f>
        <v>0.3176630141641788</v>
      </c>
      <c r="N14" s="2">
        <f>('[1]Qc, Winter, S1'!N14*Main!$B$5)</f>
        <v>0.35904496447890227</v>
      </c>
      <c r="O14" s="2">
        <f>('[1]Qc, Winter, S1'!O14*Main!$B$5)</f>
        <v>0.31841964401923789</v>
      </c>
      <c r="P14" s="2">
        <f>('[1]Qc, Winter, S1'!P14*Main!$B$5)</f>
        <v>0.31314900506363252</v>
      </c>
      <c r="Q14" s="2">
        <f>('[1]Qc, Winter, S1'!Q14*Main!$B$5)</f>
        <v>0.31255815757927169</v>
      </c>
      <c r="R14" s="2">
        <f>('[1]Qc, Winter, S1'!R14*Main!$B$5)</f>
        <v>0.28167012243031725</v>
      </c>
      <c r="S14" s="2">
        <f>('[1]Qc, Winter, S1'!S14*Main!$B$5)</f>
        <v>0.2911705131900208</v>
      </c>
      <c r="T14" s="2">
        <f>('[1]Qc, Winter, S1'!T14*Main!$B$5)</f>
        <v>0.2517745269469856</v>
      </c>
      <c r="U14" s="2">
        <f>('[1]Qc, Winter, S1'!U14*Main!$B$5)</f>
        <v>0.19006815228598317</v>
      </c>
      <c r="V14" s="2">
        <f>('[1]Qc, Winter, S1'!V14*Main!$B$5)</f>
        <v>0.2085259425170255</v>
      </c>
      <c r="W14" s="2">
        <f>('[1]Qc, Winter, S1'!W14*Main!$B$5)</f>
        <v>0.18222219488764391</v>
      </c>
      <c r="X14" s="2">
        <f>('[1]Qc, Winter, S1'!X14*Main!$B$5)</f>
        <v>8.0151539364069976E-2</v>
      </c>
      <c r="Y14" s="2">
        <f>('[1]Qc, Winter, S1'!Y14*Main!$B$5)</f>
        <v>5.6706363557225421E-2</v>
      </c>
    </row>
    <row r="15" spans="1:25" x14ac:dyDescent="0.25">
      <c r="A15">
        <v>25</v>
      </c>
      <c r="B15" s="2">
        <f>('[1]Qc, Winter, S1'!B15*Main!$B$5)</f>
        <v>0.70868281894008844</v>
      </c>
      <c r="C15" s="2">
        <f>('[1]Qc, Winter, S1'!C15*Main!$B$5)</f>
        <v>0.72539077638166694</v>
      </c>
      <c r="D15" s="2">
        <f>('[1]Qc, Winter, S1'!D15*Main!$B$5)</f>
        <v>0.73426120438477316</v>
      </c>
      <c r="E15" s="2">
        <f>('[1]Qc, Winter, S1'!E15*Main!$B$5)</f>
        <v>0.73858241201967167</v>
      </c>
      <c r="F15" s="2">
        <f>('[1]Qc, Winter, S1'!F15*Main!$B$5)</f>
        <v>0.72540472373430454</v>
      </c>
      <c r="G15" s="2">
        <f>('[1]Qc, Winter, S1'!G15*Main!$B$5)</f>
        <v>0.70552224290315613</v>
      </c>
      <c r="H15" s="2">
        <f>('[1]Qc, Winter, S1'!H15*Main!$B$5)</f>
        <v>0.6252547871020635</v>
      </c>
      <c r="I15" s="2">
        <f>('[1]Qc, Winter, S1'!I15*Main!$B$5)</f>
        <v>0.49701938425134379</v>
      </c>
      <c r="J15" s="2">
        <f>('[1]Qc, Winter, S1'!J15*Main!$B$5)</f>
        <v>0.40216705821301457</v>
      </c>
      <c r="K15" s="2">
        <f>('[1]Qc, Winter, S1'!K15*Main!$B$5)</f>
        <v>0.3464620379736591</v>
      </c>
      <c r="L15" s="2">
        <f>('[1]Qc, Winter, S1'!L15*Main!$B$5)</f>
        <v>0.45527142683176719</v>
      </c>
      <c r="M15" s="2">
        <f>('[1]Qc, Winter, S1'!M15*Main!$B$5)</f>
        <v>0.44910934519747786</v>
      </c>
      <c r="N15" s="2">
        <f>('[1]Qc, Winter, S1'!N15*Main!$B$5)</f>
        <v>0.39530910961137139</v>
      </c>
      <c r="O15" s="2">
        <f>('[1]Qc, Winter, S1'!O15*Main!$B$5)</f>
        <v>0.33638269228465784</v>
      </c>
      <c r="P15" s="2">
        <f>('[1]Qc, Winter, S1'!P15*Main!$B$5)</f>
        <v>0.45317393919872201</v>
      </c>
      <c r="Q15" s="2">
        <f>('[1]Qc, Winter, S1'!Q15*Main!$B$5)</f>
        <v>0.5478465385916711</v>
      </c>
      <c r="R15" s="2">
        <f>('[1]Qc, Winter, S1'!R15*Main!$B$5)</f>
        <v>0.52531194217417498</v>
      </c>
      <c r="S15" s="2">
        <f>('[1]Qc, Winter, S1'!S15*Main!$B$5)</f>
        <v>0.55765338125793729</v>
      </c>
      <c r="T15" s="2">
        <f>('[1]Qc, Winter, S1'!T15*Main!$B$5)</f>
        <v>0.57639950594665945</v>
      </c>
      <c r="U15" s="2">
        <f>('[1]Qc, Winter, S1'!U15*Main!$B$5)</f>
        <v>0.62569730658796285</v>
      </c>
      <c r="V15" s="2">
        <f>('[1]Qc, Winter, S1'!V15*Main!$B$5)</f>
        <v>0.62893944815550984</v>
      </c>
      <c r="W15" s="2">
        <f>('[1]Qc, Winter, S1'!W15*Main!$B$5)</f>
        <v>0.67759487610603131</v>
      </c>
      <c r="X15" s="2">
        <f>('[1]Qc, Winter, S1'!X15*Main!$B$5)</f>
        <v>0.70818901203721174</v>
      </c>
      <c r="Y15" s="2">
        <f>('[1]Qc, Winter, S1'!Y15*Main!$B$5)</f>
        <v>0.70103649181688776</v>
      </c>
    </row>
    <row r="16" spans="1:25" x14ac:dyDescent="0.25">
      <c r="A16">
        <v>26</v>
      </c>
      <c r="B16" s="2">
        <f>('[1]Qc, Winter, S1'!B16*Main!$B$5)</f>
        <v>7.0122209165474583E-2</v>
      </c>
      <c r="C16" s="2">
        <f>('[1]Qc, Winter, S1'!C16*Main!$B$5)</f>
        <v>4.9542525547938643E-2</v>
      </c>
      <c r="D16" s="2">
        <f>('[1]Qc, Winter, S1'!D16*Main!$B$5)</f>
        <v>4.2948035004717743E-2</v>
      </c>
      <c r="E16" s="2">
        <f>('[1]Qc, Winter, S1'!E16*Main!$B$5)</f>
        <v>5.5051929601509689E-2</v>
      </c>
      <c r="F16" s="2">
        <f>('[1]Qc, Winter, S1'!F16*Main!$B$5)</f>
        <v>4.7401337204312499E-2</v>
      </c>
      <c r="G16" s="2">
        <f>('[1]Qc, Winter, S1'!G16*Main!$B$5)</f>
        <v>3.8971988669046935E-2</v>
      </c>
      <c r="H16" s="2">
        <f>('[1]Qc, Winter, S1'!H16*Main!$B$5)</f>
        <v>3.2245367561879019E-2</v>
      </c>
      <c r="I16" s="2">
        <f>('[1]Qc, Winter, S1'!I16*Main!$B$5)</f>
        <v>0.11268254494931737</v>
      </c>
      <c r="J16" s="2">
        <f>('[1]Qc, Winter, S1'!J16*Main!$B$5)</f>
        <v>0.11784238570429922</v>
      </c>
      <c r="K16" s="2">
        <f>('[1]Qc, Winter, S1'!K16*Main!$B$5)</f>
        <v>0.10107399606605603</v>
      </c>
      <c r="L16" s="2">
        <f>('[1]Qc, Winter, S1'!L16*Main!$B$5)</f>
        <v>0.11775854340156863</v>
      </c>
      <c r="M16" s="2">
        <f>('[1]Qc, Winter, S1'!M16*Main!$B$5)</f>
        <v>0.10942109981124938</v>
      </c>
      <c r="N16" s="2">
        <f>('[1]Qc, Winter, S1'!N16*Main!$B$5)</f>
        <v>0.10990318575261038</v>
      </c>
      <c r="O16" s="2">
        <f>('[1]Qc, Winter, S1'!O16*Main!$B$5)</f>
        <v>9.813935697053533E-2</v>
      </c>
      <c r="P16" s="2">
        <f>('[1]Qc, Winter, S1'!P16*Main!$B$5)</f>
        <v>5.8236331250510649E-2</v>
      </c>
      <c r="Q16" s="2">
        <f>('[1]Qc, Winter, S1'!Q16*Main!$B$5)</f>
        <v>9.1180208093971635E-2</v>
      </c>
      <c r="R16" s="2">
        <f>('[1]Qc, Winter, S1'!R16*Main!$B$5)</f>
        <v>0.10935659867352357</v>
      </c>
      <c r="S16" s="2">
        <f>('[1]Qc, Winter, S1'!S16*Main!$B$5)</f>
        <v>0.10203655792296568</v>
      </c>
      <c r="T16" s="2">
        <f>('[1]Qc, Winter, S1'!T16*Main!$B$5)</f>
        <v>7.1313486450866825E-2</v>
      </c>
      <c r="U16" s="2">
        <f>('[1]Qc, Winter, S1'!U16*Main!$B$5)</f>
        <v>7.3983505708079308E-2</v>
      </c>
      <c r="V16" s="2">
        <f>('[1]Qc, Winter, S1'!V16*Main!$B$5)</f>
        <v>6.8909171505307676E-2</v>
      </c>
      <c r="W16" s="2">
        <f>('[1]Qc, Winter, S1'!W16*Main!$B$5)</f>
        <v>4.2744913147179625E-2</v>
      </c>
      <c r="X16" s="2">
        <f>('[1]Qc, Winter, S1'!X16*Main!$B$5)</f>
        <v>3.4097881614192249E-2</v>
      </c>
      <c r="Y16" s="2">
        <f>('[1]Qc, Winter, S1'!Y16*Main!$B$5)</f>
        <v>3.534098421232653E-2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2024-03-21T18:04:24Z</dcterms:modified>
</cp:coreProperties>
</file>