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v2\data\CS1\Market Data\"/>
    </mc:Choice>
  </mc:AlternateContent>
  <xr:revisionPtr revIDLastSave="0" documentId="13_ncr:1_{17A66000-3144-4074-BC1D-30670BE443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Y4" i="17" s="1"/>
  <c r="B8" i="1"/>
  <c r="F3" i="4" s="1"/>
  <c r="B7" i="1"/>
  <c r="Y2" i="3" s="1"/>
  <c r="B6" i="1"/>
  <c r="Y4" i="14" s="1"/>
  <c r="C1" i="1"/>
  <c r="E1" i="1"/>
  <c r="D1" i="1"/>
  <c r="P2" i="2" l="1"/>
  <c r="W4" i="5"/>
  <c r="B4" i="2"/>
  <c r="F4" i="2"/>
  <c r="H3" i="2"/>
  <c r="I2" i="2"/>
  <c r="W4" i="2"/>
  <c r="D4" i="2"/>
  <c r="F3" i="2"/>
  <c r="H2" i="2"/>
  <c r="V4" i="2"/>
  <c r="C4" i="2"/>
  <c r="E3" i="2"/>
  <c r="G2" i="2"/>
  <c r="U2" i="3"/>
  <c r="O4" i="5"/>
  <c r="N3" i="5"/>
  <c r="M2" i="5"/>
  <c r="O2" i="14"/>
  <c r="O3" i="14"/>
  <c r="O4" i="14"/>
  <c r="T2" i="17"/>
  <c r="X3" i="17"/>
  <c r="E2" i="2"/>
  <c r="Q2" i="3"/>
  <c r="K4" i="5"/>
  <c r="J3" i="5"/>
  <c r="I2" i="5"/>
  <c r="S2" i="14"/>
  <c r="S3" i="14"/>
  <c r="S4" i="14"/>
  <c r="U2" i="17"/>
  <c r="B4" i="17"/>
  <c r="Y2" i="2"/>
  <c r="E2" i="3"/>
  <c r="G4" i="17"/>
  <c r="P4" i="2"/>
  <c r="R3" i="2"/>
  <c r="N3" i="2"/>
  <c r="U4" i="2"/>
  <c r="V3" i="2"/>
  <c r="C3" i="2"/>
  <c r="S4" i="2"/>
  <c r="U3" i="2"/>
  <c r="D2" i="2"/>
  <c r="J4" i="5"/>
  <c r="I3" i="5"/>
  <c r="H2" i="5"/>
  <c r="T2" i="14"/>
  <c r="T3" i="14"/>
  <c r="T4" i="14"/>
  <c r="X2" i="17"/>
  <c r="R4" i="2"/>
  <c r="T3" i="2"/>
  <c r="U2" i="2"/>
  <c r="U4" i="3"/>
  <c r="D2" i="3"/>
  <c r="I4" i="5"/>
  <c r="H3" i="5"/>
  <c r="G2" i="5"/>
  <c r="U2" i="14"/>
  <c r="U3" i="14"/>
  <c r="U4" i="14"/>
  <c r="B3" i="17"/>
  <c r="H4" i="17"/>
  <c r="T2" i="2"/>
  <c r="S4" i="3"/>
  <c r="F4" i="5"/>
  <c r="E3" i="5"/>
  <c r="D2" i="5"/>
  <c r="X2" i="14"/>
  <c r="X3" i="14"/>
  <c r="X4" i="14"/>
  <c r="G3" i="17"/>
  <c r="I4" i="17"/>
  <c r="O4" i="2"/>
  <c r="Q3" i="2"/>
  <c r="S2" i="2"/>
  <c r="K4" i="3"/>
  <c r="B2" i="5"/>
  <c r="D4" i="5"/>
  <c r="C3" i="5"/>
  <c r="B2" i="14"/>
  <c r="B3" i="14"/>
  <c r="B4" i="14"/>
  <c r="B2" i="17"/>
  <c r="H3" i="17"/>
  <c r="L4" i="17"/>
  <c r="K4" i="2"/>
  <c r="O3" i="2"/>
  <c r="Q2" i="2"/>
  <c r="V3" i="3"/>
  <c r="B4" i="5"/>
  <c r="C4" i="5"/>
  <c r="Y2" i="5"/>
  <c r="C2" i="14"/>
  <c r="C3" i="14"/>
  <c r="C4" i="14"/>
  <c r="G2" i="17"/>
  <c r="I3" i="17"/>
  <c r="N4" i="17"/>
  <c r="U2" i="5"/>
  <c r="G2" i="14"/>
  <c r="G3" i="14"/>
  <c r="G4" i="14"/>
  <c r="H2" i="17"/>
  <c r="L3" i="17"/>
  <c r="O4" i="17"/>
  <c r="I4" i="2"/>
  <c r="J3" i="2"/>
  <c r="N2" i="2"/>
  <c r="T3" i="3"/>
  <c r="V4" i="5"/>
  <c r="U3" i="5"/>
  <c r="T2" i="5"/>
  <c r="H2" i="14"/>
  <c r="H3" i="14"/>
  <c r="H4" i="14"/>
  <c r="I2" i="17"/>
  <c r="N3" i="17"/>
  <c r="P4" i="17"/>
  <c r="J4" i="2"/>
  <c r="U3" i="3"/>
  <c r="V3" i="5"/>
  <c r="B2" i="2"/>
  <c r="G4" i="2"/>
  <c r="I3" i="2"/>
  <c r="M2" i="2"/>
  <c r="O3" i="3"/>
  <c r="U4" i="5"/>
  <c r="T3" i="5"/>
  <c r="S2" i="5"/>
  <c r="I2" i="14"/>
  <c r="I3" i="14"/>
  <c r="I4" i="14"/>
  <c r="L2" i="17"/>
  <c r="S3" i="17"/>
  <c r="S4" i="17"/>
  <c r="C3" i="3"/>
  <c r="R4" i="5"/>
  <c r="Q3" i="5"/>
  <c r="P2" i="5"/>
  <c r="L2" i="14"/>
  <c r="L3" i="14"/>
  <c r="L4" i="14"/>
  <c r="N2" i="17"/>
  <c r="T3" i="17"/>
  <c r="T4" i="17"/>
  <c r="P4" i="5"/>
  <c r="O3" i="5"/>
  <c r="N2" i="5"/>
  <c r="N2" i="14"/>
  <c r="N3" i="14"/>
  <c r="N4" i="14"/>
  <c r="S2" i="17"/>
  <c r="U3" i="17"/>
  <c r="X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<sst xmlns="http://schemas.openxmlformats.org/spreadsheetml/2006/main" count="16" uniqueCount="9">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</sst>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0.02</v>
          </cell>
        </row>
        <row r="3">
          <cell r="B3">
            <v>0.02</v>
          </cell>
        </row>
        <row r="4">
          <cell r="B4">
            <v>0.02</v>
          </cell>
        </row>
        <row r="5">
          <cell r="B5">
            <v>0.02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2.68</v>
          </cell>
          <cell r="C2">
            <v>3.23</v>
          </cell>
          <cell r="D2">
            <v>7.6</v>
          </cell>
          <cell r="E2">
            <v>4.3600000000000003</v>
          </cell>
          <cell r="F2">
            <v>4.41</v>
          </cell>
          <cell r="G2">
            <v>5.98</v>
          </cell>
          <cell r="H2">
            <v>5.19</v>
          </cell>
          <cell r="I2">
            <v>6.08</v>
          </cell>
          <cell r="J2">
            <v>4.68</v>
          </cell>
          <cell r="K2">
            <v>4.45</v>
          </cell>
          <cell r="L2">
            <v>6.58</v>
          </cell>
          <cell r="M2">
            <v>9.39</v>
          </cell>
          <cell r="N2">
            <v>9.75</v>
          </cell>
          <cell r="O2">
            <v>10.65</v>
          </cell>
          <cell r="P2">
            <v>11.37</v>
          </cell>
          <cell r="Q2">
            <v>11.01</v>
          </cell>
          <cell r="R2">
            <v>4.37</v>
          </cell>
          <cell r="S2">
            <v>5.17</v>
          </cell>
          <cell r="T2">
            <v>6.09</v>
          </cell>
          <cell r="U2">
            <v>4.7699999999999996</v>
          </cell>
          <cell r="V2">
            <v>4.6399999999999997</v>
          </cell>
          <cell r="W2">
            <v>3.6</v>
          </cell>
          <cell r="X2">
            <v>4.26</v>
          </cell>
          <cell r="Y2">
            <v>20.81</v>
          </cell>
        </row>
        <row r="3">
          <cell r="B3">
            <v>27.12</v>
          </cell>
          <cell r="C3">
            <v>28.52</v>
          </cell>
          <cell r="D3">
            <v>39.049999999999997</v>
          </cell>
          <cell r="E3">
            <v>44.27</v>
          </cell>
          <cell r="F3">
            <v>48.18</v>
          </cell>
          <cell r="G3">
            <v>47.89</v>
          </cell>
          <cell r="H3">
            <v>47.56</v>
          </cell>
          <cell r="I3">
            <v>49.85</v>
          </cell>
          <cell r="J3">
            <v>46.4</v>
          </cell>
          <cell r="K3">
            <v>40.1</v>
          </cell>
          <cell r="L3">
            <v>41.24</v>
          </cell>
          <cell r="M3">
            <v>33.729999999999997</v>
          </cell>
          <cell r="N3">
            <v>38.44</v>
          </cell>
          <cell r="O3">
            <v>28.68</v>
          </cell>
          <cell r="P3">
            <v>30.2</v>
          </cell>
          <cell r="Q3">
            <v>27.12</v>
          </cell>
          <cell r="R3">
            <v>18.190000000000001</v>
          </cell>
          <cell r="S3">
            <v>22.68</v>
          </cell>
          <cell r="T3">
            <v>14.82</v>
          </cell>
          <cell r="U3">
            <v>13</v>
          </cell>
          <cell r="V3">
            <v>14.51</v>
          </cell>
          <cell r="W3">
            <v>17.04</v>
          </cell>
          <cell r="X3">
            <v>18.21</v>
          </cell>
          <cell r="Y3">
            <v>14</v>
          </cell>
        </row>
        <row r="4">
          <cell r="B4">
            <v>16.43</v>
          </cell>
          <cell r="C4">
            <v>15.51</v>
          </cell>
          <cell r="D4">
            <v>16.440000000000001</v>
          </cell>
          <cell r="E4">
            <v>16.41</v>
          </cell>
          <cell r="F4">
            <v>16.920000000000002</v>
          </cell>
          <cell r="G4">
            <v>14.12</v>
          </cell>
          <cell r="H4">
            <v>12.35</v>
          </cell>
          <cell r="I4">
            <v>11.65</v>
          </cell>
          <cell r="J4">
            <v>10.45</v>
          </cell>
          <cell r="K4">
            <v>9.51</v>
          </cell>
          <cell r="L4">
            <v>7.8</v>
          </cell>
          <cell r="M4">
            <v>7.83</v>
          </cell>
          <cell r="N4">
            <v>8.5500000000000007</v>
          </cell>
          <cell r="O4">
            <v>8.5500000000000007</v>
          </cell>
          <cell r="P4">
            <v>9.5</v>
          </cell>
          <cell r="Q4">
            <v>7.45</v>
          </cell>
          <cell r="R4">
            <v>6.27</v>
          </cell>
          <cell r="S4">
            <v>6.98</v>
          </cell>
          <cell r="T4">
            <v>5.21</v>
          </cell>
          <cell r="U4">
            <v>5.13</v>
          </cell>
          <cell r="V4">
            <v>5.41</v>
          </cell>
          <cell r="W4">
            <v>9.5</v>
          </cell>
          <cell r="X4">
            <v>10.74</v>
          </cell>
          <cell r="Y4">
            <v>10.74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0</v>
          </cell>
          <cell r="E2">
            <v>25.97</v>
          </cell>
          <cell r="F2">
            <v>0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4.22</v>
          </cell>
          <cell r="C3">
            <v>0</v>
          </cell>
          <cell r="D3">
            <v>4.22</v>
          </cell>
          <cell r="E3">
            <v>4.22</v>
          </cell>
          <cell r="F3">
            <v>4.22</v>
          </cell>
          <cell r="G3">
            <v>4.22</v>
          </cell>
          <cell r="H3">
            <v>4.22</v>
          </cell>
          <cell r="I3">
            <v>4.22</v>
          </cell>
          <cell r="J3">
            <v>4.22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5.8</v>
          </cell>
          <cell r="T3">
            <v>5.9</v>
          </cell>
          <cell r="U3">
            <v>5.9</v>
          </cell>
          <cell r="V3">
            <v>6.1</v>
          </cell>
          <cell r="W3">
            <v>5.9</v>
          </cell>
          <cell r="X3">
            <v>5.6</v>
          </cell>
          <cell r="Y3">
            <v>36.6</v>
          </cell>
        </row>
        <row r="4">
          <cell r="B4">
            <v>0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7.99</v>
          </cell>
          <cell r="C2">
            <v>7.99</v>
          </cell>
          <cell r="D2">
            <v>7.99</v>
          </cell>
          <cell r="E2">
            <v>10.36</v>
          </cell>
          <cell r="F2">
            <v>9.69</v>
          </cell>
          <cell r="G2">
            <v>8.8800000000000008</v>
          </cell>
          <cell r="H2">
            <v>8.09</v>
          </cell>
          <cell r="I2">
            <v>6.99</v>
          </cell>
          <cell r="J2">
            <v>2.69</v>
          </cell>
          <cell r="K2">
            <v>4.49</v>
          </cell>
          <cell r="L2">
            <v>6.49</v>
          </cell>
          <cell r="M2">
            <v>7.74</v>
          </cell>
          <cell r="N2">
            <v>7.65</v>
          </cell>
          <cell r="O2">
            <v>8.39</v>
          </cell>
          <cell r="P2">
            <v>9.49</v>
          </cell>
          <cell r="Q2">
            <v>8.32</v>
          </cell>
          <cell r="R2">
            <v>7.65</v>
          </cell>
          <cell r="S2">
            <v>6.37</v>
          </cell>
          <cell r="T2">
            <v>6.49</v>
          </cell>
          <cell r="U2">
            <v>6.49</v>
          </cell>
          <cell r="V2">
            <v>7.73</v>
          </cell>
          <cell r="W2">
            <v>8.56</v>
          </cell>
          <cell r="X2">
            <v>6.99</v>
          </cell>
          <cell r="Y2">
            <v>7.89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46.31</v>
          </cell>
          <cell r="C2">
            <v>46.31</v>
          </cell>
          <cell r="D2">
            <v>46.31</v>
          </cell>
          <cell r="E2">
            <v>64.64</v>
          </cell>
          <cell r="F2">
            <v>48.31</v>
          </cell>
          <cell r="G2">
            <v>42</v>
          </cell>
          <cell r="H2">
            <v>48.31</v>
          </cell>
          <cell r="I2">
            <v>42</v>
          </cell>
          <cell r="J2">
            <v>42</v>
          </cell>
          <cell r="K2">
            <v>43</v>
          </cell>
          <cell r="L2">
            <v>43</v>
          </cell>
          <cell r="M2">
            <v>43</v>
          </cell>
          <cell r="N2">
            <v>99</v>
          </cell>
          <cell r="O2">
            <v>99</v>
          </cell>
          <cell r="P2">
            <v>43</v>
          </cell>
          <cell r="Q2">
            <v>43</v>
          </cell>
          <cell r="R2">
            <v>43</v>
          </cell>
          <cell r="S2">
            <v>43</v>
          </cell>
          <cell r="T2">
            <v>43</v>
          </cell>
          <cell r="U2">
            <v>43</v>
          </cell>
          <cell r="V2">
            <v>43</v>
          </cell>
          <cell r="W2">
            <v>48.31</v>
          </cell>
          <cell r="X2">
            <v>35.4</v>
          </cell>
          <cell r="Y2">
            <v>35.4</v>
          </cell>
        </row>
        <row r="3">
          <cell r="B3">
            <v>49.87</v>
          </cell>
          <cell r="C3">
            <v>49.87</v>
          </cell>
          <cell r="D3">
            <v>49.87</v>
          </cell>
          <cell r="E3">
            <v>49.87</v>
          </cell>
          <cell r="F3">
            <v>49.87</v>
          </cell>
          <cell r="G3">
            <v>49.87</v>
          </cell>
          <cell r="H3">
            <v>40.1</v>
          </cell>
          <cell r="I3">
            <v>39.4</v>
          </cell>
          <cell r="J3">
            <v>39.4</v>
          </cell>
          <cell r="K3">
            <v>95</v>
          </cell>
          <cell r="L3">
            <v>40.1</v>
          </cell>
          <cell r="M3">
            <v>40.1</v>
          </cell>
          <cell r="N3">
            <v>40.1</v>
          </cell>
          <cell r="O3">
            <v>40.1</v>
          </cell>
          <cell r="P3">
            <v>49.87</v>
          </cell>
          <cell r="Q3">
            <v>40</v>
          </cell>
          <cell r="R3">
            <v>39.4</v>
          </cell>
          <cell r="S3">
            <v>40</v>
          </cell>
          <cell r="T3">
            <v>39.4</v>
          </cell>
          <cell r="U3">
            <v>49.87</v>
          </cell>
          <cell r="V3">
            <v>39.4</v>
          </cell>
          <cell r="W3">
            <v>49.87</v>
          </cell>
          <cell r="X3">
            <v>37.4</v>
          </cell>
          <cell r="Y3">
            <v>37.4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39.4</v>
          </cell>
          <cell r="C3">
            <v>39.4</v>
          </cell>
          <cell r="D3">
            <v>39.4</v>
          </cell>
          <cell r="E3">
            <v>39.4</v>
          </cell>
          <cell r="F3">
            <v>39.4</v>
          </cell>
          <cell r="G3">
            <v>7.06</v>
          </cell>
          <cell r="H3">
            <v>29.97</v>
          </cell>
          <cell r="I3">
            <v>20.55</v>
          </cell>
          <cell r="J3">
            <v>20.55</v>
          </cell>
          <cell r="K3">
            <v>36.65</v>
          </cell>
          <cell r="L3">
            <v>36.65</v>
          </cell>
          <cell r="M3">
            <v>36.65</v>
          </cell>
          <cell r="N3">
            <v>29.97</v>
          </cell>
          <cell r="O3">
            <v>29.97</v>
          </cell>
          <cell r="P3">
            <v>29.97</v>
          </cell>
          <cell r="Q3">
            <v>36.65</v>
          </cell>
          <cell r="R3">
            <v>36.65</v>
          </cell>
          <cell r="S3">
            <v>36.65</v>
          </cell>
          <cell r="T3">
            <v>36.65</v>
          </cell>
          <cell r="U3">
            <v>36.65</v>
          </cell>
          <cell r="V3">
            <v>36.65</v>
          </cell>
          <cell r="W3">
            <v>29.97</v>
          </cell>
          <cell r="X3">
            <v>26.19</v>
          </cell>
          <cell r="Y3">
            <v>26.19</v>
          </cell>
        </row>
        <row r="4">
          <cell r="B4">
            <v>2.2200000000000002</v>
          </cell>
          <cell r="C4">
            <v>2.2000000000000002</v>
          </cell>
          <cell r="D4">
            <v>2.2200000000000002</v>
          </cell>
          <cell r="E4">
            <v>2.2200000000000002</v>
          </cell>
          <cell r="F4">
            <v>37.51</v>
          </cell>
          <cell r="G4">
            <v>37.520000000000003</v>
          </cell>
          <cell r="H4">
            <v>37.520000000000003</v>
          </cell>
          <cell r="I4">
            <v>20.02</v>
          </cell>
          <cell r="J4">
            <v>26</v>
          </cell>
          <cell r="K4">
            <v>37.51</v>
          </cell>
          <cell r="L4">
            <v>37.51</v>
          </cell>
          <cell r="M4">
            <v>37.9</v>
          </cell>
          <cell r="N4">
            <v>37.9</v>
          </cell>
          <cell r="O4">
            <v>37.9</v>
          </cell>
          <cell r="P4">
            <v>37.51</v>
          </cell>
          <cell r="Q4">
            <v>37.51</v>
          </cell>
          <cell r="R4">
            <v>25.67</v>
          </cell>
          <cell r="S4">
            <v>37.51</v>
          </cell>
          <cell r="T4">
            <v>37.51</v>
          </cell>
          <cell r="U4">
            <v>37.51</v>
          </cell>
          <cell r="V4">
            <v>37.51</v>
          </cell>
          <cell r="W4">
            <v>37.51</v>
          </cell>
          <cell r="X4">
            <v>30.19</v>
          </cell>
          <cell r="Y4">
            <v>30.19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2050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(1+[1]Main!$B$2)^($B$3-2020)</f>
        <v>1.8113615841033535</v>
      </c>
    </row>
    <row r="7" spans="1:8" x14ac:dyDescent="0.25">
      <c r="A7" t="s">
        <v>5</v>
      </c>
      <c r="B7" s="1">
        <f>(1+[1]Main!$B$3)^($B$3-2020)</f>
        <v>1.8113615841033535</v>
      </c>
    </row>
    <row r="8" spans="1:8" x14ac:dyDescent="0.25">
      <c r="A8" t="s">
        <v>6</v>
      </c>
      <c r="B8" s="1">
        <f>(1+[1]Main!$B$4)^($B$3-2020)</f>
        <v>1.8113615841033535</v>
      </c>
    </row>
    <row r="9" spans="1:8" x14ac:dyDescent="0.25">
      <c r="A9" t="s">
        <v>7</v>
      </c>
      <c r="B9" s="1">
        <f>(1+[1]Main!$B$5)^($B$3-2020)</f>
        <v>1.8113615841033535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63.470109906981506</v>
      </c>
      <c r="C2" s="2">
        <f>'[1]Energy, Winter'!C2*Scenarios!$B$6</f>
        <v>61.622521091196091</v>
      </c>
      <c r="D2" s="2">
        <f>'[1]Energy, Winter'!D2*Scenarios!$B$6</f>
        <v>54.340847523100607</v>
      </c>
      <c r="E2" s="2">
        <f>'[1]Energy, Winter'!E2*Scenarios!$B$6</f>
        <v>54.395188370623707</v>
      </c>
      <c r="F2" s="2">
        <f>'[1]Energy, Winter'!F2*Scenarios!$B$6</f>
        <v>60.843635610031647</v>
      </c>
      <c r="G2" s="2">
        <f>'[1]Energy, Winter'!G2*Scenarios!$B$6</f>
        <v>60.408908829846844</v>
      </c>
      <c r="H2" s="2">
        <f>'[1]Energy, Winter'!H2*Scenarios!$B$6</f>
        <v>61.604407475355046</v>
      </c>
      <c r="I2" s="2">
        <f>'[1]Energy, Winter'!I2*Scenarios!$B$6</f>
        <v>63.995404766371472</v>
      </c>
      <c r="J2" s="2">
        <f>'[1]Energy, Winter'!J2*Scenarios!$B$6</f>
        <v>66.911696916777871</v>
      </c>
      <c r="K2" s="2">
        <f>'[1]Energy, Winter'!K2*Scenarios!$B$6</f>
        <v>70.17214776816391</v>
      </c>
      <c r="L2" s="2">
        <f>'[1]Energy, Winter'!L2*Scenarios!$B$6</f>
        <v>66.295833978182742</v>
      </c>
      <c r="M2" s="2">
        <f>'[1]Energy, Winter'!M2*Scenarios!$B$6</f>
        <v>61.930452560493649</v>
      </c>
      <c r="N2" s="2">
        <f>'[1]Energy, Winter'!N2*Scenarios!$B$6</f>
        <v>61.586293859514015</v>
      </c>
      <c r="O2" s="2">
        <f>'[1]Energy, Winter'!O2*Scenarios!$B$6</f>
        <v>61.586293859514015</v>
      </c>
      <c r="P2" s="2">
        <f>'[1]Energy, Winter'!P2*Scenarios!$B$6</f>
        <v>54.340847523100607</v>
      </c>
      <c r="Q2" s="2">
        <f>'[1]Energy, Winter'!Q2*Scenarios!$B$6</f>
        <v>52.167213622176583</v>
      </c>
      <c r="R2" s="2">
        <f>'[1]Energy, Winter'!R2*Scenarios!$B$6</f>
        <v>54.159711364690267</v>
      </c>
      <c r="S2" s="2">
        <f>'[1]Energy, Winter'!S2*Scenarios!$B$6</f>
        <v>69.284580591953272</v>
      </c>
      <c r="T2" s="2">
        <f>'[1]Energy, Winter'!T2*Scenarios!$B$6</f>
        <v>72.363895284928972</v>
      </c>
      <c r="U2" s="2">
        <f>'[1]Energy, Winter'!U2*Scenarios!$B$6</f>
        <v>75.080937661084008</v>
      </c>
      <c r="V2" s="2">
        <f>'[1]Energy, Winter'!V2*Scenarios!$B$6</f>
        <v>81.203339815353331</v>
      </c>
      <c r="W2" s="2">
        <f>'[1]Energy, Winter'!W2*Scenarios!$B$6</f>
        <v>81.1852261995123</v>
      </c>
      <c r="X2" s="2">
        <f>'[1]Energy, Winter'!X2*Scenarios!$B$6</f>
        <v>74.084688789827155</v>
      </c>
      <c r="Y2" s="2">
        <f>'[1]Energy, Winter'!Y2*Scenarios!$B$6</f>
        <v>72.001622968108293</v>
      </c>
    </row>
    <row r="3" spans="1:25" x14ac:dyDescent="0.25">
      <c r="A3">
        <v>2</v>
      </c>
      <c r="B3" s="2">
        <f>'[1]Energy, Winter'!B3*Scenarios!$B$6</f>
        <v>54.793687919126441</v>
      </c>
      <c r="C3" s="2">
        <f>'[1]Energy, Winter'!C3*Scenarios!$B$6</f>
        <v>48.635058533175041</v>
      </c>
      <c r="D3" s="2">
        <f>'[1]Energy, Winter'!D3*Scenarios!$B$6</f>
        <v>40.302795246299617</v>
      </c>
      <c r="E3" s="2">
        <f>'[1]Energy, Winter'!E3*Scenarios!$B$6</f>
        <v>32.767531056429661</v>
      </c>
      <c r="F3" s="2">
        <f>'[1]Energy, Winter'!F3*Scenarios!$B$6</f>
        <v>18.113615841033536</v>
      </c>
      <c r="G3" s="2">
        <f>'[1]Energy, Winter'!G3*Scenarios!$B$6</f>
        <v>14.490892672826828</v>
      </c>
      <c r="H3" s="2">
        <f>'[1]Energy, Winter'!H3*Scenarios!$B$6</f>
        <v>15.233550922309202</v>
      </c>
      <c r="I3" s="2">
        <f>'[1]Energy, Winter'!I3*Scenarios!$B$6</f>
        <v>15.233550922309202</v>
      </c>
      <c r="J3" s="2">
        <f>'[1]Energy, Winter'!J3*Scenarios!$B$6</f>
        <v>19.562705108316219</v>
      </c>
      <c r="K3" s="2">
        <f>'[1]Energy, Winter'!K3*Scenarios!$B$6</f>
        <v>30.775033313915973</v>
      </c>
      <c r="L3" s="2">
        <f>'[1]Energy, Winter'!L3*Scenarios!$B$6</f>
        <v>35.394005353379526</v>
      </c>
      <c r="M3" s="2">
        <f>'[1]Energy, Winter'!M3*Scenarios!$B$6</f>
        <v>32.459599587132097</v>
      </c>
      <c r="N3" s="2">
        <f>'[1]Energy, Winter'!N3*Scenarios!$B$6</f>
        <v>41.208476038351293</v>
      </c>
      <c r="O3" s="2">
        <f>'[1]Energy, Winter'!O3*Scenarios!$B$6</f>
        <v>36.227231682067071</v>
      </c>
      <c r="P3" s="2">
        <f>'[1]Energy, Winter'!P3*Scenarios!$B$6</f>
        <v>39.071069369109331</v>
      </c>
      <c r="Q3" s="2">
        <f>'[1]Energy, Winter'!Q3*Scenarios!$B$6</f>
        <v>35.140414731605055</v>
      </c>
      <c r="R3" s="2">
        <f>'[1]Energy, Winter'!R3*Scenarios!$B$6</f>
        <v>43.110405701659815</v>
      </c>
      <c r="S3" s="2">
        <f>'[1]Energy, Winter'!S3*Scenarios!$B$6</f>
        <v>53.072894414228259</v>
      </c>
      <c r="T3" s="2">
        <f>'[1]Energy, Winter'!T3*Scenarios!$B$6</f>
        <v>63.886723071325285</v>
      </c>
      <c r="U3" s="2">
        <f>'[1]Energy, Winter'!U3*Scenarios!$B$6</f>
        <v>74.265824948237494</v>
      </c>
      <c r="V3" s="2">
        <f>'[1]Energy, Winter'!V3*Scenarios!$B$6</f>
        <v>77.924775348126275</v>
      </c>
      <c r="W3" s="2">
        <f>'[1]Energy, Winter'!W3*Scenarios!$B$6</f>
        <v>77.888548116444198</v>
      </c>
      <c r="X3" s="2">
        <f>'[1]Energy, Winter'!X3*Scenarios!$B$6</f>
        <v>74.93602873435573</v>
      </c>
      <c r="Y3" s="2">
        <f>'[1]Energy, Winter'!Y3*Scenarios!$B$6</f>
        <v>74.899801502673668</v>
      </c>
    </row>
    <row r="4" spans="1:25" x14ac:dyDescent="0.25">
      <c r="A4">
        <v>3</v>
      </c>
      <c r="B4" s="2">
        <f>'[1]Energy, Winter'!B4*Scenarios!$B$6</f>
        <v>84.409449819216277</v>
      </c>
      <c r="C4" s="2">
        <f>'[1]Energy, Winter'!C4*Scenarios!$B$6</f>
        <v>77.961002579808337</v>
      </c>
      <c r="D4" s="2">
        <f>'[1]Energy, Winter'!D4*Scenarios!$B$6</f>
        <v>76.203981843228078</v>
      </c>
      <c r="E4" s="2">
        <f>'[1]Energy, Winter'!E4*Scenarios!$B$6</f>
        <v>70.317056694892187</v>
      </c>
      <c r="F4" s="2">
        <f>'[1]Energy, Winter'!F4*Scenarios!$B$6</f>
        <v>70.806124322600098</v>
      </c>
      <c r="G4" s="2">
        <f>'[1]Energy, Winter'!G4*Scenarios!$B$6</f>
        <v>78.268934049105908</v>
      </c>
      <c r="H4" s="2">
        <f>'[1]Energy, Winter'!H4*Scenarios!$B$6</f>
        <v>98.519956559381399</v>
      </c>
      <c r="I4" s="2">
        <f>'[1]Energy, Winter'!I4*Scenarios!$B$6</f>
        <v>103.26572390973217</v>
      </c>
      <c r="J4" s="2">
        <f>'[1]Energy, Winter'!J4*Scenarios!$B$6</f>
        <v>108.71792227788328</v>
      </c>
      <c r="K4" s="2">
        <f>'[1]Energy, Winter'!K4*Scenarios!$B$6</f>
        <v>106.63485645616441</v>
      </c>
      <c r="L4" s="2">
        <f>'[1]Energy, Winter'!L4*Scenarios!$B$6</f>
        <v>105.42124419481517</v>
      </c>
      <c r="M4" s="2">
        <f>'[1]Energy, Winter'!M4*Scenarios!$B$6</f>
        <v>106.2544705235027</v>
      </c>
      <c r="N4" s="2">
        <f>'[1]Energy, Winter'!N4*Scenarios!$B$6</f>
        <v>101.45436232562882</v>
      </c>
      <c r="O4" s="2">
        <f>'[1]Energy, Winter'!O4*Scenarios!$B$6</f>
        <v>99.733568820730639</v>
      </c>
      <c r="P4" s="2">
        <f>'[1]Energy, Winter'!P4*Scenarios!$B$6</f>
        <v>99.787909668253747</v>
      </c>
      <c r="Q4" s="2">
        <f>'[1]Energy, Winter'!Q4*Scenarios!$B$6</f>
        <v>100.74793130782851</v>
      </c>
      <c r="R4" s="2">
        <f>'[1]Energy, Winter'!R4*Scenarios!$B$6</f>
        <v>101.90720272165466</v>
      </c>
      <c r="S4" s="2">
        <f>'[1]Energy, Winter'!S4*Scenarios!$B$6</f>
        <v>102.79476989786531</v>
      </c>
      <c r="T4" s="2">
        <f>'[1]Energy, Winter'!T4*Scenarios!$B$6</f>
        <v>107.79412786999056</v>
      </c>
      <c r="U4" s="2">
        <f>'[1]Energy, Winter'!U4*Scenarios!$B$6</f>
        <v>107.90280956503676</v>
      </c>
      <c r="V4" s="2">
        <f>'[1]Energy, Winter'!V4*Scenarios!$B$6</f>
        <v>102.79476989786531</v>
      </c>
      <c r="W4" s="2">
        <f>'[1]Energy, Winter'!W4*Scenarios!$B$6</f>
        <v>94.643642769400216</v>
      </c>
      <c r="X4" s="2">
        <f>'[1]Energy, Winter'!X4*Scenarios!$B$6</f>
        <v>85.152108068698638</v>
      </c>
      <c r="Y4" s="2">
        <f>'[1]Energy, Winter'!Y4*Scenarios!$B$6</f>
        <v>79.102160377793453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Winter'!B2*Scenarios!$B$7</f>
        <v>4.8544490453969873</v>
      </c>
      <c r="C2" s="2">
        <f>'[1]Secondary Reserve, Winter'!C2*Scenarios!$B$7</f>
        <v>5.8506979166538313</v>
      </c>
      <c r="D2" s="2">
        <f>'[1]Secondary Reserve, Winter'!D2*Scenarios!$B$7</f>
        <v>13.766348039185486</v>
      </c>
      <c r="E2" s="2">
        <f>'[1]Secondary Reserve, Winter'!E2*Scenarios!$B$7</f>
        <v>7.8975365066906216</v>
      </c>
      <c r="F2" s="2">
        <f>'[1]Secondary Reserve, Winter'!F2*Scenarios!$B$7</f>
        <v>7.9881045858957886</v>
      </c>
      <c r="G2" s="2">
        <f>'[1]Secondary Reserve, Winter'!G2*Scenarios!$B$7</f>
        <v>10.831942272938054</v>
      </c>
      <c r="H2" s="2">
        <f>'[1]Secondary Reserve, Winter'!H2*Scenarios!$B$7</f>
        <v>9.4009666214964049</v>
      </c>
      <c r="I2" s="2">
        <f>'[1]Secondary Reserve, Winter'!I2*Scenarios!$B$7</f>
        <v>11.01307843134839</v>
      </c>
      <c r="J2" s="2">
        <f>'[1]Secondary Reserve, Winter'!J2*Scenarios!$B$7</f>
        <v>8.4771722136036942</v>
      </c>
      <c r="K2" s="2">
        <f>'[1]Secondary Reserve, Winter'!K2*Scenarios!$B$7</f>
        <v>8.0605590492599237</v>
      </c>
      <c r="L2" s="2">
        <f>'[1]Secondary Reserve, Winter'!L2*Scenarios!$B$7</f>
        <v>11.918759223400066</v>
      </c>
      <c r="M2" s="2">
        <f>'[1]Secondary Reserve, Winter'!M2*Scenarios!$B$7</f>
        <v>17.008685274730489</v>
      </c>
      <c r="N2" s="2">
        <f>'[1]Secondary Reserve, Winter'!N2*Scenarios!$B$7</f>
        <v>17.660775445007697</v>
      </c>
      <c r="O2" s="2">
        <f>'[1]Secondary Reserve, Winter'!O2*Scenarios!$B$7</f>
        <v>19.291000870700714</v>
      </c>
      <c r="P2" s="2">
        <f>'[1]Secondary Reserve, Winter'!P2*Scenarios!$B$7</f>
        <v>20.595181211255127</v>
      </c>
      <c r="Q2" s="2">
        <f>'[1]Secondary Reserve, Winter'!Q2*Scenarios!$B$7</f>
        <v>19.943091040977922</v>
      </c>
      <c r="R2" s="2">
        <f>'[1]Secondary Reserve, Winter'!R2*Scenarios!$B$7</f>
        <v>7.9156501225316545</v>
      </c>
      <c r="S2" s="2">
        <f>'[1]Secondary Reserve, Winter'!S2*Scenarios!$B$7</f>
        <v>9.3647393898143374</v>
      </c>
      <c r="T2" s="2">
        <f>'[1]Secondary Reserve, Winter'!T2*Scenarios!$B$7</f>
        <v>11.031192047189423</v>
      </c>
      <c r="U2" s="2">
        <f>'[1]Secondary Reserve, Winter'!U2*Scenarios!$B$7</f>
        <v>8.6401947561729955</v>
      </c>
      <c r="V2" s="2">
        <f>'[1]Secondary Reserve, Winter'!V2*Scenarios!$B$7</f>
        <v>8.4047177502395591</v>
      </c>
      <c r="W2" s="2">
        <f>'[1]Secondary Reserve, Winter'!W2*Scenarios!$B$7</f>
        <v>6.5209017027720728</v>
      </c>
      <c r="X2" s="2">
        <f>'[1]Secondary Reserve, Winter'!X2*Scenarios!$B$7</f>
        <v>7.7164003482802856</v>
      </c>
      <c r="Y2" s="2">
        <f>'[1]Secondary Reserve, Winter'!Y2*Scenarios!$B$7</f>
        <v>37.694434565190782</v>
      </c>
    </row>
    <row r="3" spans="1:25" x14ac:dyDescent="0.25">
      <c r="A3">
        <v>2</v>
      </c>
      <c r="B3" s="2">
        <f>'[1]Secondary Reserve, Winter'!B3*Scenarios!$B$7</f>
        <v>49.124126160882945</v>
      </c>
      <c r="C3" s="2">
        <f>'[1]Secondary Reserve, Winter'!C3*Scenarios!$B$7</f>
        <v>51.660032378627641</v>
      </c>
      <c r="D3" s="2">
        <f>'[1]Secondary Reserve, Winter'!D3*Scenarios!$B$7</f>
        <v>70.733669859235945</v>
      </c>
      <c r="E3" s="2">
        <f>'[1]Secondary Reserve, Winter'!E3*Scenarios!$B$7</f>
        <v>80.188977328255461</v>
      </c>
      <c r="F3" s="2">
        <f>'[1]Secondary Reserve, Winter'!F3*Scenarios!$B$7</f>
        <v>87.271401122099576</v>
      </c>
      <c r="G3" s="2">
        <f>'[1]Secondary Reserve, Winter'!G3*Scenarios!$B$7</f>
        <v>86.746106262709603</v>
      </c>
      <c r="H3" s="2">
        <f>'[1]Secondary Reserve, Winter'!H3*Scenarios!$B$7</f>
        <v>86.148356939955491</v>
      </c>
      <c r="I3" s="2">
        <f>'[1]Secondary Reserve, Winter'!I3*Scenarios!$B$7</f>
        <v>90.296374967552168</v>
      </c>
      <c r="J3" s="2">
        <f>'[1]Secondary Reserve, Winter'!J3*Scenarios!$B$7</f>
        <v>84.047177502395598</v>
      </c>
      <c r="K3" s="2">
        <f>'[1]Secondary Reserve, Winter'!K3*Scenarios!$B$7</f>
        <v>72.635599522544481</v>
      </c>
      <c r="L3" s="2">
        <f>'[1]Secondary Reserve, Winter'!L3*Scenarios!$B$7</f>
        <v>74.700551728422298</v>
      </c>
      <c r="M3" s="2">
        <f>'[1]Secondary Reserve, Winter'!M3*Scenarios!$B$7</f>
        <v>61.097226231806104</v>
      </c>
      <c r="N3" s="2">
        <f>'[1]Secondary Reserve, Winter'!N3*Scenarios!$B$7</f>
        <v>69.628739292932906</v>
      </c>
      <c r="O3" s="2">
        <f>'[1]Secondary Reserve, Winter'!O3*Scenarios!$B$7</f>
        <v>51.949850232084174</v>
      </c>
      <c r="P3" s="2">
        <f>'[1]Secondary Reserve, Winter'!P3*Scenarios!$B$7</f>
        <v>54.703119839921271</v>
      </c>
      <c r="Q3" s="2">
        <f>'[1]Secondary Reserve, Winter'!Q3*Scenarios!$B$7</f>
        <v>49.124126160882945</v>
      </c>
      <c r="R3" s="2">
        <f>'[1]Secondary Reserve, Winter'!R3*Scenarios!$B$7</f>
        <v>32.94866721484</v>
      </c>
      <c r="S3" s="2">
        <f>'[1]Secondary Reserve, Winter'!S3*Scenarios!$B$7</f>
        <v>41.081680727464054</v>
      </c>
      <c r="T3" s="2">
        <f>'[1]Secondary Reserve, Winter'!T3*Scenarios!$B$7</f>
        <v>26.844378676411697</v>
      </c>
      <c r="U3" s="2">
        <f>'[1]Secondary Reserve, Winter'!U3*Scenarios!$B$7</f>
        <v>23.547700593343595</v>
      </c>
      <c r="V3" s="2">
        <f>'[1]Secondary Reserve, Winter'!V3*Scenarios!$B$7</f>
        <v>26.282856585339658</v>
      </c>
      <c r="W3" s="2">
        <f>'[1]Secondary Reserve, Winter'!W3*Scenarios!$B$7</f>
        <v>30.865601393121143</v>
      </c>
      <c r="X3" s="2">
        <f>'[1]Secondary Reserve, Winter'!X3*Scenarios!$B$7</f>
        <v>32.98489444652207</v>
      </c>
      <c r="Y3" s="2">
        <f>'[1]Secondary Reserve, Winter'!Y3*Scenarios!$B$7</f>
        <v>25.359062177446948</v>
      </c>
    </row>
    <row r="4" spans="1:25" x14ac:dyDescent="0.25">
      <c r="A4">
        <v>3</v>
      </c>
      <c r="B4" s="2">
        <f>'[1]Secondary Reserve, Winter'!B4*Scenarios!$B$7</f>
        <v>29.760670826818096</v>
      </c>
      <c r="C4" s="2">
        <f>'[1]Secondary Reserve, Winter'!C4*Scenarios!$B$7</f>
        <v>28.09421816944301</v>
      </c>
      <c r="D4" s="2">
        <f>'[1]Secondary Reserve, Winter'!D4*Scenarios!$B$7</f>
        <v>29.778784442659134</v>
      </c>
      <c r="E4" s="2">
        <f>'[1]Secondary Reserve, Winter'!E4*Scenarios!$B$7</f>
        <v>29.72444359513603</v>
      </c>
      <c r="F4" s="2">
        <f>'[1]Secondary Reserve, Winter'!F4*Scenarios!$B$7</f>
        <v>30.648238003028744</v>
      </c>
      <c r="G4" s="2">
        <f>'[1]Secondary Reserve, Winter'!G4*Scenarios!$B$7</f>
        <v>25.576425567539349</v>
      </c>
      <c r="H4" s="2">
        <f>'[1]Secondary Reserve, Winter'!H4*Scenarios!$B$7</f>
        <v>22.370315563676414</v>
      </c>
      <c r="I4" s="2">
        <f>'[1]Secondary Reserve, Winter'!I4*Scenarios!$B$7</f>
        <v>21.102362454804069</v>
      </c>
      <c r="J4" s="2">
        <f>'[1]Secondary Reserve, Winter'!J4*Scenarios!$B$7</f>
        <v>18.928728553880042</v>
      </c>
      <c r="K4" s="2">
        <f>'[1]Secondary Reserve, Winter'!K4*Scenarios!$B$7</f>
        <v>17.226048664822891</v>
      </c>
      <c r="L4" s="2">
        <f>'[1]Secondary Reserve, Winter'!L4*Scenarios!$B$7</f>
        <v>14.128620356006156</v>
      </c>
      <c r="M4" s="2">
        <f>'[1]Secondary Reserve, Winter'!M4*Scenarios!$B$7</f>
        <v>14.182961203529258</v>
      </c>
      <c r="N4" s="2">
        <f>'[1]Secondary Reserve, Winter'!N4*Scenarios!$B$7</f>
        <v>15.487141544083673</v>
      </c>
      <c r="O4" s="2">
        <f>'[1]Secondary Reserve, Winter'!O4*Scenarios!$B$7</f>
        <v>15.487141544083673</v>
      </c>
      <c r="P4" s="2">
        <f>'[1]Secondary Reserve, Winter'!P4*Scenarios!$B$7</f>
        <v>17.207935048981859</v>
      </c>
      <c r="Q4" s="2">
        <f>'[1]Secondary Reserve, Winter'!Q4*Scenarios!$B$7</f>
        <v>13.494643801569984</v>
      </c>
      <c r="R4" s="2">
        <f>'[1]Secondary Reserve, Winter'!R4*Scenarios!$B$7</f>
        <v>11.357237132328025</v>
      </c>
      <c r="S4" s="2">
        <f>'[1]Secondary Reserve, Winter'!S4*Scenarios!$B$7</f>
        <v>12.643303857041408</v>
      </c>
      <c r="T4" s="2">
        <f>'[1]Secondary Reserve, Winter'!T4*Scenarios!$B$7</f>
        <v>9.4371938531784707</v>
      </c>
      <c r="U4" s="2">
        <f>'[1]Secondary Reserve, Winter'!U4*Scenarios!$B$7</f>
        <v>9.2922849264502023</v>
      </c>
      <c r="V4" s="2">
        <f>'[1]Secondary Reserve, Winter'!V4*Scenarios!$B$7</f>
        <v>9.7994661699991426</v>
      </c>
      <c r="W4" s="2">
        <f>'[1]Secondary Reserve, Winter'!W4*Scenarios!$B$7</f>
        <v>17.207935048981859</v>
      </c>
      <c r="X4" s="2">
        <f>'[1]Secondary Reserve, Winter'!X4*Scenarios!$B$7</f>
        <v>19.454023413270015</v>
      </c>
      <c r="Y4" s="2">
        <f>'[1]Secondary Reserve, Winter'!Y4*Scenarios!$B$7</f>
        <v>19.454023413270015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Winter'!B2*Scenarios!$B$8</f>
        <v>90.586192821008709</v>
      </c>
      <c r="C2" s="2">
        <f>'[1]Tertiary Reserve Up, Winter'!C2*Scenarios!$B$8</f>
        <v>81.511271284650903</v>
      </c>
      <c r="D2" s="2">
        <f>'[1]Tertiary Reserve Up, Winter'!D2*Scenarios!$B$8</f>
        <v>88.756717621064325</v>
      </c>
      <c r="E2" s="2">
        <f>'[1]Tertiary Reserve Up, Winter'!E2*Scenarios!$B$8</f>
        <v>67.581900702896121</v>
      </c>
      <c r="F2" s="2">
        <f>'[1]Tertiary Reserve Up, Winter'!F2*Scenarios!$B$8</f>
        <v>67.581900702896121</v>
      </c>
      <c r="G2" s="2">
        <f>'[1]Tertiary Reserve Up, Winter'!G2*Scenarios!$B$8</f>
        <v>86.945356036960959</v>
      </c>
      <c r="H2" s="2">
        <f>'[1]Tertiary Reserve Up, Winter'!H2*Scenarios!$B$8</f>
        <v>90.586192821008709</v>
      </c>
      <c r="I2" s="2">
        <f>'[1]Tertiary Reserve Up, Winter'!I2*Scenarios!$B$8</f>
        <v>90.586192821008709</v>
      </c>
      <c r="J2" s="2">
        <f>'[1]Tertiary Reserve Up, Winter'!J2*Scenarios!$B$8</f>
        <v>86.945356036960959</v>
      </c>
      <c r="K2" s="2">
        <f>'[1]Tertiary Reserve Up, Winter'!K2*Scenarios!$B$8</f>
        <v>84.916631062765219</v>
      </c>
      <c r="L2" s="2">
        <f>'[1]Tertiary Reserve Up, Winter'!L2*Scenarios!$B$8</f>
        <v>86.727992646868572</v>
      </c>
      <c r="M2" s="2">
        <f>'[1]Tertiary Reserve Up, Winter'!M2*Scenarios!$B$8</f>
        <v>86.727992646868572</v>
      </c>
      <c r="N2" s="2">
        <f>'[1]Tertiary Reserve Up, Winter'!N2*Scenarios!$B$8</f>
        <v>86.727992646868572</v>
      </c>
      <c r="O2" s="2">
        <f>'[1]Tertiary Reserve Up, Winter'!O2*Scenarios!$B$8</f>
        <v>86.727992646868572</v>
      </c>
      <c r="P2" s="2">
        <f>'[1]Tertiary Reserve Up, Winter'!P2*Scenarios!$B$8</f>
        <v>86.727992646868572</v>
      </c>
      <c r="Q2" s="2">
        <f>'[1]Tertiary Reserve Up, Winter'!Q2*Scenarios!$B$8</f>
        <v>86.727992646868572</v>
      </c>
      <c r="R2" s="2">
        <f>'[1]Tertiary Reserve Up, Winter'!R2*Scenarios!$B$8</f>
        <v>86.727992646868572</v>
      </c>
      <c r="S2" s="2">
        <f>'[1]Tertiary Reserve Up, Winter'!S2*Scenarios!$B$8</f>
        <v>86.727992646868572</v>
      </c>
      <c r="T2" s="2">
        <f>'[1]Tertiary Reserve Up, Winter'!T2*Scenarios!$B$8</f>
        <v>86.727992646868572</v>
      </c>
      <c r="U2" s="2">
        <f>'[1]Tertiary Reserve Up, Winter'!U2*Scenarios!$B$8</f>
        <v>86.727992646868572</v>
      </c>
      <c r="V2" s="2">
        <f>'[1]Tertiary Reserve Up, Winter'!V2*Scenarios!$B$8</f>
        <v>86.727992646868572</v>
      </c>
      <c r="W2" s="2">
        <f>'[1]Tertiary Reserve Up, Winter'!W2*Scenarios!$B$8</f>
        <v>86.727992646868572</v>
      </c>
      <c r="X2" s="2">
        <f>'[1]Tertiary Reserve Up, Winter'!X2*Scenarios!$B$8</f>
        <v>86.727992646868572</v>
      </c>
      <c r="Y2" s="2">
        <f>'[1]Tertiary Reserve Up, Winter'!Y2*Scenarios!$B$8</f>
        <v>86.727992646868572</v>
      </c>
    </row>
    <row r="3" spans="1:25" x14ac:dyDescent="0.25">
      <c r="A3">
        <v>2</v>
      </c>
      <c r="B3" s="2">
        <f>'[1]Tertiary Reserve Up, Winter'!B3*Scenarios!$B$8</f>
        <v>86.347606714206862</v>
      </c>
      <c r="C3" s="2">
        <f>'[1]Tertiary Reserve Up, Winter'!C3*Scenarios!$B$8</f>
        <v>58.760569788312779</v>
      </c>
      <c r="D3" s="2">
        <f>'[1]Tertiary Reserve Up, Winter'!D3*Scenarios!$B$8</f>
        <v>58.760569788312779</v>
      </c>
      <c r="E3" s="2">
        <f>'[1]Tertiary Reserve Up, Winter'!E3*Scenarios!$B$8</f>
        <v>58.760569788312779</v>
      </c>
      <c r="F3" s="2">
        <f>'[1]Tertiary Reserve Up, Winter'!F3*Scenarios!$B$8</f>
        <v>58.760569788312779</v>
      </c>
      <c r="G3" s="2">
        <f>'[1]Tertiary Reserve Up, Winter'!G3*Scenarios!$B$8</f>
        <v>58.760569788312779</v>
      </c>
      <c r="H3" s="2">
        <f>'[1]Tertiary Reserve Up, Winter'!H3*Scenarios!$B$8</f>
        <v>58.760569788312779</v>
      </c>
      <c r="I3" s="2">
        <f>'[1]Tertiary Reserve Up, Winter'!I3*Scenarios!$B$8</f>
        <v>58.760569788312779</v>
      </c>
      <c r="J3" s="2">
        <f>'[1]Tertiary Reserve Up, Winter'!J3*Scenarios!$B$8</f>
        <v>86.347606714206862</v>
      </c>
      <c r="K3" s="2">
        <f>'[1]Tertiary Reserve Up, Winter'!K3*Scenarios!$B$8</f>
        <v>66.006016124726202</v>
      </c>
      <c r="L3" s="2">
        <f>'[1]Tertiary Reserve Up, Winter'!L3*Scenarios!$B$8</f>
        <v>67.817377708829554</v>
      </c>
      <c r="M3" s="2">
        <f>'[1]Tertiary Reserve Up, Winter'!M3*Scenarios!$B$8</f>
        <v>67.817377708829554</v>
      </c>
      <c r="N3" s="2">
        <f>'[1]Tertiary Reserve Up, Winter'!N3*Scenarios!$B$8</f>
        <v>67.817377708829554</v>
      </c>
      <c r="O3" s="2">
        <f>'[1]Tertiary Reserve Up, Winter'!O3*Scenarios!$B$8</f>
        <v>67.817377708829554</v>
      </c>
      <c r="P3" s="2">
        <f>'[1]Tertiary Reserve Up, Winter'!P3*Scenarios!$B$8</f>
        <v>67.817377708829554</v>
      </c>
      <c r="Q3" s="2">
        <f>'[1]Tertiary Reserve Up, Winter'!Q3*Scenarios!$B$8</f>
        <v>73.704302857165445</v>
      </c>
      <c r="R3" s="2">
        <f>'[1]Tertiary Reserve Up, Winter'!R3*Scenarios!$B$8</f>
        <v>86.347606714206862</v>
      </c>
      <c r="S3" s="2">
        <f>'[1]Tertiary Reserve Up, Winter'!S3*Scenarios!$B$8</f>
        <v>80.424454334188894</v>
      </c>
      <c r="T3" s="2">
        <f>'[1]Tertiary Reserve Up, Winter'!T3*Scenarios!$B$8</f>
        <v>80.424454334188894</v>
      </c>
      <c r="U3" s="2">
        <f>'[1]Tertiary Reserve Up, Winter'!U3*Scenarios!$B$8</f>
        <v>80.424454334188894</v>
      </c>
      <c r="V3" s="2">
        <f>'[1]Tertiary Reserve Up, Winter'!V3*Scenarios!$B$8</f>
        <v>80.424454334188894</v>
      </c>
      <c r="W3" s="2">
        <f>'[1]Tertiary Reserve Up, Winter'!W3*Scenarios!$B$8</f>
        <v>86.347606714206862</v>
      </c>
      <c r="X3" s="2">
        <f>'[1]Tertiary Reserve Up, Winter'!X3*Scenarios!$B$8</f>
        <v>86.347606714206862</v>
      </c>
      <c r="Y3" s="2">
        <f>'[1]Tertiary Reserve Up, Winter'!Y3*Scenarios!$B$8</f>
        <v>81.511271284650903</v>
      </c>
    </row>
    <row r="4" spans="1:25" x14ac:dyDescent="0.25">
      <c r="A4">
        <v>3</v>
      </c>
      <c r="B4" s="2">
        <f>'[1]Tertiary Reserve Up, Winter'!B4*Scenarios!$B$8</f>
        <v>99.624887125684438</v>
      </c>
      <c r="C4" s="2">
        <f>'[1]Tertiary Reserve Up, Winter'!C4*Scenarios!$B$8</f>
        <v>103.22949667805011</v>
      </c>
      <c r="D4" s="2">
        <f>'[1]Tertiary Reserve Up, Winter'!D4*Scenarios!$B$8</f>
        <v>103.22949667805011</v>
      </c>
      <c r="E4" s="2">
        <f>'[1]Tertiary Reserve Up, Winter'!E4*Scenarios!$B$8</f>
        <v>99.624887125684438</v>
      </c>
      <c r="F4" s="2">
        <f>'[1]Tertiary Reserve Up, Winter'!F4*Scenarios!$B$8</f>
        <v>99.624887125684438</v>
      </c>
      <c r="G4" s="2">
        <f>'[1]Tertiary Reserve Up, Winter'!G4*Scenarios!$B$8</f>
        <v>99.624887125684438</v>
      </c>
      <c r="H4" s="2">
        <f>'[1]Tertiary Reserve Up, Winter'!H4*Scenarios!$B$8</f>
        <v>103.22949667805011</v>
      </c>
      <c r="I4" s="2">
        <f>'[1]Tertiary Reserve Up, Winter'!I4*Scenarios!$B$8</f>
        <v>103.22949667805011</v>
      </c>
      <c r="J4" s="2">
        <f>'[1]Tertiary Reserve Up, Winter'!J4*Scenarios!$B$8</f>
        <v>99.624887125684438</v>
      </c>
      <c r="K4" s="2">
        <f>'[1]Tertiary Reserve Up, Winter'!K4*Scenarios!$B$8</f>
        <v>99.624887125684438</v>
      </c>
      <c r="L4" s="2">
        <f>'[1]Tertiary Reserve Up, Winter'!L4*Scenarios!$B$8</f>
        <v>99.624887125684438</v>
      </c>
      <c r="M4" s="2">
        <f>'[1]Tertiary Reserve Up, Winter'!M4*Scenarios!$B$8</f>
        <v>99.624887125684438</v>
      </c>
      <c r="N4" s="2">
        <f>'[1]Tertiary Reserve Up, Winter'!N4*Scenarios!$B$8</f>
        <v>108.59112696699604</v>
      </c>
      <c r="O4" s="2">
        <f>'[1]Tertiary Reserve Up, Winter'!O4*Scenarios!$B$8</f>
        <v>108.59112696699604</v>
      </c>
      <c r="P4" s="2">
        <f>'[1]Tertiary Reserve Up, Winter'!P4*Scenarios!$B$8</f>
        <v>108.59112696699604</v>
      </c>
      <c r="Q4" s="2">
        <f>'[1]Tertiary Reserve Up, Winter'!Q4*Scenarios!$B$8</f>
        <v>108.59112696699604</v>
      </c>
      <c r="R4" s="2">
        <f>'[1]Tertiary Reserve Up, Winter'!R4*Scenarios!$B$8</f>
        <v>108.59112696699604</v>
      </c>
      <c r="S4" s="2">
        <f>'[1]Tertiary Reserve Up, Winter'!S4*Scenarios!$B$8</f>
        <v>99.624887125684438</v>
      </c>
      <c r="T4" s="2">
        <f>'[1]Tertiary Reserve Up, Winter'!T4*Scenarios!$B$8</f>
        <v>99.624887125684438</v>
      </c>
      <c r="U4" s="2">
        <f>'[1]Tertiary Reserve Up, Winter'!U4*Scenarios!$B$8</f>
        <v>99.624887125684438</v>
      </c>
      <c r="V4" s="2">
        <f>'[1]Tertiary Reserve Up, Winter'!V4*Scenarios!$B$8</f>
        <v>99.624887125684438</v>
      </c>
      <c r="W4" s="2">
        <f>'[1]Tertiary Reserve Up, Winter'!W4*Scenarios!$B$8</f>
        <v>99.624887125684438</v>
      </c>
      <c r="X4" s="2">
        <f>'[1]Tertiary Reserve Up, Winter'!X4*Scenarios!$B$8</f>
        <v>99.624887125684438</v>
      </c>
      <c r="Y4" s="2">
        <f>'[1]Tertiary Reserve Up, Winter'!Y4*Scenarios!$B$8</f>
        <v>99.624887125684438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Winter'!B2*Scenarios!$B$9</f>
        <v>45.229698755060731</v>
      </c>
      <c r="C2" s="2">
        <f>'[1]Tertiary Reserve Down, Winter'!C2*Scenarios!$B$9</f>
        <v>45.229698755060731</v>
      </c>
      <c r="D2" s="2">
        <f>'[1]Tertiary Reserve Down, Winter'!D2*Scenarios!$B$9</f>
        <v>0</v>
      </c>
      <c r="E2" s="2">
        <f>'[1]Tertiary Reserve Down, Winter'!E2*Scenarios!$B$9</f>
        <v>47.04106033916409</v>
      </c>
      <c r="F2" s="2">
        <f>'[1]Tertiary Reserve Down, Winter'!F2*Scenarios!$B$9</f>
        <v>0</v>
      </c>
      <c r="G2" s="2">
        <f>'[1]Tertiary Reserve Down, Winter'!G2*Scenarios!$B$9</f>
        <v>45.229698755060731</v>
      </c>
      <c r="H2" s="2">
        <f>'[1]Tertiary Reserve Down, Winter'!H2*Scenarios!$B$9</f>
        <v>53.888007127074765</v>
      </c>
      <c r="I2" s="2">
        <f>'[1]Tertiary Reserve Down, Winter'!I2*Scenarios!$B$9</f>
        <v>53.888007127074765</v>
      </c>
      <c r="J2" s="2">
        <f>'[1]Tertiary Reserve Down, Winter'!J2*Scenarios!$B$9</f>
        <v>45.229698755060731</v>
      </c>
      <c r="K2" s="2">
        <f>'[1]Tertiary Reserve Down, Winter'!K2*Scenarios!$B$9</f>
        <v>53.888007127074765</v>
      </c>
      <c r="L2" s="2">
        <f>'[1]Tertiary Reserve Down, Winter'!L2*Scenarios!$B$9</f>
        <v>45.229698755060731</v>
      </c>
      <c r="M2" s="2">
        <f>'[1]Tertiary Reserve Down, Winter'!M2*Scenarios!$B$9</f>
        <v>45.229698755060731</v>
      </c>
      <c r="N2" s="2">
        <f>'[1]Tertiary Reserve Down, Winter'!N2*Scenarios!$B$9</f>
        <v>45.229698755060731</v>
      </c>
      <c r="O2" s="2">
        <f>'[1]Tertiary Reserve Down, Winter'!O2*Scenarios!$B$9</f>
        <v>45.30215321842487</v>
      </c>
      <c r="P2" s="2">
        <f>'[1]Tertiary Reserve Down, Winter'!P2*Scenarios!$B$9</f>
        <v>45.229698755060731</v>
      </c>
      <c r="Q2" s="2">
        <f>'[1]Tertiary Reserve Down, Winter'!Q2*Scenarios!$B$9</f>
        <v>45.229698755060731</v>
      </c>
      <c r="R2" s="2">
        <f>'[1]Tertiary Reserve Down, Winter'!R2*Scenarios!$B$9</f>
        <v>53.888007127074765</v>
      </c>
      <c r="S2" s="2">
        <f>'[1]Tertiary Reserve Down, Winter'!S2*Scenarios!$B$9</f>
        <v>53.888007127074765</v>
      </c>
      <c r="T2" s="2">
        <f>'[1]Tertiary Reserve Down, Winter'!T2*Scenarios!$B$9</f>
        <v>53.888007127074765</v>
      </c>
      <c r="U2" s="2">
        <f>'[1]Tertiary Reserve Down, Winter'!U2*Scenarios!$B$9</f>
        <v>53.888007127074765</v>
      </c>
      <c r="V2" s="2">
        <f>'[1]Tertiary Reserve Down, Winter'!V2*Scenarios!$B$9</f>
        <v>53.888007127074765</v>
      </c>
      <c r="W2" s="2">
        <f>'[1]Tertiary Reserve Down, Winter'!W2*Scenarios!$B$9</f>
        <v>53.888007127074765</v>
      </c>
      <c r="X2" s="2">
        <f>'[1]Tertiary Reserve Down, Winter'!X2*Scenarios!$B$9</f>
        <v>53.888007127074765</v>
      </c>
      <c r="Y2" s="2">
        <f>'[1]Tertiary Reserve Down, Winter'!Y2*Scenarios!$B$9</f>
        <v>53.888007127074765</v>
      </c>
    </row>
    <row r="3" spans="1:25" x14ac:dyDescent="0.25">
      <c r="A3">
        <v>2</v>
      </c>
      <c r="B3" s="2">
        <f>'[1]Tertiary Reserve Down, Winter'!B3*Scenarios!$B$9</f>
        <v>7.6439458849161515</v>
      </c>
      <c r="C3" s="2">
        <f>'[1]Tertiary Reserve Down, Winter'!C3*Scenarios!$B$9</f>
        <v>0</v>
      </c>
      <c r="D3" s="2">
        <f>'[1]Tertiary Reserve Down, Winter'!D3*Scenarios!$B$9</f>
        <v>7.6439458849161515</v>
      </c>
      <c r="E3" s="2">
        <f>'[1]Tertiary Reserve Down, Winter'!E3*Scenarios!$B$9</f>
        <v>7.6439458849161515</v>
      </c>
      <c r="F3" s="2">
        <f>'[1]Tertiary Reserve Down, Winter'!F3*Scenarios!$B$9</f>
        <v>7.6439458849161515</v>
      </c>
      <c r="G3" s="2">
        <f>'[1]Tertiary Reserve Down, Winter'!G3*Scenarios!$B$9</f>
        <v>7.6439458849161515</v>
      </c>
      <c r="H3" s="2">
        <f>'[1]Tertiary Reserve Down, Winter'!H3*Scenarios!$B$9</f>
        <v>7.6439458849161515</v>
      </c>
      <c r="I3" s="2">
        <f>'[1]Tertiary Reserve Down, Winter'!I3*Scenarios!$B$9</f>
        <v>7.6439458849161515</v>
      </c>
      <c r="J3" s="2">
        <f>'[1]Tertiary Reserve Down, Winter'!J3*Scenarios!$B$9</f>
        <v>7.6439458849161515</v>
      </c>
      <c r="K3" s="2">
        <f>'[1]Tertiary Reserve Down, Winter'!K3*Scenarios!$B$9</f>
        <v>0</v>
      </c>
      <c r="L3" s="2">
        <f>'[1]Tertiary Reserve Down, Winter'!L3*Scenarios!$B$9</f>
        <v>0</v>
      </c>
      <c r="M3" s="2">
        <f>'[1]Tertiary Reserve Down, Winter'!M3*Scenarios!$B$9</f>
        <v>0</v>
      </c>
      <c r="N3" s="2">
        <f>'[1]Tertiary Reserve Down, Winter'!N3*Scenarios!$B$9</f>
        <v>0</v>
      </c>
      <c r="O3" s="2">
        <f>'[1]Tertiary Reserve Down, Winter'!O3*Scenarios!$B$9</f>
        <v>0</v>
      </c>
      <c r="P3" s="2">
        <f>'[1]Tertiary Reserve Down, Winter'!P3*Scenarios!$B$9</f>
        <v>0</v>
      </c>
      <c r="Q3" s="2">
        <f>'[1]Tertiary Reserve Down, Winter'!Q3*Scenarios!$B$9</f>
        <v>0</v>
      </c>
      <c r="R3" s="2">
        <f>'[1]Tertiary Reserve Down, Winter'!R3*Scenarios!$B$9</f>
        <v>0</v>
      </c>
      <c r="S3" s="2">
        <f>'[1]Tertiary Reserve Down, Winter'!S3*Scenarios!$B$9</f>
        <v>10.50589718779945</v>
      </c>
      <c r="T3" s="2">
        <f>'[1]Tertiary Reserve Down, Winter'!T3*Scenarios!$B$9</f>
        <v>10.687033346209786</v>
      </c>
      <c r="U3" s="2">
        <f>'[1]Tertiary Reserve Down, Winter'!U3*Scenarios!$B$9</f>
        <v>10.687033346209786</v>
      </c>
      <c r="V3" s="2">
        <f>'[1]Tertiary Reserve Down, Winter'!V3*Scenarios!$B$9</f>
        <v>11.049305663030456</v>
      </c>
      <c r="W3" s="2">
        <f>'[1]Tertiary Reserve Down, Winter'!W3*Scenarios!$B$9</f>
        <v>10.687033346209786</v>
      </c>
      <c r="X3" s="2">
        <f>'[1]Tertiary Reserve Down, Winter'!X3*Scenarios!$B$9</f>
        <v>10.143624870978778</v>
      </c>
      <c r="Y3" s="2">
        <f>'[1]Tertiary Reserve Down, Winter'!Y3*Scenarios!$B$9</f>
        <v>66.295833978182742</v>
      </c>
    </row>
    <row r="4" spans="1:25" x14ac:dyDescent="0.25">
      <c r="A4">
        <v>3</v>
      </c>
      <c r="B4" s="2">
        <f>'[1]Tertiary Reserve Down, Winter'!B4*Scenarios!$B$9</f>
        <v>0</v>
      </c>
      <c r="C4" s="2">
        <f>'[1]Tertiary Reserve Down, Winter'!C4*Scenarios!$B$9</f>
        <v>57.510730295281469</v>
      </c>
      <c r="D4" s="2">
        <f>'[1]Tertiary Reserve Down, Winter'!D4*Scenarios!$B$9</f>
        <v>53.43516673104893</v>
      </c>
      <c r="E4" s="2">
        <f>'[1]Tertiary Reserve Down, Winter'!E4*Scenarios!$B$9</f>
        <v>57.510730295281469</v>
      </c>
      <c r="F4" s="2">
        <f>'[1]Tertiary Reserve Down, Winter'!F4*Scenarios!$B$9</f>
        <v>57.510730295281469</v>
      </c>
      <c r="G4" s="2">
        <f>'[1]Tertiary Reserve Down, Winter'!G4*Scenarios!$B$9</f>
        <v>57.510730295281469</v>
      </c>
      <c r="H4" s="2">
        <f>'[1]Tertiary Reserve Down, Winter'!H4*Scenarios!$B$9</f>
        <v>81.330135126240563</v>
      </c>
      <c r="I4" s="2">
        <f>'[1]Tertiary Reserve Down, Winter'!I4*Scenarios!$B$9</f>
        <v>57.510730295281469</v>
      </c>
      <c r="J4" s="2">
        <f>'[1]Tertiary Reserve Down, Winter'!J4*Scenarios!$B$9</f>
        <v>72.436349748293111</v>
      </c>
      <c r="K4" s="2">
        <f>'[1]Tertiary Reserve Down, Winter'!K4*Scenarios!$B$9</f>
        <v>72.472576979975173</v>
      </c>
      <c r="L4" s="2">
        <f>'[1]Tertiary Reserve Down, Winter'!L4*Scenarios!$B$9</f>
        <v>72.472576979975173</v>
      </c>
      <c r="M4" s="2">
        <f>'[1]Tertiary Reserve Down, Winter'!M4*Scenarios!$B$9</f>
        <v>72.472576979975173</v>
      </c>
      <c r="N4" s="2">
        <f>'[1]Tertiary Reserve Down, Winter'!N4*Scenarios!$B$9</f>
        <v>72.436349748293111</v>
      </c>
      <c r="O4" s="2">
        <f>'[1]Tertiary Reserve Down, Winter'!O4*Scenarios!$B$9</f>
        <v>72.436349748293111</v>
      </c>
      <c r="P4" s="2">
        <f>'[1]Tertiary Reserve Down, Winter'!P4*Scenarios!$B$9</f>
        <v>72.436349748293111</v>
      </c>
      <c r="Q4" s="2">
        <f>'[1]Tertiary Reserve Down, Winter'!Q4*Scenarios!$B$9</f>
        <v>72.436349748293111</v>
      </c>
      <c r="R4" s="2">
        <f>'[1]Tertiary Reserve Down, Winter'!R4*Scenarios!$B$9</f>
        <v>72.490690595816204</v>
      </c>
      <c r="S4" s="2">
        <f>'[1]Tertiary Reserve Down, Winter'!S4*Scenarios!$B$9</f>
        <v>79.699909700547551</v>
      </c>
      <c r="T4" s="2">
        <f>'[1]Tertiary Reserve Down, Winter'!T4*Scenarios!$B$9</f>
        <v>79.699909700547551</v>
      </c>
      <c r="U4" s="2">
        <f>'[1]Tertiary Reserve Down, Winter'!U4*Scenarios!$B$9</f>
        <v>79.699909700547551</v>
      </c>
      <c r="V4" s="2">
        <f>'[1]Tertiary Reserve Down, Winter'!V4*Scenarios!$B$9</f>
        <v>79.699909700547551</v>
      </c>
      <c r="W4" s="2">
        <f>'[1]Tertiary Reserve Down, Winter'!W4*Scenarios!$B$9</f>
        <v>74.247711332396463</v>
      </c>
      <c r="X4" s="2">
        <f>'[1]Tertiary Reserve Down, Winter'!X4*Scenarios!$B$9</f>
        <v>57.510730295281469</v>
      </c>
      <c r="Y4" s="2">
        <f>'[1]Tertiary Reserve Down, Winter'!Y4*Scenarios!$B$9</f>
        <v>57.510730295281469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67.509446239531982</v>
      </c>
      <c r="C2" s="2">
        <f>'[1]Energy, Summer'!C2*Scenarios!$B$6</f>
        <v>61.604407475355046</v>
      </c>
      <c r="D2" s="2">
        <f>'[1]Energy, Summer'!D2*Scenarios!$B$6</f>
        <v>58.996046794246226</v>
      </c>
      <c r="E2" s="2">
        <f>'[1]Energy, Summer'!E2*Scenarios!$B$6</f>
        <v>57.927343459625241</v>
      </c>
      <c r="F2" s="2">
        <f>'[1]Energy, Summer'!F2*Scenarios!$B$6</f>
        <v>58.199047697240751</v>
      </c>
      <c r="G2" s="2">
        <f>'[1]Energy, Summer'!G2*Scenarios!$B$6</f>
        <v>65.879220813838955</v>
      </c>
      <c r="H2" s="2">
        <f>'[1]Energy, Summer'!H2*Scenarios!$B$6</f>
        <v>68.668717653358129</v>
      </c>
      <c r="I2" s="2">
        <f>'[1]Energy, Summer'!I2*Scenarios!$B$6</f>
        <v>68.668717653358129</v>
      </c>
      <c r="J2" s="2">
        <f>'[1]Energy, Summer'!J2*Scenarios!$B$6</f>
        <v>72.164645510677602</v>
      </c>
      <c r="K2" s="2">
        <f>'[1]Energy, Summer'!K2*Scenarios!$B$6</f>
        <v>72.345781669087927</v>
      </c>
      <c r="L2" s="2">
        <f>'[1]Energy, Summer'!L2*Scenarios!$B$6</f>
        <v>72.164645510677602</v>
      </c>
      <c r="M2" s="2">
        <f>'[1]Energy, Summer'!M2*Scenarios!$B$6</f>
        <v>72.472576979975173</v>
      </c>
      <c r="N2" s="2">
        <f>'[1]Energy, Summer'!N2*Scenarios!$B$6</f>
        <v>71.440100877036258</v>
      </c>
      <c r="O2" s="2">
        <f>'[1]Energy, Summer'!O2*Scenarios!$B$6</f>
        <v>70.987260481010424</v>
      </c>
      <c r="P2" s="2">
        <f>'[1]Energy, Summer'!P2*Scenarios!$B$6</f>
        <v>69.501943982045674</v>
      </c>
      <c r="Q2" s="2">
        <f>'[1]Energy, Summer'!Q2*Scenarios!$B$6</f>
        <v>67.364537312803705</v>
      </c>
      <c r="R2" s="2">
        <f>'[1]Energy, Summer'!R2*Scenarios!$B$6</f>
        <v>63.361428211935298</v>
      </c>
      <c r="S2" s="2">
        <f>'[1]Energy, Summer'!S2*Scenarios!$B$6</f>
        <v>67.690582397942308</v>
      </c>
      <c r="T2" s="2">
        <f>'[1]Energy, Summer'!T2*Scenarios!$B$6</f>
        <v>70.280829463210111</v>
      </c>
      <c r="U2" s="2">
        <f>'[1]Energy, Summer'!U2*Scenarios!$B$6</f>
        <v>72.273327205723803</v>
      </c>
      <c r="V2" s="2">
        <f>'[1]Energy, Summer'!V2*Scenarios!$B$6</f>
        <v>70.715556243394914</v>
      </c>
      <c r="W2" s="2">
        <f>'[1]Energy, Summer'!W2*Scenarios!$B$6</f>
        <v>72.164645510677602</v>
      </c>
      <c r="X2" s="2">
        <f>'[1]Energy, Summer'!X2*Scenarios!$B$6</f>
        <v>72.019736583949324</v>
      </c>
      <c r="Y2" s="2">
        <f>'[1]Energy, Summer'!Y2*Scenarios!$B$6</f>
        <v>69.085330817701902</v>
      </c>
    </row>
    <row r="3" spans="1:25" x14ac:dyDescent="0.25">
      <c r="A3">
        <v>2</v>
      </c>
      <c r="B3" s="2">
        <f>'[1]Energy, Summer'!B3*Scenarios!$B$6</f>
        <v>71.874827657221061</v>
      </c>
      <c r="C3" s="2">
        <f>'[1]Energy, Summer'!C3*Scenarios!$B$6</f>
        <v>63.397655443617374</v>
      </c>
      <c r="D3" s="2">
        <f>'[1]Energy, Summer'!D3*Scenarios!$B$6</f>
        <v>69.194012512748102</v>
      </c>
      <c r="E3" s="2">
        <f>'[1]Energy, Summer'!E3*Scenarios!$B$6</f>
        <v>66.839242453413746</v>
      </c>
      <c r="F3" s="2">
        <f>'[1]Energy, Summer'!F3*Scenarios!$B$6</f>
        <v>68.125309178127125</v>
      </c>
      <c r="G3" s="2">
        <f>'[1]Energy, Summer'!G3*Scenarios!$B$6</f>
        <v>69.194012512748102</v>
      </c>
      <c r="H3" s="2">
        <f>'[1]Energy, Summer'!H3*Scenarios!$B$6</f>
        <v>67.400764544485781</v>
      </c>
      <c r="I3" s="2">
        <f>'[1]Energy, Summer'!I3*Scenarios!$B$6</f>
        <v>72.780508449272745</v>
      </c>
      <c r="J3" s="2">
        <f>'[1]Energy, Summer'!J3*Scenarios!$B$6</f>
        <v>77.598730262987672</v>
      </c>
      <c r="K3" s="2">
        <f>'[1]Energy, Summer'!K3*Scenarios!$B$6</f>
        <v>77.942888963967306</v>
      </c>
      <c r="L3" s="2">
        <f>'[1]Energy, Summer'!L3*Scenarios!$B$6</f>
        <v>78.703660829290712</v>
      </c>
      <c r="M3" s="2">
        <f>'[1]Energy, Summer'!M3*Scenarios!$B$6</f>
        <v>80.188977328255461</v>
      </c>
      <c r="N3" s="2">
        <f>'[1]Energy, Summer'!N3*Scenarios!$B$6</f>
        <v>81.456930437127809</v>
      </c>
      <c r="O3" s="2">
        <f>'[1]Energy, Summer'!O3*Scenarios!$B$6</f>
        <v>83.576223490528733</v>
      </c>
      <c r="P3" s="2">
        <f>'[1]Energy, Summer'!P3*Scenarios!$B$6</f>
        <v>80.406340718347863</v>
      </c>
      <c r="Q3" s="2">
        <f>'[1]Energy, Summer'!Q3*Scenarios!$B$6</f>
        <v>77.90666173228523</v>
      </c>
      <c r="R3" s="2">
        <f>'[1]Energy, Summer'!R3*Scenarios!$B$6</f>
        <v>77.634957494669735</v>
      </c>
      <c r="S3" s="2">
        <f>'[1]Energy, Summer'!S3*Scenarios!$B$6</f>
        <v>79.21084207283964</v>
      </c>
      <c r="T3" s="2">
        <f>'[1]Energy, Summer'!T3*Scenarios!$B$6</f>
        <v>79.645568853024443</v>
      </c>
      <c r="U3" s="2">
        <f>'[1]Energy, Summer'!U3*Scenarios!$B$6</f>
        <v>81.330135126240563</v>
      </c>
      <c r="V3" s="2">
        <f>'[1]Energy, Summer'!V3*Scenarios!$B$6</f>
        <v>82.326383997497416</v>
      </c>
      <c r="W3" s="2">
        <f>'[1]Energy, Summer'!W3*Scenarios!$B$6</f>
        <v>83.594337106369764</v>
      </c>
      <c r="X3" s="2">
        <f>'[1]Energy, Summer'!X3*Scenarios!$B$6</f>
        <v>81.456930437127809</v>
      </c>
      <c r="Y3" s="2">
        <f>'[1]Energy, Summer'!Y3*Scenarios!$B$6</f>
        <v>76.982867324392515</v>
      </c>
    </row>
    <row r="4" spans="1:25" x14ac:dyDescent="0.25">
      <c r="A4">
        <v>3</v>
      </c>
      <c r="B4" s="2">
        <f>'[1]Energy, Summer'!B4*Scenarios!$B$6</f>
        <v>60.481363293210975</v>
      </c>
      <c r="C4" s="2">
        <f>'[1]Energy, Summer'!C4*Scenarios!$B$6</f>
        <v>55.826164022065356</v>
      </c>
      <c r="D4" s="2">
        <f>'[1]Energy, Summer'!D4*Scenarios!$B$6</f>
        <v>52.330236164745884</v>
      </c>
      <c r="E4" s="2">
        <f>'[1]Energy, Summer'!E4*Scenarios!$B$6</f>
        <v>51.497009836058339</v>
      </c>
      <c r="F4" s="2">
        <f>'[1]Energy, Summer'!F4*Scenarios!$B$6</f>
        <v>53.272144188479622</v>
      </c>
      <c r="G4" s="2">
        <f>'[1]Energy, Summer'!G4*Scenarios!$B$6</f>
        <v>62.292724877314328</v>
      </c>
      <c r="H4" s="2">
        <f>'[1]Energy, Summer'!H4*Scenarios!$B$6</f>
        <v>81.94599806483572</v>
      </c>
      <c r="I4" s="2">
        <f>'[1]Energy, Summer'!I4*Scenarios!$B$6</f>
        <v>77.743639189715935</v>
      </c>
      <c r="J4" s="2">
        <f>'[1]Energy, Summer'!J4*Scenarios!$B$6</f>
        <v>81.293907894558501</v>
      </c>
      <c r="K4" s="2">
        <f>'[1]Energy, Summer'!K4*Scenarios!$B$6</f>
        <v>80.243318175778555</v>
      </c>
      <c r="L4" s="2">
        <f>'[1]Energy, Summer'!L4*Scenarios!$B$6</f>
        <v>74.374506643283695</v>
      </c>
      <c r="M4" s="2">
        <f>'[1]Energy, Summer'!M4*Scenarios!$B$6</f>
        <v>72.273327205723803</v>
      </c>
      <c r="N4" s="2">
        <f>'[1]Energy, Summer'!N4*Scenarios!$B$6</f>
        <v>80.025954785686153</v>
      </c>
      <c r="O4" s="2">
        <f>'[1]Energy, Summer'!O4*Scenarios!$B$6</f>
        <v>81.837316369789505</v>
      </c>
      <c r="P4" s="2">
        <f>'[1]Energy, Summer'!P4*Scenarios!$B$6</f>
        <v>81.293907894558501</v>
      </c>
      <c r="Q4" s="2">
        <f>'[1]Energy, Summer'!Q4*Scenarios!$B$6</f>
        <v>80.333886254983724</v>
      </c>
      <c r="R4" s="2">
        <f>'[1]Energy, Summer'!R4*Scenarios!$B$6</f>
        <v>80.333886254983724</v>
      </c>
      <c r="S4" s="2">
        <f>'[1]Energy, Summer'!S4*Scenarios!$B$6</f>
        <v>81.293907894558501</v>
      </c>
      <c r="T4" s="2">
        <f>'[1]Energy, Summer'!T4*Scenarios!$B$6</f>
        <v>83.648677953892857</v>
      </c>
      <c r="U4" s="2">
        <f>'[1]Energy, Summer'!U4*Scenarios!$B$6</f>
        <v>86.727992646868572</v>
      </c>
      <c r="V4" s="2">
        <f>'[1]Energy, Summer'!V4*Scenarios!$B$6</f>
        <v>92.705485874409632</v>
      </c>
      <c r="W4" s="2">
        <f>'[1]Energy, Summer'!W4*Scenarios!$B$6</f>
        <v>100.87472661871575</v>
      </c>
      <c r="X4" s="2">
        <f>'[1]Energy, Summer'!X4*Scenarios!$B$6</f>
        <v>91.962827624927257</v>
      </c>
      <c r="Y4" s="2">
        <f>'[1]Energy, Summer'!Y4*Scenarios!$B$6</f>
        <v>81.511271284650903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Summer'!B2*Scenarios!$B$7</f>
        <v>14.472779056985795</v>
      </c>
      <c r="C2" s="2">
        <f>'[1]Secondary Reserve, Summer'!C2*Scenarios!$B$7</f>
        <v>14.472779056985795</v>
      </c>
      <c r="D2" s="2">
        <f>'[1]Secondary Reserve, Summer'!D2*Scenarios!$B$7</f>
        <v>14.472779056985795</v>
      </c>
      <c r="E2" s="2">
        <f>'[1]Secondary Reserve, Summer'!E2*Scenarios!$B$7</f>
        <v>18.765706011310741</v>
      </c>
      <c r="F2" s="2">
        <f>'[1]Secondary Reserve, Summer'!F2*Scenarios!$B$7</f>
        <v>17.552093749961493</v>
      </c>
      <c r="G2" s="2">
        <f>'[1]Secondary Reserve, Summer'!G2*Scenarios!$B$7</f>
        <v>16.084890866837782</v>
      </c>
      <c r="H2" s="2">
        <f>'[1]Secondary Reserve, Summer'!H2*Scenarios!$B$7</f>
        <v>14.653915215396129</v>
      </c>
      <c r="I2" s="2">
        <f>'[1]Secondary Reserve, Summer'!I2*Scenarios!$B$7</f>
        <v>12.661417472882441</v>
      </c>
      <c r="J2" s="2">
        <f>'[1]Secondary Reserve, Summer'!J2*Scenarios!$B$7</f>
        <v>4.8725626612380211</v>
      </c>
      <c r="K2" s="2">
        <f>'[1]Secondary Reserve, Summer'!K2*Scenarios!$B$7</f>
        <v>8.133013512624057</v>
      </c>
      <c r="L2" s="2">
        <f>'[1]Secondary Reserve, Summer'!L2*Scenarios!$B$7</f>
        <v>11.755736680830765</v>
      </c>
      <c r="M2" s="2">
        <f>'[1]Secondary Reserve, Summer'!M2*Scenarios!$B$7</f>
        <v>14.019938660959957</v>
      </c>
      <c r="N2" s="2">
        <f>'[1]Secondary Reserve, Summer'!N2*Scenarios!$B$7</f>
        <v>13.856916118390654</v>
      </c>
      <c r="O2" s="2">
        <f>'[1]Secondary Reserve, Summer'!O2*Scenarios!$B$7</f>
        <v>15.197323690627137</v>
      </c>
      <c r="P2" s="2">
        <f>'[1]Secondary Reserve, Summer'!P2*Scenarios!$B$7</f>
        <v>17.189821433140825</v>
      </c>
      <c r="Q2" s="2">
        <f>'[1]Secondary Reserve, Summer'!Q2*Scenarios!$B$7</f>
        <v>15.070528379739901</v>
      </c>
      <c r="R2" s="2">
        <f>'[1]Secondary Reserve, Summer'!R2*Scenarios!$B$7</f>
        <v>13.856916118390654</v>
      </c>
      <c r="S2" s="2">
        <f>'[1]Secondary Reserve, Summer'!S2*Scenarios!$B$7</f>
        <v>11.538373290738361</v>
      </c>
      <c r="T2" s="2">
        <f>'[1]Secondary Reserve, Summer'!T2*Scenarios!$B$7</f>
        <v>11.755736680830765</v>
      </c>
      <c r="U2" s="2">
        <f>'[1]Secondary Reserve, Summer'!U2*Scenarios!$B$7</f>
        <v>11.755736680830765</v>
      </c>
      <c r="V2" s="2">
        <f>'[1]Secondary Reserve, Summer'!V2*Scenarios!$B$7</f>
        <v>14.001825045118924</v>
      </c>
      <c r="W2" s="2">
        <f>'[1]Secondary Reserve, Summer'!W2*Scenarios!$B$7</f>
        <v>15.505255159924706</v>
      </c>
      <c r="X2" s="2">
        <f>'[1]Secondary Reserve, Summer'!X2*Scenarios!$B$7</f>
        <v>12.661417472882441</v>
      </c>
      <c r="Y2" s="2">
        <f>'[1]Secondary Reserve, Summer'!Y2*Scenarios!$B$7</f>
        <v>14.291642898575459</v>
      </c>
    </row>
    <row r="3" spans="1:25" x14ac:dyDescent="0.25">
      <c r="A3">
        <v>2</v>
      </c>
      <c r="B3" s="2">
        <f>'[1]Secondary Reserve, Summer'!B3*Scenarios!$B$7</f>
        <v>14.490892672826828</v>
      </c>
      <c r="C3" s="2">
        <f>'[1]Secondary Reserve, Summer'!C3*Scenarios!$B$7</f>
        <v>14.472779056985795</v>
      </c>
      <c r="D3" s="2">
        <f>'[1]Secondary Reserve, Summer'!D3*Scenarios!$B$7</f>
        <v>14.056165892642023</v>
      </c>
      <c r="E3" s="2">
        <f>'[1]Secondary Reserve, Summer'!E3*Scenarios!$B$7</f>
        <v>14.490892672826828</v>
      </c>
      <c r="F3" s="2">
        <f>'[1]Secondary Reserve, Summer'!F3*Scenarios!$B$7</f>
        <v>19.924977425136888</v>
      </c>
      <c r="G3" s="2">
        <f>'[1]Secondary Reserve, Summer'!G3*Scenarios!$B$7</f>
        <v>15.450914312401604</v>
      </c>
      <c r="H3" s="2">
        <f>'[1]Secondary Reserve, Summer'!H3*Scenarios!$B$7</f>
        <v>11.665168601625597</v>
      </c>
      <c r="I3" s="2">
        <f>'[1]Secondary Reserve, Summer'!I3*Scenarios!$B$7</f>
        <v>8.5315130611267946</v>
      </c>
      <c r="J3" s="2">
        <f>'[1]Secondary Reserve, Summer'!J3*Scenarios!$B$7</f>
        <v>8.4590585977626613</v>
      </c>
      <c r="K3" s="2">
        <f>'[1]Secondary Reserve, Summer'!K3*Scenarios!$B$7</f>
        <v>10.252306566024981</v>
      </c>
      <c r="L3" s="2">
        <f>'[1]Secondary Reserve, Summer'!L3*Scenarios!$B$7</f>
        <v>8.676421987855063</v>
      </c>
      <c r="M3" s="2">
        <f>'[1]Secondary Reserve, Summer'!M3*Scenarios!$B$7</f>
        <v>9.2017168472450361</v>
      </c>
      <c r="N3" s="2">
        <f>'[1]Secondary Reserve, Summer'!N3*Scenarios!$B$7</f>
        <v>7.3722416473006493</v>
      </c>
      <c r="O3" s="2">
        <f>'[1]Secondary Reserve, Summer'!O3*Scenarios!$B$7</f>
        <v>8.0424454334188908</v>
      </c>
      <c r="P3" s="2">
        <f>'[1]Secondary Reserve, Summer'!P3*Scenarios!$B$7</f>
        <v>9.5458755482246715</v>
      </c>
      <c r="Q3" s="2">
        <f>'[1]Secondary Reserve, Summer'!Q3*Scenarios!$B$7</f>
        <v>8.3866041343985263</v>
      </c>
      <c r="R3" s="2">
        <f>'[1]Secondary Reserve, Summer'!R3*Scenarios!$B$7</f>
        <v>7.9881045858957886</v>
      </c>
      <c r="S3" s="2">
        <f>'[1]Secondary Reserve, Summer'!S3*Scenarios!$B$7</f>
        <v>6.321651928520704</v>
      </c>
      <c r="T3" s="2">
        <f>'[1]Secondary Reserve, Summer'!T3*Scenarios!$B$7</f>
        <v>8.0424454334188908</v>
      </c>
      <c r="U3" s="2">
        <f>'[1]Secondary Reserve, Summer'!U3*Scenarios!$B$7</f>
        <v>4.1661316434377129</v>
      </c>
      <c r="V3" s="2">
        <f>'[1]Secondary Reserve, Summer'!V3*Scenarios!$B$7</f>
        <v>9.0024670729936656</v>
      </c>
      <c r="W3" s="2">
        <f>'[1]Secondary Reserve, Summer'!W3*Scenarios!$B$7</f>
        <v>15.523368775765739</v>
      </c>
      <c r="X3" s="2">
        <f>'[1]Secondary Reserve, Summer'!X3*Scenarios!$B$7</f>
        <v>14.943733068852666</v>
      </c>
      <c r="Y3" s="2">
        <f>'[1]Secondary Reserve, Summer'!Y3*Scenarios!$B$7</f>
        <v>12.371599619425904</v>
      </c>
    </row>
    <row r="4" spans="1:25" x14ac:dyDescent="0.25">
      <c r="A4">
        <v>3</v>
      </c>
      <c r="B4" s="2">
        <f>'[1]Secondary Reserve, Summer'!B4*Scenarios!$B$7</f>
        <v>22.678247032973985</v>
      </c>
      <c r="C4" s="2">
        <f>'[1]Secondary Reserve, Summer'!C4*Scenarios!$B$7</f>
        <v>23.167314660681889</v>
      </c>
      <c r="D4" s="2">
        <f>'[1]Secondary Reserve, Summer'!D4*Scenarios!$B$7</f>
        <v>22.116724941901946</v>
      </c>
      <c r="E4" s="2">
        <f>'[1]Secondary Reserve, Summer'!E4*Scenarios!$B$7</f>
        <v>17.298503128187026</v>
      </c>
      <c r="F4" s="2">
        <f>'[1]Secondary Reserve, Summer'!F4*Scenarios!$B$7</f>
        <v>8.6220811403319626</v>
      </c>
      <c r="G4" s="2">
        <f>'[1]Secondary Reserve, Summer'!G4*Scenarios!$B$7</f>
        <v>7.7164003482802856</v>
      </c>
      <c r="H4" s="2">
        <f>'[1]Secondary Reserve, Summer'!H4*Scenarios!$B$7</f>
        <v>8.6039675244909297</v>
      </c>
      <c r="I4" s="2">
        <f>'[1]Secondary Reserve, Summer'!I4*Scenarios!$B$7</f>
        <v>8.3503769027164605</v>
      </c>
      <c r="J4" s="2">
        <f>'[1]Secondary Reserve, Summer'!J4*Scenarios!$B$7</f>
        <v>6.4122200077258711</v>
      </c>
      <c r="K4" s="2">
        <f>'[1]Secondary Reserve, Summer'!K4*Scenarios!$B$7</f>
        <v>6.6839242453413741</v>
      </c>
      <c r="L4" s="2">
        <f>'[1]Secondary Reserve, Summer'!L4*Scenarios!$B$7</f>
        <v>6.774492324546542</v>
      </c>
      <c r="M4" s="2">
        <f>'[1]Secondary Reserve, Summer'!M4*Scenarios!$B$7</f>
        <v>5.5971072948793621</v>
      </c>
      <c r="N4" s="2">
        <f>'[1]Secondary Reserve, Summer'!N4*Scenarios!$B$7</f>
        <v>6.2129702334745023</v>
      </c>
      <c r="O4" s="2">
        <f>'[1]Secondary Reserve, Summer'!O4*Scenarios!$B$7</f>
        <v>6.5571289344541395</v>
      </c>
      <c r="P4" s="2">
        <f>'[1]Secondary Reserve, Summer'!P4*Scenarios!$B$7</f>
        <v>6.5571289344541395</v>
      </c>
      <c r="Q4" s="2">
        <f>'[1]Secondary Reserve, Summer'!Q4*Scenarios!$B$7</f>
        <v>5.9412659958589993</v>
      </c>
      <c r="R4" s="2">
        <f>'[1]Secondary Reserve, Summer'!R4*Scenarios!$B$7</f>
        <v>3.2423372355450026</v>
      </c>
      <c r="S4" s="2">
        <f>'[1]Secondary Reserve, Summer'!S4*Scenarios!$B$7</f>
        <v>3.2423372355450026</v>
      </c>
      <c r="T4" s="2">
        <f>'[1]Secondary Reserve, Summer'!T4*Scenarios!$B$7</f>
        <v>2.6627015286319295</v>
      </c>
      <c r="U4" s="2">
        <f>'[1]Secondary Reserve, Summer'!U4*Scenarios!$B$7</f>
        <v>4.0393363325504783</v>
      </c>
      <c r="V4" s="2">
        <f>'[1]Secondary Reserve, Summer'!V4*Scenarios!$B$7</f>
        <v>3.930654637504277</v>
      </c>
      <c r="W4" s="2">
        <f>'[1]Secondary Reserve, Summer'!W4*Scenarios!$B$7</f>
        <v>8.3322632868754258</v>
      </c>
      <c r="X4" s="2">
        <f>'[1]Secondary Reserve, Summer'!X4*Scenarios!$B$7</f>
        <v>11.429691595692159</v>
      </c>
      <c r="Y4" s="2">
        <f>'[1]Secondary Reserve, Summer'!Y4*Scenarios!$B$7</f>
        <v>13.404075722364816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Summer'!B2*Scenarios!$B$8</f>
        <v>83.884154959826304</v>
      </c>
      <c r="C2" s="2">
        <f>'[1]Tertiary Reserve Up, Summer'!C2*Scenarios!$B$8</f>
        <v>83.884154959826304</v>
      </c>
      <c r="D2" s="2">
        <f>'[1]Tertiary Reserve Up, Summer'!D2*Scenarios!$B$8</f>
        <v>83.884154959826304</v>
      </c>
      <c r="E2" s="2">
        <f>'[1]Tertiary Reserve Up, Summer'!E2*Scenarios!$B$8</f>
        <v>117.08641279644077</v>
      </c>
      <c r="F2" s="2">
        <f>'[1]Tertiary Reserve Up, Summer'!F2*Scenarios!$B$8</f>
        <v>87.506878128033009</v>
      </c>
      <c r="G2" s="2">
        <f>'[1]Tertiary Reserve Up, Summer'!G2*Scenarios!$B$8</f>
        <v>76.077186532340846</v>
      </c>
      <c r="H2" s="2">
        <f>'[1]Tertiary Reserve Up, Summer'!H2*Scenarios!$B$8</f>
        <v>87.506878128033009</v>
      </c>
      <c r="I2" s="2">
        <f>'[1]Tertiary Reserve Up, Summer'!I2*Scenarios!$B$8</f>
        <v>76.077186532340846</v>
      </c>
      <c r="J2" s="2">
        <f>'[1]Tertiary Reserve Up, Summer'!J2*Scenarios!$B$8</f>
        <v>76.077186532340846</v>
      </c>
      <c r="K2" s="2">
        <f>'[1]Tertiary Reserve Up, Summer'!K2*Scenarios!$B$8</f>
        <v>77.888548116444198</v>
      </c>
      <c r="L2" s="2">
        <f>'[1]Tertiary Reserve Up, Summer'!L2*Scenarios!$B$8</f>
        <v>77.888548116444198</v>
      </c>
      <c r="M2" s="2">
        <f>'[1]Tertiary Reserve Up, Summer'!M2*Scenarios!$B$8</f>
        <v>77.888548116444198</v>
      </c>
      <c r="N2" s="2">
        <f>'[1]Tertiary Reserve Up, Summer'!N2*Scenarios!$B$8</f>
        <v>179.32479682623199</v>
      </c>
      <c r="O2" s="2">
        <f>'[1]Tertiary Reserve Up, Summer'!O2*Scenarios!$B$8</f>
        <v>179.32479682623199</v>
      </c>
      <c r="P2" s="2">
        <f>'[1]Tertiary Reserve Up, Summer'!P2*Scenarios!$B$8</f>
        <v>77.888548116444198</v>
      </c>
      <c r="Q2" s="2">
        <f>'[1]Tertiary Reserve Up, Summer'!Q2*Scenarios!$B$8</f>
        <v>77.888548116444198</v>
      </c>
      <c r="R2" s="2">
        <f>'[1]Tertiary Reserve Up, Summer'!R2*Scenarios!$B$8</f>
        <v>77.888548116444198</v>
      </c>
      <c r="S2" s="2">
        <f>'[1]Tertiary Reserve Up, Summer'!S2*Scenarios!$B$8</f>
        <v>77.888548116444198</v>
      </c>
      <c r="T2" s="2">
        <f>'[1]Tertiary Reserve Up, Summer'!T2*Scenarios!$B$8</f>
        <v>77.888548116444198</v>
      </c>
      <c r="U2" s="2">
        <f>'[1]Tertiary Reserve Up, Summer'!U2*Scenarios!$B$8</f>
        <v>77.888548116444198</v>
      </c>
      <c r="V2" s="2">
        <f>'[1]Tertiary Reserve Up, Summer'!V2*Scenarios!$B$8</f>
        <v>77.888548116444198</v>
      </c>
      <c r="W2" s="2">
        <f>'[1]Tertiary Reserve Up, Summer'!W2*Scenarios!$B$8</f>
        <v>87.506878128033009</v>
      </c>
      <c r="X2" s="2">
        <f>'[1]Tertiary Reserve Up, Summer'!X2*Scenarios!$B$8</f>
        <v>64.122200077258711</v>
      </c>
      <c r="Y2" s="2">
        <f>'[1]Tertiary Reserve Up, Summer'!Y2*Scenarios!$B$8</f>
        <v>64.122200077258711</v>
      </c>
    </row>
    <row r="3" spans="1:25" x14ac:dyDescent="0.25">
      <c r="A3">
        <v>2</v>
      </c>
      <c r="B3" s="2">
        <f>'[1]Tertiary Reserve Up, Summer'!B3*Scenarios!$B$8</f>
        <v>90.332602199234231</v>
      </c>
      <c r="C3" s="2">
        <f>'[1]Tertiary Reserve Up, Summer'!C3*Scenarios!$B$8</f>
        <v>90.332602199234231</v>
      </c>
      <c r="D3" s="2">
        <f>'[1]Tertiary Reserve Up, Summer'!D3*Scenarios!$B$8</f>
        <v>90.332602199234231</v>
      </c>
      <c r="E3" s="2">
        <f>'[1]Tertiary Reserve Up, Summer'!E3*Scenarios!$B$8</f>
        <v>90.332602199234231</v>
      </c>
      <c r="F3" s="2">
        <f>'[1]Tertiary Reserve Up, Summer'!F3*Scenarios!$B$8</f>
        <v>90.332602199234231</v>
      </c>
      <c r="G3" s="2">
        <f>'[1]Tertiary Reserve Up, Summer'!G3*Scenarios!$B$8</f>
        <v>90.332602199234231</v>
      </c>
      <c r="H3" s="2">
        <f>'[1]Tertiary Reserve Up, Summer'!H3*Scenarios!$B$8</f>
        <v>72.635599522544481</v>
      </c>
      <c r="I3" s="2">
        <f>'[1]Tertiary Reserve Up, Summer'!I3*Scenarios!$B$8</f>
        <v>71.367646413672119</v>
      </c>
      <c r="J3" s="2">
        <f>'[1]Tertiary Reserve Up, Summer'!J3*Scenarios!$B$8</f>
        <v>71.367646413672119</v>
      </c>
      <c r="K3" s="2">
        <f>'[1]Tertiary Reserve Up, Summer'!K3*Scenarios!$B$8</f>
        <v>172.07935048981858</v>
      </c>
      <c r="L3" s="2">
        <f>'[1]Tertiary Reserve Up, Summer'!L3*Scenarios!$B$8</f>
        <v>72.635599522544481</v>
      </c>
      <c r="M3" s="2">
        <f>'[1]Tertiary Reserve Up, Summer'!M3*Scenarios!$B$8</f>
        <v>72.635599522544481</v>
      </c>
      <c r="N3" s="2">
        <f>'[1]Tertiary Reserve Up, Summer'!N3*Scenarios!$B$8</f>
        <v>72.635599522544481</v>
      </c>
      <c r="O3" s="2">
        <f>'[1]Tertiary Reserve Up, Summer'!O3*Scenarios!$B$8</f>
        <v>72.635599522544481</v>
      </c>
      <c r="P3" s="2">
        <f>'[1]Tertiary Reserve Up, Summer'!P3*Scenarios!$B$8</f>
        <v>90.332602199234231</v>
      </c>
      <c r="Q3" s="2">
        <f>'[1]Tertiary Reserve Up, Summer'!Q3*Scenarios!$B$8</f>
        <v>72.454463364134142</v>
      </c>
      <c r="R3" s="2">
        <f>'[1]Tertiary Reserve Up, Summer'!R3*Scenarios!$B$8</f>
        <v>71.367646413672119</v>
      </c>
      <c r="S3" s="2">
        <f>'[1]Tertiary Reserve Up, Summer'!S3*Scenarios!$B$8</f>
        <v>72.454463364134142</v>
      </c>
      <c r="T3" s="2">
        <f>'[1]Tertiary Reserve Up, Summer'!T3*Scenarios!$B$8</f>
        <v>71.367646413672119</v>
      </c>
      <c r="U3" s="2">
        <f>'[1]Tertiary Reserve Up, Summer'!U3*Scenarios!$B$8</f>
        <v>90.332602199234231</v>
      </c>
      <c r="V3" s="2">
        <f>'[1]Tertiary Reserve Up, Summer'!V3*Scenarios!$B$8</f>
        <v>71.367646413672119</v>
      </c>
      <c r="W3" s="2">
        <f>'[1]Tertiary Reserve Up, Summer'!W3*Scenarios!$B$8</f>
        <v>90.332602199234231</v>
      </c>
      <c r="X3" s="2">
        <f>'[1]Tertiary Reserve Up, Summer'!X3*Scenarios!$B$8</f>
        <v>67.744923245465415</v>
      </c>
      <c r="Y3" s="2">
        <f>'[1]Tertiary Reserve Up, Summer'!Y3*Scenarios!$B$8</f>
        <v>67.744923245465415</v>
      </c>
    </row>
    <row r="4" spans="1:25" x14ac:dyDescent="0.25">
      <c r="A4">
        <v>3</v>
      </c>
      <c r="B4" s="2">
        <f>'[1]Tertiary Reserve Up, Summer'!B4*Scenarios!$B$8</f>
        <v>54.848028766649541</v>
      </c>
      <c r="C4" s="2">
        <f>'[1]Tertiary Reserve Up, Summer'!C4*Scenarios!$B$8</f>
        <v>56.659390350752901</v>
      </c>
      <c r="D4" s="2">
        <f>'[1]Tertiary Reserve Up, Summer'!D4*Scenarios!$B$8</f>
        <v>56.659390350752901</v>
      </c>
      <c r="E4" s="2">
        <f>'[1]Tertiary Reserve Up, Summer'!E4*Scenarios!$B$8</f>
        <v>71.367646413672119</v>
      </c>
      <c r="F4" s="2">
        <f>'[1]Tertiary Reserve Up, Summer'!F4*Scenarios!$B$8</f>
        <v>65.209017027720719</v>
      </c>
      <c r="G4" s="2">
        <f>'[1]Tertiary Reserve Up, Summer'!G4*Scenarios!$B$8</f>
        <v>125.05640376649554</v>
      </c>
      <c r="H4" s="2">
        <f>'[1]Tertiary Reserve Up, Summer'!H4*Scenarios!$B$8</f>
        <v>125.05640376649554</v>
      </c>
      <c r="I4" s="2">
        <f>'[1]Tertiary Reserve Up, Summer'!I4*Scenarios!$B$8</f>
        <v>71.367646413672119</v>
      </c>
      <c r="J4" s="2">
        <f>'[1]Tertiary Reserve Up, Summer'!J4*Scenarios!$B$8</f>
        <v>72.454463364134142</v>
      </c>
      <c r="K4" s="2">
        <f>'[1]Tertiary Reserve Up, Summer'!K4*Scenarios!$B$8</f>
        <v>71.367646413672119</v>
      </c>
      <c r="L4" s="2">
        <f>'[1]Tertiary Reserve Up, Summer'!L4*Scenarios!$B$8</f>
        <v>71.367646413672119</v>
      </c>
      <c r="M4" s="2">
        <f>'[1]Tertiary Reserve Up, Summer'!M4*Scenarios!$B$8</f>
        <v>71.367646413672119</v>
      </c>
      <c r="N4" s="2">
        <f>'[1]Tertiary Reserve Up, Summer'!N4*Scenarios!$B$8</f>
        <v>71.367646413672119</v>
      </c>
      <c r="O4" s="2">
        <f>'[1]Tertiary Reserve Up, Summer'!O4*Scenarios!$B$8</f>
        <v>71.367646413672119</v>
      </c>
      <c r="P4" s="2">
        <f>'[1]Tertiary Reserve Up, Summer'!P4*Scenarios!$B$8</f>
        <v>71.367646413672119</v>
      </c>
      <c r="Q4" s="2">
        <f>'[1]Tertiary Reserve Up, Summer'!Q4*Scenarios!$B$8</f>
        <v>71.367646413672119</v>
      </c>
      <c r="R4" s="2">
        <f>'[1]Tertiary Reserve Up, Summer'!R4*Scenarios!$B$8</f>
        <v>72.454463364134142</v>
      </c>
      <c r="S4" s="2">
        <f>'[1]Tertiary Reserve Up, Summer'!S4*Scenarios!$B$8</f>
        <v>72.816735680954821</v>
      </c>
      <c r="T4" s="2">
        <f>'[1]Tertiary Reserve Up, Summer'!T4*Scenarios!$B$8</f>
        <v>72.816735680954821</v>
      </c>
      <c r="U4" s="2">
        <f>'[1]Tertiary Reserve Up, Summer'!U4*Scenarios!$B$8</f>
        <v>71.367646413672119</v>
      </c>
      <c r="V4" s="2">
        <f>'[1]Tertiary Reserve Up, Summer'!V4*Scenarios!$B$8</f>
        <v>71.367646413672119</v>
      </c>
      <c r="W4" s="2">
        <f>'[1]Tertiary Reserve Up, Summer'!W4*Scenarios!$B$8</f>
        <v>71.367646413672119</v>
      </c>
      <c r="X4" s="2">
        <f>'[1]Tertiary Reserve Up, Summer'!X4*Scenarios!$B$8</f>
        <v>72.454463364134142</v>
      </c>
      <c r="Y4" s="2">
        <f>'[1]Tertiary Reserve Up, Summer'!Y4*Scenarios!$B$8</f>
        <v>72.454463364134142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G11" sqref="G11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Summer'!B2*Scenarios!$B$9</f>
        <v>43.635700561049788</v>
      </c>
      <c r="C2" s="2">
        <f>'[1]Tertiary Reserve Down, Summer'!C2*Scenarios!$B$9</f>
        <v>43.635700561049788</v>
      </c>
      <c r="D2" s="2">
        <f>'[1]Tertiary Reserve Down, Summer'!D2*Scenarios!$B$9</f>
        <v>43.635700561049788</v>
      </c>
      <c r="E2" s="2">
        <f>'[1]Tertiary Reserve Down, Summer'!E2*Scenarios!$B$9</f>
        <v>43.635700561049788</v>
      </c>
      <c r="F2" s="2">
        <f>'[1]Tertiary Reserve Down, Summer'!F2*Scenarios!$B$9</f>
        <v>52.601940402361386</v>
      </c>
      <c r="G2" s="2">
        <f>'[1]Tertiary Reserve Down, Summer'!G2*Scenarios!$B$9</f>
        <v>52.583826786520355</v>
      </c>
      <c r="H2" s="2">
        <f>'[1]Tertiary Reserve Down, Summer'!H2*Scenarios!$B$9</f>
        <v>52.620054018202417</v>
      </c>
      <c r="I2" s="2">
        <f>'[1]Tertiary Reserve Down, Summer'!I2*Scenarios!$B$9</f>
        <v>52.601940402361386</v>
      </c>
      <c r="J2" s="2">
        <f>'[1]Tertiary Reserve Down, Summer'!J2*Scenarios!$B$9</f>
        <v>52.601940402361386</v>
      </c>
      <c r="K2" s="2">
        <f>'[1]Tertiary Reserve Down, Summer'!K2*Scenarios!$B$9</f>
        <v>52.620054018202417</v>
      </c>
      <c r="L2" s="2">
        <f>'[1]Tertiary Reserve Down, Summer'!L2*Scenarios!$B$9</f>
        <v>57.963570691307311</v>
      </c>
      <c r="M2" s="2">
        <f>'[1]Tertiary Reserve Down, Summer'!M2*Scenarios!$B$9</f>
        <v>52.583826786520355</v>
      </c>
      <c r="N2" s="2">
        <f>'[1]Tertiary Reserve Down, Summer'!N2*Scenarios!$B$9</f>
        <v>52.583826786520355</v>
      </c>
      <c r="O2" s="2">
        <f>'[1]Tertiary Reserve Down, Summer'!O2*Scenarios!$B$9</f>
        <v>52.583826786520355</v>
      </c>
      <c r="P2" s="2">
        <f>'[1]Tertiary Reserve Down, Summer'!P2*Scenarios!$B$9</f>
        <v>57.963570691307311</v>
      </c>
      <c r="Q2" s="2">
        <f>'[1]Tertiary Reserve Down, Summer'!Q2*Scenarios!$B$9</f>
        <v>52.547599554838285</v>
      </c>
      <c r="R2" s="2">
        <f>'[1]Tertiary Reserve Down, Summer'!R2*Scenarios!$B$9</f>
        <v>57.963570691307311</v>
      </c>
      <c r="S2" s="2">
        <f>'[1]Tertiary Reserve Down, Summer'!S2*Scenarios!$B$9</f>
        <v>52.547599554838285</v>
      </c>
      <c r="T2" s="2">
        <f>'[1]Tertiary Reserve Down, Summer'!T2*Scenarios!$B$9</f>
        <v>52.547599554838285</v>
      </c>
      <c r="U2" s="2">
        <f>'[1]Tertiary Reserve Down, Summer'!U2*Scenarios!$B$9</f>
        <v>52.547599554838285</v>
      </c>
      <c r="V2" s="2">
        <f>'[1]Tertiary Reserve Down, Summer'!V2*Scenarios!$B$9</f>
        <v>52.547599554838285</v>
      </c>
      <c r="W2" s="2">
        <f>'[1]Tertiary Reserve Down, Summer'!W2*Scenarios!$B$9</f>
        <v>52.547599554838285</v>
      </c>
      <c r="X2" s="2">
        <f>'[1]Tertiary Reserve Down, Summer'!X2*Scenarios!$B$9</f>
        <v>52.547599554838285</v>
      </c>
      <c r="Y2" s="2">
        <f>'[1]Tertiary Reserve Down, Summer'!Y2*Scenarios!$B$9</f>
        <v>50.681897123211833</v>
      </c>
    </row>
    <row r="3" spans="1:25" x14ac:dyDescent="0.25">
      <c r="A3">
        <v>2</v>
      </c>
      <c r="B3" s="2">
        <f>'[1]Tertiary Reserve Down, Summer'!B3*Scenarios!$B$9</f>
        <v>71.367646413672119</v>
      </c>
      <c r="C3" s="2">
        <f>'[1]Tertiary Reserve Down, Summer'!C3*Scenarios!$B$9</f>
        <v>71.367646413672119</v>
      </c>
      <c r="D3" s="2">
        <f>'[1]Tertiary Reserve Down, Summer'!D3*Scenarios!$B$9</f>
        <v>71.367646413672119</v>
      </c>
      <c r="E3" s="2">
        <f>'[1]Tertiary Reserve Down, Summer'!E3*Scenarios!$B$9</f>
        <v>71.367646413672119</v>
      </c>
      <c r="F3" s="2">
        <f>'[1]Tertiary Reserve Down, Summer'!F3*Scenarios!$B$9</f>
        <v>71.367646413672119</v>
      </c>
      <c r="G3" s="2">
        <f>'[1]Tertiary Reserve Down, Summer'!G3*Scenarios!$B$9</f>
        <v>12.788212783769675</v>
      </c>
      <c r="H3" s="2">
        <f>'[1]Tertiary Reserve Down, Summer'!H3*Scenarios!$B$9</f>
        <v>54.286506675577499</v>
      </c>
      <c r="I3" s="2">
        <f>'[1]Tertiary Reserve Down, Summer'!I3*Scenarios!$B$9</f>
        <v>37.223480553323917</v>
      </c>
      <c r="J3" s="2">
        <f>'[1]Tertiary Reserve Down, Summer'!J3*Scenarios!$B$9</f>
        <v>37.223480553323917</v>
      </c>
      <c r="K3" s="2">
        <f>'[1]Tertiary Reserve Down, Summer'!K3*Scenarios!$B$9</f>
        <v>66.386402057387897</v>
      </c>
      <c r="L3" s="2">
        <f>'[1]Tertiary Reserve Down, Summer'!L3*Scenarios!$B$9</f>
        <v>66.386402057387897</v>
      </c>
      <c r="M3" s="2">
        <f>'[1]Tertiary Reserve Down, Summer'!M3*Scenarios!$B$9</f>
        <v>66.386402057387897</v>
      </c>
      <c r="N3" s="2">
        <f>'[1]Tertiary Reserve Down, Summer'!N3*Scenarios!$B$9</f>
        <v>54.286506675577499</v>
      </c>
      <c r="O3" s="2">
        <f>'[1]Tertiary Reserve Down, Summer'!O3*Scenarios!$B$9</f>
        <v>54.286506675577499</v>
      </c>
      <c r="P3" s="2">
        <f>'[1]Tertiary Reserve Down, Summer'!P3*Scenarios!$B$9</f>
        <v>54.286506675577499</v>
      </c>
      <c r="Q3" s="2">
        <f>'[1]Tertiary Reserve Down, Summer'!Q3*Scenarios!$B$9</f>
        <v>66.386402057387897</v>
      </c>
      <c r="R3" s="2">
        <f>'[1]Tertiary Reserve Down, Summer'!R3*Scenarios!$B$9</f>
        <v>66.386402057387897</v>
      </c>
      <c r="S3" s="2">
        <f>'[1]Tertiary Reserve Down, Summer'!S3*Scenarios!$B$9</f>
        <v>66.386402057387897</v>
      </c>
      <c r="T3" s="2">
        <f>'[1]Tertiary Reserve Down, Summer'!T3*Scenarios!$B$9</f>
        <v>66.386402057387897</v>
      </c>
      <c r="U3" s="2">
        <f>'[1]Tertiary Reserve Down, Summer'!U3*Scenarios!$B$9</f>
        <v>66.386402057387897</v>
      </c>
      <c r="V3" s="2">
        <f>'[1]Tertiary Reserve Down, Summer'!V3*Scenarios!$B$9</f>
        <v>66.386402057387897</v>
      </c>
      <c r="W3" s="2">
        <f>'[1]Tertiary Reserve Down, Summer'!W3*Scenarios!$B$9</f>
        <v>54.286506675577499</v>
      </c>
      <c r="X3" s="2">
        <f>'[1]Tertiary Reserve Down, Summer'!X3*Scenarios!$B$9</f>
        <v>47.439559887666832</v>
      </c>
      <c r="Y3" s="2">
        <f>'[1]Tertiary Reserve Down, Summer'!Y3*Scenarios!$B$9</f>
        <v>47.439559887666832</v>
      </c>
    </row>
    <row r="4" spans="1:25" x14ac:dyDescent="0.25">
      <c r="A4">
        <v>3</v>
      </c>
      <c r="B4" s="2">
        <f>'[1]Tertiary Reserve Down, Summer'!B4*Scenarios!$B$9</f>
        <v>4.0212227167094454</v>
      </c>
      <c r="C4" s="2">
        <f>'[1]Tertiary Reserve Down, Summer'!C4*Scenarios!$B$9</f>
        <v>3.9849954850273779</v>
      </c>
      <c r="D4" s="2">
        <f>'[1]Tertiary Reserve Down, Summer'!D4*Scenarios!$B$9</f>
        <v>4.0212227167094454</v>
      </c>
      <c r="E4" s="2">
        <f>'[1]Tertiary Reserve Down, Summer'!E4*Scenarios!$B$9</f>
        <v>4.0212227167094454</v>
      </c>
      <c r="F4" s="2">
        <f>'[1]Tertiary Reserve Down, Summer'!F4*Scenarios!$B$9</f>
        <v>67.944173019716786</v>
      </c>
      <c r="G4" s="2">
        <f>'[1]Tertiary Reserve Down, Summer'!G4*Scenarios!$B$9</f>
        <v>67.962286635557831</v>
      </c>
      <c r="H4" s="2">
        <f>'[1]Tertiary Reserve Down, Summer'!H4*Scenarios!$B$9</f>
        <v>67.962286635557831</v>
      </c>
      <c r="I4" s="2">
        <f>'[1]Tertiary Reserve Down, Summer'!I4*Scenarios!$B$9</f>
        <v>36.263458913749133</v>
      </c>
      <c r="J4" s="2">
        <f>'[1]Tertiary Reserve Down, Summer'!J4*Scenarios!$B$9</f>
        <v>47.095401186687191</v>
      </c>
      <c r="K4" s="2">
        <f>'[1]Tertiary Reserve Down, Summer'!K4*Scenarios!$B$9</f>
        <v>67.944173019716786</v>
      </c>
      <c r="L4" s="2">
        <f>'[1]Tertiary Reserve Down, Summer'!L4*Scenarios!$B$9</f>
        <v>67.944173019716786</v>
      </c>
      <c r="M4" s="2">
        <f>'[1]Tertiary Reserve Down, Summer'!M4*Scenarios!$B$9</f>
        <v>68.650604037517098</v>
      </c>
      <c r="N4" s="2">
        <f>'[1]Tertiary Reserve Down, Summer'!N4*Scenarios!$B$9</f>
        <v>68.650604037517098</v>
      </c>
      <c r="O4" s="2">
        <f>'[1]Tertiary Reserve Down, Summer'!O4*Scenarios!$B$9</f>
        <v>68.650604037517098</v>
      </c>
      <c r="P4" s="2">
        <f>'[1]Tertiary Reserve Down, Summer'!P4*Scenarios!$B$9</f>
        <v>67.944173019716786</v>
      </c>
      <c r="Q4" s="2">
        <f>'[1]Tertiary Reserve Down, Summer'!Q4*Scenarios!$B$9</f>
        <v>67.944173019716786</v>
      </c>
      <c r="R4" s="2">
        <f>'[1]Tertiary Reserve Down, Summer'!R4*Scenarios!$B$9</f>
        <v>46.497651863933086</v>
      </c>
      <c r="S4" s="2">
        <f>'[1]Tertiary Reserve Down, Summer'!S4*Scenarios!$B$9</f>
        <v>67.944173019716786</v>
      </c>
      <c r="T4" s="2">
        <f>'[1]Tertiary Reserve Down, Summer'!T4*Scenarios!$B$9</f>
        <v>67.944173019716786</v>
      </c>
      <c r="U4" s="2">
        <f>'[1]Tertiary Reserve Down, Summer'!U4*Scenarios!$B$9</f>
        <v>67.944173019716786</v>
      </c>
      <c r="V4" s="2">
        <f>'[1]Tertiary Reserve Down, Summer'!V4*Scenarios!$B$9</f>
        <v>67.944173019716786</v>
      </c>
      <c r="W4" s="2">
        <f>'[1]Tertiary Reserve Down, Summer'!W4*Scenarios!$B$9</f>
        <v>67.944173019716786</v>
      </c>
      <c r="X4" s="2">
        <f>'[1]Tertiary Reserve Down, Summer'!X4*Scenarios!$B$9</f>
        <v>54.68500622408024</v>
      </c>
      <c r="Y4" s="2">
        <f>'[1]Tertiary Reserve Down, Summer'!Y4*Scenarios!$B$9</f>
        <v>54.68500622408024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2024-03-20T14:43:05Z</dcterms:modified>
</cp:coreProperties>
</file>