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Market Data\"/>
    </mc:Choice>
  </mc:AlternateContent>
  <xr:revisionPtr revIDLastSave="0" documentId="13_ncr:1_{6A306119-5AA3-44B4-B0E9-B74ABC91158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4" r:id="rId6"/>
    <sheet name="Csr, Summer" sheetId="15" r:id="rId7"/>
    <sheet name="Ctr_up, Summer" sheetId="16" r:id="rId8"/>
    <sheet name="Ctr_down, Summer" sheetId="17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Y4" i="17" s="1"/>
  <c r="B8" i="1"/>
  <c r="F3" i="4" s="1"/>
  <c r="B7" i="1"/>
  <c r="Y2" i="3" s="1"/>
  <c r="B6" i="1"/>
  <c r="Y4" i="14" s="1"/>
  <c r="C1" i="1"/>
  <c r="E1" i="1"/>
  <c r="D1" i="1"/>
  <c r="P2" i="2" l="1"/>
  <c r="W4" i="5"/>
  <c r="B4" i="2"/>
  <c r="F4" i="2"/>
  <c r="H3" i="2"/>
  <c r="I2" i="2"/>
  <c r="W4" i="2"/>
  <c r="D4" i="2"/>
  <c r="F3" i="2"/>
  <c r="H2" i="2"/>
  <c r="V4" i="2"/>
  <c r="C4" i="2"/>
  <c r="E3" i="2"/>
  <c r="G2" i="2"/>
  <c r="U2" i="3"/>
  <c r="O4" i="5"/>
  <c r="N3" i="5"/>
  <c r="M2" i="5"/>
  <c r="O2" i="14"/>
  <c r="O3" i="14"/>
  <c r="O4" i="14"/>
  <c r="T2" i="17"/>
  <c r="X3" i="17"/>
  <c r="E2" i="2"/>
  <c r="Q2" i="3"/>
  <c r="K4" i="5"/>
  <c r="J3" i="5"/>
  <c r="I2" i="5"/>
  <c r="S2" i="14"/>
  <c r="S3" i="14"/>
  <c r="S4" i="14"/>
  <c r="U2" i="17"/>
  <c r="B4" i="17"/>
  <c r="Y2" i="2"/>
  <c r="E2" i="3"/>
  <c r="G4" i="17"/>
  <c r="P4" i="2"/>
  <c r="R3" i="2"/>
  <c r="N3" i="2"/>
  <c r="U4" i="2"/>
  <c r="V3" i="2"/>
  <c r="C3" i="2"/>
  <c r="S4" i="2"/>
  <c r="U3" i="2"/>
  <c r="D2" i="2"/>
  <c r="J4" i="5"/>
  <c r="I3" i="5"/>
  <c r="H2" i="5"/>
  <c r="T2" i="14"/>
  <c r="T3" i="14"/>
  <c r="T4" i="14"/>
  <c r="X2" i="17"/>
  <c r="R4" i="2"/>
  <c r="T3" i="2"/>
  <c r="U2" i="2"/>
  <c r="U4" i="3"/>
  <c r="D2" i="3"/>
  <c r="I4" i="5"/>
  <c r="H3" i="5"/>
  <c r="G2" i="5"/>
  <c r="U2" i="14"/>
  <c r="U3" i="14"/>
  <c r="U4" i="14"/>
  <c r="B3" i="17"/>
  <c r="H4" i="17"/>
  <c r="T2" i="2"/>
  <c r="S4" i="3"/>
  <c r="F4" i="5"/>
  <c r="E3" i="5"/>
  <c r="D2" i="5"/>
  <c r="X2" i="14"/>
  <c r="X3" i="14"/>
  <c r="X4" i="14"/>
  <c r="G3" i="17"/>
  <c r="I4" i="17"/>
  <c r="O4" i="2"/>
  <c r="Q3" i="2"/>
  <c r="S2" i="2"/>
  <c r="K4" i="3"/>
  <c r="B2" i="5"/>
  <c r="D4" i="5"/>
  <c r="C3" i="5"/>
  <c r="B2" i="14"/>
  <c r="B3" i="14"/>
  <c r="B4" i="14"/>
  <c r="B2" i="17"/>
  <c r="H3" i="17"/>
  <c r="L4" i="17"/>
  <c r="K4" i="2"/>
  <c r="O3" i="2"/>
  <c r="Q2" i="2"/>
  <c r="V3" i="3"/>
  <c r="B4" i="5"/>
  <c r="C4" i="5"/>
  <c r="Y2" i="5"/>
  <c r="C2" i="14"/>
  <c r="C3" i="14"/>
  <c r="C4" i="14"/>
  <c r="G2" i="17"/>
  <c r="I3" i="17"/>
  <c r="N4" i="17"/>
  <c r="U2" i="5"/>
  <c r="G2" i="14"/>
  <c r="G3" i="14"/>
  <c r="G4" i="14"/>
  <c r="H2" i="17"/>
  <c r="L3" i="17"/>
  <c r="O4" i="17"/>
  <c r="I4" i="2"/>
  <c r="J3" i="2"/>
  <c r="N2" i="2"/>
  <c r="T3" i="3"/>
  <c r="V4" i="5"/>
  <c r="U3" i="5"/>
  <c r="T2" i="5"/>
  <c r="H2" i="14"/>
  <c r="H3" i="14"/>
  <c r="H4" i="14"/>
  <c r="I2" i="17"/>
  <c r="N3" i="17"/>
  <c r="P4" i="17"/>
  <c r="J4" i="2"/>
  <c r="U3" i="3"/>
  <c r="V3" i="5"/>
  <c r="B2" i="2"/>
  <c r="G4" i="2"/>
  <c r="I3" i="2"/>
  <c r="M2" i="2"/>
  <c r="O3" i="3"/>
  <c r="U4" i="5"/>
  <c r="T3" i="5"/>
  <c r="S2" i="5"/>
  <c r="I2" i="14"/>
  <c r="I3" i="14"/>
  <c r="I4" i="14"/>
  <c r="L2" i="17"/>
  <c r="S3" i="17"/>
  <c r="S4" i="17"/>
  <c r="C3" i="3"/>
  <c r="R4" i="5"/>
  <c r="Q3" i="5"/>
  <c r="P2" i="5"/>
  <c r="L2" i="14"/>
  <c r="L3" i="14"/>
  <c r="L4" i="14"/>
  <c r="N2" i="17"/>
  <c r="T3" i="17"/>
  <c r="T4" i="17"/>
  <c r="P4" i="5"/>
  <c r="O3" i="5"/>
  <c r="N2" i="5"/>
  <c r="N2" i="14"/>
  <c r="N3" i="14"/>
  <c r="N4" i="14"/>
  <c r="S2" i="17"/>
  <c r="U3" i="17"/>
  <c r="X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<sst xmlns="http://schemas.openxmlformats.org/spreadsheetml/2006/main" count="16" uniqueCount="9">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</sst>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0.02</v>
          </cell>
        </row>
        <row r="3">
          <cell r="B3">
            <v>0.02</v>
          </cell>
        </row>
        <row r="4">
          <cell r="B4">
            <v>0.02</v>
          </cell>
        </row>
        <row r="5">
          <cell r="B5">
            <v>0.02</v>
          </cell>
        </row>
      </sheetData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2.68</v>
          </cell>
          <cell r="C2">
            <v>3.23</v>
          </cell>
          <cell r="D2">
            <v>7.6</v>
          </cell>
          <cell r="E2">
            <v>4.3600000000000003</v>
          </cell>
          <cell r="F2">
            <v>4.41</v>
          </cell>
          <cell r="G2">
            <v>5.98</v>
          </cell>
          <cell r="H2">
            <v>5.19</v>
          </cell>
          <cell r="I2">
            <v>6.08</v>
          </cell>
          <cell r="J2">
            <v>4.68</v>
          </cell>
          <cell r="K2">
            <v>4.45</v>
          </cell>
          <cell r="L2">
            <v>6.58</v>
          </cell>
          <cell r="M2">
            <v>9.39</v>
          </cell>
          <cell r="N2">
            <v>9.75</v>
          </cell>
          <cell r="O2">
            <v>10.65</v>
          </cell>
          <cell r="P2">
            <v>11.37</v>
          </cell>
          <cell r="Q2">
            <v>11.01</v>
          </cell>
          <cell r="R2">
            <v>4.37</v>
          </cell>
          <cell r="S2">
            <v>5.17</v>
          </cell>
          <cell r="T2">
            <v>6.09</v>
          </cell>
          <cell r="U2">
            <v>4.7699999999999996</v>
          </cell>
          <cell r="V2">
            <v>4.6399999999999997</v>
          </cell>
          <cell r="W2">
            <v>3.6</v>
          </cell>
          <cell r="X2">
            <v>4.26</v>
          </cell>
          <cell r="Y2">
            <v>20.81</v>
          </cell>
        </row>
        <row r="3">
          <cell r="B3">
            <v>27.12</v>
          </cell>
          <cell r="C3">
            <v>28.52</v>
          </cell>
          <cell r="D3">
            <v>39.049999999999997</v>
          </cell>
          <cell r="E3">
            <v>44.27</v>
          </cell>
          <cell r="F3">
            <v>48.18</v>
          </cell>
          <cell r="G3">
            <v>47.89</v>
          </cell>
          <cell r="H3">
            <v>47.56</v>
          </cell>
          <cell r="I3">
            <v>49.85</v>
          </cell>
          <cell r="J3">
            <v>46.4</v>
          </cell>
          <cell r="K3">
            <v>40.1</v>
          </cell>
          <cell r="L3">
            <v>41.24</v>
          </cell>
          <cell r="M3">
            <v>33.729999999999997</v>
          </cell>
          <cell r="N3">
            <v>38.44</v>
          </cell>
          <cell r="O3">
            <v>28.68</v>
          </cell>
          <cell r="P3">
            <v>30.2</v>
          </cell>
          <cell r="Q3">
            <v>27.12</v>
          </cell>
          <cell r="R3">
            <v>18.190000000000001</v>
          </cell>
          <cell r="S3">
            <v>22.68</v>
          </cell>
          <cell r="T3">
            <v>14.82</v>
          </cell>
          <cell r="U3">
            <v>13</v>
          </cell>
          <cell r="V3">
            <v>14.51</v>
          </cell>
          <cell r="W3">
            <v>17.04</v>
          </cell>
          <cell r="X3">
            <v>18.21</v>
          </cell>
          <cell r="Y3">
            <v>14</v>
          </cell>
        </row>
        <row r="4">
          <cell r="B4">
            <v>16.43</v>
          </cell>
          <cell r="C4">
            <v>15.51</v>
          </cell>
          <cell r="D4">
            <v>16.440000000000001</v>
          </cell>
          <cell r="E4">
            <v>16.41</v>
          </cell>
          <cell r="F4">
            <v>16.920000000000002</v>
          </cell>
          <cell r="G4">
            <v>14.12</v>
          </cell>
          <cell r="H4">
            <v>12.35</v>
          </cell>
          <cell r="I4">
            <v>11.65</v>
          </cell>
          <cell r="J4">
            <v>10.45</v>
          </cell>
          <cell r="K4">
            <v>9.51</v>
          </cell>
          <cell r="L4">
            <v>7.8</v>
          </cell>
          <cell r="M4">
            <v>7.83</v>
          </cell>
          <cell r="N4">
            <v>8.5500000000000007</v>
          </cell>
          <cell r="O4">
            <v>8.5500000000000007</v>
          </cell>
          <cell r="P4">
            <v>9.5</v>
          </cell>
          <cell r="Q4">
            <v>7.45</v>
          </cell>
          <cell r="R4">
            <v>6.27</v>
          </cell>
          <cell r="S4">
            <v>6.98</v>
          </cell>
          <cell r="T4">
            <v>5.21</v>
          </cell>
          <cell r="U4">
            <v>5.13</v>
          </cell>
          <cell r="V4">
            <v>5.41</v>
          </cell>
          <cell r="W4">
            <v>9.5</v>
          </cell>
          <cell r="X4">
            <v>10.74</v>
          </cell>
          <cell r="Y4">
            <v>10.74</v>
          </cell>
        </row>
      </sheetData>
      <sheetData sheetId="3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4">
        <row r="2">
          <cell r="B2">
            <v>24.97</v>
          </cell>
          <cell r="C2">
            <v>24.97</v>
          </cell>
          <cell r="D2">
            <v>0</v>
          </cell>
          <cell r="E2">
            <v>25.97</v>
          </cell>
          <cell r="F2">
            <v>0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4.22</v>
          </cell>
          <cell r="C3">
            <v>0</v>
          </cell>
          <cell r="D3">
            <v>4.22</v>
          </cell>
          <cell r="E3">
            <v>4.22</v>
          </cell>
          <cell r="F3">
            <v>4.22</v>
          </cell>
          <cell r="G3">
            <v>4.22</v>
          </cell>
          <cell r="H3">
            <v>4.22</v>
          </cell>
          <cell r="I3">
            <v>4.22</v>
          </cell>
          <cell r="J3">
            <v>4.22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5.8</v>
          </cell>
          <cell r="T3">
            <v>5.9</v>
          </cell>
          <cell r="U3">
            <v>5.9</v>
          </cell>
          <cell r="V3">
            <v>6.1</v>
          </cell>
          <cell r="W3">
            <v>5.9</v>
          </cell>
          <cell r="X3">
            <v>5.6</v>
          </cell>
          <cell r="Y3">
            <v>36.6</v>
          </cell>
        </row>
        <row r="4">
          <cell r="B4">
            <v>0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>
        <row r="2">
          <cell r="B2">
            <v>7.99</v>
          </cell>
          <cell r="C2">
            <v>7.99</v>
          </cell>
          <cell r="D2">
            <v>7.99</v>
          </cell>
          <cell r="E2">
            <v>10.36</v>
          </cell>
          <cell r="F2">
            <v>9.69</v>
          </cell>
          <cell r="G2">
            <v>8.8800000000000008</v>
          </cell>
          <cell r="H2">
            <v>8.09</v>
          </cell>
          <cell r="I2">
            <v>6.99</v>
          </cell>
          <cell r="J2">
            <v>2.69</v>
          </cell>
          <cell r="K2">
            <v>4.49</v>
          </cell>
          <cell r="L2">
            <v>6.49</v>
          </cell>
          <cell r="M2">
            <v>7.74</v>
          </cell>
          <cell r="N2">
            <v>7.65</v>
          </cell>
          <cell r="O2">
            <v>8.39</v>
          </cell>
          <cell r="P2">
            <v>9.49</v>
          </cell>
          <cell r="Q2">
            <v>8.32</v>
          </cell>
          <cell r="R2">
            <v>7.65</v>
          </cell>
          <cell r="S2">
            <v>6.37</v>
          </cell>
          <cell r="T2">
            <v>6.49</v>
          </cell>
          <cell r="U2">
            <v>6.49</v>
          </cell>
          <cell r="V2">
            <v>7.73</v>
          </cell>
          <cell r="W2">
            <v>8.56</v>
          </cell>
          <cell r="X2">
            <v>6.99</v>
          </cell>
          <cell r="Y2">
            <v>7.89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7">
        <row r="2">
          <cell r="B2">
            <v>46.31</v>
          </cell>
          <cell r="C2">
            <v>46.31</v>
          </cell>
          <cell r="D2">
            <v>46.31</v>
          </cell>
          <cell r="E2">
            <v>64.64</v>
          </cell>
          <cell r="F2">
            <v>48.31</v>
          </cell>
          <cell r="G2">
            <v>42</v>
          </cell>
          <cell r="H2">
            <v>48.31</v>
          </cell>
          <cell r="I2">
            <v>42</v>
          </cell>
          <cell r="J2">
            <v>42</v>
          </cell>
          <cell r="K2">
            <v>43</v>
          </cell>
          <cell r="L2">
            <v>43</v>
          </cell>
          <cell r="M2">
            <v>43</v>
          </cell>
          <cell r="N2">
            <v>99</v>
          </cell>
          <cell r="O2">
            <v>99</v>
          </cell>
          <cell r="P2">
            <v>43</v>
          </cell>
          <cell r="Q2">
            <v>43</v>
          </cell>
          <cell r="R2">
            <v>43</v>
          </cell>
          <cell r="S2">
            <v>43</v>
          </cell>
          <cell r="T2">
            <v>43</v>
          </cell>
          <cell r="U2">
            <v>43</v>
          </cell>
          <cell r="V2">
            <v>43</v>
          </cell>
          <cell r="W2">
            <v>48.31</v>
          </cell>
          <cell r="X2">
            <v>35.4</v>
          </cell>
          <cell r="Y2">
            <v>35.4</v>
          </cell>
        </row>
        <row r="3">
          <cell r="B3">
            <v>49.87</v>
          </cell>
          <cell r="C3">
            <v>49.87</v>
          </cell>
          <cell r="D3">
            <v>49.87</v>
          </cell>
          <cell r="E3">
            <v>49.87</v>
          </cell>
          <cell r="F3">
            <v>49.87</v>
          </cell>
          <cell r="G3">
            <v>49.87</v>
          </cell>
          <cell r="H3">
            <v>40.1</v>
          </cell>
          <cell r="I3">
            <v>39.4</v>
          </cell>
          <cell r="J3">
            <v>39.4</v>
          </cell>
          <cell r="K3">
            <v>95</v>
          </cell>
          <cell r="L3">
            <v>40.1</v>
          </cell>
          <cell r="M3">
            <v>40.1</v>
          </cell>
          <cell r="N3">
            <v>40.1</v>
          </cell>
          <cell r="O3">
            <v>40.1</v>
          </cell>
          <cell r="P3">
            <v>49.87</v>
          </cell>
          <cell r="Q3">
            <v>40</v>
          </cell>
          <cell r="R3">
            <v>39.4</v>
          </cell>
          <cell r="S3">
            <v>40</v>
          </cell>
          <cell r="T3">
            <v>39.4</v>
          </cell>
          <cell r="U3">
            <v>49.87</v>
          </cell>
          <cell r="V3">
            <v>39.4</v>
          </cell>
          <cell r="W3">
            <v>49.87</v>
          </cell>
          <cell r="X3">
            <v>37.4</v>
          </cell>
          <cell r="Y3">
            <v>37.4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8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39.4</v>
          </cell>
          <cell r="C3">
            <v>39.4</v>
          </cell>
          <cell r="D3">
            <v>39.4</v>
          </cell>
          <cell r="E3">
            <v>39.4</v>
          </cell>
          <cell r="F3">
            <v>39.4</v>
          </cell>
          <cell r="G3">
            <v>7.06</v>
          </cell>
          <cell r="H3">
            <v>29.97</v>
          </cell>
          <cell r="I3">
            <v>20.55</v>
          </cell>
          <cell r="J3">
            <v>20.55</v>
          </cell>
          <cell r="K3">
            <v>36.65</v>
          </cell>
          <cell r="L3">
            <v>36.65</v>
          </cell>
          <cell r="M3">
            <v>36.65</v>
          </cell>
          <cell r="N3">
            <v>29.97</v>
          </cell>
          <cell r="O3">
            <v>29.97</v>
          </cell>
          <cell r="P3">
            <v>29.97</v>
          </cell>
          <cell r="Q3">
            <v>36.65</v>
          </cell>
          <cell r="R3">
            <v>36.65</v>
          </cell>
          <cell r="S3">
            <v>36.65</v>
          </cell>
          <cell r="T3">
            <v>36.65</v>
          </cell>
          <cell r="U3">
            <v>36.65</v>
          </cell>
          <cell r="V3">
            <v>36.65</v>
          </cell>
          <cell r="W3">
            <v>29.97</v>
          </cell>
          <cell r="X3">
            <v>26.19</v>
          </cell>
          <cell r="Y3">
            <v>26.19</v>
          </cell>
        </row>
        <row r="4">
          <cell r="B4">
            <v>2.2200000000000002</v>
          </cell>
          <cell r="C4">
            <v>2.2000000000000002</v>
          </cell>
          <cell r="D4">
            <v>2.2200000000000002</v>
          </cell>
          <cell r="E4">
            <v>2.2200000000000002</v>
          </cell>
          <cell r="F4">
            <v>37.51</v>
          </cell>
          <cell r="G4">
            <v>37.520000000000003</v>
          </cell>
          <cell r="H4">
            <v>37.520000000000003</v>
          </cell>
          <cell r="I4">
            <v>20.02</v>
          </cell>
          <cell r="J4">
            <v>26</v>
          </cell>
          <cell r="K4">
            <v>37.51</v>
          </cell>
          <cell r="L4">
            <v>37.51</v>
          </cell>
          <cell r="M4">
            <v>37.9</v>
          </cell>
          <cell r="N4">
            <v>37.9</v>
          </cell>
          <cell r="O4">
            <v>37.9</v>
          </cell>
          <cell r="P4">
            <v>37.51</v>
          </cell>
          <cell r="Q4">
            <v>37.51</v>
          </cell>
          <cell r="R4">
            <v>25.67</v>
          </cell>
          <cell r="S4">
            <v>37.51</v>
          </cell>
          <cell r="T4">
            <v>37.51</v>
          </cell>
          <cell r="U4">
            <v>37.51</v>
          </cell>
          <cell r="V4">
            <v>37.51</v>
          </cell>
          <cell r="W4">
            <v>37.51</v>
          </cell>
          <cell r="X4">
            <v>30.19</v>
          </cell>
          <cell r="Y4">
            <v>30.19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B4" sqref="B4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2030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(1+[1]Main!$B$2)^($B$3-2020)</f>
        <v>1.2189944199947571</v>
      </c>
    </row>
    <row r="7" spans="1:8" x14ac:dyDescent="0.25">
      <c r="A7" t="s">
        <v>5</v>
      </c>
      <c r="B7" s="1">
        <f>(1+[1]Main!$B$3)^($B$3-2020)</f>
        <v>1.2189944199947571</v>
      </c>
    </row>
    <row r="8" spans="1:8" x14ac:dyDescent="0.25">
      <c r="A8" t="s">
        <v>6</v>
      </c>
      <c r="B8" s="1">
        <f>(1+[1]Main!$B$4)^($B$3-2020)</f>
        <v>1.2189944199947571</v>
      </c>
    </row>
    <row r="9" spans="1:8" x14ac:dyDescent="0.25">
      <c r="A9" t="s">
        <v>7</v>
      </c>
      <c r="B9" s="1">
        <f>(1+[1]Main!$B$5)^($B$3-2020)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42.713564476616291</v>
      </c>
      <c r="C2" s="2">
        <f>'[1]Energy, Winter'!C2*Scenarios!$B$6</f>
        <v>41.470190168221642</v>
      </c>
      <c r="D2" s="2">
        <f>'[1]Energy, Winter'!D2*Scenarios!$B$6</f>
        <v>36.569832599842712</v>
      </c>
      <c r="E2" s="2">
        <f>'[1]Energy, Winter'!E2*Scenarios!$B$6</f>
        <v>36.606402432442557</v>
      </c>
      <c r="F2" s="2">
        <f>'[1]Energy, Winter'!F2*Scenarios!$B$6</f>
        <v>40.946022567623892</v>
      </c>
      <c r="G2" s="2">
        <f>'[1]Energy, Winter'!G2*Scenarios!$B$6</f>
        <v>40.653463906825152</v>
      </c>
      <c r="H2" s="2">
        <f>'[1]Energy, Winter'!H2*Scenarios!$B$6</f>
        <v>41.458000224021688</v>
      </c>
      <c r="I2" s="2">
        <f>'[1]Energy, Winter'!I2*Scenarios!$B$6</f>
        <v>43.067072858414768</v>
      </c>
      <c r="J2" s="2">
        <f>'[1]Energy, Winter'!J2*Scenarios!$B$6</f>
        <v>45.029653874606325</v>
      </c>
      <c r="K2" s="2">
        <f>'[1]Energy, Winter'!K2*Scenarios!$B$6</f>
        <v>47.223843830596891</v>
      </c>
      <c r="L2" s="2">
        <f>'[1]Energy, Winter'!L2*Scenarios!$B$6</f>
        <v>44.615195771808111</v>
      </c>
      <c r="M2" s="2">
        <f>'[1]Energy, Winter'!M2*Scenarios!$B$6</f>
        <v>41.677419219620745</v>
      </c>
      <c r="N2" s="2">
        <f>'[1]Energy, Winter'!N2*Scenarios!$B$6</f>
        <v>41.445810279821742</v>
      </c>
      <c r="O2" s="2">
        <f>'[1]Energy, Winter'!O2*Scenarios!$B$6</f>
        <v>41.445810279821742</v>
      </c>
      <c r="P2" s="2">
        <f>'[1]Energy, Winter'!P2*Scenarios!$B$6</f>
        <v>36.569832599842712</v>
      </c>
      <c r="Q2" s="2">
        <f>'[1]Energy, Winter'!Q2*Scenarios!$B$6</f>
        <v>35.107039295849006</v>
      </c>
      <c r="R2" s="2">
        <f>'[1]Energy, Winter'!R2*Scenarios!$B$6</f>
        <v>36.447933157843238</v>
      </c>
      <c r="S2" s="2">
        <f>'[1]Energy, Winter'!S2*Scenarios!$B$6</f>
        <v>46.626536564799459</v>
      </c>
      <c r="T2" s="2">
        <f>'[1]Energy, Winter'!T2*Scenarios!$B$6</f>
        <v>48.698827078790551</v>
      </c>
      <c r="U2" s="2">
        <f>'[1]Energy, Winter'!U2*Scenarios!$B$6</f>
        <v>50.527318708782687</v>
      </c>
      <c r="V2" s="2">
        <f>'[1]Energy, Winter'!V2*Scenarios!$B$6</f>
        <v>54.647519848364958</v>
      </c>
      <c r="W2" s="2">
        <f>'[1]Energy, Winter'!W2*Scenarios!$B$6</f>
        <v>54.635329904165012</v>
      </c>
      <c r="X2" s="2">
        <f>'[1]Energy, Winter'!X2*Scenarios!$B$6</f>
        <v>49.856871777785564</v>
      </c>
      <c r="Y2" s="2">
        <f>'[1]Energy, Winter'!Y2*Scenarios!$B$6</f>
        <v>48.455028194791595</v>
      </c>
    </row>
    <row r="3" spans="1:25" x14ac:dyDescent="0.25">
      <c r="A3">
        <v>2</v>
      </c>
      <c r="B3" s="2">
        <f>'[1]Energy, Winter'!B3*Scenarios!$B$6</f>
        <v>36.874581204841405</v>
      </c>
      <c r="C3" s="2">
        <f>'[1]Energy, Winter'!C3*Scenarios!$B$6</f>
        <v>32.730000176859228</v>
      </c>
      <c r="D3" s="2">
        <f>'[1]Energy, Winter'!D3*Scenarios!$B$6</f>
        <v>27.122625844883345</v>
      </c>
      <c r="E3" s="2">
        <f>'[1]Energy, Winter'!E3*Scenarios!$B$6</f>
        <v>22.051609057705157</v>
      </c>
      <c r="F3" s="2">
        <f>'[1]Energy, Winter'!F3*Scenarios!$B$6</f>
        <v>12.189944199947572</v>
      </c>
      <c r="G3" s="2">
        <f>'[1]Energy, Winter'!G3*Scenarios!$B$6</f>
        <v>9.7519553599580568</v>
      </c>
      <c r="H3" s="2">
        <f>'[1]Energy, Winter'!H3*Scenarios!$B$6</f>
        <v>10.251743072155907</v>
      </c>
      <c r="I3" s="2">
        <f>'[1]Energy, Winter'!I3*Scenarios!$B$6</f>
        <v>10.251743072155907</v>
      </c>
      <c r="J3" s="2">
        <f>'[1]Energy, Winter'!J3*Scenarios!$B$6</f>
        <v>13.165139735943377</v>
      </c>
      <c r="K3" s="2">
        <f>'[1]Energy, Winter'!K3*Scenarios!$B$6</f>
        <v>20.710715195710922</v>
      </c>
      <c r="L3" s="2">
        <f>'[1]Energy, Winter'!L3*Scenarios!$B$6</f>
        <v>23.819150966697553</v>
      </c>
      <c r="M3" s="2">
        <f>'[1]Energy, Winter'!M3*Scenarios!$B$6</f>
        <v>21.84438000630605</v>
      </c>
      <c r="N3" s="2">
        <f>'[1]Energy, Winter'!N3*Scenarios!$B$6</f>
        <v>27.732123054880724</v>
      </c>
      <c r="O3" s="2">
        <f>'[1]Energy, Winter'!O3*Scenarios!$B$6</f>
        <v>24.379888399895144</v>
      </c>
      <c r="P3" s="2">
        <f>'[1]Energy, Winter'!P3*Scenarios!$B$6</f>
        <v>26.293709639286909</v>
      </c>
      <c r="Q3" s="2">
        <f>'[1]Energy, Winter'!Q3*Scenarios!$B$6</f>
        <v>23.648491747898287</v>
      </c>
      <c r="R3" s="2">
        <f>'[1]Energy, Winter'!R3*Scenarios!$B$6</f>
        <v>29.012067195875218</v>
      </c>
      <c r="S3" s="2">
        <f>'[1]Energy, Winter'!S3*Scenarios!$B$6</f>
        <v>35.716536505846385</v>
      </c>
      <c r="T3" s="2">
        <f>'[1]Energy, Winter'!T3*Scenarios!$B$6</f>
        <v>42.993933193215085</v>
      </c>
      <c r="U3" s="2">
        <f>'[1]Energy, Winter'!U3*Scenarios!$B$6</f>
        <v>49.978771219785038</v>
      </c>
      <c r="V3" s="2">
        <f>'[1]Energy, Winter'!V3*Scenarios!$B$6</f>
        <v>52.441139948174452</v>
      </c>
      <c r="W3" s="2">
        <f>'[1]Energy, Winter'!W3*Scenarios!$B$6</f>
        <v>52.416760059774553</v>
      </c>
      <c r="X3" s="2">
        <f>'[1]Energy, Winter'!X3*Scenarios!$B$6</f>
        <v>50.429799155183098</v>
      </c>
      <c r="Y3" s="2">
        <f>'[1]Energy, Winter'!Y3*Scenarios!$B$6</f>
        <v>50.405419266783206</v>
      </c>
    </row>
    <row r="4" spans="1:25" x14ac:dyDescent="0.25">
      <c r="A4">
        <v>3</v>
      </c>
      <c r="B4" s="2">
        <f>'[1]Energy, Winter'!B4*Scenarios!$B$6</f>
        <v>56.805139971755686</v>
      </c>
      <c r="C4" s="2">
        <f>'[1]Energy, Winter'!C4*Scenarios!$B$6</f>
        <v>52.465519836574344</v>
      </c>
      <c r="D4" s="2">
        <f>'[1]Energy, Winter'!D4*Scenarios!$B$6</f>
        <v>51.283095249179432</v>
      </c>
      <c r="E4" s="2">
        <f>'[1]Energy, Winter'!E4*Scenarios!$B$6</f>
        <v>47.321363384196474</v>
      </c>
      <c r="F4" s="2">
        <f>'[1]Energy, Winter'!F4*Scenarios!$B$6</f>
        <v>47.650491877595059</v>
      </c>
      <c r="G4" s="2">
        <f>'[1]Energy, Winter'!G4*Scenarios!$B$6</f>
        <v>52.672748887973455</v>
      </c>
      <c r="H4" s="2">
        <f>'[1]Energy, Winter'!H4*Scenarios!$B$6</f>
        <v>66.301106503514845</v>
      </c>
      <c r="I4" s="2">
        <f>'[1]Energy, Winter'!I4*Scenarios!$B$6</f>
        <v>69.494871883901098</v>
      </c>
      <c r="J4" s="2">
        <f>'[1]Energy, Winter'!J4*Scenarios!$B$6</f>
        <v>73.164045088085331</v>
      </c>
      <c r="K4" s="2">
        <f>'[1]Energy, Winter'!K4*Scenarios!$B$6</f>
        <v>71.762201505091355</v>
      </c>
      <c r="L4" s="2">
        <f>'[1]Energy, Winter'!L4*Scenarios!$B$6</f>
        <v>70.945475243694872</v>
      </c>
      <c r="M4" s="2">
        <f>'[1]Energy, Winter'!M4*Scenarios!$B$6</f>
        <v>71.506212676892446</v>
      </c>
      <c r="N4" s="2">
        <f>'[1]Energy, Winter'!N4*Scenarios!$B$6</f>
        <v>68.27587746390634</v>
      </c>
      <c r="O4" s="2">
        <f>'[1]Energy, Winter'!O4*Scenarios!$B$6</f>
        <v>67.117832764911327</v>
      </c>
      <c r="P4" s="2">
        <f>'[1]Energy, Winter'!P4*Scenarios!$B$6</f>
        <v>67.154402597511179</v>
      </c>
      <c r="Q4" s="2">
        <f>'[1]Energy, Winter'!Q4*Scenarios!$B$6</f>
        <v>67.800469640108389</v>
      </c>
      <c r="R4" s="2">
        <f>'[1]Energy, Winter'!R4*Scenarios!$B$6</f>
        <v>68.580626068905033</v>
      </c>
      <c r="S4" s="2">
        <f>'[1]Energy, Winter'!S4*Scenarios!$B$6</f>
        <v>69.177933334702459</v>
      </c>
      <c r="T4" s="2">
        <f>'[1]Energy, Winter'!T4*Scenarios!$B$6</f>
        <v>72.542357933887999</v>
      </c>
      <c r="U4" s="2">
        <f>'[1]Energy, Winter'!U4*Scenarios!$B$6</f>
        <v>72.615497599087675</v>
      </c>
      <c r="V4" s="2">
        <f>'[1]Energy, Winter'!V4*Scenarios!$B$6</f>
        <v>69.177933334702459</v>
      </c>
      <c r="W4" s="2">
        <f>'[1]Energy, Winter'!W4*Scenarios!$B$6</f>
        <v>63.692458444726057</v>
      </c>
      <c r="X4" s="2">
        <f>'[1]Energy, Winter'!X4*Scenarios!$B$6</f>
        <v>57.30492768395353</v>
      </c>
      <c r="Y4" s="2">
        <f>'[1]Energy, Winter'!Y4*Scenarios!$B$6</f>
        <v>53.233486321171043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Winter'!B2*Scenarios!$B$7</f>
        <v>3.2669050455859492</v>
      </c>
      <c r="C2" s="2">
        <f>'[1]Secondary Reserve, Winter'!C2*Scenarios!$B$7</f>
        <v>3.9373519765830656</v>
      </c>
      <c r="D2" s="2">
        <f>'[1]Secondary Reserve, Winter'!D2*Scenarios!$B$7</f>
        <v>9.2643575919601542</v>
      </c>
      <c r="E2" s="2">
        <f>'[1]Secondary Reserve, Winter'!E2*Scenarios!$B$7</f>
        <v>5.3148156711771417</v>
      </c>
      <c r="F2" s="2">
        <f>'[1]Secondary Reserve, Winter'!F2*Scenarios!$B$7</f>
        <v>5.3757653921768789</v>
      </c>
      <c r="G2" s="2">
        <f>'[1]Secondary Reserve, Winter'!G2*Scenarios!$B$7</f>
        <v>7.2895866315686479</v>
      </c>
      <c r="H2" s="2">
        <f>'[1]Secondary Reserve, Winter'!H2*Scenarios!$B$7</f>
        <v>6.3265810397727895</v>
      </c>
      <c r="I2" s="2">
        <f>'[1]Secondary Reserve, Winter'!I2*Scenarios!$B$7</f>
        <v>7.4114860735681232</v>
      </c>
      <c r="J2" s="2">
        <f>'[1]Secondary Reserve, Winter'!J2*Scenarios!$B$7</f>
        <v>5.704893885575463</v>
      </c>
      <c r="K2" s="2">
        <f>'[1]Secondary Reserve, Winter'!K2*Scenarios!$B$7</f>
        <v>5.4245251689766691</v>
      </c>
      <c r="L2" s="2">
        <f>'[1]Secondary Reserve, Winter'!L2*Scenarios!$B$7</f>
        <v>8.0209832835655011</v>
      </c>
      <c r="M2" s="2">
        <f>'[1]Secondary Reserve, Winter'!M2*Scenarios!$B$7</f>
        <v>11.446357603750769</v>
      </c>
      <c r="N2" s="2">
        <f>'[1]Secondary Reserve, Winter'!N2*Scenarios!$B$7</f>
        <v>11.885195594948883</v>
      </c>
      <c r="O2" s="2">
        <f>'[1]Secondary Reserve, Winter'!O2*Scenarios!$B$7</f>
        <v>12.982290572944164</v>
      </c>
      <c r="P2" s="2">
        <f>'[1]Secondary Reserve, Winter'!P2*Scenarios!$B$7</f>
        <v>13.859966555340387</v>
      </c>
      <c r="Q2" s="2">
        <f>'[1]Secondary Reserve, Winter'!Q2*Scenarios!$B$7</f>
        <v>13.421128564142276</v>
      </c>
      <c r="R2" s="2">
        <f>'[1]Secondary Reserve, Winter'!R2*Scenarios!$B$7</f>
        <v>5.3270056153770886</v>
      </c>
      <c r="S2" s="2">
        <f>'[1]Secondary Reserve, Winter'!S2*Scenarios!$B$7</f>
        <v>6.3022011513728939</v>
      </c>
      <c r="T2" s="2">
        <f>'[1]Secondary Reserve, Winter'!T2*Scenarios!$B$7</f>
        <v>7.423676017768071</v>
      </c>
      <c r="U2" s="2">
        <f>'[1]Secondary Reserve, Winter'!U2*Scenarios!$B$7</f>
        <v>5.8146033833749913</v>
      </c>
      <c r="V2" s="2">
        <f>'[1]Secondary Reserve, Winter'!V2*Scenarios!$B$7</f>
        <v>5.6561341087756727</v>
      </c>
      <c r="W2" s="2">
        <f>'[1]Secondary Reserve, Winter'!W2*Scenarios!$B$7</f>
        <v>4.3883799119811258</v>
      </c>
      <c r="X2" s="2">
        <f>'[1]Secondary Reserve, Winter'!X2*Scenarios!$B$7</f>
        <v>5.1929162291776647</v>
      </c>
      <c r="Y2" s="2">
        <f>'[1]Secondary Reserve, Winter'!Y2*Scenarios!$B$7</f>
        <v>25.367273880090895</v>
      </c>
    </row>
    <row r="3" spans="1:25" x14ac:dyDescent="0.25">
      <c r="A3">
        <v>2</v>
      </c>
      <c r="B3" s="2">
        <f>'[1]Secondary Reserve, Winter'!B3*Scenarios!$B$7</f>
        <v>33.059128670257813</v>
      </c>
      <c r="C3" s="2">
        <f>'[1]Secondary Reserve, Winter'!C3*Scenarios!$B$7</f>
        <v>34.765720858250475</v>
      </c>
      <c r="D3" s="2">
        <f>'[1]Secondary Reserve, Winter'!D3*Scenarios!$B$7</f>
        <v>47.60173210079526</v>
      </c>
      <c r="E3" s="2">
        <f>'[1]Secondary Reserve, Winter'!E3*Scenarios!$B$7</f>
        <v>53.964882973167903</v>
      </c>
      <c r="F3" s="2">
        <f>'[1]Secondary Reserve, Winter'!F3*Scenarios!$B$7</f>
        <v>58.731151155347398</v>
      </c>
      <c r="G3" s="2">
        <f>'[1]Secondary Reserve, Winter'!G3*Scenarios!$B$7</f>
        <v>58.377642773548921</v>
      </c>
      <c r="H3" s="2">
        <f>'[1]Secondary Reserve, Winter'!H3*Scenarios!$B$7</f>
        <v>57.975374614950653</v>
      </c>
      <c r="I3" s="2">
        <f>'[1]Secondary Reserve, Winter'!I3*Scenarios!$B$7</f>
        <v>60.766871836738645</v>
      </c>
      <c r="J3" s="2">
        <f>'[1]Secondary Reserve, Winter'!J3*Scenarios!$B$7</f>
        <v>56.56134108775673</v>
      </c>
      <c r="K3" s="2">
        <f>'[1]Secondary Reserve, Winter'!K3*Scenarios!$B$7</f>
        <v>48.881676241789762</v>
      </c>
      <c r="L3" s="2">
        <f>'[1]Secondary Reserve, Winter'!L3*Scenarios!$B$7</f>
        <v>50.271329880583785</v>
      </c>
      <c r="M3" s="2">
        <f>'[1]Secondary Reserve, Winter'!M3*Scenarios!$B$7</f>
        <v>41.11668178642315</v>
      </c>
      <c r="N3" s="2">
        <f>'[1]Secondary Reserve, Winter'!N3*Scenarios!$B$7</f>
        <v>46.858145504598461</v>
      </c>
      <c r="O3" s="2">
        <f>'[1]Secondary Reserve, Winter'!O3*Scenarios!$B$7</f>
        <v>34.960759965449633</v>
      </c>
      <c r="P3" s="2">
        <f>'[1]Secondary Reserve, Winter'!P3*Scenarios!$B$7</f>
        <v>36.813631483841661</v>
      </c>
      <c r="Q3" s="2">
        <f>'[1]Secondary Reserve, Winter'!Q3*Scenarios!$B$7</f>
        <v>33.059128670257813</v>
      </c>
      <c r="R3" s="2">
        <f>'[1]Secondary Reserve, Winter'!R3*Scenarios!$B$7</f>
        <v>22.173508499704635</v>
      </c>
      <c r="S3" s="2">
        <f>'[1]Secondary Reserve, Winter'!S3*Scenarios!$B$7</f>
        <v>27.646793445481091</v>
      </c>
      <c r="T3" s="2">
        <f>'[1]Secondary Reserve, Winter'!T3*Scenarios!$B$7</f>
        <v>18.065497304322299</v>
      </c>
      <c r="U3" s="2">
        <f>'[1]Secondary Reserve, Winter'!U3*Scenarios!$B$7</f>
        <v>15.846927459931843</v>
      </c>
      <c r="V3" s="2">
        <f>'[1]Secondary Reserve, Winter'!V3*Scenarios!$B$7</f>
        <v>17.687609034123927</v>
      </c>
      <c r="W3" s="2">
        <f>'[1]Secondary Reserve, Winter'!W3*Scenarios!$B$7</f>
        <v>20.771664916710659</v>
      </c>
      <c r="X3" s="2">
        <f>'[1]Secondary Reserve, Winter'!X3*Scenarios!$B$7</f>
        <v>22.197888388104527</v>
      </c>
      <c r="Y3" s="2">
        <f>'[1]Secondary Reserve, Winter'!Y3*Scenarios!$B$7</f>
        <v>17.065921879926599</v>
      </c>
    </row>
    <row r="4" spans="1:25" x14ac:dyDescent="0.25">
      <c r="A4">
        <v>3</v>
      </c>
      <c r="B4" s="2">
        <f>'[1]Secondary Reserve, Winter'!B4*Scenarios!$B$7</f>
        <v>20.02807832051386</v>
      </c>
      <c r="C4" s="2">
        <f>'[1]Secondary Reserve, Winter'!C4*Scenarios!$B$7</f>
        <v>18.906603454118681</v>
      </c>
      <c r="D4" s="2">
        <f>'[1]Secondary Reserve, Winter'!D4*Scenarios!$B$7</f>
        <v>20.040268264713809</v>
      </c>
      <c r="E4" s="2">
        <f>'[1]Secondary Reserve, Winter'!E4*Scenarios!$B$7</f>
        <v>20.003698432113964</v>
      </c>
      <c r="F4" s="2">
        <f>'[1]Secondary Reserve, Winter'!F4*Scenarios!$B$7</f>
        <v>20.625385586311292</v>
      </c>
      <c r="G4" s="2">
        <f>'[1]Secondary Reserve, Winter'!G4*Scenarios!$B$7</f>
        <v>17.212201210325969</v>
      </c>
      <c r="H4" s="2">
        <f>'[1]Secondary Reserve, Winter'!H4*Scenarios!$B$7</f>
        <v>15.054581086935249</v>
      </c>
      <c r="I4" s="2">
        <f>'[1]Secondary Reserve, Winter'!I4*Scenarios!$B$7</f>
        <v>14.201284992938922</v>
      </c>
      <c r="J4" s="2">
        <f>'[1]Secondary Reserve, Winter'!J4*Scenarios!$B$7</f>
        <v>12.73849168894521</v>
      </c>
      <c r="K4" s="2">
        <f>'[1]Secondary Reserve, Winter'!K4*Scenarios!$B$7</f>
        <v>11.592636934150139</v>
      </c>
      <c r="L4" s="2">
        <f>'[1]Secondary Reserve, Winter'!L4*Scenarios!$B$7</f>
        <v>9.5081564759591046</v>
      </c>
      <c r="M4" s="2">
        <f>'[1]Secondary Reserve, Winter'!M4*Scenarios!$B$7</f>
        <v>9.544726308558948</v>
      </c>
      <c r="N4" s="2">
        <f>'[1]Secondary Reserve, Winter'!N4*Scenarios!$B$7</f>
        <v>10.422402290955175</v>
      </c>
      <c r="O4" s="2">
        <f>'[1]Secondary Reserve, Winter'!O4*Scenarios!$B$7</f>
        <v>10.422402290955175</v>
      </c>
      <c r="P4" s="2">
        <f>'[1]Secondary Reserve, Winter'!P4*Scenarios!$B$7</f>
        <v>11.580446989950193</v>
      </c>
      <c r="Q4" s="2">
        <f>'[1]Secondary Reserve, Winter'!Q4*Scenarios!$B$7</f>
        <v>9.0815084289609409</v>
      </c>
      <c r="R4" s="2">
        <f>'[1]Secondary Reserve, Winter'!R4*Scenarios!$B$7</f>
        <v>7.6430950133671267</v>
      </c>
      <c r="S4" s="2">
        <f>'[1]Secondary Reserve, Winter'!S4*Scenarios!$B$7</f>
        <v>8.5085810515634055</v>
      </c>
      <c r="T4" s="2">
        <f>'[1]Secondary Reserve, Winter'!T4*Scenarios!$B$7</f>
        <v>6.3509609281726842</v>
      </c>
      <c r="U4" s="2">
        <f>'[1]Secondary Reserve, Winter'!U4*Scenarios!$B$7</f>
        <v>6.2534413745731037</v>
      </c>
      <c r="V4" s="2">
        <f>'[1]Secondary Reserve, Winter'!V4*Scenarios!$B$7</f>
        <v>6.5947598121716364</v>
      </c>
      <c r="W4" s="2">
        <f>'[1]Secondary Reserve, Winter'!W4*Scenarios!$B$7</f>
        <v>11.580446989950193</v>
      </c>
      <c r="X4" s="2">
        <f>'[1]Secondary Reserve, Winter'!X4*Scenarios!$B$7</f>
        <v>13.092000070743692</v>
      </c>
      <c r="Y4" s="2">
        <f>'[1]Secondary Reserve, Winter'!Y4*Scenarios!$B$7</f>
        <v>13.092000070743692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Winter'!B2*Scenarios!$B$8</f>
        <v>60.961910943937802</v>
      </c>
      <c r="C2" s="2">
        <f>'[1]Tertiary Reserve Up, Winter'!C2*Scenarios!$B$8</f>
        <v>54.854748899764068</v>
      </c>
      <c r="D2" s="2">
        <f>'[1]Tertiary Reserve Up, Winter'!D2*Scenarios!$B$8</f>
        <v>59.730726579743099</v>
      </c>
      <c r="E2" s="2">
        <f>'[1]Tertiary Reserve Up, Winter'!E2*Scenarios!$B$8</f>
        <v>45.480681810004391</v>
      </c>
      <c r="F2" s="2">
        <f>'[1]Tertiary Reserve Up, Winter'!F2*Scenarios!$B$8</f>
        <v>45.480681810004391</v>
      </c>
      <c r="G2" s="2">
        <f>'[1]Tertiary Reserve Up, Winter'!G2*Scenarios!$B$8</f>
        <v>58.511732159748341</v>
      </c>
      <c r="H2" s="2">
        <f>'[1]Tertiary Reserve Up, Winter'!H2*Scenarios!$B$8</f>
        <v>60.961910943937802</v>
      </c>
      <c r="I2" s="2">
        <f>'[1]Tertiary Reserve Up, Winter'!I2*Scenarios!$B$8</f>
        <v>60.961910943937802</v>
      </c>
      <c r="J2" s="2">
        <f>'[1]Tertiary Reserve Up, Winter'!J2*Scenarios!$B$8</f>
        <v>58.511732159748341</v>
      </c>
      <c r="K2" s="2">
        <f>'[1]Tertiary Reserve Up, Winter'!K2*Scenarios!$B$8</f>
        <v>57.146458409354217</v>
      </c>
      <c r="L2" s="2">
        <f>'[1]Tertiary Reserve Up, Winter'!L2*Scenarios!$B$8</f>
        <v>58.365452829348975</v>
      </c>
      <c r="M2" s="2">
        <f>'[1]Tertiary Reserve Up, Winter'!M2*Scenarios!$B$8</f>
        <v>58.365452829348975</v>
      </c>
      <c r="N2" s="2">
        <f>'[1]Tertiary Reserve Up, Winter'!N2*Scenarios!$B$8</f>
        <v>58.365452829348975</v>
      </c>
      <c r="O2" s="2">
        <f>'[1]Tertiary Reserve Up, Winter'!O2*Scenarios!$B$8</f>
        <v>58.365452829348975</v>
      </c>
      <c r="P2" s="2">
        <f>'[1]Tertiary Reserve Up, Winter'!P2*Scenarios!$B$8</f>
        <v>58.365452829348975</v>
      </c>
      <c r="Q2" s="2">
        <f>'[1]Tertiary Reserve Up, Winter'!Q2*Scenarios!$B$8</f>
        <v>58.365452829348975</v>
      </c>
      <c r="R2" s="2">
        <f>'[1]Tertiary Reserve Up, Winter'!R2*Scenarios!$B$8</f>
        <v>58.365452829348975</v>
      </c>
      <c r="S2" s="2">
        <f>'[1]Tertiary Reserve Up, Winter'!S2*Scenarios!$B$8</f>
        <v>58.365452829348975</v>
      </c>
      <c r="T2" s="2">
        <f>'[1]Tertiary Reserve Up, Winter'!T2*Scenarios!$B$8</f>
        <v>58.365452829348975</v>
      </c>
      <c r="U2" s="2">
        <f>'[1]Tertiary Reserve Up, Winter'!U2*Scenarios!$B$8</f>
        <v>58.365452829348975</v>
      </c>
      <c r="V2" s="2">
        <f>'[1]Tertiary Reserve Up, Winter'!V2*Scenarios!$B$8</f>
        <v>58.365452829348975</v>
      </c>
      <c r="W2" s="2">
        <f>'[1]Tertiary Reserve Up, Winter'!W2*Scenarios!$B$8</f>
        <v>58.365452829348975</v>
      </c>
      <c r="X2" s="2">
        <f>'[1]Tertiary Reserve Up, Winter'!X2*Scenarios!$B$8</f>
        <v>58.365452829348975</v>
      </c>
      <c r="Y2" s="2">
        <f>'[1]Tertiary Reserve Up, Winter'!Y2*Scenarios!$B$8</f>
        <v>58.365452829348975</v>
      </c>
    </row>
    <row r="3" spans="1:25" x14ac:dyDescent="0.25">
      <c r="A3">
        <v>2</v>
      </c>
      <c r="B3" s="2">
        <f>'[1]Tertiary Reserve Up, Winter'!B3*Scenarios!$B$8</f>
        <v>58.109464001150073</v>
      </c>
      <c r="C3" s="2">
        <f>'[1]Tertiary Reserve Up, Winter'!C3*Scenarios!$B$8</f>
        <v>39.544178984629916</v>
      </c>
      <c r="D3" s="2">
        <f>'[1]Tertiary Reserve Up, Winter'!D3*Scenarios!$B$8</f>
        <v>39.544178984629916</v>
      </c>
      <c r="E3" s="2">
        <f>'[1]Tertiary Reserve Up, Winter'!E3*Scenarios!$B$8</f>
        <v>39.544178984629916</v>
      </c>
      <c r="F3" s="2">
        <f>'[1]Tertiary Reserve Up, Winter'!F3*Scenarios!$B$8</f>
        <v>39.544178984629916</v>
      </c>
      <c r="G3" s="2">
        <f>'[1]Tertiary Reserve Up, Winter'!G3*Scenarios!$B$8</f>
        <v>39.544178984629916</v>
      </c>
      <c r="H3" s="2">
        <f>'[1]Tertiary Reserve Up, Winter'!H3*Scenarios!$B$8</f>
        <v>39.544178984629916</v>
      </c>
      <c r="I3" s="2">
        <f>'[1]Tertiary Reserve Up, Winter'!I3*Scenarios!$B$8</f>
        <v>39.544178984629916</v>
      </c>
      <c r="J3" s="2">
        <f>'[1]Tertiary Reserve Up, Winter'!J3*Scenarios!$B$8</f>
        <v>58.109464001150073</v>
      </c>
      <c r="K3" s="2">
        <f>'[1]Tertiary Reserve Up, Winter'!K3*Scenarios!$B$8</f>
        <v>44.420156664608946</v>
      </c>
      <c r="L3" s="2">
        <f>'[1]Tertiary Reserve Up, Winter'!L3*Scenarios!$B$8</f>
        <v>45.639151084603704</v>
      </c>
      <c r="M3" s="2">
        <f>'[1]Tertiary Reserve Up, Winter'!M3*Scenarios!$B$8</f>
        <v>45.639151084603704</v>
      </c>
      <c r="N3" s="2">
        <f>'[1]Tertiary Reserve Up, Winter'!N3*Scenarios!$B$8</f>
        <v>45.639151084603704</v>
      </c>
      <c r="O3" s="2">
        <f>'[1]Tertiary Reserve Up, Winter'!O3*Scenarios!$B$8</f>
        <v>45.639151084603704</v>
      </c>
      <c r="P3" s="2">
        <f>'[1]Tertiary Reserve Up, Winter'!P3*Scenarios!$B$8</f>
        <v>45.639151084603704</v>
      </c>
      <c r="Q3" s="2">
        <f>'[1]Tertiary Reserve Up, Winter'!Q3*Scenarios!$B$8</f>
        <v>49.600882949586662</v>
      </c>
      <c r="R3" s="2">
        <f>'[1]Tertiary Reserve Up, Winter'!R3*Scenarios!$B$8</f>
        <v>58.109464001150073</v>
      </c>
      <c r="S3" s="2">
        <f>'[1]Tertiary Reserve Up, Winter'!S3*Scenarios!$B$8</f>
        <v>54.123352247767215</v>
      </c>
      <c r="T3" s="2">
        <f>'[1]Tertiary Reserve Up, Winter'!T3*Scenarios!$B$8</f>
        <v>54.123352247767215</v>
      </c>
      <c r="U3" s="2">
        <f>'[1]Tertiary Reserve Up, Winter'!U3*Scenarios!$B$8</f>
        <v>54.123352247767215</v>
      </c>
      <c r="V3" s="2">
        <f>'[1]Tertiary Reserve Up, Winter'!V3*Scenarios!$B$8</f>
        <v>54.123352247767215</v>
      </c>
      <c r="W3" s="2">
        <f>'[1]Tertiary Reserve Up, Winter'!W3*Scenarios!$B$8</f>
        <v>58.109464001150073</v>
      </c>
      <c r="X3" s="2">
        <f>'[1]Tertiary Reserve Up, Winter'!X3*Scenarios!$B$8</f>
        <v>58.109464001150073</v>
      </c>
      <c r="Y3" s="2">
        <f>'[1]Tertiary Reserve Up, Winter'!Y3*Scenarios!$B$8</f>
        <v>54.854748899764068</v>
      </c>
    </row>
    <row r="4" spans="1:25" x14ac:dyDescent="0.25">
      <c r="A4">
        <v>3</v>
      </c>
      <c r="B4" s="2">
        <f>'[1]Tertiary Reserve Up, Winter'!B4*Scenarios!$B$8</f>
        <v>67.044693099711637</v>
      </c>
      <c r="C4" s="2">
        <f>'[1]Tertiary Reserve Up, Winter'!C4*Scenarios!$B$8</f>
        <v>69.470491995501206</v>
      </c>
      <c r="D4" s="2">
        <f>'[1]Tertiary Reserve Up, Winter'!D4*Scenarios!$B$8</f>
        <v>69.470491995501206</v>
      </c>
      <c r="E4" s="2">
        <f>'[1]Tertiary Reserve Up, Winter'!E4*Scenarios!$B$8</f>
        <v>67.044693099711637</v>
      </c>
      <c r="F4" s="2">
        <f>'[1]Tertiary Reserve Up, Winter'!F4*Scenarios!$B$8</f>
        <v>67.044693099711637</v>
      </c>
      <c r="G4" s="2">
        <f>'[1]Tertiary Reserve Up, Winter'!G4*Scenarios!$B$8</f>
        <v>67.044693099711637</v>
      </c>
      <c r="H4" s="2">
        <f>'[1]Tertiary Reserve Up, Winter'!H4*Scenarios!$B$8</f>
        <v>69.470491995501206</v>
      </c>
      <c r="I4" s="2">
        <f>'[1]Tertiary Reserve Up, Winter'!I4*Scenarios!$B$8</f>
        <v>69.470491995501206</v>
      </c>
      <c r="J4" s="2">
        <f>'[1]Tertiary Reserve Up, Winter'!J4*Scenarios!$B$8</f>
        <v>67.044693099711637</v>
      </c>
      <c r="K4" s="2">
        <f>'[1]Tertiary Reserve Up, Winter'!K4*Scenarios!$B$8</f>
        <v>67.044693099711637</v>
      </c>
      <c r="L4" s="2">
        <f>'[1]Tertiary Reserve Up, Winter'!L4*Scenarios!$B$8</f>
        <v>67.044693099711637</v>
      </c>
      <c r="M4" s="2">
        <f>'[1]Tertiary Reserve Up, Winter'!M4*Scenarios!$B$8</f>
        <v>67.044693099711637</v>
      </c>
      <c r="N4" s="2">
        <f>'[1]Tertiary Reserve Up, Winter'!N4*Scenarios!$B$8</f>
        <v>73.078715478685695</v>
      </c>
      <c r="O4" s="2">
        <f>'[1]Tertiary Reserve Up, Winter'!O4*Scenarios!$B$8</f>
        <v>73.078715478685695</v>
      </c>
      <c r="P4" s="2">
        <f>'[1]Tertiary Reserve Up, Winter'!P4*Scenarios!$B$8</f>
        <v>73.078715478685695</v>
      </c>
      <c r="Q4" s="2">
        <f>'[1]Tertiary Reserve Up, Winter'!Q4*Scenarios!$B$8</f>
        <v>73.078715478685695</v>
      </c>
      <c r="R4" s="2">
        <f>'[1]Tertiary Reserve Up, Winter'!R4*Scenarios!$B$8</f>
        <v>73.078715478685695</v>
      </c>
      <c r="S4" s="2">
        <f>'[1]Tertiary Reserve Up, Winter'!S4*Scenarios!$B$8</f>
        <v>67.044693099711637</v>
      </c>
      <c r="T4" s="2">
        <f>'[1]Tertiary Reserve Up, Winter'!T4*Scenarios!$B$8</f>
        <v>67.044693099711637</v>
      </c>
      <c r="U4" s="2">
        <f>'[1]Tertiary Reserve Up, Winter'!U4*Scenarios!$B$8</f>
        <v>67.044693099711637</v>
      </c>
      <c r="V4" s="2">
        <f>'[1]Tertiary Reserve Up, Winter'!V4*Scenarios!$B$8</f>
        <v>67.044693099711637</v>
      </c>
      <c r="W4" s="2">
        <f>'[1]Tertiary Reserve Up, Winter'!W4*Scenarios!$B$8</f>
        <v>67.044693099711637</v>
      </c>
      <c r="X4" s="2">
        <f>'[1]Tertiary Reserve Up, Winter'!X4*Scenarios!$B$8</f>
        <v>67.044693099711637</v>
      </c>
      <c r="Y4" s="2">
        <f>'[1]Tertiary Reserve Up, Winter'!Y4*Scenarios!$B$8</f>
        <v>67.044693099711637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Winter'!B2*Scenarios!$B$9</f>
        <v>30.438290667269083</v>
      </c>
      <c r="C2" s="2">
        <f>'[1]Tertiary Reserve Down, Winter'!C2*Scenarios!$B$9</f>
        <v>30.438290667269083</v>
      </c>
      <c r="D2" s="2">
        <f>'[1]Tertiary Reserve Down, Winter'!D2*Scenarios!$B$9</f>
        <v>0</v>
      </c>
      <c r="E2" s="2">
        <f>'[1]Tertiary Reserve Down, Winter'!E2*Scenarios!$B$9</f>
        <v>31.65728508726384</v>
      </c>
      <c r="F2" s="2">
        <f>'[1]Tertiary Reserve Down, Winter'!F2*Scenarios!$B$9</f>
        <v>0</v>
      </c>
      <c r="G2" s="2">
        <f>'[1]Tertiary Reserve Down, Winter'!G2*Scenarios!$B$9</f>
        <v>30.438290667269083</v>
      </c>
      <c r="H2" s="2">
        <f>'[1]Tertiary Reserve Down, Winter'!H2*Scenarios!$B$9</f>
        <v>36.265083994844026</v>
      </c>
      <c r="I2" s="2">
        <f>'[1]Tertiary Reserve Down, Winter'!I2*Scenarios!$B$9</f>
        <v>36.265083994844026</v>
      </c>
      <c r="J2" s="2">
        <f>'[1]Tertiary Reserve Down, Winter'!J2*Scenarios!$B$9</f>
        <v>30.438290667269083</v>
      </c>
      <c r="K2" s="2">
        <f>'[1]Tertiary Reserve Down, Winter'!K2*Scenarios!$B$9</f>
        <v>36.265083994844026</v>
      </c>
      <c r="L2" s="2">
        <f>'[1]Tertiary Reserve Down, Winter'!L2*Scenarios!$B$9</f>
        <v>30.438290667269083</v>
      </c>
      <c r="M2" s="2">
        <f>'[1]Tertiary Reserve Down, Winter'!M2*Scenarios!$B$9</f>
        <v>30.438290667269083</v>
      </c>
      <c r="N2" s="2">
        <f>'[1]Tertiary Reserve Down, Winter'!N2*Scenarios!$B$9</f>
        <v>30.438290667269083</v>
      </c>
      <c r="O2" s="2">
        <f>'[1]Tertiary Reserve Down, Winter'!O2*Scenarios!$B$9</f>
        <v>30.487050444068878</v>
      </c>
      <c r="P2" s="2">
        <f>'[1]Tertiary Reserve Down, Winter'!P2*Scenarios!$B$9</f>
        <v>30.438290667269083</v>
      </c>
      <c r="Q2" s="2">
        <f>'[1]Tertiary Reserve Down, Winter'!Q2*Scenarios!$B$9</f>
        <v>30.438290667269083</v>
      </c>
      <c r="R2" s="2">
        <f>'[1]Tertiary Reserve Down, Winter'!R2*Scenarios!$B$9</f>
        <v>36.265083994844026</v>
      </c>
      <c r="S2" s="2">
        <f>'[1]Tertiary Reserve Down, Winter'!S2*Scenarios!$B$9</f>
        <v>36.265083994844026</v>
      </c>
      <c r="T2" s="2">
        <f>'[1]Tertiary Reserve Down, Winter'!T2*Scenarios!$B$9</f>
        <v>36.265083994844026</v>
      </c>
      <c r="U2" s="2">
        <f>'[1]Tertiary Reserve Down, Winter'!U2*Scenarios!$B$9</f>
        <v>36.265083994844026</v>
      </c>
      <c r="V2" s="2">
        <f>'[1]Tertiary Reserve Down, Winter'!V2*Scenarios!$B$9</f>
        <v>36.265083994844026</v>
      </c>
      <c r="W2" s="2">
        <f>'[1]Tertiary Reserve Down, Winter'!W2*Scenarios!$B$9</f>
        <v>36.265083994844026</v>
      </c>
      <c r="X2" s="2">
        <f>'[1]Tertiary Reserve Down, Winter'!X2*Scenarios!$B$9</f>
        <v>36.265083994844026</v>
      </c>
      <c r="Y2" s="2">
        <f>'[1]Tertiary Reserve Down, Winter'!Y2*Scenarios!$B$9</f>
        <v>36.265083994844026</v>
      </c>
    </row>
    <row r="3" spans="1:25" x14ac:dyDescent="0.25">
      <c r="A3">
        <v>2</v>
      </c>
      <c r="B3" s="2">
        <f>'[1]Tertiary Reserve Down, Winter'!B3*Scenarios!$B$9</f>
        <v>5.1441564523778744</v>
      </c>
      <c r="C3" s="2">
        <f>'[1]Tertiary Reserve Down, Winter'!C3*Scenarios!$B$9</f>
        <v>0</v>
      </c>
      <c r="D3" s="2">
        <f>'[1]Tertiary Reserve Down, Winter'!D3*Scenarios!$B$9</f>
        <v>5.1441564523778744</v>
      </c>
      <c r="E3" s="2">
        <f>'[1]Tertiary Reserve Down, Winter'!E3*Scenarios!$B$9</f>
        <v>5.1441564523778744</v>
      </c>
      <c r="F3" s="2">
        <f>'[1]Tertiary Reserve Down, Winter'!F3*Scenarios!$B$9</f>
        <v>5.1441564523778744</v>
      </c>
      <c r="G3" s="2">
        <f>'[1]Tertiary Reserve Down, Winter'!G3*Scenarios!$B$9</f>
        <v>5.1441564523778744</v>
      </c>
      <c r="H3" s="2">
        <f>'[1]Tertiary Reserve Down, Winter'!H3*Scenarios!$B$9</f>
        <v>5.1441564523778744</v>
      </c>
      <c r="I3" s="2">
        <f>'[1]Tertiary Reserve Down, Winter'!I3*Scenarios!$B$9</f>
        <v>5.1441564523778744</v>
      </c>
      <c r="J3" s="2">
        <f>'[1]Tertiary Reserve Down, Winter'!J3*Scenarios!$B$9</f>
        <v>5.1441564523778744</v>
      </c>
      <c r="K3" s="2">
        <f>'[1]Tertiary Reserve Down, Winter'!K3*Scenarios!$B$9</f>
        <v>0</v>
      </c>
      <c r="L3" s="2">
        <f>'[1]Tertiary Reserve Down, Winter'!L3*Scenarios!$B$9</f>
        <v>0</v>
      </c>
      <c r="M3" s="2">
        <f>'[1]Tertiary Reserve Down, Winter'!M3*Scenarios!$B$9</f>
        <v>0</v>
      </c>
      <c r="N3" s="2">
        <f>'[1]Tertiary Reserve Down, Winter'!N3*Scenarios!$B$9</f>
        <v>0</v>
      </c>
      <c r="O3" s="2">
        <f>'[1]Tertiary Reserve Down, Winter'!O3*Scenarios!$B$9</f>
        <v>0</v>
      </c>
      <c r="P3" s="2">
        <f>'[1]Tertiary Reserve Down, Winter'!P3*Scenarios!$B$9</f>
        <v>0</v>
      </c>
      <c r="Q3" s="2">
        <f>'[1]Tertiary Reserve Down, Winter'!Q3*Scenarios!$B$9</f>
        <v>0</v>
      </c>
      <c r="R3" s="2">
        <f>'[1]Tertiary Reserve Down, Winter'!R3*Scenarios!$B$9</f>
        <v>0</v>
      </c>
      <c r="S3" s="2">
        <f>'[1]Tertiary Reserve Down, Winter'!S3*Scenarios!$B$9</f>
        <v>7.0701676359695913</v>
      </c>
      <c r="T3" s="2">
        <f>'[1]Tertiary Reserve Down, Winter'!T3*Scenarios!$B$9</f>
        <v>7.1920670779690674</v>
      </c>
      <c r="U3" s="2">
        <f>'[1]Tertiary Reserve Down, Winter'!U3*Scenarios!$B$9</f>
        <v>7.1920670779690674</v>
      </c>
      <c r="V3" s="2">
        <f>'[1]Tertiary Reserve Down, Winter'!V3*Scenarios!$B$9</f>
        <v>7.4358659619680179</v>
      </c>
      <c r="W3" s="2">
        <f>'[1]Tertiary Reserve Down, Winter'!W3*Scenarios!$B$9</f>
        <v>7.1920670779690674</v>
      </c>
      <c r="X3" s="2">
        <f>'[1]Tertiary Reserve Down, Winter'!X3*Scenarios!$B$9</f>
        <v>6.8263687519706391</v>
      </c>
      <c r="Y3" s="2">
        <f>'[1]Tertiary Reserve Down, Winter'!Y3*Scenarios!$B$9</f>
        <v>44.615195771808111</v>
      </c>
    </row>
    <row r="4" spans="1:25" x14ac:dyDescent="0.25">
      <c r="A4">
        <v>3</v>
      </c>
      <c r="B4" s="2">
        <f>'[1]Tertiary Reserve Down, Winter'!B4*Scenarios!$B$9</f>
        <v>0</v>
      </c>
      <c r="C4" s="2">
        <f>'[1]Tertiary Reserve Down, Winter'!C4*Scenarios!$B$9</f>
        <v>38.703072834833542</v>
      </c>
      <c r="D4" s="2">
        <f>'[1]Tertiary Reserve Down, Winter'!D4*Scenarios!$B$9</f>
        <v>35.960335389845334</v>
      </c>
      <c r="E4" s="2">
        <f>'[1]Tertiary Reserve Down, Winter'!E4*Scenarios!$B$9</f>
        <v>38.703072834833542</v>
      </c>
      <c r="F4" s="2">
        <f>'[1]Tertiary Reserve Down, Winter'!F4*Scenarios!$B$9</f>
        <v>38.703072834833542</v>
      </c>
      <c r="G4" s="2">
        <f>'[1]Tertiary Reserve Down, Winter'!G4*Scenarios!$B$9</f>
        <v>38.703072834833542</v>
      </c>
      <c r="H4" s="2">
        <f>'[1]Tertiary Reserve Down, Winter'!H4*Scenarios!$B$9</f>
        <v>54.732849457764594</v>
      </c>
      <c r="I4" s="2">
        <f>'[1]Tertiary Reserve Down, Winter'!I4*Scenarios!$B$9</f>
        <v>38.703072834833542</v>
      </c>
      <c r="J4" s="2">
        <f>'[1]Tertiary Reserve Down, Winter'!J4*Scenarios!$B$9</f>
        <v>48.747586855590342</v>
      </c>
      <c r="K4" s="2">
        <f>'[1]Tertiary Reserve Down, Winter'!K4*Scenarios!$B$9</f>
        <v>48.771966743990227</v>
      </c>
      <c r="L4" s="2">
        <f>'[1]Tertiary Reserve Down, Winter'!L4*Scenarios!$B$9</f>
        <v>48.771966743990227</v>
      </c>
      <c r="M4" s="2">
        <f>'[1]Tertiary Reserve Down, Winter'!M4*Scenarios!$B$9</f>
        <v>48.771966743990227</v>
      </c>
      <c r="N4" s="2">
        <f>'[1]Tertiary Reserve Down, Winter'!N4*Scenarios!$B$9</f>
        <v>48.747586855590342</v>
      </c>
      <c r="O4" s="2">
        <f>'[1]Tertiary Reserve Down, Winter'!O4*Scenarios!$B$9</f>
        <v>48.747586855590342</v>
      </c>
      <c r="P4" s="2">
        <f>'[1]Tertiary Reserve Down, Winter'!P4*Scenarios!$B$9</f>
        <v>48.747586855590342</v>
      </c>
      <c r="Q4" s="2">
        <f>'[1]Tertiary Reserve Down, Winter'!Q4*Scenarios!$B$9</f>
        <v>48.747586855590342</v>
      </c>
      <c r="R4" s="2">
        <f>'[1]Tertiary Reserve Down, Winter'!R4*Scenarios!$B$9</f>
        <v>48.78415668819018</v>
      </c>
      <c r="S4" s="2">
        <f>'[1]Tertiary Reserve Down, Winter'!S4*Scenarios!$B$9</f>
        <v>53.635754479769311</v>
      </c>
      <c r="T4" s="2">
        <f>'[1]Tertiary Reserve Down, Winter'!T4*Scenarios!$B$9</f>
        <v>53.635754479769311</v>
      </c>
      <c r="U4" s="2">
        <f>'[1]Tertiary Reserve Down, Winter'!U4*Scenarios!$B$9</f>
        <v>53.635754479769311</v>
      </c>
      <c r="V4" s="2">
        <f>'[1]Tertiary Reserve Down, Winter'!V4*Scenarios!$B$9</f>
        <v>53.635754479769311</v>
      </c>
      <c r="W4" s="2">
        <f>'[1]Tertiary Reserve Down, Winter'!W4*Scenarios!$B$9</f>
        <v>49.966581275585099</v>
      </c>
      <c r="X4" s="2">
        <f>'[1]Tertiary Reserve Down, Winter'!X4*Scenarios!$B$9</f>
        <v>38.703072834833542</v>
      </c>
      <c r="Y4" s="2">
        <f>'[1]Tertiary Reserve Down, Winter'!Y4*Scenarios!$B$9</f>
        <v>38.703072834833542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45.4319220332046</v>
      </c>
      <c r="C2" s="2">
        <f>'[1]Energy, Summer'!C2*Scenarios!$B$6</f>
        <v>41.458000224021688</v>
      </c>
      <c r="D2" s="2">
        <f>'[1]Energy, Summer'!D2*Scenarios!$B$6</f>
        <v>39.702648259229242</v>
      </c>
      <c r="E2" s="2">
        <f>'[1]Energy, Summer'!E2*Scenarios!$B$6</f>
        <v>38.983441551432335</v>
      </c>
      <c r="F2" s="2">
        <f>'[1]Energy, Summer'!F2*Scenarios!$B$6</f>
        <v>39.166290714431547</v>
      </c>
      <c r="G2" s="2">
        <f>'[1]Energy, Summer'!G2*Scenarios!$B$6</f>
        <v>44.33482705520931</v>
      </c>
      <c r="H2" s="2">
        <f>'[1]Energy, Summer'!H2*Scenarios!$B$6</f>
        <v>46.212078462001237</v>
      </c>
      <c r="I2" s="2">
        <f>'[1]Energy, Summer'!I2*Scenarios!$B$6</f>
        <v>46.212078462001237</v>
      </c>
      <c r="J2" s="2">
        <f>'[1]Energy, Summer'!J2*Scenarios!$B$6</f>
        <v>48.56473769259113</v>
      </c>
      <c r="K2" s="2">
        <f>'[1]Energy, Summer'!K2*Scenarios!$B$6</f>
        <v>48.686637134590597</v>
      </c>
      <c r="L2" s="2">
        <f>'[1]Energy, Summer'!L2*Scenarios!$B$6</f>
        <v>48.56473769259113</v>
      </c>
      <c r="M2" s="2">
        <f>'[1]Energy, Summer'!M2*Scenarios!$B$6</f>
        <v>48.771966743990227</v>
      </c>
      <c r="N2" s="2">
        <f>'[1]Energy, Summer'!N2*Scenarios!$B$6</f>
        <v>48.077139924593219</v>
      </c>
      <c r="O2" s="2">
        <f>'[1]Energy, Summer'!O2*Scenarios!$B$6</f>
        <v>47.772391319594526</v>
      </c>
      <c r="P2" s="2">
        <f>'[1]Energy, Summer'!P2*Scenarios!$B$6</f>
        <v>46.772815895198825</v>
      </c>
      <c r="Q2" s="2">
        <f>'[1]Energy, Summer'!Q2*Scenarios!$B$6</f>
        <v>45.334402479605011</v>
      </c>
      <c r="R2" s="2">
        <f>'[1]Energy, Summer'!R2*Scenarios!$B$6</f>
        <v>42.640424811416601</v>
      </c>
      <c r="S2" s="2">
        <f>'[1]Energy, Summer'!S2*Scenarios!$B$6</f>
        <v>45.553821475204067</v>
      </c>
      <c r="T2" s="2">
        <f>'[1]Energy, Summer'!T2*Scenarios!$B$6</f>
        <v>47.296983495796574</v>
      </c>
      <c r="U2" s="2">
        <f>'[1]Energy, Summer'!U2*Scenarios!$B$6</f>
        <v>48.637877357790806</v>
      </c>
      <c r="V2" s="2">
        <f>'[1]Energy, Summer'!V2*Scenarios!$B$6</f>
        <v>47.589542156595314</v>
      </c>
      <c r="W2" s="2">
        <f>'[1]Energy, Summer'!W2*Scenarios!$B$6</f>
        <v>48.56473769259113</v>
      </c>
      <c r="X2" s="2">
        <f>'[1]Energy, Summer'!X2*Scenarios!$B$6</f>
        <v>48.467218138991541</v>
      </c>
      <c r="Y2" s="2">
        <f>'[1]Energy, Summer'!Y2*Scenarios!$B$6</f>
        <v>46.492447178600038</v>
      </c>
    </row>
    <row r="3" spans="1:25" x14ac:dyDescent="0.25">
      <c r="A3">
        <v>2</v>
      </c>
      <c r="B3" s="2">
        <f>'[1]Energy, Summer'!B3*Scenarios!$B$6</f>
        <v>48.369698585391959</v>
      </c>
      <c r="C3" s="2">
        <f>'[1]Energy, Summer'!C3*Scenarios!$B$6</f>
        <v>42.6648046998165</v>
      </c>
      <c r="D3" s="2">
        <f>'[1]Energy, Summer'!D3*Scenarios!$B$6</f>
        <v>46.565586843799721</v>
      </c>
      <c r="E3" s="2">
        <f>'[1]Energy, Summer'!E3*Scenarios!$B$6</f>
        <v>44.980894097806534</v>
      </c>
      <c r="F3" s="2">
        <f>'[1]Energy, Summer'!F3*Scenarios!$B$6</f>
        <v>45.846380136002814</v>
      </c>
      <c r="G3" s="2">
        <f>'[1]Energy, Summer'!G3*Scenarios!$B$6</f>
        <v>46.565586843799721</v>
      </c>
      <c r="H3" s="2">
        <f>'[1]Energy, Summer'!H3*Scenarios!$B$6</f>
        <v>45.35878236800491</v>
      </c>
      <c r="I3" s="2">
        <f>'[1]Energy, Summer'!I3*Scenarios!$B$6</f>
        <v>48.979195795389337</v>
      </c>
      <c r="J3" s="2">
        <f>'[1]Energy, Summer'!J3*Scenarios!$B$6</f>
        <v>52.221720952575396</v>
      </c>
      <c r="K3" s="2">
        <f>'[1]Energy, Summer'!K3*Scenarios!$B$6</f>
        <v>52.453329892374398</v>
      </c>
      <c r="L3" s="2">
        <f>'[1]Energy, Summer'!L3*Scenarios!$B$6</f>
        <v>52.965307548772202</v>
      </c>
      <c r="M3" s="2">
        <f>'[1]Energy, Summer'!M3*Scenarios!$B$6</f>
        <v>53.964882973167903</v>
      </c>
      <c r="N3" s="2">
        <f>'[1]Energy, Summer'!N3*Scenarios!$B$6</f>
        <v>54.818179067164223</v>
      </c>
      <c r="O3" s="2">
        <f>'[1]Energy, Summer'!O3*Scenarios!$B$6</f>
        <v>56.244402538558091</v>
      </c>
      <c r="P3" s="2">
        <f>'[1]Energy, Summer'!P3*Scenarios!$B$6</f>
        <v>54.111162303567269</v>
      </c>
      <c r="Q3" s="2">
        <f>'[1]Energy, Summer'!Q3*Scenarios!$B$6</f>
        <v>52.428950003974499</v>
      </c>
      <c r="R3" s="2">
        <f>'[1]Energy, Summer'!R3*Scenarios!$B$6</f>
        <v>52.246100840975288</v>
      </c>
      <c r="S3" s="2">
        <f>'[1]Energy, Summer'!S3*Scenarios!$B$6</f>
        <v>53.306625986370726</v>
      </c>
      <c r="T3" s="2">
        <f>'[1]Energy, Summer'!T3*Scenarios!$B$6</f>
        <v>53.599184647169466</v>
      </c>
      <c r="U3" s="2">
        <f>'[1]Energy, Summer'!U3*Scenarios!$B$6</f>
        <v>54.732849457764594</v>
      </c>
      <c r="V3" s="2">
        <f>'[1]Energy, Summer'!V3*Scenarios!$B$6</f>
        <v>55.403296388761717</v>
      </c>
      <c r="W3" s="2">
        <f>'[1]Energy, Summer'!W3*Scenarios!$B$6</f>
        <v>56.256592482758037</v>
      </c>
      <c r="X3" s="2">
        <f>'[1]Energy, Summer'!X3*Scenarios!$B$6</f>
        <v>54.818179067164223</v>
      </c>
      <c r="Y3" s="2">
        <f>'[1]Energy, Summer'!Y3*Scenarios!$B$6</f>
        <v>51.807262849777175</v>
      </c>
    </row>
    <row r="4" spans="1:25" x14ac:dyDescent="0.25">
      <c r="A4">
        <v>3</v>
      </c>
      <c r="B4" s="2">
        <f>'[1]Energy, Summer'!B4*Scenarios!$B$6</f>
        <v>40.702223683624943</v>
      </c>
      <c r="C4" s="2">
        <f>'[1]Energy, Summer'!C4*Scenarios!$B$6</f>
        <v>37.569408024238413</v>
      </c>
      <c r="D4" s="2">
        <f>'[1]Energy, Summer'!D4*Scenarios!$B$6</f>
        <v>35.216748793648534</v>
      </c>
      <c r="E4" s="2">
        <f>'[1]Energy, Summer'!E4*Scenarios!$B$6</f>
        <v>34.656011360450947</v>
      </c>
      <c r="F4" s="2">
        <f>'[1]Energy, Summer'!F4*Scenarios!$B$6</f>
        <v>35.850625892045805</v>
      </c>
      <c r="G4" s="2">
        <f>'[1]Energy, Summer'!G4*Scenarios!$B$6</f>
        <v>41.921218103619701</v>
      </c>
      <c r="H4" s="2">
        <f>'[1]Energy, Summer'!H4*Scenarios!$B$6</f>
        <v>55.147307560562815</v>
      </c>
      <c r="I4" s="2">
        <f>'[1]Energy, Summer'!I4*Scenarios!$B$6</f>
        <v>52.319240506174978</v>
      </c>
      <c r="J4" s="2">
        <f>'[1]Energy, Summer'!J4*Scenarios!$B$6</f>
        <v>54.708469569364702</v>
      </c>
      <c r="K4" s="2">
        <f>'[1]Energy, Summer'!K4*Scenarios!$B$6</f>
        <v>54.001452805767734</v>
      </c>
      <c r="L4" s="2">
        <f>'[1]Energy, Summer'!L4*Scenarios!$B$6</f>
        <v>50.051910884984729</v>
      </c>
      <c r="M4" s="2">
        <f>'[1]Energy, Summer'!M4*Scenarios!$B$6</f>
        <v>48.637877357790806</v>
      </c>
      <c r="N4" s="2">
        <f>'[1]Energy, Summer'!N4*Scenarios!$B$6</f>
        <v>53.855173475368368</v>
      </c>
      <c r="O4" s="2">
        <f>'[1]Energy, Summer'!O4*Scenarios!$B$6</f>
        <v>55.074167895363125</v>
      </c>
      <c r="P4" s="2">
        <f>'[1]Energy, Summer'!P4*Scenarios!$B$6</f>
        <v>54.708469569364702</v>
      </c>
      <c r="Q4" s="2">
        <f>'[1]Energy, Summer'!Q4*Scenarios!$B$6</f>
        <v>54.062402526767478</v>
      </c>
      <c r="R4" s="2">
        <f>'[1]Energy, Summer'!R4*Scenarios!$B$6</f>
        <v>54.062402526767478</v>
      </c>
      <c r="S4" s="2">
        <f>'[1]Energy, Summer'!S4*Scenarios!$B$6</f>
        <v>54.708469569364702</v>
      </c>
      <c r="T4" s="2">
        <f>'[1]Energy, Summer'!T4*Scenarios!$B$6</f>
        <v>56.293162315357883</v>
      </c>
      <c r="U4" s="2">
        <f>'[1]Energy, Summer'!U4*Scenarios!$B$6</f>
        <v>58.365452829348975</v>
      </c>
      <c r="V4" s="2">
        <f>'[1]Energy, Summer'!V4*Scenarios!$B$6</f>
        <v>62.38813441533167</v>
      </c>
      <c r="W4" s="2">
        <f>'[1]Energy, Summer'!W4*Scenarios!$B$6</f>
        <v>67.885799249508025</v>
      </c>
      <c r="X4" s="2">
        <f>'[1]Energy, Summer'!X4*Scenarios!$B$6</f>
        <v>61.88834670313382</v>
      </c>
      <c r="Y4" s="2">
        <f>'[1]Energy, Summer'!Y4*Scenarios!$B$6</f>
        <v>54.854748899764068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Summer'!B2*Scenarios!$B$7</f>
        <v>9.7397654157581091</v>
      </c>
      <c r="C2" s="2">
        <f>'[1]Secondary Reserve, Summer'!C2*Scenarios!$B$7</f>
        <v>9.7397654157581091</v>
      </c>
      <c r="D2" s="2">
        <f>'[1]Secondary Reserve, Summer'!D2*Scenarios!$B$7</f>
        <v>9.7397654157581091</v>
      </c>
      <c r="E2" s="2">
        <f>'[1]Secondary Reserve, Summer'!E2*Scenarios!$B$7</f>
        <v>12.628782191145683</v>
      </c>
      <c r="F2" s="2">
        <f>'[1]Secondary Reserve, Summer'!F2*Scenarios!$B$7</f>
        <v>11.812055929749196</v>
      </c>
      <c r="G2" s="2">
        <f>'[1]Secondary Reserve, Summer'!G2*Scenarios!$B$7</f>
        <v>10.824670449553444</v>
      </c>
      <c r="H2" s="2">
        <f>'[1]Secondary Reserve, Summer'!H2*Scenarios!$B$7</f>
        <v>9.8616648577575852</v>
      </c>
      <c r="I2" s="2">
        <f>'[1]Secondary Reserve, Summer'!I2*Scenarios!$B$7</f>
        <v>8.5207709957633533</v>
      </c>
      <c r="J2" s="2">
        <f>'[1]Secondary Reserve, Summer'!J2*Scenarios!$B$7</f>
        <v>3.2790949897858965</v>
      </c>
      <c r="K2" s="2">
        <f>'[1]Secondary Reserve, Summer'!K2*Scenarios!$B$7</f>
        <v>5.4732849457764594</v>
      </c>
      <c r="L2" s="2">
        <f>'[1]Secondary Reserve, Summer'!L2*Scenarios!$B$7</f>
        <v>7.9112737857659736</v>
      </c>
      <c r="M2" s="2">
        <f>'[1]Secondary Reserve, Summer'!M2*Scenarios!$B$7</f>
        <v>9.4350168107594197</v>
      </c>
      <c r="N2" s="2">
        <f>'[1]Secondary Reserve, Summer'!N2*Scenarios!$B$7</f>
        <v>9.3253073129598931</v>
      </c>
      <c r="O2" s="2">
        <f>'[1]Secondary Reserve, Summer'!O2*Scenarios!$B$7</f>
        <v>10.227363183756013</v>
      </c>
      <c r="P2" s="2">
        <f>'[1]Secondary Reserve, Summer'!P2*Scenarios!$B$7</f>
        <v>11.568257045750245</v>
      </c>
      <c r="Q2" s="2">
        <f>'[1]Secondary Reserve, Summer'!Q2*Scenarios!$B$7</f>
        <v>10.142033574356379</v>
      </c>
      <c r="R2" s="2">
        <f>'[1]Secondary Reserve, Summer'!R2*Scenarios!$B$7</f>
        <v>9.3253073129598931</v>
      </c>
      <c r="S2" s="2">
        <f>'[1]Secondary Reserve, Summer'!S2*Scenarios!$B$7</f>
        <v>7.7649944553666028</v>
      </c>
      <c r="T2" s="2">
        <f>'[1]Secondary Reserve, Summer'!T2*Scenarios!$B$7</f>
        <v>7.9112737857659736</v>
      </c>
      <c r="U2" s="2">
        <f>'[1]Secondary Reserve, Summer'!U2*Scenarios!$B$7</f>
        <v>7.9112737857659736</v>
      </c>
      <c r="V2" s="2">
        <f>'[1]Secondary Reserve, Summer'!V2*Scenarios!$B$7</f>
        <v>9.4228268665594737</v>
      </c>
      <c r="W2" s="2">
        <f>'[1]Secondary Reserve, Summer'!W2*Scenarios!$B$7</f>
        <v>10.434592235155121</v>
      </c>
      <c r="X2" s="2">
        <f>'[1]Secondary Reserve, Summer'!X2*Scenarios!$B$7</f>
        <v>8.5207709957633533</v>
      </c>
      <c r="Y2" s="2">
        <f>'[1]Secondary Reserve, Summer'!Y2*Scenarios!$B$7</f>
        <v>9.6178659737586329</v>
      </c>
    </row>
    <row r="3" spans="1:25" x14ac:dyDescent="0.25">
      <c r="A3">
        <v>2</v>
      </c>
      <c r="B3" s="2">
        <f>'[1]Secondary Reserve, Summer'!B3*Scenarios!$B$7</f>
        <v>9.7519553599580568</v>
      </c>
      <c r="C3" s="2">
        <f>'[1]Secondary Reserve, Summer'!C3*Scenarios!$B$7</f>
        <v>9.7397654157581091</v>
      </c>
      <c r="D3" s="2">
        <f>'[1]Secondary Reserve, Summer'!D3*Scenarios!$B$7</f>
        <v>9.4593966991593152</v>
      </c>
      <c r="E3" s="2">
        <f>'[1]Secondary Reserve, Summer'!E3*Scenarios!$B$7</f>
        <v>9.7519553599580568</v>
      </c>
      <c r="F3" s="2">
        <f>'[1]Secondary Reserve, Summer'!F3*Scenarios!$B$7</f>
        <v>13.408938619942328</v>
      </c>
      <c r="G3" s="2">
        <f>'[1]Secondary Reserve, Summer'!G3*Scenarios!$B$7</f>
        <v>10.398022402555277</v>
      </c>
      <c r="H3" s="2">
        <f>'[1]Secondary Reserve, Summer'!H3*Scenarios!$B$7</f>
        <v>7.8503240647662365</v>
      </c>
      <c r="I3" s="2">
        <f>'[1]Secondary Reserve, Summer'!I3*Scenarios!$B$7</f>
        <v>5.7414637181753063</v>
      </c>
      <c r="J3" s="2">
        <f>'[1]Secondary Reserve, Summer'!J3*Scenarios!$B$7</f>
        <v>5.6927039413755152</v>
      </c>
      <c r="K3" s="2">
        <f>'[1]Secondary Reserve, Summer'!K3*Scenarios!$B$7</f>
        <v>6.8995084171703258</v>
      </c>
      <c r="L3" s="2">
        <f>'[1]Secondary Reserve, Summer'!L3*Scenarios!$B$7</f>
        <v>5.8389832717748869</v>
      </c>
      <c r="M3" s="2">
        <f>'[1]Secondary Reserve, Summer'!M3*Scenarios!$B$7</f>
        <v>6.1924916535733665</v>
      </c>
      <c r="N3" s="2">
        <f>'[1]Secondary Reserve, Summer'!N3*Scenarios!$B$7</f>
        <v>4.9613072893786621</v>
      </c>
      <c r="O3" s="2">
        <f>'[1]Secondary Reserve, Summer'!O3*Scenarios!$B$7</f>
        <v>5.4123352247767222</v>
      </c>
      <c r="P3" s="2">
        <f>'[1]Secondary Reserve, Summer'!P3*Scenarios!$B$7</f>
        <v>6.4241005933723692</v>
      </c>
      <c r="Q3" s="2">
        <f>'[1]Secondary Reserve, Summer'!Q3*Scenarios!$B$7</f>
        <v>5.6439441645757249</v>
      </c>
      <c r="R3" s="2">
        <f>'[1]Secondary Reserve, Summer'!R3*Scenarios!$B$7</f>
        <v>5.3757653921768789</v>
      </c>
      <c r="S3" s="2">
        <f>'[1]Secondary Reserve, Summer'!S3*Scenarios!$B$7</f>
        <v>4.2542905257817027</v>
      </c>
      <c r="T3" s="2">
        <f>'[1]Secondary Reserve, Summer'!T3*Scenarios!$B$7</f>
        <v>5.4123352247767222</v>
      </c>
      <c r="U3" s="2">
        <f>'[1]Secondary Reserve, Summer'!U3*Scenarios!$B$7</f>
        <v>2.8036871659879412</v>
      </c>
      <c r="V3" s="2">
        <f>'[1]Secondary Reserve, Summer'!V3*Scenarios!$B$7</f>
        <v>6.0584022673739426</v>
      </c>
      <c r="W3" s="2">
        <f>'[1]Secondary Reserve, Summer'!W3*Scenarios!$B$7</f>
        <v>10.446782179355068</v>
      </c>
      <c r="X3" s="2">
        <f>'[1]Secondary Reserve, Summer'!X3*Scenarios!$B$7</f>
        <v>10.056703964956746</v>
      </c>
      <c r="Y3" s="2">
        <f>'[1]Secondary Reserve, Summer'!Y3*Scenarios!$B$7</f>
        <v>8.3257318885641904</v>
      </c>
    </row>
    <row r="4" spans="1:25" x14ac:dyDescent="0.25">
      <c r="A4">
        <v>3</v>
      </c>
      <c r="B4" s="2">
        <f>'[1]Secondary Reserve, Summer'!B4*Scenarios!$B$7</f>
        <v>15.261810138334358</v>
      </c>
      <c r="C4" s="2">
        <f>'[1]Secondary Reserve, Summer'!C4*Scenarios!$B$7</f>
        <v>15.590938631732943</v>
      </c>
      <c r="D4" s="2">
        <f>'[1]Secondary Reserve, Summer'!D4*Scenarios!$B$7</f>
        <v>14.883921868135985</v>
      </c>
      <c r="E4" s="2">
        <f>'[1]Secondary Reserve, Summer'!E4*Scenarios!$B$7</f>
        <v>11.64139671094993</v>
      </c>
      <c r="F4" s="2">
        <f>'[1]Secondary Reserve, Summer'!F4*Scenarios!$B$7</f>
        <v>5.8024134391750435</v>
      </c>
      <c r="G4" s="2">
        <f>'[1]Secondary Reserve, Summer'!G4*Scenarios!$B$7</f>
        <v>5.1929162291776647</v>
      </c>
      <c r="H4" s="2">
        <f>'[1]Secondary Reserve, Summer'!H4*Scenarios!$B$7</f>
        <v>5.7902234949750966</v>
      </c>
      <c r="I4" s="2">
        <f>'[1]Secondary Reserve, Summer'!I4*Scenarios!$B$7</f>
        <v>5.6195642761758302</v>
      </c>
      <c r="J4" s="2">
        <f>'[1]Secondary Reserve, Summer'!J4*Scenarios!$B$7</f>
        <v>4.3152402467814399</v>
      </c>
      <c r="K4" s="2">
        <f>'[1]Secondary Reserve, Summer'!K4*Scenarios!$B$7</f>
        <v>4.4980894097806541</v>
      </c>
      <c r="L4" s="2">
        <f>'[1]Secondary Reserve, Summer'!L4*Scenarios!$B$7</f>
        <v>4.5590391307803921</v>
      </c>
      <c r="M4" s="2">
        <f>'[1]Secondary Reserve, Summer'!M4*Scenarios!$B$7</f>
        <v>3.7666927577837992</v>
      </c>
      <c r="N4" s="2">
        <f>'[1]Secondary Reserve, Summer'!N4*Scenarios!$B$7</f>
        <v>4.1811508605820169</v>
      </c>
      <c r="O4" s="2">
        <f>'[1]Secondary Reserve, Summer'!O4*Scenarios!$B$7</f>
        <v>4.4127598003810204</v>
      </c>
      <c r="P4" s="2">
        <f>'[1]Secondary Reserve, Summer'!P4*Scenarios!$B$7</f>
        <v>4.4127598003810204</v>
      </c>
      <c r="Q4" s="2">
        <f>'[1]Secondary Reserve, Summer'!Q4*Scenarios!$B$7</f>
        <v>3.9983016975828032</v>
      </c>
      <c r="R4" s="2">
        <f>'[1]Secondary Reserve, Summer'!R4*Scenarios!$B$7</f>
        <v>2.1820000117906151</v>
      </c>
      <c r="S4" s="2">
        <f>'[1]Secondary Reserve, Summer'!S4*Scenarios!$B$7</f>
        <v>2.1820000117906151</v>
      </c>
      <c r="T4" s="2">
        <f>'[1]Secondary Reserve, Summer'!T4*Scenarios!$B$7</f>
        <v>1.791921797392293</v>
      </c>
      <c r="U4" s="2">
        <f>'[1]Secondary Reserve, Summer'!U4*Scenarios!$B$7</f>
        <v>2.7183575565883085</v>
      </c>
      <c r="V4" s="2">
        <f>'[1]Secondary Reserve, Summer'!V4*Scenarios!$B$7</f>
        <v>2.6452178913886226</v>
      </c>
      <c r="W4" s="2">
        <f>'[1]Secondary Reserve, Summer'!W4*Scenarios!$B$7</f>
        <v>5.6073743319758824</v>
      </c>
      <c r="X4" s="2">
        <f>'[1]Secondary Reserve, Summer'!X4*Scenarios!$B$7</f>
        <v>7.691854790166917</v>
      </c>
      <c r="Y4" s="2">
        <f>'[1]Secondary Reserve, Summer'!Y4*Scenarios!$B$7</f>
        <v>9.0205587079612037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Summer'!B2*Scenarios!$B$8</f>
        <v>56.451631589957202</v>
      </c>
      <c r="C2" s="2">
        <f>'[1]Tertiary Reserve Up, Summer'!C2*Scenarios!$B$8</f>
        <v>56.451631589957202</v>
      </c>
      <c r="D2" s="2">
        <f>'[1]Tertiary Reserve Up, Summer'!D2*Scenarios!$B$8</f>
        <v>56.451631589957202</v>
      </c>
      <c r="E2" s="2">
        <f>'[1]Tertiary Reserve Up, Summer'!E2*Scenarios!$B$8</f>
        <v>78.795799308461099</v>
      </c>
      <c r="F2" s="2">
        <f>'[1]Tertiary Reserve Up, Summer'!F2*Scenarios!$B$8</f>
        <v>58.889620429946717</v>
      </c>
      <c r="G2" s="2">
        <f>'[1]Tertiary Reserve Up, Summer'!G2*Scenarios!$B$8</f>
        <v>51.197765639779796</v>
      </c>
      <c r="H2" s="2">
        <f>'[1]Tertiary Reserve Up, Summer'!H2*Scenarios!$B$8</f>
        <v>58.889620429946717</v>
      </c>
      <c r="I2" s="2">
        <f>'[1]Tertiary Reserve Up, Summer'!I2*Scenarios!$B$8</f>
        <v>51.197765639779796</v>
      </c>
      <c r="J2" s="2">
        <f>'[1]Tertiary Reserve Up, Summer'!J2*Scenarios!$B$8</f>
        <v>51.197765639779796</v>
      </c>
      <c r="K2" s="2">
        <f>'[1]Tertiary Reserve Up, Summer'!K2*Scenarios!$B$8</f>
        <v>52.416760059774553</v>
      </c>
      <c r="L2" s="2">
        <f>'[1]Tertiary Reserve Up, Summer'!L2*Scenarios!$B$8</f>
        <v>52.416760059774553</v>
      </c>
      <c r="M2" s="2">
        <f>'[1]Tertiary Reserve Up, Summer'!M2*Scenarios!$B$8</f>
        <v>52.416760059774553</v>
      </c>
      <c r="N2" s="2">
        <f>'[1]Tertiary Reserve Up, Summer'!N2*Scenarios!$B$8</f>
        <v>120.68044757948095</v>
      </c>
      <c r="O2" s="2">
        <f>'[1]Tertiary Reserve Up, Summer'!O2*Scenarios!$B$8</f>
        <v>120.68044757948095</v>
      </c>
      <c r="P2" s="2">
        <f>'[1]Tertiary Reserve Up, Summer'!P2*Scenarios!$B$8</f>
        <v>52.416760059774553</v>
      </c>
      <c r="Q2" s="2">
        <f>'[1]Tertiary Reserve Up, Summer'!Q2*Scenarios!$B$8</f>
        <v>52.416760059774553</v>
      </c>
      <c r="R2" s="2">
        <f>'[1]Tertiary Reserve Up, Summer'!R2*Scenarios!$B$8</f>
        <v>52.416760059774553</v>
      </c>
      <c r="S2" s="2">
        <f>'[1]Tertiary Reserve Up, Summer'!S2*Scenarios!$B$8</f>
        <v>52.416760059774553</v>
      </c>
      <c r="T2" s="2">
        <f>'[1]Tertiary Reserve Up, Summer'!T2*Scenarios!$B$8</f>
        <v>52.416760059774553</v>
      </c>
      <c r="U2" s="2">
        <f>'[1]Tertiary Reserve Up, Summer'!U2*Scenarios!$B$8</f>
        <v>52.416760059774553</v>
      </c>
      <c r="V2" s="2">
        <f>'[1]Tertiary Reserve Up, Summer'!V2*Scenarios!$B$8</f>
        <v>52.416760059774553</v>
      </c>
      <c r="W2" s="2">
        <f>'[1]Tertiary Reserve Up, Summer'!W2*Scenarios!$B$8</f>
        <v>58.889620429946717</v>
      </c>
      <c r="X2" s="2">
        <f>'[1]Tertiary Reserve Up, Summer'!X2*Scenarios!$B$8</f>
        <v>43.152402467814397</v>
      </c>
      <c r="Y2" s="2">
        <f>'[1]Tertiary Reserve Up, Summer'!Y2*Scenarios!$B$8</f>
        <v>43.152402467814397</v>
      </c>
    </row>
    <row r="3" spans="1:25" x14ac:dyDescent="0.25">
      <c r="A3">
        <v>2</v>
      </c>
      <c r="B3" s="2">
        <f>'[1]Tertiary Reserve Up, Summer'!B3*Scenarios!$B$8</f>
        <v>60.791251725138537</v>
      </c>
      <c r="C3" s="2">
        <f>'[1]Tertiary Reserve Up, Summer'!C3*Scenarios!$B$8</f>
        <v>60.791251725138537</v>
      </c>
      <c r="D3" s="2">
        <f>'[1]Tertiary Reserve Up, Summer'!D3*Scenarios!$B$8</f>
        <v>60.791251725138537</v>
      </c>
      <c r="E3" s="2">
        <f>'[1]Tertiary Reserve Up, Summer'!E3*Scenarios!$B$8</f>
        <v>60.791251725138537</v>
      </c>
      <c r="F3" s="2">
        <f>'[1]Tertiary Reserve Up, Summer'!F3*Scenarios!$B$8</f>
        <v>60.791251725138537</v>
      </c>
      <c r="G3" s="2">
        <f>'[1]Tertiary Reserve Up, Summer'!G3*Scenarios!$B$8</f>
        <v>60.791251725138537</v>
      </c>
      <c r="H3" s="2">
        <f>'[1]Tertiary Reserve Up, Summer'!H3*Scenarios!$B$8</f>
        <v>48.881676241789762</v>
      </c>
      <c r="I3" s="2">
        <f>'[1]Tertiary Reserve Up, Summer'!I3*Scenarios!$B$8</f>
        <v>48.028380147793428</v>
      </c>
      <c r="J3" s="2">
        <f>'[1]Tertiary Reserve Up, Summer'!J3*Scenarios!$B$8</f>
        <v>48.028380147793428</v>
      </c>
      <c r="K3" s="2">
        <f>'[1]Tertiary Reserve Up, Summer'!K3*Scenarios!$B$8</f>
        <v>115.80446989950192</v>
      </c>
      <c r="L3" s="2">
        <f>'[1]Tertiary Reserve Up, Summer'!L3*Scenarios!$B$8</f>
        <v>48.881676241789762</v>
      </c>
      <c r="M3" s="2">
        <f>'[1]Tertiary Reserve Up, Summer'!M3*Scenarios!$B$8</f>
        <v>48.881676241789762</v>
      </c>
      <c r="N3" s="2">
        <f>'[1]Tertiary Reserve Up, Summer'!N3*Scenarios!$B$8</f>
        <v>48.881676241789762</v>
      </c>
      <c r="O3" s="2">
        <f>'[1]Tertiary Reserve Up, Summer'!O3*Scenarios!$B$8</f>
        <v>48.881676241789762</v>
      </c>
      <c r="P3" s="2">
        <f>'[1]Tertiary Reserve Up, Summer'!P3*Scenarios!$B$8</f>
        <v>60.791251725138537</v>
      </c>
      <c r="Q3" s="2">
        <f>'[1]Tertiary Reserve Up, Summer'!Q3*Scenarios!$B$8</f>
        <v>48.759776799790288</v>
      </c>
      <c r="R3" s="2">
        <f>'[1]Tertiary Reserve Up, Summer'!R3*Scenarios!$B$8</f>
        <v>48.028380147793428</v>
      </c>
      <c r="S3" s="2">
        <f>'[1]Tertiary Reserve Up, Summer'!S3*Scenarios!$B$8</f>
        <v>48.759776799790288</v>
      </c>
      <c r="T3" s="2">
        <f>'[1]Tertiary Reserve Up, Summer'!T3*Scenarios!$B$8</f>
        <v>48.028380147793428</v>
      </c>
      <c r="U3" s="2">
        <f>'[1]Tertiary Reserve Up, Summer'!U3*Scenarios!$B$8</f>
        <v>60.791251725138537</v>
      </c>
      <c r="V3" s="2">
        <f>'[1]Tertiary Reserve Up, Summer'!V3*Scenarios!$B$8</f>
        <v>48.028380147793428</v>
      </c>
      <c r="W3" s="2">
        <f>'[1]Tertiary Reserve Up, Summer'!W3*Scenarios!$B$8</f>
        <v>60.791251725138537</v>
      </c>
      <c r="X3" s="2">
        <f>'[1]Tertiary Reserve Up, Summer'!X3*Scenarios!$B$8</f>
        <v>45.590391307803912</v>
      </c>
      <c r="Y3" s="2">
        <f>'[1]Tertiary Reserve Up, Summer'!Y3*Scenarios!$B$8</f>
        <v>45.590391307803912</v>
      </c>
    </row>
    <row r="4" spans="1:25" x14ac:dyDescent="0.25">
      <c r="A4">
        <v>3</v>
      </c>
      <c r="B4" s="2">
        <f>'[1]Tertiary Reserve Up, Summer'!B4*Scenarios!$B$8</f>
        <v>36.911151037441243</v>
      </c>
      <c r="C4" s="2">
        <f>'[1]Tertiary Reserve Up, Summer'!C4*Scenarios!$B$8</f>
        <v>38.130145457436001</v>
      </c>
      <c r="D4" s="2">
        <f>'[1]Tertiary Reserve Up, Summer'!D4*Scenarios!$B$8</f>
        <v>38.130145457436001</v>
      </c>
      <c r="E4" s="2">
        <f>'[1]Tertiary Reserve Up, Summer'!E4*Scenarios!$B$8</f>
        <v>48.028380147793428</v>
      </c>
      <c r="F4" s="2">
        <f>'[1]Tertiary Reserve Up, Summer'!F4*Scenarios!$B$8</f>
        <v>43.883799119811258</v>
      </c>
      <c r="G4" s="2">
        <f>'[1]Tertiary Reserve Up, Summer'!G4*Scenarios!$B$8</f>
        <v>84.159374756438041</v>
      </c>
      <c r="H4" s="2">
        <f>'[1]Tertiary Reserve Up, Summer'!H4*Scenarios!$B$8</f>
        <v>84.159374756438041</v>
      </c>
      <c r="I4" s="2">
        <f>'[1]Tertiary Reserve Up, Summer'!I4*Scenarios!$B$8</f>
        <v>48.028380147793428</v>
      </c>
      <c r="J4" s="2">
        <f>'[1]Tertiary Reserve Up, Summer'!J4*Scenarios!$B$8</f>
        <v>48.759776799790288</v>
      </c>
      <c r="K4" s="2">
        <f>'[1]Tertiary Reserve Up, Summer'!K4*Scenarios!$B$8</f>
        <v>48.028380147793428</v>
      </c>
      <c r="L4" s="2">
        <f>'[1]Tertiary Reserve Up, Summer'!L4*Scenarios!$B$8</f>
        <v>48.028380147793428</v>
      </c>
      <c r="M4" s="2">
        <f>'[1]Tertiary Reserve Up, Summer'!M4*Scenarios!$B$8</f>
        <v>48.028380147793428</v>
      </c>
      <c r="N4" s="2">
        <f>'[1]Tertiary Reserve Up, Summer'!N4*Scenarios!$B$8</f>
        <v>48.028380147793428</v>
      </c>
      <c r="O4" s="2">
        <f>'[1]Tertiary Reserve Up, Summer'!O4*Scenarios!$B$8</f>
        <v>48.028380147793428</v>
      </c>
      <c r="P4" s="2">
        <f>'[1]Tertiary Reserve Up, Summer'!P4*Scenarios!$B$8</f>
        <v>48.028380147793428</v>
      </c>
      <c r="Q4" s="2">
        <f>'[1]Tertiary Reserve Up, Summer'!Q4*Scenarios!$B$8</f>
        <v>48.028380147793428</v>
      </c>
      <c r="R4" s="2">
        <f>'[1]Tertiary Reserve Up, Summer'!R4*Scenarios!$B$8</f>
        <v>48.759776799790288</v>
      </c>
      <c r="S4" s="2">
        <f>'[1]Tertiary Reserve Up, Summer'!S4*Scenarios!$B$8</f>
        <v>49.003575683789236</v>
      </c>
      <c r="T4" s="2">
        <f>'[1]Tertiary Reserve Up, Summer'!T4*Scenarios!$B$8</f>
        <v>49.003575683789236</v>
      </c>
      <c r="U4" s="2">
        <f>'[1]Tertiary Reserve Up, Summer'!U4*Scenarios!$B$8</f>
        <v>48.028380147793428</v>
      </c>
      <c r="V4" s="2">
        <f>'[1]Tertiary Reserve Up, Summer'!V4*Scenarios!$B$8</f>
        <v>48.028380147793428</v>
      </c>
      <c r="W4" s="2">
        <f>'[1]Tertiary Reserve Up, Summer'!W4*Scenarios!$B$8</f>
        <v>48.028380147793428</v>
      </c>
      <c r="X4" s="2">
        <f>'[1]Tertiary Reserve Up, Summer'!X4*Scenarios!$B$8</f>
        <v>48.759776799790288</v>
      </c>
      <c r="Y4" s="2">
        <f>'[1]Tertiary Reserve Up, Summer'!Y4*Scenarios!$B$8</f>
        <v>48.759776799790288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G11" sqref="G11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Summer'!B2*Scenarios!$B$9</f>
        <v>29.365575577673699</v>
      </c>
      <c r="C2" s="2">
        <f>'[1]Tertiary Reserve Down, Summer'!C2*Scenarios!$B$9</f>
        <v>29.365575577673699</v>
      </c>
      <c r="D2" s="2">
        <f>'[1]Tertiary Reserve Down, Summer'!D2*Scenarios!$B$9</f>
        <v>29.365575577673699</v>
      </c>
      <c r="E2" s="2">
        <f>'[1]Tertiary Reserve Down, Summer'!E2*Scenarios!$B$9</f>
        <v>29.365575577673699</v>
      </c>
      <c r="F2" s="2">
        <f>'[1]Tertiary Reserve Down, Summer'!F2*Scenarios!$B$9</f>
        <v>35.399597956647746</v>
      </c>
      <c r="G2" s="2">
        <f>'[1]Tertiary Reserve Down, Summer'!G2*Scenarios!$B$9</f>
        <v>35.3874080124478</v>
      </c>
      <c r="H2" s="2">
        <f>'[1]Tertiary Reserve Down, Summer'!H2*Scenarios!$B$9</f>
        <v>35.411787900847692</v>
      </c>
      <c r="I2" s="2">
        <f>'[1]Tertiary Reserve Down, Summer'!I2*Scenarios!$B$9</f>
        <v>35.399597956647746</v>
      </c>
      <c r="J2" s="2">
        <f>'[1]Tertiary Reserve Down, Summer'!J2*Scenarios!$B$9</f>
        <v>35.399597956647746</v>
      </c>
      <c r="K2" s="2">
        <f>'[1]Tertiary Reserve Down, Summer'!K2*Scenarios!$B$9</f>
        <v>35.411787900847692</v>
      </c>
      <c r="L2" s="2">
        <f>'[1]Tertiary Reserve Down, Summer'!L2*Scenarios!$B$9</f>
        <v>39.007821439832227</v>
      </c>
      <c r="M2" s="2">
        <f>'[1]Tertiary Reserve Down, Summer'!M2*Scenarios!$B$9</f>
        <v>35.3874080124478</v>
      </c>
      <c r="N2" s="2">
        <f>'[1]Tertiary Reserve Down, Summer'!N2*Scenarios!$B$9</f>
        <v>35.3874080124478</v>
      </c>
      <c r="O2" s="2">
        <f>'[1]Tertiary Reserve Down, Summer'!O2*Scenarios!$B$9</f>
        <v>35.3874080124478</v>
      </c>
      <c r="P2" s="2">
        <f>'[1]Tertiary Reserve Down, Summer'!P2*Scenarios!$B$9</f>
        <v>39.007821439832227</v>
      </c>
      <c r="Q2" s="2">
        <f>'[1]Tertiary Reserve Down, Summer'!Q2*Scenarios!$B$9</f>
        <v>35.363028124047908</v>
      </c>
      <c r="R2" s="2">
        <f>'[1]Tertiary Reserve Down, Summer'!R2*Scenarios!$B$9</f>
        <v>39.007821439832227</v>
      </c>
      <c r="S2" s="2">
        <f>'[1]Tertiary Reserve Down, Summer'!S2*Scenarios!$B$9</f>
        <v>35.363028124047908</v>
      </c>
      <c r="T2" s="2">
        <f>'[1]Tertiary Reserve Down, Summer'!T2*Scenarios!$B$9</f>
        <v>35.363028124047908</v>
      </c>
      <c r="U2" s="2">
        <f>'[1]Tertiary Reserve Down, Summer'!U2*Scenarios!$B$9</f>
        <v>35.363028124047908</v>
      </c>
      <c r="V2" s="2">
        <f>'[1]Tertiary Reserve Down, Summer'!V2*Scenarios!$B$9</f>
        <v>35.363028124047908</v>
      </c>
      <c r="W2" s="2">
        <f>'[1]Tertiary Reserve Down, Summer'!W2*Scenarios!$B$9</f>
        <v>35.363028124047908</v>
      </c>
      <c r="X2" s="2">
        <f>'[1]Tertiary Reserve Down, Summer'!X2*Scenarios!$B$9</f>
        <v>35.363028124047908</v>
      </c>
      <c r="Y2" s="2">
        <f>'[1]Tertiary Reserve Down, Summer'!Y2*Scenarios!$B$9</f>
        <v>34.107463871453305</v>
      </c>
    </row>
    <row r="3" spans="1:25" x14ac:dyDescent="0.25">
      <c r="A3">
        <v>2</v>
      </c>
      <c r="B3" s="2">
        <f>'[1]Tertiary Reserve Down, Summer'!B3*Scenarios!$B$9</f>
        <v>48.028380147793428</v>
      </c>
      <c r="C3" s="2">
        <f>'[1]Tertiary Reserve Down, Summer'!C3*Scenarios!$B$9</f>
        <v>48.028380147793428</v>
      </c>
      <c r="D3" s="2">
        <f>'[1]Tertiary Reserve Down, Summer'!D3*Scenarios!$B$9</f>
        <v>48.028380147793428</v>
      </c>
      <c r="E3" s="2">
        <f>'[1]Tertiary Reserve Down, Summer'!E3*Scenarios!$B$9</f>
        <v>48.028380147793428</v>
      </c>
      <c r="F3" s="2">
        <f>'[1]Tertiary Reserve Down, Summer'!F3*Scenarios!$B$9</f>
        <v>48.028380147793428</v>
      </c>
      <c r="G3" s="2">
        <f>'[1]Tertiary Reserve Down, Summer'!G3*Scenarios!$B$9</f>
        <v>8.6061006051629843</v>
      </c>
      <c r="H3" s="2">
        <f>'[1]Tertiary Reserve Down, Summer'!H3*Scenarios!$B$9</f>
        <v>36.533262767242867</v>
      </c>
      <c r="I3" s="2">
        <f>'[1]Tertiary Reserve Down, Summer'!I3*Scenarios!$B$9</f>
        <v>25.05033533089226</v>
      </c>
      <c r="J3" s="2">
        <f>'[1]Tertiary Reserve Down, Summer'!J3*Scenarios!$B$9</f>
        <v>25.05033533089226</v>
      </c>
      <c r="K3" s="2">
        <f>'[1]Tertiary Reserve Down, Summer'!K3*Scenarios!$B$9</f>
        <v>44.676145492807848</v>
      </c>
      <c r="L3" s="2">
        <f>'[1]Tertiary Reserve Down, Summer'!L3*Scenarios!$B$9</f>
        <v>44.676145492807848</v>
      </c>
      <c r="M3" s="2">
        <f>'[1]Tertiary Reserve Down, Summer'!M3*Scenarios!$B$9</f>
        <v>44.676145492807848</v>
      </c>
      <c r="N3" s="2">
        <f>'[1]Tertiary Reserve Down, Summer'!N3*Scenarios!$B$9</f>
        <v>36.533262767242867</v>
      </c>
      <c r="O3" s="2">
        <f>'[1]Tertiary Reserve Down, Summer'!O3*Scenarios!$B$9</f>
        <v>36.533262767242867</v>
      </c>
      <c r="P3" s="2">
        <f>'[1]Tertiary Reserve Down, Summer'!P3*Scenarios!$B$9</f>
        <v>36.533262767242867</v>
      </c>
      <c r="Q3" s="2">
        <f>'[1]Tertiary Reserve Down, Summer'!Q3*Scenarios!$B$9</f>
        <v>44.676145492807848</v>
      </c>
      <c r="R3" s="2">
        <f>'[1]Tertiary Reserve Down, Summer'!R3*Scenarios!$B$9</f>
        <v>44.676145492807848</v>
      </c>
      <c r="S3" s="2">
        <f>'[1]Tertiary Reserve Down, Summer'!S3*Scenarios!$B$9</f>
        <v>44.676145492807848</v>
      </c>
      <c r="T3" s="2">
        <f>'[1]Tertiary Reserve Down, Summer'!T3*Scenarios!$B$9</f>
        <v>44.676145492807848</v>
      </c>
      <c r="U3" s="2">
        <f>'[1]Tertiary Reserve Down, Summer'!U3*Scenarios!$B$9</f>
        <v>44.676145492807848</v>
      </c>
      <c r="V3" s="2">
        <f>'[1]Tertiary Reserve Down, Summer'!V3*Scenarios!$B$9</f>
        <v>44.676145492807848</v>
      </c>
      <c r="W3" s="2">
        <f>'[1]Tertiary Reserve Down, Summer'!W3*Scenarios!$B$9</f>
        <v>36.533262767242867</v>
      </c>
      <c r="X3" s="2">
        <f>'[1]Tertiary Reserve Down, Summer'!X3*Scenarios!$B$9</f>
        <v>31.925463859662692</v>
      </c>
      <c r="Y3" s="2">
        <f>'[1]Tertiary Reserve Down, Summer'!Y3*Scenarios!$B$9</f>
        <v>31.925463859662692</v>
      </c>
    </row>
    <row r="4" spans="1:25" x14ac:dyDescent="0.25">
      <c r="A4">
        <v>3</v>
      </c>
      <c r="B4" s="2">
        <f>'[1]Tertiary Reserve Down, Summer'!B4*Scenarios!$B$9</f>
        <v>2.7061676123883611</v>
      </c>
      <c r="C4" s="2">
        <f>'[1]Tertiary Reserve Down, Summer'!C4*Scenarios!$B$9</f>
        <v>2.681787723988466</v>
      </c>
      <c r="D4" s="2">
        <f>'[1]Tertiary Reserve Down, Summer'!D4*Scenarios!$B$9</f>
        <v>2.7061676123883611</v>
      </c>
      <c r="E4" s="2">
        <f>'[1]Tertiary Reserve Down, Summer'!E4*Scenarios!$B$9</f>
        <v>2.7061676123883611</v>
      </c>
      <c r="F4" s="2">
        <f>'[1]Tertiary Reserve Down, Summer'!F4*Scenarios!$B$9</f>
        <v>45.72448069400334</v>
      </c>
      <c r="G4" s="2">
        <f>'[1]Tertiary Reserve Down, Summer'!G4*Scenarios!$B$9</f>
        <v>45.736670638203293</v>
      </c>
      <c r="H4" s="2">
        <f>'[1]Tertiary Reserve Down, Summer'!H4*Scenarios!$B$9</f>
        <v>45.736670638203293</v>
      </c>
      <c r="I4" s="2">
        <f>'[1]Tertiary Reserve Down, Summer'!I4*Scenarios!$B$9</f>
        <v>24.404268288295036</v>
      </c>
      <c r="J4" s="2">
        <f>'[1]Tertiary Reserve Down, Summer'!J4*Scenarios!$B$9</f>
        <v>31.693854919863686</v>
      </c>
      <c r="K4" s="2">
        <f>'[1]Tertiary Reserve Down, Summer'!K4*Scenarios!$B$9</f>
        <v>45.72448069400334</v>
      </c>
      <c r="L4" s="2">
        <f>'[1]Tertiary Reserve Down, Summer'!L4*Scenarios!$B$9</f>
        <v>45.72448069400334</v>
      </c>
      <c r="M4" s="2">
        <f>'[1]Tertiary Reserve Down, Summer'!M4*Scenarios!$B$9</f>
        <v>46.199888517801291</v>
      </c>
      <c r="N4" s="2">
        <f>'[1]Tertiary Reserve Down, Summer'!N4*Scenarios!$B$9</f>
        <v>46.199888517801291</v>
      </c>
      <c r="O4" s="2">
        <f>'[1]Tertiary Reserve Down, Summer'!O4*Scenarios!$B$9</f>
        <v>46.199888517801291</v>
      </c>
      <c r="P4" s="2">
        <f>'[1]Tertiary Reserve Down, Summer'!P4*Scenarios!$B$9</f>
        <v>45.72448069400334</v>
      </c>
      <c r="Q4" s="2">
        <f>'[1]Tertiary Reserve Down, Summer'!Q4*Scenarios!$B$9</f>
        <v>45.72448069400334</v>
      </c>
      <c r="R4" s="2">
        <f>'[1]Tertiary Reserve Down, Summer'!R4*Scenarios!$B$9</f>
        <v>31.291586761265417</v>
      </c>
      <c r="S4" s="2">
        <f>'[1]Tertiary Reserve Down, Summer'!S4*Scenarios!$B$9</f>
        <v>45.72448069400334</v>
      </c>
      <c r="T4" s="2">
        <f>'[1]Tertiary Reserve Down, Summer'!T4*Scenarios!$B$9</f>
        <v>45.72448069400334</v>
      </c>
      <c r="U4" s="2">
        <f>'[1]Tertiary Reserve Down, Summer'!U4*Scenarios!$B$9</f>
        <v>45.72448069400334</v>
      </c>
      <c r="V4" s="2">
        <f>'[1]Tertiary Reserve Down, Summer'!V4*Scenarios!$B$9</f>
        <v>45.72448069400334</v>
      </c>
      <c r="W4" s="2">
        <f>'[1]Tertiary Reserve Down, Summer'!W4*Scenarios!$B$9</f>
        <v>45.72448069400334</v>
      </c>
      <c r="X4" s="2">
        <f>'[1]Tertiary Reserve Down, Summer'!X4*Scenarios!$B$9</f>
        <v>36.801441539641722</v>
      </c>
      <c r="Y4" s="2">
        <f>'[1]Tertiary Reserve Down, Summer'!Y4*Scenarios!$B$9</f>
        <v>36.801441539641722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2024-03-20T14:22:06Z</dcterms:modified>
</cp:coreProperties>
</file>