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ABCD2EB4-EDC2-4EDC-AF18-87AC9AB97F6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Y4" i="17" s="1"/>
  <c r="B8" i="1"/>
  <c r="F3" i="4" s="1"/>
  <c r="B7" i="1"/>
  <c r="Y2" i="3" s="1"/>
  <c r="B6" i="1"/>
  <c r="Y4" i="14" s="1"/>
  <c r="C1" i="1"/>
  <c r="E1" i="1"/>
  <c r="D1" i="1"/>
  <c r="P2" i="2" l="1"/>
  <c r="W4" i="5"/>
  <c r="B4" i="2"/>
  <c r="F4" i="2"/>
  <c r="H3" i="2"/>
  <c r="I2" i="2"/>
  <c r="W4" i="2"/>
  <c r="D4" i="2"/>
  <c r="F3" i="2"/>
  <c r="H2" i="2"/>
  <c r="V4" i="2"/>
  <c r="C4" i="2"/>
  <c r="E3" i="2"/>
  <c r="G2" i="2"/>
  <c r="U2" i="3"/>
  <c r="O4" i="5"/>
  <c r="N3" i="5"/>
  <c r="M2" i="5"/>
  <c r="O2" i="14"/>
  <c r="O3" i="14"/>
  <c r="O4" i="14"/>
  <c r="T2" i="17"/>
  <c r="X3" i="17"/>
  <c r="E2" i="2"/>
  <c r="Q2" i="3"/>
  <c r="K4" i="5"/>
  <c r="J3" i="5"/>
  <c r="I2" i="5"/>
  <c r="S2" i="14"/>
  <c r="S3" i="14"/>
  <c r="S4" i="14"/>
  <c r="U2" i="17"/>
  <c r="B4" i="17"/>
  <c r="Y2" i="2"/>
  <c r="E2" i="3"/>
  <c r="G4" i="17"/>
  <c r="P4" i="2"/>
  <c r="R3" i="2"/>
  <c r="N3" i="2"/>
  <c r="U4" i="2"/>
  <c r="V3" i="2"/>
  <c r="C3" i="2"/>
  <c r="S4" i="2"/>
  <c r="U3" i="2"/>
  <c r="D2" i="2"/>
  <c r="J4" i="5"/>
  <c r="I3" i="5"/>
  <c r="H2" i="5"/>
  <c r="T2" i="14"/>
  <c r="T3" i="14"/>
  <c r="T4" i="14"/>
  <c r="X2" i="17"/>
  <c r="R4" i="2"/>
  <c r="T3" i="2"/>
  <c r="U2" i="2"/>
  <c r="U4" i="3"/>
  <c r="D2" i="3"/>
  <c r="I4" i="5"/>
  <c r="H3" i="5"/>
  <c r="G2" i="5"/>
  <c r="U2" i="14"/>
  <c r="U3" i="14"/>
  <c r="U4" i="14"/>
  <c r="B3" i="17"/>
  <c r="H4" i="17"/>
  <c r="T2" i="2"/>
  <c r="S4" i="3"/>
  <c r="F4" i="5"/>
  <c r="E3" i="5"/>
  <c r="D2" i="5"/>
  <c r="X2" i="14"/>
  <c r="X3" i="14"/>
  <c r="X4" i="14"/>
  <c r="G3" i="17"/>
  <c r="I4" i="17"/>
  <c r="O4" i="2"/>
  <c r="Q3" i="2"/>
  <c r="S2" i="2"/>
  <c r="K4" i="3"/>
  <c r="B2" i="5"/>
  <c r="D4" i="5"/>
  <c r="C3" i="5"/>
  <c r="B2" i="14"/>
  <c r="B3" i="14"/>
  <c r="B4" i="14"/>
  <c r="B2" i="17"/>
  <c r="H3" i="17"/>
  <c r="L4" i="17"/>
  <c r="K4" i="2"/>
  <c r="O3" i="2"/>
  <c r="Q2" i="2"/>
  <c r="V3" i="3"/>
  <c r="B4" i="5"/>
  <c r="C4" i="5"/>
  <c r="Y2" i="5"/>
  <c r="C2" i="14"/>
  <c r="C3" i="14"/>
  <c r="C4" i="14"/>
  <c r="G2" i="17"/>
  <c r="I3" i="17"/>
  <c r="N4" i="17"/>
  <c r="U2" i="5"/>
  <c r="G2" i="14"/>
  <c r="G3" i="14"/>
  <c r="G4" i="14"/>
  <c r="H2" i="17"/>
  <c r="L3" i="17"/>
  <c r="O4" i="17"/>
  <c r="I4" i="2"/>
  <c r="J3" i="2"/>
  <c r="N2" i="2"/>
  <c r="T3" i="3"/>
  <c r="V4" i="5"/>
  <c r="U3" i="5"/>
  <c r="T2" i="5"/>
  <c r="H2" i="14"/>
  <c r="H3" i="14"/>
  <c r="H4" i="14"/>
  <c r="I2" i="17"/>
  <c r="N3" i="17"/>
  <c r="P4" i="17"/>
  <c r="J4" i="2"/>
  <c r="U3" i="3"/>
  <c r="V3" i="5"/>
  <c r="B2" i="2"/>
  <c r="G4" i="2"/>
  <c r="I3" i="2"/>
  <c r="M2" i="2"/>
  <c r="O3" i="3"/>
  <c r="U4" i="5"/>
  <c r="T3" i="5"/>
  <c r="S2" i="5"/>
  <c r="I2" i="14"/>
  <c r="I3" i="14"/>
  <c r="I4" i="14"/>
  <c r="L2" i="17"/>
  <c r="S3" i="17"/>
  <c r="S4" i="17"/>
  <c r="C3" i="3"/>
  <c r="R4" i="5"/>
  <c r="Q3" i="5"/>
  <c r="P2" i="5"/>
  <c r="L2" i="14"/>
  <c r="L3" i="14"/>
  <c r="L4" i="14"/>
  <c r="N2" i="17"/>
  <c r="T3" i="17"/>
  <c r="T4" i="17"/>
  <c r="P4" i="5"/>
  <c r="O3" i="5"/>
  <c r="N2" i="5"/>
  <c r="N2" i="14"/>
  <c r="N3" i="14"/>
  <c r="N4" i="14"/>
  <c r="S2" i="17"/>
  <c r="U3" i="17"/>
  <c r="X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<sst xmlns="http://schemas.openxmlformats.org/spreadsheetml/2006/main" count="16" uniqueCount="9">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</sst>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  <row r="3">
          <cell r="B3">
            <v>0.02</v>
          </cell>
        </row>
        <row r="4">
          <cell r="B4">
            <v>0.02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R23" sqref="R23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(1+[1]Main!$B$2)^($B$3-2020)</f>
        <v>1.8113615841033535</v>
      </c>
    </row>
    <row r="7" spans="1:8" x14ac:dyDescent="0.25">
      <c r="A7" t="s">
        <v>5</v>
      </c>
      <c r="B7" s="1">
        <f>(1+[1]Main!$B$3)^($B$3-2020)</f>
        <v>1.8113615841033535</v>
      </c>
    </row>
    <row r="8" spans="1:8" x14ac:dyDescent="0.25">
      <c r="A8" t="s">
        <v>6</v>
      </c>
      <c r="B8" s="1">
        <f>(1+[1]Main!$B$4)^($B$3-2020)</f>
        <v>1.8113615841033535</v>
      </c>
    </row>
    <row r="9" spans="1:8" x14ac:dyDescent="0.25">
      <c r="A9" t="s">
        <v>7</v>
      </c>
      <c r="B9" s="1">
        <f>(1+[1]Main!$B$5)^($B$3-2020)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79.174614841157577</v>
      </c>
      <c r="C2" s="2">
        <f>'[1]Energy, Winter'!C2*Scenarios!$B$6</f>
        <v>73.876382207655269</v>
      </c>
      <c r="D2" s="2">
        <f>'[1]Energy, Winter'!D2*Scenarios!$B$6</f>
        <v>70.738198263196196</v>
      </c>
      <c r="E2" s="2">
        <f>'[1]Energy, Winter'!E2*Scenarios!$B$6</f>
        <v>66.336589613825069</v>
      </c>
      <c r="F2" s="2">
        <f>'[1]Energy, Winter'!F2*Scenarios!$B$6</f>
        <v>68.31550214445798</v>
      </c>
      <c r="G2" s="2">
        <f>'[1]Energy, Winter'!G2*Scenarios!$B$6</f>
        <v>73.803927744291144</v>
      </c>
      <c r="H2" s="2">
        <f>'[1]Energy, Winter'!H2*Scenarios!$B$6</f>
        <v>89.291069288374814</v>
      </c>
      <c r="I2" s="2">
        <f>'[1]Energy, Winter'!I2*Scenarios!$B$6</f>
        <v>93.448144123892007</v>
      </c>
      <c r="J2" s="2">
        <f>'[1]Energy, Winter'!J2*Scenarios!$B$6</f>
        <v>98.266365937606921</v>
      </c>
      <c r="K2" s="2">
        <f>'[1]Energy, Winter'!K2*Scenarios!$B$6</f>
        <v>97.519179284164295</v>
      </c>
      <c r="L2" s="2">
        <f>'[1]Energy, Winter'!L2*Scenarios!$B$6</f>
        <v>95.639891640657069</v>
      </c>
      <c r="M2" s="2">
        <f>'[1]Energy, Winter'!M2*Scenarios!$B$6</f>
        <v>95.17346603275044</v>
      </c>
      <c r="N2" s="2">
        <f>'[1]Energy, Winter'!N2*Scenarios!$B$6</f>
        <v>91.487345209100113</v>
      </c>
      <c r="O2" s="2">
        <f>'[1]Energy, Winter'!O2*Scenarios!$B$6</f>
        <v>90.196750080426483</v>
      </c>
      <c r="P2" s="2">
        <f>'[1]Energy, Winter'!P2*Scenarios!$B$6</f>
        <v>88.426144131965458</v>
      </c>
      <c r="Q2" s="2">
        <f>'[1]Energy, Winter'!Q2*Scenarios!$B$6</f>
        <v>88.602751886415533</v>
      </c>
      <c r="R2" s="2">
        <f>'[1]Energy, Winter'!R2*Scenarios!$B$6</f>
        <v>89.970329882413566</v>
      </c>
      <c r="S2" s="2">
        <f>'[1]Energy, Winter'!S2*Scenarios!$B$6</f>
        <v>94.417222571387299</v>
      </c>
      <c r="T2" s="2">
        <f>'[1]Energy, Winter'!T2*Scenarios!$B$6</f>
        <v>98.936569723725171</v>
      </c>
      <c r="U2" s="2">
        <f>'[1]Energy, Winter'!U2*Scenarios!$B$6</f>
        <v>99.697341589048591</v>
      </c>
      <c r="V2" s="2">
        <f>'[1]Energy, Winter'!V2*Scenarios!$B$6</f>
        <v>97.396912377237314</v>
      </c>
      <c r="W2" s="2">
        <f>'[1]Energy, Winter'!W2*Scenarios!$B$6</f>
        <v>91.279038626928241</v>
      </c>
      <c r="X2" s="2">
        <f>'[1]Energy, Winter'!X2*Scenarios!$B$6</f>
        <v>82.385253248980774</v>
      </c>
      <c r="Y2" s="2">
        <f>'[1]Energy, Winter'!Y2*Scenarios!$B$6</f>
        <v>77.327026025372149</v>
      </c>
    </row>
    <row r="3" spans="1:25" x14ac:dyDescent="0.25">
      <c r="A3">
        <v>2</v>
      </c>
      <c r="B3" s="2">
        <f>'[1]Energy, Winter'!B3*Scenarios!$B$6</f>
        <v>73.939779863098892</v>
      </c>
      <c r="C3" s="2">
        <f>'[1]Energy, Winter'!C3*Scenarios!$B$6</f>
        <v>69.791761835502214</v>
      </c>
      <c r="D3" s="2">
        <f>'[1]Energy, Winter'!D3*Scenarios!$B$6</f>
        <v>65.272414683164342</v>
      </c>
      <c r="E3" s="2">
        <f>'[1]Energy, Winter'!E3*Scenarios!$B$6</f>
        <v>62.356122532757936</v>
      </c>
      <c r="F3" s="2">
        <f>'[1]Energy, Winter'!F3*Scenarios!$B$6</f>
        <v>65.824879966315876</v>
      </c>
      <c r="G3" s="2">
        <f>'[1]Energy, Winter'!G3*Scenarios!$B$6</f>
        <v>69.338921439476366</v>
      </c>
      <c r="H3" s="2">
        <f>'[1]Energy, Winter'!H3*Scenarios!$B$6</f>
        <v>80.062182017368229</v>
      </c>
      <c r="I3" s="2">
        <f>'[1]Energy, Winter'!I3*Scenarios!$B$6</f>
        <v>83.630564338051826</v>
      </c>
      <c r="J3" s="2">
        <f>'[1]Energy, Winter'!J3*Scenarios!$B$6</f>
        <v>87.81480959733058</v>
      </c>
      <c r="K3" s="2">
        <f>'[1]Energy, Winter'!K3*Scenarios!$B$6</f>
        <v>88.403502112164162</v>
      </c>
      <c r="L3" s="2">
        <f>'[1]Energy, Winter'!L3*Scenarios!$B$6</f>
        <v>85.858539086498965</v>
      </c>
      <c r="M3" s="2">
        <f>'[1]Energy, Winter'!M3*Scenarios!$B$6</f>
        <v>84.092461541998176</v>
      </c>
      <c r="N3" s="2">
        <f>'[1]Energy, Winter'!N3*Scenarios!$B$6</f>
        <v>81.520328092571418</v>
      </c>
      <c r="O3" s="2">
        <f>'[1]Energy, Winter'!O3*Scenarios!$B$6</f>
        <v>80.659931340122327</v>
      </c>
      <c r="P3" s="2">
        <f>'[1]Energy, Winter'!P3*Scenarios!$B$6</f>
        <v>77.064378595677169</v>
      </c>
      <c r="Q3" s="2">
        <f>'[1]Energy, Winter'!Q3*Scenarios!$B$6</f>
        <v>76.457572465002556</v>
      </c>
      <c r="R3" s="2">
        <f>'[1]Energy, Winter'!R3*Scenarios!$B$6</f>
        <v>78.033457043172461</v>
      </c>
      <c r="S3" s="2">
        <f>'[1]Energy, Winter'!S3*Scenarios!$B$6</f>
        <v>86.03967524490929</v>
      </c>
      <c r="T3" s="2">
        <f>'[1]Energy, Winter'!T3*Scenarios!$B$6</f>
        <v>90.079011577459781</v>
      </c>
      <c r="U3" s="2">
        <f>'[1]Energy, Winter'!U3*Scenarios!$B$6</f>
        <v>91.491873613060392</v>
      </c>
      <c r="V3" s="2">
        <f>'[1]Energy, Winter'!V3*Scenarios!$B$6</f>
        <v>91.99905485660932</v>
      </c>
      <c r="W3" s="2">
        <f>'[1]Energy, Winter'!W3*Scenarios!$B$6</f>
        <v>87.914434484456251</v>
      </c>
      <c r="X3" s="2">
        <f>'[1]Energy, Winter'!X3*Scenarios!$B$6</f>
        <v>79.618398429262896</v>
      </c>
      <c r="Y3" s="2">
        <f>'[1]Energy, Winter'!Y3*Scenarios!$B$6</f>
        <v>75.551891672950873</v>
      </c>
    </row>
    <row r="4" spans="1:25" x14ac:dyDescent="0.25">
      <c r="A4">
        <v>3</v>
      </c>
      <c r="B4" s="2">
        <f>'[1]Energy, Winter'!B4*Scenarios!$B$6</f>
        <v>84.409449819216277</v>
      </c>
      <c r="C4" s="2">
        <f>'[1]Energy, Winter'!C4*Scenarios!$B$6</f>
        <v>77.961002579808337</v>
      </c>
      <c r="D4" s="2">
        <f>'[1]Energy, Winter'!D4*Scenarios!$B$6</f>
        <v>76.203981843228078</v>
      </c>
      <c r="E4" s="2">
        <f>'[1]Energy, Winter'!E4*Scenarios!$B$6</f>
        <v>70.317056694892187</v>
      </c>
      <c r="F4" s="2">
        <f>'[1]Energy, Winter'!F4*Scenarios!$B$6</f>
        <v>70.806124322600098</v>
      </c>
      <c r="G4" s="2">
        <f>'[1]Energy, Winter'!G4*Scenarios!$B$6</f>
        <v>78.268934049105908</v>
      </c>
      <c r="H4" s="2">
        <f>'[1]Energy, Winter'!H4*Scenarios!$B$6</f>
        <v>98.519956559381399</v>
      </c>
      <c r="I4" s="2">
        <f>'[1]Energy, Winter'!I4*Scenarios!$B$6</f>
        <v>103.26572390973217</v>
      </c>
      <c r="J4" s="2">
        <f>'[1]Energy, Winter'!J4*Scenarios!$B$6</f>
        <v>108.71792227788328</v>
      </c>
      <c r="K4" s="2">
        <f>'[1]Energy, Winter'!K4*Scenarios!$B$6</f>
        <v>106.63485645616441</v>
      </c>
      <c r="L4" s="2">
        <f>'[1]Energy, Winter'!L4*Scenarios!$B$6</f>
        <v>105.42124419481517</v>
      </c>
      <c r="M4" s="2">
        <f>'[1]Energy, Winter'!M4*Scenarios!$B$6</f>
        <v>106.2544705235027</v>
      </c>
      <c r="N4" s="2">
        <f>'[1]Energy, Winter'!N4*Scenarios!$B$6</f>
        <v>101.45436232562882</v>
      </c>
      <c r="O4" s="2">
        <f>'[1]Energy, Winter'!O4*Scenarios!$B$6</f>
        <v>99.733568820730639</v>
      </c>
      <c r="P4" s="2">
        <f>'[1]Energy, Winter'!P4*Scenarios!$B$6</f>
        <v>99.787909668253747</v>
      </c>
      <c r="Q4" s="2">
        <f>'[1]Energy, Winter'!Q4*Scenarios!$B$6</f>
        <v>100.74793130782851</v>
      </c>
      <c r="R4" s="2">
        <f>'[1]Energy, Winter'!R4*Scenarios!$B$6</f>
        <v>101.90720272165466</v>
      </c>
      <c r="S4" s="2">
        <f>'[1]Energy, Winter'!S4*Scenarios!$B$6</f>
        <v>102.79476989786531</v>
      </c>
      <c r="T4" s="2">
        <f>'[1]Energy, Winter'!T4*Scenarios!$B$6</f>
        <v>107.79412786999056</v>
      </c>
      <c r="U4" s="2">
        <f>'[1]Energy, Winter'!U4*Scenarios!$B$6</f>
        <v>107.90280956503676</v>
      </c>
      <c r="V4" s="2">
        <f>'[1]Energy, Winter'!V4*Scenarios!$B$6</f>
        <v>102.79476989786531</v>
      </c>
      <c r="W4" s="2">
        <f>'[1]Energy, Winter'!W4*Scenarios!$B$6</f>
        <v>94.643642769400216</v>
      </c>
      <c r="X4" s="2">
        <f>'[1]Energy, Winter'!X4*Scenarios!$B$6</f>
        <v>85.152108068698638</v>
      </c>
      <c r="Y4" s="2">
        <f>'[1]Energy, Winter'!Y4*Scenarios!$B$6</f>
        <v>79.102160377793453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Winter'!B2*Scenarios!$B$7</f>
        <v>45.904023388782811</v>
      </c>
      <c r="C2" s="2">
        <f>'[1]Secondary Reserve, Winter'!C2*Scenarios!$B$7</f>
        <v>44.550175513592279</v>
      </c>
      <c r="D2" s="2">
        <f>'[1]Secondary Reserve, Winter'!D2*Scenarios!$B$7</f>
        <v>50.281980184269528</v>
      </c>
      <c r="E2" s="2">
        <f>'[1]Secondary Reserve, Winter'!E2*Scenarios!$B$7</f>
        <v>55.336643553961423</v>
      </c>
      <c r="F2" s="2">
        <f>'[1]Secondary Reserve, Winter'!F2*Scenarios!$B$7</f>
        <v>58.189999946128154</v>
      </c>
      <c r="G2" s="2">
        <f>'[1]Secondary Reserve, Winter'!G2*Scenarios!$B$7</f>
        <v>53.184356549306059</v>
      </c>
      <c r="H2" s="2">
        <f>'[1]Secondary Reserve, Winter'!H2*Scenarios!$B$7</f>
        <v>49.267585998343932</v>
      </c>
      <c r="I2" s="2">
        <f>'[1]Secondary Reserve, Winter'!I2*Scenarios!$B$7</f>
        <v>53.352093160397992</v>
      </c>
      <c r="J2" s="2">
        <f>'[1]Secondary Reserve, Winter'!J2*Scenarios!$B$7</f>
        <v>46.654968617512459</v>
      </c>
      <c r="K2" s="2">
        <f>'[1]Secondary Reserve, Winter'!K2*Scenarios!$B$7</f>
        <v>42.299296097914173</v>
      </c>
      <c r="L2" s="2">
        <f>'[1]Secondary Reserve, Winter'!L2*Scenarios!$B$7</f>
        <v>41.622915568794141</v>
      </c>
      <c r="M2" s="2">
        <f>'[1]Secondary Reserve, Winter'!M2*Scenarios!$B$7</f>
        <v>36.715325702923515</v>
      </c>
      <c r="N2" s="2">
        <f>'[1]Secondary Reserve, Winter'!N2*Scenarios!$B$7</f>
        <v>40.845841449213786</v>
      </c>
      <c r="O2" s="2">
        <f>'[1]Secondary Reserve, Winter'!O2*Scenarios!$B$7</f>
        <v>33.951074715482797</v>
      </c>
      <c r="P2" s="2">
        <f>'[1]Secondary Reserve, Winter'!P2*Scenarios!$B$7</f>
        <v>35.491818878921102</v>
      </c>
      <c r="Q2" s="2">
        <f>'[1]Secondary Reserve, Winter'!Q2*Scenarios!$B$7</f>
        <v>29.294154650832276</v>
      </c>
      <c r="R2" s="2">
        <f>'[1]Secondary Reserve, Winter'!R2*Scenarios!$B$7</f>
        <v>23.109871856446016</v>
      </c>
      <c r="S2" s="2">
        <f>'[1]Secondary Reserve, Winter'!S2*Scenarios!$B$7</f>
        <v>26.937011707822741</v>
      </c>
      <c r="T2" s="2">
        <f>'[1]Secondary Reserve, Winter'!T2*Scenarios!$B$7</f>
        <v>18.26913934664465</v>
      </c>
      <c r="U2" s="2">
        <f>'[1]Secondary Reserve, Winter'!U2*Scenarios!$B$7</f>
        <v>15.892388414487195</v>
      </c>
      <c r="V2" s="2">
        <f>'[1]Secondary Reserve, Winter'!V2*Scenarios!$B$7</f>
        <v>17.821905114721609</v>
      </c>
      <c r="W2" s="2">
        <f>'[1]Secondary Reserve, Winter'!W2*Scenarios!$B$7</f>
        <v>24.891278048352255</v>
      </c>
      <c r="X2" s="2">
        <f>'[1]Secondary Reserve, Winter'!X2*Scenarios!$B$7</f>
        <v>29.194307871912546</v>
      </c>
      <c r="Y2" s="2">
        <f>'[1]Secondary Reserve, Winter'!Y2*Scenarios!$B$7</f>
        <v>25.785112535643901</v>
      </c>
    </row>
    <row r="3" spans="1:25" x14ac:dyDescent="0.25">
      <c r="A3">
        <v>2</v>
      </c>
      <c r="B3" s="2">
        <f>'[1]Secondary Reserve, Winter'!B3*Scenarios!$B$7</f>
        <v>36.843094620662207</v>
      </c>
      <c r="C3" s="2">
        <f>'[1]Secondary Reserve, Winter'!C3*Scenarios!$B$7</f>
        <v>38.745024283970729</v>
      </c>
      <c r="D3" s="2">
        <f>'[1]Secondary Reserve, Winter'!D3*Scenarios!$B$7</f>
        <v>53.050252394426963</v>
      </c>
      <c r="E3" s="2">
        <f>'[1]Secondary Reserve, Winter'!E3*Scenarios!$B$7</f>
        <v>60.141732996191593</v>
      </c>
      <c r="F3" s="2">
        <f>'[1]Secondary Reserve, Winter'!F3*Scenarios!$B$7</f>
        <v>65.453550841574668</v>
      </c>
      <c r="G3" s="2">
        <f>'[1]Secondary Reserve, Winter'!G3*Scenarios!$B$7</f>
        <v>65.059579697032206</v>
      </c>
      <c r="H3" s="2">
        <f>'[1]Secondary Reserve, Winter'!H3*Scenarios!$B$7</f>
        <v>64.611267704966622</v>
      </c>
      <c r="I3" s="2">
        <f>'[1]Secondary Reserve, Winter'!I3*Scenarios!$B$7</f>
        <v>67.722281225664133</v>
      </c>
      <c r="J3" s="2">
        <f>'[1]Secondary Reserve, Winter'!J3*Scenarios!$B$7</f>
        <v>63.035383126796695</v>
      </c>
      <c r="K3" s="2">
        <f>'[1]Secondary Reserve, Winter'!K3*Scenarios!$B$7</f>
        <v>54.476699641908361</v>
      </c>
      <c r="L3" s="2">
        <f>'[1]Secondary Reserve, Winter'!L3*Scenarios!$B$7</f>
        <v>56.02541379631672</v>
      </c>
      <c r="M3" s="2">
        <f>'[1]Secondary Reserve, Winter'!M3*Scenarios!$B$7</f>
        <v>45.822919673854585</v>
      </c>
      <c r="N3" s="2">
        <f>'[1]Secondary Reserve, Winter'!N3*Scenarios!$B$7</f>
        <v>52.221554469699676</v>
      </c>
      <c r="O3" s="2">
        <f>'[1]Secondary Reserve, Winter'!O3*Scenarios!$B$7</f>
        <v>38.96238767406313</v>
      </c>
      <c r="P3" s="2">
        <f>'[1]Secondary Reserve, Winter'!P3*Scenarios!$B$7</f>
        <v>41.027339879940953</v>
      </c>
      <c r="Q3" s="2">
        <f>'[1]Secondary Reserve, Winter'!Q3*Scenarios!$B$7</f>
        <v>36.843094620662207</v>
      </c>
      <c r="R3" s="2">
        <f>'[1]Secondary Reserve, Winter'!R3*Scenarios!$B$7</f>
        <v>24.711500411130004</v>
      </c>
      <c r="S3" s="2">
        <f>'[1]Secondary Reserve, Winter'!S3*Scenarios!$B$7</f>
        <v>30.811260545598039</v>
      </c>
      <c r="T3" s="2">
        <f>'[1]Secondary Reserve, Winter'!T3*Scenarios!$B$7</f>
        <v>20.133284007308774</v>
      </c>
      <c r="U3" s="2">
        <f>'[1]Secondary Reserve, Winter'!U3*Scenarios!$B$7</f>
        <v>17.660775445007697</v>
      </c>
      <c r="V3" s="2">
        <f>'[1]Secondary Reserve, Winter'!V3*Scenarios!$B$7</f>
        <v>19.712142439004744</v>
      </c>
      <c r="W3" s="2">
        <f>'[1]Secondary Reserve, Winter'!W3*Scenarios!$B$7</f>
        <v>23.149201044840858</v>
      </c>
      <c r="X3" s="2">
        <f>'[1]Secondary Reserve, Winter'!X3*Scenarios!$B$7</f>
        <v>24.73867083489155</v>
      </c>
      <c r="Y3" s="2">
        <f>'[1]Secondary Reserve, Winter'!Y3*Scenarios!$B$7</f>
        <v>19.019296633085212</v>
      </c>
    </row>
    <row r="4" spans="1:25" x14ac:dyDescent="0.25">
      <c r="A4">
        <v>3</v>
      </c>
      <c r="B4" s="2">
        <f>'[1]Secondary Reserve, Winter'!B4*Scenarios!$B$7</f>
        <v>50.593140405590759</v>
      </c>
      <c r="C4" s="2">
        <f>'[1]Secondary Reserve, Winter'!C4*Scenarios!$B$7</f>
        <v>47.760170888053118</v>
      </c>
      <c r="D4" s="2">
        <f>'[1]Secondary Reserve, Winter'!D4*Scenarios!$B$7</f>
        <v>50.623933552520526</v>
      </c>
      <c r="E4" s="2">
        <f>'[1]Secondary Reserve, Winter'!E4*Scenarios!$B$7</f>
        <v>50.531554111731246</v>
      </c>
      <c r="F4" s="2">
        <f>'[1]Secondary Reserve, Winter'!F4*Scenarios!$B$7</f>
        <v>52.102004605148863</v>
      </c>
      <c r="G4" s="2">
        <f>'[1]Secondary Reserve, Winter'!G4*Scenarios!$B$7</f>
        <v>43.479923464816892</v>
      </c>
      <c r="H4" s="2">
        <f>'[1]Secondary Reserve, Winter'!H4*Scenarios!$B$7</f>
        <v>38.0295364582499</v>
      </c>
      <c r="I4" s="2">
        <f>'[1]Secondary Reserve, Winter'!I4*Scenarios!$B$7</f>
        <v>35.874016173166915</v>
      </c>
      <c r="J4" s="2">
        <f>'[1]Secondary Reserve, Winter'!J4*Scenarios!$B$7</f>
        <v>32.178838541596072</v>
      </c>
      <c r="K4" s="2">
        <f>'[1]Secondary Reserve, Winter'!K4*Scenarios!$B$7</f>
        <v>29.28428273019891</v>
      </c>
      <c r="L4" s="2">
        <f>'[1]Secondary Reserve, Winter'!L4*Scenarios!$B$7</f>
        <v>24.018654605210468</v>
      </c>
      <c r="M4" s="2">
        <f>'[1]Secondary Reserve, Winter'!M4*Scenarios!$B$7</f>
        <v>24.111034045999737</v>
      </c>
      <c r="N4" s="2">
        <f>'[1]Secondary Reserve, Winter'!N4*Scenarios!$B$7</f>
        <v>26.328140624942243</v>
      </c>
      <c r="O4" s="2">
        <f>'[1]Secondary Reserve, Winter'!O4*Scenarios!$B$7</f>
        <v>26.328140624942243</v>
      </c>
      <c r="P4" s="2">
        <f>'[1]Secondary Reserve, Winter'!P4*Scenarios!$B$7</f>
        <v>29.253489583269157</v>
      </c>
      <c r="Q4" s="2">
        <f>'[1]Secondary Reserve, Winter'!Q4*Scenarios!$B$7</f>
        <v>22.940894462668972</v>
      </c>
      <c r="R4" s="2">
        <f>'[1]Secondary Reserve, Winter'!R4*Scenarios!$B$7</f>
        <v>19.307303124957642</v>
      </c>
      <c r="S4" s="2">
        <f>'[1]Secondary Reserve, Winter'!S4*Scenarios!$B$7</f>
        <v>21.493616556970391</v>
      </c>
      <c r="T4" s="2">
        <f>'[1]Secondary Reserve, Winter'!T4*Scenarios!$B$7</f>
        <v>16.043229550403399</v>
      </c>
      <c r="U4" s="2">
        <f>'[1]Secondary Reserve, Winter'!U4*Scenarios!$B$7</f>
        <v>15.796884374965346</v>
      </c>
      <c r="V4" s="2">
        <f>'[1]Secondary Reserve, Winter'!V4*Scenarios!$B$7</f>
        <v>16.659092488998539</v>
      </c>
      <c r="W4" s="2">
        <f>'[1]Secondary Reserve, Winter'!W4*Scenarios!$B$7</f>
        <v>29.253489583269157</v>
      </c>
      <c r="X4" s="2">
        <f>'[1]Secondary Reserve, Winter'!X4*Scenarios!$B$7</f>
        <v>33.071839802559026</v>
      </c>
      <c r="Y4" s="2">
        <f>'[1]Secondary Reserve, Winter'!Y4*Scenarios!$B$7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Winter'!B2*Scenarios!$B$8</f>
        <v>90.586192821008709</v>
      </c>
      <c r="C2" s="2">
        <f>'[1]Tertiary Reserve Up, Winter'!C2*Scenarios!$B$8</f>
        <v>81.511271284650903</v>
      </c>
      <c r="D2" s="2">
        <f>'[1]Tertiary Reserve Up, Winter'!D2*Scenarios!$B$8</f>
        <v>88.756717621064325</v>
      </c>
      <c r="E2" s="2">
        <f>'[1]Tertiary Reserve Up, Winter'!E2*Scenarios!$B$8</f>
        <v>67.581900702896121</v>
      </c>
      <c r="F2" s="2">
        <f>'[1]Tertiary Reserve Up, Winter'!F2*Scenarios!$B$8</f>
        <v>67.581900702896121</v>
      </c>
      <c r="G2" s="2">
        <f>'[1]Tertiary Reserve Up, Winter'!G2*Scenarios!$B$8</f>
        <v>86.945356036960959</v>
      </c>
      <c r="H2" s="2">
        <f>'[1]Tertiary Reserve Up, Winter'!H2*Scenarios!$B$8</f>
        <v>90.586192821008709</v>
      </c>
      <c r="I2" s="2">
        <f>'[1]Tertiary Reserve Up, Winter'!I2*Scenarios!$B$8</f>
        <v>90.586192821008709</v>
      </c>
      <c r="J2" s="2">
        <f>'[1]Tertiary Reserve Up, Winter'!J2*Scenarios!$B$8</f>
        <v>86.945356036960959</v>
      </c>
      <c r="K2" s="2">
        <f>'[1]Tertiary Reserve Up, Winter'!K2*Scenarios!$B$8</f>
        <v>84.916631062765219</v>
      </c>
      <c r="L2" s="2">
        <f>'[1]Tertiary Reserve Up, Winter'!L2*Scenarios!$B$8</f>
        <v>86.727992646868572</v>
      </c>
      <c r="M2" s="2">
        <f>'[1]Tertiary Reserve Up, Winter'!M2*Scenarios!$B$8</f>
        <v>86.727992646868572</v>
      </c>
      <c r="N2" s="2">
        <f>'[1]Tertiary Reserve Up, Winter'!N2*Scenarios!$B$8</f>
        <v>86.727992646868572</v>
      </c>
      <c r="O2" s="2">
        <f>'[1]Tertiary Reserve Up, Winter'!O2*Scenarios!$B$8</f>
        <v>86.727992646868572</v>
      </c>
      <c r="P2" s="2">
        <f>'[1]Tertiary Reserve Up, Winter'!P2*Scenarios!$B$8</f>
        <v>86.727992646868572</v>
      </c>
      <c r="Q2" s="2">
        <f>'[1]Tertiary Reserve Up, Winter'!Q2*Scenarios!$B$8</f>
        <v>86.727992646868572</v>
      </c>
      <c r="R2" s="2">
        <f>'[1]Tertiary Reserve Up, Winter'!R2*Scenarios!$B$8</f>
        <v>86.727992646868572</v>
      </c>
      <c r="S2" s="2">
        <f>'[1]Tertiary Reserve Up, Winter'!S2*Scenarios!$B$8</f>
        <v>86.727992646868572</v>
      </c>
      <c r="T2" s="2">
        <f>'[1]Tertiary Reserve Up, Winter'!T2*Scenarios!$B$8</f>
        <v>86.727992646868572</v>
      </c>
      <c r="U2" s="2">
        <f>'[1]Tertiary Reserve Up, Winter'!U2*Scenarios!$B$8</f>
        <v>86.727992646868572</v>
      </c>
      <c r="V2" s="2">
        <f>'[1]Tertiary Reserve Up, Winter'!V2*Scenarios!$B$8</f>
        <v>86.727992646868572</v>
      </c>
      <c r="W2" s="2">
        <f>'[1]Tertiary Reserve Up, Winter'!W2*Scenarios!$B$8</f>
        <v>86.727992646868572</v>
      </c>
      <c r="X2" s="2">
        <f>'[1]Tertiary Reserve Up, Winter'!X2*Scenarios!$B$8</f>
        <v>86.727992646868572</v>
      </c>
      <c r="Y2" s="2">
        <f>'[1]Tertiary Reserve Up, Winter'!Y2*Scenarios!$B$8</f>
        <v>86.727992646868572</v>
      </c>
    </row>
    <row r="3" spans="1:25" x14ac:dyDescent="0.25">
      <c r="A3">
        <v>2</v>
      </c>
      <c r="B3" s="2">
        <f>'[1]Tertiary Reserve Up, Winter'!B3*Scenarios!$B$8</f>
        <v>86.347606714206862</v>
      </c>
      <c r="C3" s="2">
        <f>'[1]Tertiary Reserve Up, Winter'!C3*Scenarios!$B$8</f>
        <v>58.760569788312779</v>
      </c>
      <c r="D3" s="2">
        <f>'[1]Tertiary Reserve Up, Winter'!D3*Scenarios!$B$8</f>
        <v>58.760569788312779</v>
      </c>
      <c r="E3" s="2">
        <f>'[1]Tertiary Reserve Up, Winter'!E3*Scenarios!$B$8</f>
        <v>58.760569788312779</v>
      </c>
      <c r="F3" s="2">
        <f>'[1]Tertiary Reserve Up, Winter'!F3*Scenarios!$B$8</f>
        <v>58.760569788312779</v>
      </c>
      <c r="G3" s="2">
        <f>'[1]Tertiary Reserve Up, Winter'!G3*Scenarios!$B$8</f>
        <v>58.760569788312779</v>
      </c>
      <c r="H3" s="2">
        <f>'[1]Tertiary Reserve Up, Winter'!H3*Scenarios!$B$8</f>
        <v>58.760569788312779</v>
      </c>
      <c r="I3" s="2">
        <f>'[1]Tertiary Reserve Up, Winter'!I3*Scenarios!$B$8</f>
        <v>58.760569788312779</v>
      </c>
      <c r="J3" s="2">
        <f>'[1]Tertiary Reserve Up, Winter'!J3*Scenarios!$B$8</f>
        <v>86.347606714206862</v>
      </c>
      <c r="K3" s="2">
        <f>'[1]Tertiary Reserve Up, Winter'!K3*Scenarios!$B$8</f>
        <v>66.006016124726202</v>
      </c>
      <c r="L3" s="2">
        <f>'[1]Tertiary Reserve Up, Winter'!L3*Scenarios!$B$8</f>
        <v>67.817377708829554</v>
      </c>
      <c r="M3" s="2">
        <f>'[1]Tertiary Reserve Up, Winter'!M3*Scenarios!$B$8</f>
        <v>67.817377708829554</v>
      </c>
      <c r="N3" s="2">
        <f>'[1]Tertiary Reserve Up, Winter'!N3*Scenarios!$B$8</f>
        <v>67.817377708829554</v>
      </c>
      <c r="O3" s="2">
        <f>'[1]Tertiary Reserve Up, Winter'!O3*Scenarios!$B$8</f>
        <v>67.817377708829554</v>
      </c>
      <c r="P3" s="2">
        <f>'[1]Tertiary Reserve Up, Winter'!P3*Scenarios!$B$8</f>
        <v>67.817377708829554</v>
      </c>
      <c r="Q3" s="2">
        <f>'[1]Tertiary Reserve Up, Winter'!Q3*Scenarios!$B$8</f>
        <v>73.704302857165445</v>
      </c>
      <c r="R3" s="2">
        <f>'[1]Tertiary Reserve Up, Winter'!R3*Scenarios!$B$8</f>
        <v>86.347606714206862</v>
      </c>
      <c r="S3" s="2">
        <f>'[1]Tertiary Reserve Up, Winter'!S3*Scenarios!$B$8</f>
        <v>80.424454334188894</v>
      </c>
      <c r="T3" s="2">
        <f>'[1]Tertiary Reserve Up, Winter'!T3*Scenarios!$B$8</f>
        <v>80.424454334188894</v>
      </c>
      <c r="U3" s="2">
        <f>'[1]Tertiary Reserve Up, Winter'!U3*Scenarios!$B$8</f>
        <v>80.424454334188894</v>
      </c>
      <c r="V3" s="2">
        <f>'[1]Tertiary Reserve Up, Winter'!V3*Scenarios!$B$8</f>
        <v>80.424454334188894</v>
      </c>
      <c r="W3" s="2">
        <f>'[1]Tertiary Reserve Up, Winter'!W3*Scenarios!$B$8</f>
        <v>86.347606714206862</v>
      </c>
      <c r="X3" s="2">
        <f>'[1]Tertiary Reserve Up, Winter'!X3*Scenarios!$B$8</f>
        <v>86.347606714206862</v>
      </c>
      <c r="Y3" s="2">
        <f>'[1]Tertiary Reserve Up, Winter'!Y3*Scenarios!$B$8</f>
        <v>81.511271284650903</v>
      </c>
    </row>
    <row r="4" spans="1:25" x14ac:dyDescent="0.25">
      <c r="A4">
        <v>3</v>
      </c>
      <c r="B4" s="2">
        <f>'[1]Tertiary Reserve Up, Winter'!B4*Scenarios!$B$8</f>
        <v>99.624887125684438</v>
      </c>
      <c r="C4" s="2">
        <f>'[1]Tertiary Reserve Up, Winter'!C4*Scenarios!$B$8</f>
        <v>103.22949667805011</v>
      </c>
      <c r="D4" s="2">
        <f>'[1]Tertiary Reserve Up, Winter'!D4*Scenarios!$B$8</f>
        <v>103.22949667805011</v>
      </c>
      <c r="E4" s="2">
        <f>'[1]Tertiary Reserve Up, Winter'!E4*Scenarios!$B$8</f>
        <v>99.624887125684438</v>
      </c>
      <c r="F4" s="2">
        <f>'[1]Tertiary Reserve Up, Winter'!F4*Scenarios!$B$8</f>
        <v>99.624887125684438</v>
      </c>
      <c r="G4" s="2">
        <f>'[1]Tertiary Reserve Up, Winter'!G4*Scenarios!$B$8</f>
        <v>99.624887125684438</v>
      </c>
      <c r="H4" s="2">
        <f>'[1]Tertiary Reserve Up, Winter'!H4*Scenarios!$B$8</f>
        <v>103.22949667805011</v>
      </c>
      <c r="I4" s="2">
        <f>'[1]Tertiary Reserve Up, Winter'!I4*Scenarios!$B$8</f>
        <v>103.22949667805011</v>
      </c>
      <c r="J4" s="2">
        <f>'[1]Tertiary Reserve Up, Winter'!J4*Scenarios!$B$8</f>
        <v>99.624887125684438</v>
      </c>
      <c r="K4" s="2">
        <f>'[1]Tertiary Reserve Up, Winter'!K4*Scenarios!$B$8</f>
        <v>99.624887125684438</v>
      </c>
      <c r="L4" s="2">
        <f>'[1]Tertiary Reserve Up, Winter'!L4*Scenarios!$B$8</f>
        <v>99.624887125684438</v>
      </c>
      <c r="M4" s="2">
        <f>'[1]Tertiary Reserve Up, Winter'!M4*Scenarios!$B$8</f>
        <v>99.624887125684438</v>
      </c>
      <c r="N4" s="2">
        <f>'[1]Tertiary Reserve Up, Winter'!N4*Scenarios!$B$8</f>
        <v>108.59112696699604</v>
      </c>
      <c r="O4" s="2">
        <f>'[1]Tertiary Reserve Up, Winter'!O4*Scenarios!$B$8</f>
        <v>108.59112696699604</v>
      </c>
      <c r="P4" s="2">
        <f>'[1]Tertiary Reserve Up, Winter'!P4*Scenarios!$B$8</f>
        <v>108.59112696699604</v>
      </c>
      <c r="Q4" s="2">
        <f>'[1]Tertiary Reserve Up, Winter'!Q4*Scenarios!$B$8</f>
        <v>108.59112696699604</v>
      </c>
      <c r="R4" s="2">
        <f>'[1]Tertiary Reserve Up, Winter'!R4*Scenarios!$B$8</f>
        <v>108.59112696699604</v>
      </c>
      <c r="S4" s="2">
        <f>'[1]Tertiary Reserve Up, Winter'!S4*Scenarios!$B$8</f>
        <v>99.624887125684438</v>
      </c>
      <c r="T4" s="2">
        <f>'[1]Tertiary Reserve Up, Winter'!T4*Scenarios!$B$8</f>
        <v>99.624887125684438</v>
      </c>
      <c r="U4" s="2">
        <f>'[1]Tertiary Reserve Up, Winter'!U4*Scenarios!$B$8</f>
        <v>99.624887125684438</v>
      </c>
      <c r="V4" s="2">
        <f>'[1]Tertiary Reserve Up, Winter'!V4*Scenarios!$B$8</f>
        <v>99.624887125684438</v>
      </c>
      <c r="W4" s="2">
        <f>'[1]Tertiary Reserve Up, Winter'!W4*Scenarios!$B$8</f>
        <v>99.624887125684438</v>
      </c>
      <c r="X4" s="2">
        <f>'[1]Tertiary Reserve Up, Winter'!X4*Scenarios!$B$8</f>
        <v>99.624887125684438</v>
      </c>
      <c r="Y4" s="2">
        <f>'[1]Tertiary Reserve Up, Winter'!Y4*Scenarios!$B$8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Winter'!B2*Scenarios!$B$9</f>
        <v>45.229698755060731</v>
      </c>
      <c r="C2" s="2">
        <f>'[1]Tertiary Reserve Down, Winter'!C2*Scenarios!$B$9</f>
        <v>45.229698755060731</v>
      </c>
      <c r="D2" s="2">
        <f>'[1]Tertiary Reserve Down, Winter'!D2*Scenarios!$B$9</f>
        <v>45.229698755060731</v>
      </c>
      <c r="E2" s="2">
        <f>'[1]Tertiary Reserve Down, Winter'!E2*Scenarios!$B$9</f>
        <v>47.04106033916409</v>
      </c>
      <c r="F2" s="2">
        <f>'[1]Tertiary Reserve Down, Winter'!F2*Scenarios!$B$9</f>
        <v>47.04106033916409</v>
      </c>
      <c r="G2" s="2">
        <f>'[1]Tertiary Reserve Down, Winter'!G2*Scenarios!$B$9</f>
        <v>45.229698755060731</v>
      </c>
      <c r="H2" s="2">
        <f>'[1]Tertiary Reserve Down, Winter'!H2*Scenarios!$B$9</f>
        <v>53.888007127074765</v>
      </c>
      <c r="I2" s="2">
        <f>'[1]Tertiary Reserve Down, Winter'!I2*Scenarios!$B$9</f>
        <v>53.888007127074765</v>
      </c>
      <c r="J2" s="2">
        <f>'[1]Tertiary Reserve Down, Winter'!J2*Scenarios!$B$9</f>
        <v>45.229698755060731</v>
      </c>
      <c r="K2" s="2">
        <f>'[1]Tertiary Reserve Down, Winter'!K2*Scenarios!$B$9</f>
        <v>53.888007127074765</v>
      </c>
      <c r="L2" s="2">
        <f>'[1]Tertiary Reserve Down, Winter'!L2*Scenarios!$B$9</f>
        <v>45.229698755060731</v>
      </c>
      <c r="M2" s="2">
        <f>'[1]Tertiary Reserve Down, Winter'!M2*Scenarios!$B$9</f>
        <v>45.229698755060731</v>
      </c>
      <c r="N2" s="2">
        <f>'[1]Tertiary Reserve Down, Winter'!N2*Scenarios!$B$9</f>
        <v>45.229698755060731</v>
      </c>
      <c r="O2" s="2">
        <f>'[1]Tertiary Reserve Down, Winter'!O2*Scenarios!$B$9</f>
        <v>45.30215321842487</v>
      </c>
      <c r="P2" s="2">
        <f>'[1]Tertiary Reserve Down, Winter'!P2*Scenarios!$B$9</f>
        <v>45.229698755060731</v>
      </c>
      <c r="Q2" s="2">
        <f>'[1]Tertiary Reserve Down, Winter'!Q2*Scenarios!$B$9</f>
        <v>45.229698755060731</v>
      </c>
      <c r="R2" s="2">
        <f>'[1]Tertiary Reserve Down, Winter'!R2*Scenarios!$B$9</f>
        <v>53.888007127074765</v>
      </c>
      <c r="S2" s="2">
        <f>'[1]Tertiary Reserve Down, Winter'!S2*Scenarios!$B$9</f>
        <v>53.888007127074765</v>
      </c>
      <c r="T2" s="2">
        <f>'[1]Tertiary Reserve Down, Winter'!T2*Scenarios!$B$9</f>
        <v>53.888007127074765</v>
      </c>
      <c r="U2" s="2">
        <f>'[1]Tertiary Reserve Down, Winter'!U2*Scenarios!$B$9</f>
        <v>53.888007127074765</v>
      </c>
      <c r="V2" s="2">
        <f>'[1]Tertiary Reserve Down, Winter'!V2*Scenarios!$B$9</f>
        <v>53.888007127074765</v>
      </c>
      <c r="W2" s="2">
        <f>'[1]Tertiary Reserve Down, Winter'!W2*Scenarios!$B$9</f>
        <v>53.888007127074765</v>
      </c>
      <c r="X2" s="2">
        <f>'[1]Tertiary Reserve Down, Winter'!X2*Scenarios!$B$9</f>
        <v>53.888007127074765</v>
      </c>
      <c r="Y2" s="2">
        <f>'[1]Tertiary Reserve Down, Winter'!Y2*Scenarios!$B$9</f>
        <v>53.888007127074765</v>
      </c>
    </row>
    <row r="3" spans="1:25" x14ac:dyDescent="0.25">
      <c r="A3">
        <v>2</v>
      </c>
      <c r="B3" s="2">
        <f>'[1]Tertiary Reserve Down, Winter'!B3*Scenarios!$B$9</f>
        <v>51.3702145251711</v>
      </c>
      <c r="C3" s="2">
        <f>'[1]Tertiary Reserve Down, Winter'!C3*Scenarios!$B$9</f>
        <v>51.3702145251711</v>
      </c>
      <c r="D3" s="2">
        <f>'[1]Tertiary Reserve Down, Winter'!D3*Scenarios!$B$9</f>
        <v>49.332432743054831</v>
      </c>
      <c r="E3" s="2">
        <f>'[1]Tertiary Reserve Down, Winter'!E3*Scenarios!$B$9</f>
        <v>52.275895317222783</v>
      </c>
      <c r="F3" s="2">
        <f>'[1]Tertiary Reserve Down, Winter'!F3*Scenarios!$B$9</f>
        <v>52.275895317222783</v>
      </c>
      <c r="G3" s="2">
        <f>'[1]Tertiary Reserve Down, Winter'!G3*Scenarios!$B$9</f>
        <v>51.3702145251711</v>
      </c>
      <c r="H3" s="2">
        <f>'[1]Tertiary Reserve Down, Winter'!H3*Scenarios!$B$9</f>
        <v>67.609071126657668</v>
      </c>
      <c r="I3" s="2">
        <f>'[1]Tertiary Reserve Down, Winter'!I3*Scenarios!$B$9</f>
        <v>55.699368711178117</v>
      </c>
      <c r="J3" s="2">
        <f>'[1]Tertiary Reserve Down, Winter'!J3*Scenarios!$B$9</f>
        <v>58.833024251676925</v>
      </c>
      <c r="K3" s="2">
        <f>'[1]Tertiary Reserve Down, Winter'!K3*Scenarios!$B$9</f>
        <v>63.180292053524958</v>
      </c>
      <c r="L3" s="2">
        <f>'[1]Tertiary Reserve Down, Winter'!L3*Scenarios!$B$9</f>
        <v>58.851137867517942</v>
      </c>
      <c r="M3" s="2">
        <f>'[1]Tertiary Reserve Down, Winter'!M3*Scenarios!$B$9</f>
        <v>58.851137867517942</v>
      </c>
      <c r="N3" s="2">
        <f>'[1]Tertiary Reserve Down, Winter'!N3*Scenarios!$B$9</f>
        <v>58.833024251676925</v>
      </c>
      <c r="O3" s="2">
        <f>'[1]Tertiary Reserve Down, Winter'!O3*Scenarios!$B$9</f>
        <v>58.869251483358987</v>
      </c>
      <c r="P3" s="2">
        <f>'[1]Tertiary Reserve Down, Winter'!P3*Scenarios!$B$9</f>
        <v>58.833024251676925</v>
      </c>
      <c r="Q3" s="2">
        <f>'[1]Tertiary Reserve Down, Winter'!Q3*Scenarios!$B$9</f>
        <v>58.833024251676925</v>
      </c>
      <c r="R3" s="2">
        <f>'[1]Tertiary Reserve Down, Winter'!R3*Scenarios!$B$9</f>
        <v>63.189348861445495</v>
      </c>
      <c r="S3" s="2">
        <f>'[1]Tertiary Reserve Down, Winter'!S3*Scenarios!$B$9</f>
        <v>66.793958413811154</v>
      </c>
      <c r="T3" s="2">
        <f>'[1]Tertiary Reserve Down, Winter'!T3*Scenarios!$B$9</f>
        <v>66.793958413811154</v>
      </c>
      <c r="U3" s="2">
        <f>'[1]Tertiary Reserve Down, Winter'!U3*Scenarios!$B$9</f>
        <v>66.793958413811154</v>
      </c>
      <c r="V3" s="2">
        <f>'[1]Tertiary Reserve Down, Winter'!V3*Scenarios!$B$9</f>
        <v>66.793958413811154</v>
      </c>
      <c r="W3" s="2">
        <f>'[1]Tertiary Reserve Down, Winter'!W3*Scenarios!$B$9</f>
        <v>64.067859229735618</v>
      </c>
      <c r="X3" s="2">
        <f>'[1]Tertiary Reserve Down, Winter'!X3*Scenarios!$B$9</f>
        <v>55.699368711178117</v>
      </c>
      <c r="Y3" s="2">
        <f>'[1]Tertiary Reserve Down, Winter'!Y3*Scenarios!$B$9</f>
        <v>55.699368711178117</v>
      </c>
    </row>
    <row r="4" spans="1:25" x14ac:dyDescent="0.25">
      <c r="A4">
        <v>3</v>
      </c>
      <c r="B4" s="2">
        <f>'[1]Tertiary Reserve Down, Winter'!B4*Scenarios!$B$9</f>
        <v>57.510730295281469</v>
      </c>
      <c r="C4" s="2">
        <f>'[1]Tertiary Reserve Down, Winter'!C4*Scenarios!$B$9</f>
        <v>57.510730295281469</v>
      </c>
      <c r="D4" s="2">
        <f>'[1]Tertiary Reserve Down, Winter'!D4*Scenarios!$B$9</f>
        <v>53.43516673104893</v>
      </c>
      <c r="E4" s="2">
        <f>'[1]Tertiary Reserve Down, Winter'!E4*Scenarios!$B$9</f>
        <v>57.510730295281469</v>
      </c>
      <c r="F4" s="2">
        <f>'[1]Tertiary Reserve Down, Winter'!F4*Scenarios!$B$9</f>
        <v>57.510730295281469</v>
      </c>
      <c r="G4" s="2">
        <f>'[1]Tertiary Reserve Down, Winter'!G4*Scenarios!$B$9</f>
        <v>57.510730295281469</v>
      </c>
      <c r="H4" s="2">
        <f>'[1]Tertiary Reserve Down, Winter'!H4*Scenarios!$B$9</f>
        <v>81.330135126240563</v>
      </c>
      <c r="I4" s="2">
        <f>'[1]Tertiary Reserve Down, Winter'!I4*Scenarios!$B$9</f>
        <v>57.510730295281469</v>
      </c>
      <c r="J4" s="2">
        <f>'[1]Tertiary Reserve Down, Winter'!J4*Scenarios!$B$9</f>
        <v>72.436349748293111</v>
      </c>
      <c r="K4" s="2">
        <f>'[1]Tertiary Reserve Down, Winter'!K4*Scenarios!$B$9</f>
        <v>72.472576979975173</v>
      </c>
      <c r="L4" s="2">
        <f>'[1]Tertiary Reserve Down, Winter'!L4*Scenarios!$B$9</f>
        <v>72.472576979975173</v>
      </c>
      <c r="M4" s="2">
        <f>'[1]Tertiary Reserve Down, Winter'!M4*Scenarios!$B$9</f>
        <v>72.472576979975173</v>
      </c>
      <c r="N4" s="2">
        <f>'[1]Tertiary Reserve Down, Winter'!N4*Scenarios!$B$9</f>
        <v>72.436349748293111</v>
      </c>
      <c r="O4" s="2">
        <f>'[1]Tertiary Reserve Down, Winter'!O4*Scenarios!$B$9</f>
        <v>72.436349748293111</v>
      </c>
      <c r="P4" s="2">
        <f>'[1]Tertiary Reserve Down, Winter'!P4*Scenarios!$B$9</f>
        <v>72.436349748293111</v>
      </c>
      <c r="Q4" s="2">
        <f>'[1]Tertiary Reserve Down, Winter'!Q4*Scenarios!$B$9</f>
        <v>72.436349748293111</v>
      </c>
      <c r="R4" s="2">
        <f>'[1]Tertiary Reserve Down, Winter'!R4*Scenarios!$B$9</f>
        <v>72.490690595816204</v>
      </c>
      <c r="S4" s="2">
        <f>'[1]Tertiary Reserve Down, Winter'!S4*Scenarios!$B$9</f>
        <v>79.699909700547551</v>
      </c>
      <c r="T4" s="2">
        <f>'[1]Tertiary Reserve Down, Winter'!T4*Scenarios!$B$9</f>
        <v>79.699909700547551</v>
      </c>
      <c r="U4" s="2">
        <f>'[1]Tertiary Reserve Down, Winter'!U4*Scenarios!$B$9</f>
        <v>79.699909700547551</v>
      </c>
      <c r="V4" s="2">
        <f>'[1]Tertiary Reserve Down, Winter'!V4*Scenarios!$B$9</f>
        <v>79.699909700547551</v>
      </c>
      <c r="W4" s="2">
        <f>'[1]Tertiary Reserve Down, Winter'!W4*Scenarios!$B$9</f>
        <v>74.247711332396463</v>
      </c>
      <c r="X4" s="2">
        <f>'[1]Tertiary Reserve Down, Winter'!X4*Scenarios!$B$9</f>
        <v>57.510730295281469</v>
      </c>
      <c r="Y4" s="2">
        <f>'[1]Tertiary Reserve Down, Winter'!Y4*Scenarios!$B$9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67.509446239531982</v>
      </c>
      <c r="C2" s="2">
        <f>'[1]Energy, Summer'!C2*Scenarios!$B$6</f>
        <v>61.604407475355046</v>
      </c>
      <c r="D2" s="2">
        <f>'[1]Energy, Summer'!D2*Scenarios!$B$6</f>
        <v>58.996046794246226</v>
      </c>
      <c r="E2" s="2">
        <f>'[1]Energy, Summer'!E2*Scenarios!$B$6</f>
        <v>57.927343459625241</v>
      </c>
      <c r="F2" s="2">
        <f>'[1]Energy, Summer'!F2*Scenarios!$B$6</f>
        <v>58.199047697240751</v>
      </c>
      <c r="G2" s="2">
        <f>'[1]Energy, Summer'!G2*Scenarios!$B$6</f>
        <v>65.879220813838955</v>
      </c>
      <c r="H2" s="2">
        <f>'[1]Energy, Summer'!H2*Scenarios!$B$6</f>
        <v>68.668717653358129</v>
      </c>
      <c r="I2" s="2">
        <f>'[1]Energy, Summer'!I2*Scenarios!$B$6</f>
        <v>68.668717653358129</v>
      </c>
      <c r="J2" s="2">
        <f>'[1]Energy, Summer'!J2*Scenarios!$B$6</f>
        <v>72.164645510677602</v>
      </c>
      <c r="K2" s="2">
        <f>'[1]Energy, Summer'!K2*Scenarios!$B$6</f>
        <v>72.345781669087927</v>
      </c>
      <c r="L2" s="2">
        <f>'[1]Energy, Summer'!L2*Scenarios!$B$6</f>
        <v>72.164645510677602</v>
      </c>
      <c r="M2" s="2">
        <f>'[1]Energy, Summer'!M2*Scenarios!$B$6</f>
        <v>72.472576979975173</v>
      </c>
      <c r="N2" s="2">
        <f>'[1]Energy, Summer'!N2*Scenarios!$B$6</f>
        <v>71.440100877036258</v>
      </c>
      <c r="O2" s="2">
        <f>'[1]Energy, Summer'!O2*Scenarios!$B$6</f>
        <v>70.987260481010424</v>
      </c>
      <c r="P2" s="2">
        <f>'[1]Energy, Summer'!P2*Scenarios!$B$6</f>
        <v>69.501943982045674</v>
      </c>
      <c r="Q2" s="2">
        <f>'[1]Energy, Summer'!Q2*Scenarios!$B$6</f>
        <v>67.364537312803705</v>
      </c>
      <c r="R2" s="2">
        <f>'[1]Energy, Summer'!R2*Scenarios!$B$6</f>
        <v>63.361428211935298</v>
      </c>
      <c r="S2" s="2">
        <f>'[1]Energy, Summer'!S2*Scenarios!$B$6</f>
        <v>67.690582397942308</v>
      </c>
      <c r="T2" s="2">
        <f>'[1]Energy, Summer'!T2*Scenarios!$B$6</f>
        <v>70.280829463210111</v>
      </c>
      <c r="U2" s="2">
        <f>'[1]Energy, Summer'!U2*Scenarios!$B$6</f>
        <v>72.273327205723803</v>
      </c>
      <c r="V2" s="2">
        <f>'[1]Energy, Summer'!V2*Scenarios!$B$6</f>
        <v>70.715556243394914</v>
      </c>
      <c r="W2" s="2">
        <f>'[1]Energy, Summer'!W2*Scenarios!$B$6</f>
        <v>72.164645510677602</v>
      </c>
      <c r="X2" s="2">
        <f>'[1]Energy, Summer'!X2*Scenarios!$B$6</f>
        <v>72.019736583949324</v>
      </c>
      <c r="Y2" s="2">
        <f>'[1]Energy, Summer'!Y2*Scenarios!$B$6</f>
        <v>69.085330817701902</v>
      </c>
    </row>
    <row r="3" spans="1:25" x14ac:dyDescent="0.25">
      <c r="A3">
        <v>2</v>
      </c>
      <c r="B3" s="2">
        <f>'[1]Energy, Summer'!B3*Scenarios!$B$6</f>
        <v>71.874827657221061</v>
      </c>
      <c r="C3" s="2">
        <f>'[1]Energy, Summer'!C3*Scenarios!$B$6</f>
        <v>63.397655443617374</v>
      </c>
      <c r="D3" s="2">
        <f>'[1]Energy, Summer'!D3*Scenarios!$B$6</f>
        <v>69.194012512748102</v>
      </c>
      <c r="E3" s="2">
        <f>'[1]Energy, Summer'!E3*Scenarios!$B$6</f>
        <v>66.839242453413746</v>
      </c>
      <c r="F3" s="2">
        <f>'[1]Energy, Summer'!F3*Scenarios!$B$6</f>
        <v>68.125309178127125</v>
      </c>
      <c r="G3" s="2">
        <f>'[1]Energy, Summer'!G3*Scenarios!$B$6</f>
        <v>69.194012512748102</v>
      </c>
      <c r="H3" s="2">
        <f>'[1]Energy, Summer'!H3*Scenarios!$B$6</f>
        <v>67.400764544485781</v>
      </c>
      <c r="I3" s="2">
        <f>'[1]Energy, Summer'!I3*Scenarios!$B$6</f>
        <v>72.780508449272745</v>
      </c>
      <c r="J3" s="2">
        <f>'[1]Energy, Summer'!J3*Scenarios!$B$6</f>
        <v>77.598730262987672</v>
      </c>
      <c r="K3" s="2">
        <f>'[1]Energy, Summer'!K3*Scenarios!$B$6</f>
        <v>77.942888963967306</v>
      </c>
      <c r="L3" s="2">
        <f>'[1]Energy, Summer'!L3*Scenarios!$B$6</f>
        <v>78.703660829290712</v>
      </c>
      <c r="M3" s="2">
        <f>'[1]Energy, Summer'!M3*Scenarios!$B$6</f>
        <v>80.188977328255461</v>
      </c>
      <c r="N3" s="2">
        <f>'[1]Energy, Summer'!N3*Scenarios!$B$6</f>
        <v>81.456930437127809</v>
      </c>
      <c r="O3" s="2">
        <f>'[1]Energy, Summer'!O3*Scenarios!$B$6</f>
        <v>83.576223490528733</v>
      </c>
      <c r="P3" s="2">
        <f>'[1]Energy, Summer'!P3*Scenarios!$B$6</f>
        <v>80.406340718347863</v>
      </c>
      <c r="Q3" s="2">
        <f>'[1]Energy, Summer'!Q3*Scenarios!$B$6</f>
        <v>77.90666173228523</v>
      </c>
      <c r="R3" s="2">
        <f>'[1]Energy, Summer'!R3*Scenarios!$B$6</f>
        <v>77.634957494669735</v>
      </c>
      <c r="S3" s="2">
        <f>'[1]Energy, Summer'!S3*Scenarios!$B$6</f>
        <v>79.21084207283964</v>
      </c>
      <c r="T3" s="2">
        <f>'[1]Energy, Summer'!T3*Scenarios!$B$6</f>
        <v>79.645568853024443</v>
      </c>
      <c r="U3" s="2">
        <f>'[1]Energy, Summer'!U3*Scenarios!$B$6</f>
        <v>81.330135126240563</v>
      </c>
      <c r="V3" s="2">
        <f>'[1]Energy, Summer'!V3*Scenarios!$B$6</f>
        <v>82.326383997497416</v>
      </c>
      <c r="W3" s="2">
        <f>'[1]Energy, Summer'!W3*Scenarios!$B$6</f>
        <v>83.594337106369764</v>
      </c>
      <c r="X3" s="2">
        <f>'[1]Energy, Summer'!X3*Scenarios!$B$6</f>
        <v>81.456930437127809</v>
      </c>
      <c r="Y3" s="2">
        <f>'[1]Energy, Summer'!Y3*Scenarios!$B$6</f>
        <v>76.982867324392515</v>
      </c>
    </row>
    <row r="4" spans="1:25" x14ac:dyDescent="0.25">
      <c r="A4">
        <v>3</v>
      </c>
      <c r="B4" s="2">
        <f>'[1]Energy, Summer'!B4*Scenarios!$B$6</f>
        <v>60.481363293210975</v>
      </c>
      <c r="C4" s="2">
        <f>'[1]Energy, Summer'!C4*Scenarios!$B$6</f>
        <v>55.826164022065356</v>
      </c>
      <c r="D4" s="2">
        <f>'[1]Energy, Summer'!D4*Scenarios!$B$6</f>
        <v>52.330236164745884</v>
      </c>
      <c r="E4" s="2">
        <f>'[1]Energy, Summer'!E4*Scenarios!$B$6</f>
        <v>51.497009836058339</v>
      </c>
      <c r="F4" s="2">
        <f>'[1]Energy, Summer'!F4*Scenarios!$B$6</f>
        <v>53.272144188479622</v>
      </c>
      <c r="G4" s="2">
        <f>'[1]Energy, Summer'!G4*Scenarios!$B$6</f>
        <v>62.292724877314328</v>
      </c>
      <c r="H4" s="2">
        <f>'[1]Energy, Summer'!H4*Scenarios!$B$6</f>
        <v>81.94599806483572</v>
      </c>
      <c r="I4" s="2">
        <f>'[1]Energy, Summer'!I4*Scenarios!$B$6</f>
        <v>77.743639189715935</v>
      </c>
      <c r="J4" s="2">
        <f>'[1]Energy, Summer'!J4*Scenarios!$B$6</f>
        <v>81.293907894558501</v>
      </c>
      <c r="K4" s="2">
        <f>'[1]Energy, Summer'!K4*Scenarios!$B$6</f>
        <v>80.243318175778555</v>
      </c>
      <c r="L4" s="2">
        <f>'[1]Energy, Summer'!L4*Scenarios!$B$6</f>
        <v>74.374506643283695</v>
      </c>
      <c r="M4" s="2">
        <f>'[1]Energy, Summer'!M4*Scenarios!$B$6</f>
        <v>72.273327205723803</v>
      </c>
      <c r="N4" s="2">
        <f>'[1]Energy, Summer'!N4*Scenarios!$B$6</f>
        <v>80.025954785686153</v>
      </c>
      <c r="O4" s="2">
        <f>'[1]Energy, Summer'!O4*Scenarios!$B$6</f>
        <v>81.837316369789505</v>
      </c>
      <c r="P4" s="2">
        <f>'[1]Energy, Summer'!P4*Scenarios!$B$6</f>
        <v>81.293907894558501</v>
      </c>
      <c r="Q4" s="2">
        <f>'[1]Energy, Summer'!Q4*Scenarios!$B$6</f>
        <v>80.333886254983724</v>
      </c>
      <c r="R4" s="2">
        <f>'[1]Energy, Summer'!R4*Scenarios!$B$6</f>
        <v>80.333886254983724</v>
      </c>
      <c r="S4" s="2">
        <f>'[1]Energy, Summer'!S4*Scenarios!$B$6</f>
        <v>81.293907894558501</v>
      </c>
      <c r="T4" s="2">
        <f>'[1]Energy, Summer'!T4*Scenarios!$B$6</f>
        <v>83.648677953892857</v>
      </c>
      <c r="U4" s="2">
        <f>'[1]Energy, Summer'!U4*Scenarios!$B$6</f>
        <v>86.727992646868572</v>
      </c>
      <c r="V4" s="2">
        <f>'[1]Energy, Summer'!V4*Scenarios!$B$6</f>
        <v>92.705485874409632</v>
      </c>
      <c r="W4" s="2">
        <f>'[1]Energy, Summer'!W4*Scenarios!$B$6</f>
        <v>100.87472661871575</v>
      </c>
      <c r="X4" s="2">
        <f>'[1]Energy, Summer'!X4*Scenarios!$B$6</f>
        <v>91.962827624927257</v>
      </c>
      <c r="Y4" s="2">
        <f>'[1]Energy, Summer'!Y4*Scenarios!$B$6</f>
        <v>81.511271284650903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Summer'!B2*Scenarios!$B$7</f>
        <v>18.584569852900405</v>
      </c>
      <c r="C2" s="2">
        <f>'[1]Secondary Reserve, Summer'!C2*Scenarios!$B$7</f>
        <v>19.761049201775538</v>
      </c>
      <c r="D2" s="2">
        <f>'[1]Secondary Reserve, Summer'!D2*Scenarios!$B$7</f>
        <v>18.267309871444702</v>
      </c>
      <c r="E2" s="2">
        <f>'[1]Secondary Reserve, Summer'!E2*Scenarios!$B$7</f>
        <v>15.894697900506927</v>
      </c>
      <c r="F2" s="2">
        <f>'[1]Secondary Reserve, Summer'!F2*Scenarios!$B$7</f>
        <v>14.416264575561769</v>
      </c>
      <c r="G2" s="2">
        <f>'[1]Secondary Reserve, Summer'!G2*Scenarios!$B$7</f>
        <v>11.467820757037535</v>
      </c>
      <c r="H2" s="2">
        <f>'[1]Secondary Reserve, Summer'!H2*Scenarios!$B$7</f>
        <v>10.337259424319429</v>
      </c>
      <c r="I2" s="2">
        <f>'[1]Secondary Reserve, Summer'!I2*Scenarios!$B$7</f>
        <v>8.8629922310177083</v>
      </c>
      <c r="J2" s="2">
        <f>'[1]Secondary Reserve, Summer'!J2*Scenarios!$B$7</f>
        <v>7.2869265166893804</v>
      </c>
      <c r="K2" s="2">
        <f>'[1]Secondary Reserve, Summer'!K2*Scenarios!$B$7</f>
        <v>8.129390789455849</v>
      </c>
      <c r="L2" s="2">
        <f>'[1]Secondary Reserve, Summer'!L2*Scenarios!$B$7</f>
        <v>7.6482025846387955</v>
      </c>
      <c r="M2" s="2">
        <f>'[1]Secondary Reserve, Summer'!M2*Scenarios!$B$7</f>
        <v>7.3254179503515768</v>
      </c>
      <c r="N2" s="2">
        <f>'[1]Secondary Reserve, Summer'!N2*Scenarios!$B$7</f>
        <v>6.6567538215798239</v>
      </c>
      <c r="O2" s="2">
        <f>'[1]Secondary Reserve, Summer'!O2*Scenarios!$B$7</f>
        <v>7.5917786712939757</v>
      </c>
      <c r="P2" s="2">
        <f>'[1]Secondary Reserve, Summer'!P2*Scenarios!$B$7</f>
        <v>8.1320172637528021</v>
      </c>
      <c r="Q2" s="2">
        <f>'[1]Secondary Reserve, Summer'!Q2*Scenarios!$B$7</f>
        <v>7.2355744157800501</v>
      </c>
      <c r="R2" s="2">
        <f>'[1]Secondary Reserve, Summer'!R2*Scenarios!$B$7</f>
        <v>5.3906120742915808</v>
      </c>
      <c r="S2" s="2">
        <f>'[1]Secondary Reserve, Summer'!S2*Scenarios!$B$7</f>
        <v>4.6385347445718672</v>
      </c>
      <c r="T2" s="2">
        <f>'[1]Secondary Reserve, Summer'!T2*Scenarios!$B$7</f>
        <v>5.4596249506459182</v>
      </c>
      <c r="U2" s="2">
        <f>'[1]Secondary Reserve, Summer'!U2*Scenarios!$B$7</f>
        <v>4.0206793082342127</v>
      </c>
      <c r="V2" s="2">
        <f>'[1]Secondary Reserve, Summer'!V2*Scenarios!$B$7</f>
        <v>6.5958920723539514</v>
      </c>
      <c r="W2" s="2">
        <f>'[1]Secondary Reserve, Summer'!W2*Scenarios!$B$7</f>
        <v>12.285650512260199</v>
      </c>
      <c r="X2" s="2">
        <f>'[1]Secondary Reserve, Summer'!X2*Scenarios!$B$7</f>
        <v>13.714180825563309</v>
      </c>
      <c r="Y2" s="2">
        <f>'[1]Secondary Reserve, Summer'!Y2*Scenarios!$B$7</f>
        <v>12.501202540768498</v>
      </c>
    </row>
    <row r="3" spans="1:25" x14ac:dyDescent="0.25">
      <c r="A3">
        <v>2</v>
      </c>
      <c r="B3" s="2">
        <f>'[1]Secondary Reserve, Summer'!B3*Scenarios!$B$7</f>
        <v>14.490892672826828</v>
      </c>
      <c r="C3" s="2">
        <f>'[1]Secondary Reserve, Summer'!C3*Scenarios!$B$7</f>
        <v>14.472779056985795</v>
      </c>
      <c r="D3" s="2">
        <f>'[1]Secondary Reserve, Summer'!D3*Scenarios!$B$7</f>
        <v>14.056165892642023</v>
      </c>
      <c r="E3" s="2">
        <f>'[1]Secondary Reserve, Summer'!E3*Scenarios!$B$7</f>
        <v>14.490892672826828</v>
      </c>
      <c r="F3" s="2">
        <f>'[1]Secondary Reserve, Summer'!F3*Scenarios!$B$7</f>
        <v>19.924977425136888</v>
      </c>
      <c r="G3" s="2">
        <f>'[1]Secondary Reserve, Summer'!G3*Scenarios!$B$7</f>
        <v>15.450914312401604</v>
      </c>
      <c r="H3" s="2">
        <f>'[1]Secondary Reserve, Summer'!H3*Scenarios!$B$7</f>
        <v>11.665168601625597</v>
      </c>
      <c r="I3" s="2">
        <f>'[1]Secondary Reserve, Summer'!I3*Scenarios!$B$7</f>
        <v>8.5315130611267946</v>
      </c>
      <c r="J3" s="2">
        <f>'[1]Secondary Reserve, Summer'!J3*Scenarios!$B$7</f>
        <v>8.4590585977626613</v>
      </c>
      <c r="K3" s="2">
        <f>'[1]Secondary Reserve, Summer'!K3*Scenarios!$B$7</f>
        <v>10.252306566024981</v>
      </c>
      <c r="L3" s="2">
        <f>'[1]Secondary Reserve, Summer'!L3*Scenarios!$B$7</f>
        <v>8.676421987855063</v>
      </c>
      <c r="M3" s="2">
        <f>'[1]Secondary Reserve, Summer'!M3*Scenarios!$B$7</f>
        <v>9.2017168472450361</v>
      </c>
      <c r="N3" s="2">
        <f>'[1]Secondary Reserve, Summer'!N3*Scenarios!$B$7</f>
        <v>7.3722416473006493</v>
      </c>
      <c r="O3" s="2">
        <f>'[1]Secondary Reserve, Summer'!O3*Scenarios!$B$7</f>
        <v>8.0424454334188908</v>
      </c>
      <c r="P3" s="2">
        <f>'[1]Secondary Reserve, Summer'!P3*Scenarios!$B$7</f>
        <v>9.5458755482246715</v>
      </c>
      <c r="Q3" s="2">
        <f>'[1]Secondary Reserve, Summer'!Q3*Scenarios!$B$7</f>
        <v>8.3866041343985263</v>
      </c>
      <c r="R3" s="2">
        <f>'[1]Secondary Reserve, Summer'!R3*Scenarios!$B$7</f>
        <v>7.9881045858957886</v>
      </c>
      <c r="S3" s="2">
        <f>'[1]Secondary Reserve, Summer'!S3*Scenarios!$B$7</f>
        <v>6.321651928520704</v>
      </c>
      <c r="T3" s="2">
        <f>'[1]Secondary Reserve, Summer'!T3*Scenarios!$B$7</f>
        <v>8.0424454334188908</v>
      </c>
      <c r="U3" s="2">
        <f>'[1]Secondary Reserve, Summer'!U3*Scenarios!$B$7</f>
        <v>4.1661316434377129</v>
      </c>
      <c r="V3" s="2">
        <f>'[1]Secondary Reserve, Summer'!V3*Scenarios!$B$7</f>
        <v>9.0024670729936656</v>
      </c>
      <c r="W3" s="2">
        <f>'[1]Secondary Reserve, Summer'!W3*Scenarios!$B$7</f>
        <v>15.523368775765739</v>
      </c>
      <c r="X3" s="2">
        <f>'[1]Secondary Reserve, Summer'!X3*Scenarios!$B$7</f>
        <v>14.943733068852666</v>
      </c>
      <c r="Y3" s="2">
        <f>'[1]Secondary Reserve, Summer'!Y3*Scenarios!$B$7</f>
        <v>12.371599619425904</v>
      </c>
    </row>
    <row r="4" spans="1:25" x14ac:dyDescent="0.25">
      <c r="A4">
        <v>3</v>
      </c>
      <c r="B4" s="2">
        <f>'[1]Secondary Reserve, Summer'!B4*Scenarios!$B$7</f>
        <v>22.678247032973985</v>
      </c>
      <c r="C4" s="2">
        <f>'[1]Secondary Reserve, Summer'!C4*Scenarios!$B$7</f>
        <v>23.167314660681889</v>
      </c>
      <c r="D4" s="2">
        <f>'[1]Secondary Reserve, Summer'!D4*Scenarios!$B$7</f>
        <v>22.116724941901946</v>
      </c>
      <c r="E4" s="2">
        <f>'[1]Secondary Reserve, Summer'!E4*Scenarios!$B$7</f>
        <v>17.298503128187026</v>
      </c>
      <c r="F4" s="2">
        <f>'[1]Secondary Reserve, Summer'!F4*Scenarios!$B$7</f>
        <v>8.6220811403319626</v>
      </c>
      <c r="G4" s="2">
        <f>'[1]Secondary Reserve, Summer'!G4*Scenarios!$B$7</f>
        <v>7.7164003482802856</v>
      </c>
      <c r="H4" s="2">
        <f>'[1]Secondary Reserve, Summer'!H4*Scenarios!$B$7</f>
        <v>8.6039675244909297</v>
      </c>
      <c r="I4" s="2">
        <f>'[1]Secondary Reserve, Summer'!I4*Scenarios!$B$7</f>
        <v>8.3503769027164605</v>
      </c>
      <c r="J4" s="2">
        <f>'[1]Secondary Reserve, Summer'!J4*Scenarios!$B$7</f>
        <v>6.4122200077258711</v>
      </c>
      <c r="K4" s="2">
        <f>'[1]Secondary Reserve, Summer'!K4*Scenarios!$B$7</f>
        <v>6.6839242453413741</v>
      </c>
      <c r="L4" s="2">
        <f>'[1]Secondary Reserve, Summer'!L4*Scenarios!$B$7</f>
        <v>6.774492324546542</v>
      </c>
      <c r="M4" s="2">
        <f>'[1]Secondary Reserve, Summer'!M4*Scenarios!$B$7</f>
        <v>5.5971072948793621</v>
      </c>
      <c r="N4" s="2">
        <f>'[1]Secondary Reserve, Summer'!N4*Scenarios!$B$7</f>
        <v>6.2129702334745023</v>
      </c>
      <c r="O4" s="2">
        <f>'[1]Secondary Reserve, Summer'!O4*Scenarios!$B$7</f>
        <v>6.5571289344541395</v>
      </c>
      <c r="P4" s="2">
        <f>'[1]Secondary Reserve, Summer'!P4*Scenarios!$B$7</f>
        <v>6.5571289344541395</v>
      </c>
      <c r="Q4" s="2">
        <f>'[1]Secondary Reserve, Summer'!Q4*Scenarios!$B$7</f>
        <v>5.9412659958589993</v>
      </c>
      <c r="R4" s="2">
        <f>'[1]Secondary Reserve, Summer'!R4*Scenarios!$B$7</f>
        <v>3.2423372355450026</v>
      </c>
      <c r="S4" s="2">
        <f>'[1]Secondary Reserve, Summer'!S4*Scenarios!$B$7</f>
        <v>3.2423372355450026</v>
      </c>
      <c r="T4" s="2">
        <f>'[1]Secondary Reserve, Summer'!T4*Scenarios!$B$7</f>
        <v>2.6627015286319295</v>
      </c>
      <c r="U4" s="2">
        <f>'[1]Secondary Reserve, Summer'!U4*Scenarios!$B$7</f>
        <v>4.0393363325504783</v>
      </c>
      <c r="V4" s="2">
        <f>'[1]Secondary Reserve, Summer'!V4*Scenarios!$B$7</f>
        <v>3.930654637504277</v>
      </c>
      <c r="W4" s="2">
        <f>'[1]Secondary Reserve, Summer'!W4*Scenarios!$B$7</f>
        <v>8.3322632868754258</v>
      </c>
      <c r="X4" s="2">
        <f>'[1]Secondary Reserve, Summer'!X4*Scenarios!$B$7</f>
        <v>11.429691595692159</v>
      </c>
      <c r="Y4" s="2">
        <f>'[1]Secondary Reserve, Summer'!Y4*Scenarios!$B$7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Summer'!B2*Scenarios!$B$8</f>
        <v>76.354928641903371</v>
      </c>
      <c r="C2" s="2">
        <f>'[1]Tertiary Reserve Up, Summer'!C2*Scenarios!$B$8</f>
        <v>76.958715836604483</v>
      </c>
      <c r="D2" s="2">
        <f>'[1]Tertiary Reserve Up, Summer'!D2*Scenarios!$B$8</f>
        <v>76.958715836604483</v>
      </c>
      <c r="E2" s="2">
        <f>'[1]Tertiary Reserve Up, Summer'!E2*Scenarios!$B$8</f>
        <v>92.928887136449049</v>
      </c>
      <c r="F2" s="2">
        <f>'[1]Tertiary Reserve Up, Summer'!F2*Scenarios!$B$8</f>
        <v>81.016165784995991</v>
      </c>
      <c r="G2" s="2">
        <f>'[1]Tertiary Reserve Up, Summer'!G2*Scenarios!$B$8</f>
        <v>97.155397499356894</v>
      </c>
      <c r="H2" s="2">
        <f>'[1]Tertiary Reserve Up, Summer'!H2*Scenarios!$B$8</f>
        <v>95.066293805690989</v>
      </c>
      <c r="I2" s="2">
        <f>'[1]Tertiary Reserve Up, Summer'!I2*Scenarios!$B$8</f>
        <v>72.937493119895038</v>
      </c>
      <c r="J2" s="2">
        <f>'[1]Tertiary Reserve Up, Summer'!J2*Scenarios!$B$8</f>
        <v>73.299765436715703</v>
      </c>
      <c r="K2" s="2">
        <f>'[1]Tertiary Reserve Up, Summer'!K2*Scenarios!$B$8</f>
        <v>107.11184833997829</v>
      </c>
      <c r="L2" s="2">
        <f>'[1]Tertiary Reserve Up, Summer'!L2*Scenarios!$B$8</f>
        <v>73.963931350886938</v>
      </c>
      <c r="M2" s="2">
        <f>'[1]Tertiary Reserve Up, Summer'!M2*Scenarios!$B$8</f>
        <v>73.963931350886938</v>
      </c>
      <c r="N2" s="2">
        <f>'[1]Tertiary Reserve Up, Summer'!N2*Scenarios!$B$8</f>
        <v>107.77601425414953</v>
      </c>
      <c r="O2" s="2">
        <f>'[1]Tertiary Reserve Up, Summer'!O2*Scenarios!$B$8</f>
        <v>107.77601425414953</v>
      </c>
      <c r="P2" s="2">
        <f>'[1]Tertiary Reserve Up, Summer'!P2*Scenarios!$B$8</f>
        <v>79.862932243116859</v>
      </c>
      <c r="Q2" s="2">
        <f>'[1]Tertiary Reserve Up, Summer'!Q2*Scenarios!$B$8</f>
        <v>73.903552631416829</v>
      </c>
      <c r="R2" s="2">
        <f>'[1]Tertiary Reserve Up, Summer'!R2*Scenarios!$B$8</f>
        <v>73.903552631416829</v>
      </c>
      <c r="S2" s="2">
        <f>'[1]Tertiary Reserve Up, Summer'!S2*Scenarios!$B$8</f>
        <v>74.386582387177725</v>
      </c>
      <c r="T2" s="2">
        <f>'[1]Tertiary Reserve Up, Summer'!T2*Scenarios!$B$8</f>
        <v>74.024310070357046</v>
      </c>
      <c r="U2" s="2">
        <f>'[1]Tertiary Reserve Up, Summer'!U2*Scenarios!$B$8</f>
        <v>79.862932243116859</v>
      </c>
      <c r="V2" s="2">
        <f>'[1]Tertiary Reserve Up, Summer'!V2*Scenarios!$B$8</f>
        <v>73.54128031459615</v>
      </c>
      <c r="W2" s="2">
        <f>'[1]Tertiary Reserve Up, Summer'!W2*Scenarios!$B$8</f>
        <v>83.069042246979805</v>
      </c>
      <c r="X2" s="2">
        <f>'[1]Tertiary Reserve Up, Summer'!X2*Scenarios!$B$8</f>
        <v>68.107195562286094</v>
      </c>
      <c r="Y2" s="2">
        <f>'[1]Tertiary Reserve Up, Summer'!Y2*Scenarios!$B$8</f>
        <v>68.107195562286094</v>
      </c>
    </row>
    <row r="3" spans="1:25" x14ac:dyDescent="0.25">
      <c r="A3">
        <v>2</v>
      </c>
      <c r="B3" s="2">
        <f>'[1]Tertiary Reserve Up, Summer'!B3*Scenarios!$B$8</f>
        <v>65.60147870427646</v>
      </c>
      <c r="C3" s="2">
        <f>'[1]Tertiary Reserve Up, Summer'!C3*Scenarios!$B$8</f>
        <v>66.809053093678699</v>
      </c>
      <c r="D3" s="2">
        <f>'[1]Tertiary Reserve Up, Summer'!D3*Scenarios!$B$8</f>
        <v>66.809053093678699</v>
      </c>
      <c r="E3" s="2">
        <f>'[1]Tertiary Reserve Up, Summer'!E3*Scenarios!$B$8</f>
        <v>82.148266775060591</v>
      </c>
      <c r="F3" s="2">
        <f>'[1]Tertiary Reserve Up, Summer'!F3*Scenarios!$B$8</f>
        <v>73.112591406358348</v>
      </c>
      <c r="G3" s="2">
        <f>'[1]Tertiary Reserve Up, Summer'!G3*Scenarios!$B$8</f>
        <v>111.10590063292621</v>
      </c>
      <c r="H3" s="2">
        <f>'[1]Tertiary Reserve Up, Summer'!H3*Scenarios!$B$8</f>
        <v>110.06134878609326</v>
      </c>
      <c r="I3" s="2">
        <f>'[1]Tertiary Reserve Up, Summer'!I3*Scenarios!$B$8</f>
        <v>72.152569766783586</v>
      </c>
      <c r="J3" s="2">
        <f>'[1]Tertiary Reserve Up, Summer'!J3*Scenarios!$B$8</f>
        <v>72.877114400424929</v>
      </c>
      <c r="K3" s="2">
        <f>'[1]Tertiary Reserve Up, Summer'!K3*Scenarios!$B$8</f>
        <v>89.239747376825207</v>
      </c>
      <c r="L3" s="2">
        <f>'[1]Tertiary Reserve Up, Summer'!L3*Scenarios!$B$8</f>
        <v>72.665788882279529</v>
      </c>
      <c r="M3" s="2">
        <f>'[1]Tertiary Reserve Up, Summer'!M3*Scenarios!$B$8</f>
        <v>72.665788882279529</v>
      </c>
      <c r="N3" s="2">
        <f>'[1]Tertiary Reserve Up, Summer'!N3*Scenarios!$B$8</f>
        <v>89.571830333910839</v>
      </c>
      <c r="O3" s="2">
        <f>'[1]Tertiary Reserve Up, Summer'!O3*Scenarios!$B$8</f>
        <v>89.571830333910839</v>
      </c>
      <c r="P3" s="2">
        <f>'[1]Tertiary Reserve Up, Summer'!P3*Scenarios!$B$8</f>
        <v>75.615289328394496</v>
      </c>
      <c r="Q3" s="2">
        <f>'[1]Tertiary Reserve Up, Summer'!Q3*Scenarios!$B$8</f>
        <v>72.635599522544481</v>
      </c>
      <c r="R3" s="2">
        <f>'[1]Tertiary Reserve Up, Summer'!R3*Scenarios!$B$8</f>
        <v>73.179007997775486</v>
      </c>
      <c r="S3" s="2">
        <f>'[1]Tertiary Reserve Up, Summer'!S3*Scenarios!$B$8</f>
        <v>73.601659034066273</v>
      </c>
      <c r="T3" s="2">
        <f>'[1]Tertiary Reserve Up, Summer'!T3*Scenarios!$B$8</f>
        <v>73.420522875655919</v>
      </c>
      <c r="U3" s="2">
        <f>'[1]Tertiary Reserve Up, Summer'!U3*Scenarios!$B$8</f>
        <v>75.615289328394496</v>
      </c>
      <c r="V3" s="2">
        <f>'[1]Tertiary Reserve Up, Summer'!V3*Scenarios!$B$8</f>
        <v>72.454463364134142</v>
      </c>
      <c r="W3" s="2">
        <f>'[1]Tertiary Reserve Up, Summer'!W3*Scenarios!$B$8</f>
        <v>77.218344330325962</v>
      </c>
      <c r="X3" s="2">
        <f>'[1]Tertiary Reserve Up, Summer'!X3*Scenarios!$B$8</f>
        <v>70.280829463210111</v>
      </c>
      <c r="Y3" s="2">
        <f>'[1]Tertiary Reserve Up, Summer'!Y3*Scenarios!$B$8</f>
        <v>70.280829463210111</v>
      </c>
    </row>
    <row r="4" spans="1:25" x14ac:dyDescent="0.25">
      <c r="A4">
        <v>3</v>
      </c>
      <c r="B4" s="2">
        <f>'[1]Tertiary Reserve Up, Summer'!B4*Scenarios!$B$8</f>
        <v>54.848028766649541</v>
      </c>
      <c r="C4" s="2">
        <f>'[1]Tertiary Reserve Up, Summer'!C4*Scenarios!$B$8</f>
        <v>56.659390350752901</v>
      </c>
      <c r="D4" s="2">
        <f>'[1]Tertiary Reserve Up, Summer'!D4*Scenarios!$B$8</f>
        <v>56.659390350752901</v>
      </c>
      <c r="E4" s="2">
        <f>'[1]Tertiary Reserve Up, Summer'!E4*Scenarios!$B$8</f>
        <v>71.367646413672119</v>
      </c>
      <c r="F4" s="2">
        <f>'[1]Tertiary Reserve Up, Summer'!F4*Scenarios!$B$8</f>
        <v>65.209017027720719</v>
      </c>
      <c r="G4" s="2">
        <f>'[1]Tertiary Reserve Up, Summer'!G4*Scenarios!$B$8</f>
        <v>125.05640376649554</v>
      </c>
      <c r="H4" s="2">
        <f>'[1]Tertiary Reserve Up, Summer'!H4*Scenarios!$B$8</f>
        <v>125.05640376649554</v>
      </c>
      <c r="I4" s="2">
        <f>'[1]Tertiary Reserve Up, Summer'!I4*Scenarios!$B$8</f>
        <v>71.367646413672119</v>
      </c>
      <c r="J4" s="2">
        <f>'[1]Tertiary Reserve Up, Summer'!J4*Scenarios!$B$8</f>
        <v>72.454463364134142</v>
      </c>
      <c r="K4" s="2">
        <f>'[1]Tertiary Reserve Up, Summer'!K4*Scenarios!$B$8</f>
        <v>71.367646413672119</v>
      </c>
      <c r="L4" s="2">
        <f>'[1]Tertiary Reserve Up, Summer'!L4*Scenarios!$B$8</f>
        <v>71.367646413672119</v>
      </c>
      <c r="M4" s="2">
        <f>'[1]Tertiary Reserve Up, Summer'!M4*Scenarios!$B$8</f>
        <v>71.367646413672119</v>
      </c>
      <c r="N4" s="2">
        <f>'[1]Tertiary Reserve Up, Summer'!N4*Scenarios!$B$8</f>
        <v>71.367646413672119</v>
      </c>
      <c r="O4" s="2">
        <f>'[1]Tertiary Reserve Up, Summer'!O4*Scenarios!$B$8</f>
        <v>71.367646413672119</v>
      </c>
      <c r="P4" s="2">
        <f>'[1]Tertiary Reserve Up, Summer'!P4*Scenarios!$B$8</f>
        <v>71.367646413672119</v>
      </c>
      <c r="Q4" s="2">
        <f>'[1]Tertiary Reserve Up, Summer'!Q4*Scenarios!$B$8</f>
        <v>71.367646413672119</v>
      </c>
      <c r="R4" s="2">
        <f>'[1]Tertiary Reserve Up, Summer'!R4*Scenarios!$B$8</f>
        <v>72.454463364134142</v>
      </c>
      <c r="S4" s="2">
        <f>'[1]Tertiary Reserve Up, Summer'!S4*Scenarios!$B$8</f>
        <v>72.816735680954821</v>
      </c>
      <c r="T4" s="2">
        <f>'[1]Tertiary Reserve Up, Summer'!T4*Scenarios!$B$8</f>
        <v>72.816735680954821</v>
      </c>
      <c r="U4" s="2">
        <f>'[1]Tertiary Reserve Up, Summer'!U4*Scenarios!$B$8</f>
        <v>71.367646413672119</v>
      </c>
      <c r="V4" s="2">
        <f>'[1]Tertiary Reserve Up, Summer'!V4*Scenarios!$B$8</f>
        <v>71.367646413672119</v>
      </c>
      <c r="W4" s="2">
        <f>'[1]Tertiary Reserve Up, Summer'!W4*Scenarios!$B$8</f>
        <v>71.367646413672119</v>
      </c>
      <c r="X4" s="2">
        <f>'[1]Tertiary Reserve Up, Summer'!X4*Scenarios!$B$8</f>
        <v>72.454463364134142</v>
      </c>
      <c r="Y4" s="2">
        <f>'[1]Tertiary Reserve Up, Summer'!Y4*Scenarios!$B$8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G11" sqref="G11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Summer'!B2*Scenarios!$B$9</f>
        <v>43.635700561049788</v>
      </c>
      <c r="C2" s="2">
        <f>'[1]Tertiary Reserve Down, Summer'!C2*Scenarios!$B$9</f>
        <v>43.635700561049788</v>
      </c>
      <c r="D2" s="2">
        <f>'[1]Tertiary Reserve Down, Summer'!D2*Scenarios!$B$9</f>
        <v>43.635700561049788</v>
      </c>
      <c r="E2" s="2">
        <f>'[1]Tertiary Reserve Down, Summer'!E2*Scenarios!$B$9</f>
        <v>43.635700561049788</v>
      </c>
      <c r="F2" s="2">
        <f>'[1]Tertiary Reserve Down, Summer'!F2*Scenarios!$B$9</f>
        <v>52.601940402361386</v>
      </c>
      <c r="G2" s="2">
        <f>'[1]Tertiary Reserve Down, Summer'!G2*Scenarios!$B$9</f>
        <v>52.583826786520355</v>
      </c>
      <c r="H2" s="2">
        <f>'[1]Tertiary Reserve Down, Summer'!H2*Scenarios!$B$9</f>
        <v>52.620054018202417</v>
      </c>
      <c r="I2" s="2">
        <f>'[1]Tertiary Reserve Down, Summer'!I2*Scenarios!$B$9</f>
        <v>52.601940402361386</v>
      </c>
      <c r="J2" s="2">
        <f>'[1]Tertiary Reserve Down, Summer'!J2*Scenarios!$B$9</f>
        <v>52.601940402361386</v>
      </c>
      <c r="K2" s="2">
        <f>'[1]Tertiary Reserve Down, Summer'!K2*Scenarios!$B$9</f>
        <v>52.620054018202417</v>
      </c>
      <c r="L2" s="2">
        <f>'[1]Tertiary Reserve Down, Summer'!L2*Scenarios!$B$9</f>
        <v>57.963570691307311</v>
      </c>
      <c r="M2" s="2">
        <f>'[1]Tertiary Reserve Down, Summer'!M2*Scenarios!$B$9</f>
        <v>52.583826786520355</v>
      </c>
      <c r="N2" s="2">
        <f>'[1]Tertiary Reserve Down, Summer'!N2*Scenarios!$B$9</f>
        <v>52.583826786520355</v>
      </c>
      <c r="O2" s="2">
        <f>'[1]Tertiary Reserve Down, Summer'!O2*Scenarios!$B$9</f>
        <v>52.583826786520355</v>
      </c>
      <c r="P2" s="2">
        <f>'[1]Tertiary Reserve Down, Summer'!P2*Scenarios!$B$9</f>
        <v>57.963570691307311</v>
      </c>
      <c r="Q2" s="2">
        <f>'[1]Tertiary Reserve Down, Summer'!Q2*Scenarios!$B$9</f>
        <v>52.547599554838285</v>
      </c>
      <c r="R2" s="2">
        <f>'[1]Tertiary Reserve Down, Summer'!R2*Scenarios!$B$9</f>
        <v>57.963570691307311</v>
      </c>
      <c r="S2" s="2">
        <f>'[1]Tertiary Reserve Down, Summer'!S2*Scenarios!$B$9</f>
        <v>52.547599554838285</v>
      </c>
      <c r="T2" s="2">
        <f>'[1]Tertiary Reserve Down, Summer'!T2*Scenarios!$B$9</f>
        <v>52.547599554838285</v>
      </c>
      <c r="U2" s="2">
        <f>'[1]Tertiary Reserve Down, Summer'!U2*Scenarios!$B$9</f>
        <v>52.547599554838285</v>
      </c>
      <c r="V2" s="2">
        <f>'[1]Tertiary Reserve Down, Summer'!V2*Scenarios!$B$9</f>
        <v>52.547599554838285</v>
      </c>
      <c r="W2" s="2">
        <f>'[1]Tertiary Reserve Down, Summer'!W2*Scenarios!$B$9</f>
        <v>52.547599554838285</v>
      </c>
      <c r="X2" s="2">
        <f>'[1]Tertiary Reserve Down, Summer'!X2*Scenarios!$B$9</f>
        <v>52.547599554838285</v>
      </c>
      <c r="Y2" s="2">
        <f>'[1]Tertiary Reserve Down, Summer'!Y2*Scenarios!$B$9</f>
        <v>50.681897123211833</v>
      </c>
    </row>
    <row r="3" spans="1:25" x14ac:dyDescent="0.25">
      <c r="A3">
        <v>2</v>
      </c>
      <c r="B3" s="2">
        <f>'[1]Tertiary Reserve Down, Summer'!B3*Scenarios!$B$9</f>
        <v>50.568687024205367</v>
      </c>
      <c r="C3" s="2">
        <f>'[1]Tertiary Reserve Down, Summer'!C3*Scenarios!$B$9</f>
        <v>50.568687024205367</v>
      </c>
      <c r="D3" s="2">
        <f>'[1]Tertiary Reserve Down, Summer'!D3*Scenarios!$B$9</f>
        <v>50.568687024205367</v>
      </c>
      <c r="E3" s="2">
        <f>'[1]Tertiary Reserve Down, Summer'!E3*Scenarios!$B$9</f>
        <v>50.568687024205367</v>
      </c>
      <c r="F3" s="2">
        <f>'[1]Tertiary Reserve Down, Summer'!F3*Scenarios!$B$9</f>
        <v>57.293366905189067</v>
      </c>
      <c r="G3" s="2">
        <f>'[1]Tertiary Reserve Down, Summer'!G3*Scenarios!$B$9</f>
        <v>42.634923285832684</v>
      </c>
      <c r="H3" s="2">
        <f>'[1]Tertiary Reserve Down, Summer'!H3*Scenarios!$B$9</f>
        <v>53.036667182546189</v>
      </c>
      <c r="I3" s="2">
        <f>'[1]Tertiary Reserve Down, Summer'!I3*Scenarios!$B$9</f>
        <v>48.757325440102015</v>
      </c>
      <c r="J3" s="2">
        <f>'[1]Tertiary Reserve Down, Summer'!J3*Scenarios!$B$9</f>
        <v>48.757325440102015</v>
      </c>
      <c r="K3" s="2">
        <f>'[1]Tertiary Reserve Down, Summer'!K3*Scenarios!$B$9</f>
        <v>56.061641027998796</v>
      </c>
      <c r="L3" s="2">
        <f>'[1]Tertiary Reserve Down, Summer'!L3*Scenarios!$B$9</f>
        <v>60.069278532827461</v>
      </c>
      <c r="M3" s="2">
        <f>'[1]Tertiary Reserve Down, Summer'!M3*Scenarios!$B$9</f>
        <v>56.034470604237242</v>
      </c>
      <c r="N3" s="2">
        <f>'[1]Tertiary Reserve Down, Summer'!N3*Scenarios!$B$9</f>
        <v>53.009496758784643</v>
      </c>
      <c r="O3" s="2">
        <f>'[1]Tertiary Reserve Down, Summer'!O3*Scenarios!$B$9</f>
        <v>53.009496758784643</v>
      </c>
      <c r="P3" s="2">
        <f>'[1]Tertiary Reserve Down, Summer'!P3*Scenarios!$B$9</f>
        <v>57.044304687374861</v>
      </c>
      <c r="Q3" s="2">
        <f>'[1]Tertiary Reserve Down, Summer'!Q3*Scenarios!$B$9</f>
        <v>56.007300180475696</v>
      </c>
      <c r="R3" s="2">
        <f>'[1]Tertiary Reserve Down, Summer'!R3*Scenarios!$B$9</f>
        <v>60.069278532827461</v>
      </c>
      <c r="S3" s="2">
        <f>'[1]Tertiary Reserve Down, Summer'!S3*Scenarios!$B$9</f>
        <v>56.007300180475696</v>
      </c>
      <c r="T3" s="2">
        <f>'[1]Tertiary Reserve Down, Summer'!T3*Scenarios!$B$9</f>
        <v>56.007300180475696</v>
      </c>
      <c r="U3" s="2">
        <f>'[1]Tertiary Reserve Down, Summer'!U3*Scenarios!$B$9</f>
        <v>56.007300180475696</v>
      </c>
      <c r="V3" s="2">
        <f>'[1]Tertiary Reserve Down, Summer'!V3*Scenarios!$B$9</f>
        <v>56.007300180475696</v>
      </c>
      <c r="W3" s="2">
        <f>'[1]Tertiary Reserve Down, Summer'!W3*Scenarios!$B$9</f>
        <v>52.982326335023089</v>
      </c>
      <c r="X3" s="2">
        <f>'[1]Tertiary Reserve Down, Summer'!X3*Scenarios!$B$9</f>
        <v>51.270589638045422</v>
      </c>
      <c r="Y3" s="2">
        <f>'[1]Tertiary Reserve Down, Summer'!Y3*Scenarios!$B$9</f>
        <v>49.871312814325577</v>
      </c>
    </row>
    <row r="4" spans="1:25" x14ac:dyDescent="0.25">
      <c r="A4">
        <v>3</v>
      </c>
      <c r="B4" s="2">
        <f>'[1]Tertiary Reserve Down, Summer'!B4*Scenarios!$B$9</f>
        <v>57.501673487360954</v>
      </c>
      <c r="C4" s="2">
        <f>'[1]Tertiary Reserve Down, Summer'!C4*Scenarios!$B$9</f>
        <v>57.501673487360954</v>
      </c>
      <c r="D4" s="2">
        <f>'[1]Tertiary Reserve Down, Summer'!D4*Scenarios!$B$9</f>
        <v>57.501673487360954</v>
      </c>
      <c r="E4" s="2">
        <f>'[1]Tertiary Reserve Down, Summer'!E4*Scenarios!$B$9</f>
        <v>57.501673487360954</v>
      </c>
      <c r="F4" s="2">
        <f>'[1]Tertiary Reserve Down, Summer'!F4*Scenarios!$B$9</f>
        <v>61.984793408016756</v>
      </c>
      <c r="G4" s="2">
        <f>'[1]Tertiary Reserve Down, Summer'!G4*Scenarios!$B$9</f>
        <v>32.686019785145014</v>
      </c>
      <c r="H4" s="2">
        <f>'[1]Tertiary Reserve Down, Summer'!H4*Scenarios!$B$9</f>
        <v>53.453280346889954</v>
      </c>
      <c r="I4" s="2">
        <f>'[1]Tertiary Reserve Down, Summer'!I4*Scenarios!$B$9</f>
        <v>44.912710477842651</v>
      </c>
      <c r="J4" s="2">
        <f>'[1]Tertiary Reserve Down, Summer'!J4*Scenarios!$B$9</f>
        <v>44.912710477842651</v>
      </c>
      <c r="K4" s="2">
        <f>'[1]Tertiary Reserve Down, Summer'!K4*Scenarios!$B$9</f>
        <v>59.503228037795161</v>
      </c>
      <c r="L4" s="2">
        <f>'[1]Tertiary Reserve Down, Summer'!L4*Scenarios!$B$9</f>
        <v>62.174986374347611</v>
      </c>
      <c r="M4" s="2">
        <f>'[1]Tertiary Reserve Down, Summer'!M4*Scenarios!$B$9</f>
        <v>59.485114421954137</v>
      </c>
      <c r="N4" s="2">
        <f>'[1]Tertiary Reserve Down, Summer'!N4*Scenarios!$B$9</f>
        <v>53.43516673104893</v>
      </c>
      <c r="O4" s="2">
        <f>'[1]Tertiary Reserve Down, Summer'!O4*Scenarios!$B$9</f>
        <v>53.43516673104893</v>
      </c>
      <c r="P4" s="2">
        <f>'[1]Tertiary Reserve Down, Summer'!P4*Scenarios!$B$9</f>
        <v>56.125038683442405</v>
      </c>
      <c r="Q4" s="2">
        <f>'[1]Tertiary Reserve Down, Summer'!Q4*Scenarios!$B$9</f>
        <v>59.467000806113091</v>
      </c>
      <c r="R4" s="2">
        <f>'[1]Tertiary Reserve Down, Summer'!R4*Scenarios!$B$9</f>
        <v>62.174986374347611</v>
      </c>
      <c r="S4" s="2">
        <f>'[1]Tertiary Reserve Down, Summer'!S4*Scenarios!$B$9</f>
        <v>59.467000806113091</v>
      </c>
      <c r="T4" s="2">
        <f>'[1]Tertiary Reserve Down, Summer'!T4*Scenarios!$B$9</f>
        <v>59.467000806113091</v>
      </c>
      <c r="U4" s="2">
        <f>'[1]Tertiary Reserve Down, Summer'!U4*Scenarios!$B$9</f>
        <v>59.467000806113091</v>
      </c>
      <c r="V4" s="2">
        <f>'[1]Tertiary Reserve Down, Summer'!V4*Scenarios!$B$9</f>
        <v>59.467000806113091</v>
      </c>
      <c r="W4" s="2">
        <f>'[1]Tertiary Reserve Down, Summer'!W4*Scenarios!$B$9</f>
        <v>53.417053115207899</v>
      </c>
      <c r="X4" s="2">
        <f>'[1]Tertiary Reserve Down, Summer'!X4*Scenarios!$B$9</f>
        <v>49.993579721252559</v>
      </c>
      <c r="Y4" s="2">
        <f>'[1]Tertiary Reserve Down, Summer'!Y4*Scenarios!$B$9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2024-03-28T10:22:55Z</dcterms:modified>
</cp:coreProperties>
</file>