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/mRqlWEFjlkbx03OEtyHA6hBbqyMQIbKQzB4f9AVgI="/>
    </ext>
  </extLst>
</workbook>
</file>

<file path=xl/sharedStrings.xml><?xml version="1.0" encoding="utf-8"?>
<sst xmlns="http://schemas.openxmlformats.org/spreadsheetml/2006/main" count="1880" uniqueCount="544">
  <si>
    <t>Subject ID</t>
  </si>
  <si>
    <t>MRI ID</t>
  </si>
  <si>
    <t>Group</t>
  </si>
  <si>
    <t>Visit</t>
  </si>
  <si>
    <t>MR Delay</t>
  </si>
  <si>
    <t>M/F</t>
  </si>
  <si>
    <t>Hand</t>
  </si>
  <si>
    <t>Age</t>
  </si>
  <si>
    <t>EDUC</t>
  </si>
  <si>
    <t>SES</t>
  </si>
  <si>
    <t>MMSE</t>
  </si>
  <si>
    <t>CDR</t>
  </si>
  <si>
    <t>eTIV</t>
  </si>
  <si>
    <t>nWBV</t>
  </si>
  <si>
    <t>ASF</t>
  </si>
  <si>
    <t>OAS2_0001</t>
  </si>
  <si>
    <t>OAS2_0001_MR1</t>
  </si>
  <si>
    <t>Nondemented</t>
  </si>
  <si>
    <t>M</t>
  </si>
  <si>
    <t>R</t>
  </si>
  <si>
    <t>OAS2_0001_MR2</t>
  </si>
  <si>
    <t>OAS2_0002</t>
  </si>
  <si>
    <t>OAS2_0002_MR1</t>
  </si>
  <si>
    <t>Demented</t>
  </si>
  <si>
    <t>OAS2_0002_MR2</t>
  </si>
  <si>
    <t>OAS2_0002_MR3</t>
  </si>
  <si>
    <t>OAS2_0004</t>
  </si>
  <si>
    <t>OAS2_0004_MR1</t>
  </si>
  <si>
    <t>F</t>
  </si>
  <si>
    <t>OAS2_0004_MR2</t>
  </si>
  <si>
    <t>OAS2_0005</t>
  </si>
  <si>
    <t>OAS2_0005_MR1</t>
  </si>
  <si>
    <t>OAS2_0005_MR2</t>
  </si>
  <si>
    <t>OAS2_0005_MR3</t>
  </si>
  <si>
    <t>OAS2_0007</t>
  </si>
  <si>
    <t>OAS2_0007_MR1</t>
  </si>
  <si>
    <t>OAS2_0007_MR3</t>
  </si>
  <si>
    <t>OAS2_0007_MR4</t>
  </si>
  <si>
    <t>OAS2_0008</t>
  </si>
  <si>
    <t>OAS2_0008_MR1</t>
  </si>
  <si>
    <t>OAS2_0008_MR2</t>
  </si>
  <si>
    <t>OAS2_0009</t>
  </si>
  <si>
    <t>OAS2_0009_MR1</t>
  </si>
  <si>
    <t>OAS2_0009_MR2</t>
  </si>
  <si>
    <t>OAS2_0010</t>
  </si>
  <si>
    <t>OAS2_0010_MR1</t>
  </si>
  <si>
    <t>OAS2_0010_MR2</t>
  </si>
  <si>
    <t>OAS2_0012</t>
  </si>
  <si>
    <t>OAS2_0012_MR1</t>
  </si>
  <si>
    <t>OAS2_0012_MR2</t>
  </si>
  <si>
    <t>OAS2_0012_MR3</t>
  </si>
  <si>
    <t>OAS2_0013</t>
  </si>
  <si>
    <t>OAS2_0013_MR1</t>
  </si>
  <si>
    <t>OAS2_0013_MR2</t>
  </si>
  <si>
    <t>OAS2_0013_MR3</t>
  </si>
  <si>
    <t>OAS2_0014</t>
  </si>
  <si>
    <t>OAS2_0014_MR1</t>
  </si>
  <si>
    <t>OAS2_0014_MR2</t>
  </si>
  <si>
    <t>OAS2_0016</t>
  </si>
  <si>
    <t>OAS2_0016_MR1</t>
  </si>
  <si>
    <t>OAS2_0016_MR2</t>
  </si>
  <si>
    <t>OAS2_0017</t>
  </si>
  <si>
    <t>OAS2_0017_MR1</t>
  </si>
  <si>
    <t>OAS2_0017_MR3</t>
  </si>
  <si>
    <t>OAS2_0017_MR4</t>
  </si>
  <si>
    <t>OAS2_0017_MR5</t>
  </si>
  <si>
    <t>OAS2_0018</t>
  </si>
  <si>
    <t>OAS2_0018_MR1</t>
  </si>
  <si>
    <t>Converted</t>
  </si>
  <si>
    <t>OAS2_0018_MR3</t>
  </si>
  <si>
    <t>OAS2_0018_MR4</t>
  </si>
  <si>
    <t>OAS2_0020</t>
  </si>
  <si>
    <t>OAS2_0020_MR1</t>
  </si>
  <si>
    <t>OAS2_0020_MR2</t>
  </si>
  <si>
    <t>OAS2_0020_MR3</t>
  </si>
  <si>
    <t>OAS2_0021</t>
  </si>
  <si>
    <t>OAS2_0021_MR1</t>
  </si>
  <si>
    <t>OAS2_0021_MR2</t>
  </si>
  <si>
    <t>OAS2_0022</t>
  </si>
  <si>
    <t>OAS2_0022_MR1</t>
  </si>
  <si>
    <t>OAS2_0022_MR2</t>
  </si>
  <si>
    <t>OAS2_0023</t>
  </si>
  <si>
    <t>OAS2_0023_MR1</t>
  </si>
  <si>
    <t>OAS2_0023_MR2</t>
  </si>
  <si>
    <t>OAS2_0026</t>
  </si>
  <si>
    <t>OAS2_0026_MR1</t>
  </si>
  <si>
    <t>OAS2_0026_MR2</t>
  </si>
  <si>
    <t>OAS2_0027</t>
  </si>
  <si>
    <t>OAS2_0027_MR1</t>
  </si>
  <si>
    <t>OAS2_0027_MR2</t>
  </si>
  <si>
    <t>OAS2_0027_MR3</t>
  </si>
  <si>
    <t>OAS2_0027_MR4</t>
  </si>
  <si>
    <t>OAS2_0028</t>
  </si>
  <si>
    <t>OAS2_0028_MR1</t>
  </si>
  <si>
    <t>OAS2_0028_MR2</t>
  </si>
  <si>
    <t>OAS2_0029</t>
  </si>
  <si>
    <t>OAS2_0029_MR1</t>
  </si>
  <si>
    <t>OAS2_0029_MR2</t>
  </si>
  <si>
    <t>OAS2_0030</t>
  </si>
  <si>
    <t>OAS2_0030_MR1</t>
  </si>
  <si>
    <t>OAS2_0030_MR2</t>
  </si>
  <si>
    <t>OAS2_0031</t>
  </si>
  <si>
    <t>OAS2_0031_MR1</t>
  </si>
  <si>
    <t>OAS2_0031_MR2</t>
  </si>
  <si>
    <t>OAS2_0031_MR3</t>
  </si>
  <si>
    <t>OAS2_0032</t>
  </si>
  <si>
    <t>OAS2_0032_MR1</t>
  </si>
  <si>
    <t>OAS2_0032_MR2</t>
  </si>
  <si>
    <t>OAS2_0034</t>
  </si>
  <si>
    <t>OAS2_0034_MR1</t>
  </si>
  <si>
    <t>OAS2_0034_MR2</t>
  </si>
  <si>
    <t>OAS2_0034_MR3</t>
  </si>
  <si>
    <t>OAS2_0034_MR4</t>
  </si>
  <si>
    <t>OAS2_0035</t>
  </si>
  <si>
    <t>OAS2_0035_MR1</t>
  </si>
  <si>
    <t>OAS2_0035_MR2</t>
  </si>
  <si>
    <t>OAS2_0036</t>
  </si>
  <si>
    <t>OAS2_0036_MR1</t>
  </si>
  <si>
    <t>OAS2_0036_MR3</t>
  </si>
  <si>
    <t>OAS2_0036_MR4</t>
  </si>
  <si>
    <t>OAS2_0036_MR5</t>
  </si>
  <si>
    <t>OAS2_0037</t>
  </si>
  <si>
    <t>OAS2_0037_MR1</t>
  </si>
  <si>
    <t>OAS2_0037_MR2</t>
  </si>
  <si>
    <t>OAS2_0037_MR3</t>
  </si>
  <si>
    <t>OAS2_0037_MR4</t>
  </si>
  <si>
    <t>OAS2_0039</t>
  </si>
  <si>
    <t>OAS2_0039_MR1</t>
  </si>
  <si>
    <t>OAS2_0039_MR2</t>
  </si>
  <si>
    <t>OAS2_0040</t>
  </si>
  <si>
    <t>OAS2_0040_MR1</t>
  </si>
  <si>
    <t>OAS2_0040_MR2</t>
  </si>
  <si>
    <t>OAS2_0040_MR3</t>
  </si>
  <si>
    <t>OAS2_0041</t>
  </si>
  <si>
    <t>OAS2_0041_MR1</t>
  </si>
  <si>
    <t>OAS2_0041_MR2</t>
  </si>
  <si>
    <t>OAS2_0041_MR3</t>
  </si>
  <si>
    <t>OAS2_0042</t>
  </si>
  <si>
    <t>OAS2_0042_MR1</t>
  </si>
  <si>
    <t>OAS2_0042_MR2</t>
  </si>
  <si>
    <t>OAS2_0043</t>
  </si>
  <si>
    <t>OAS2_0043_MR1</t>
  </si>
  <si>
    <t>OAS2_0043_MR2</t>
  </si>
  <si>
    <t>OAS2_0044</t>
  </si>
  <si>
    <t>OAS2_0044_MR1</t>
  </si>
  <si>
    <t>OAS2_0044_MR2</t>
  </si>
  <si>
    <t>OAS2_0044_MR3</t>
  </si>
  <si>
    <t>OAS2_0045</t>
  </si>
  <si>
    <t>OAS2_0045_MR1</t>
  </si>
  <si>
    <t>OAS2_0045_MR2</t>
  </si>
  <si>
    <t>OAS2_0046</t>
  </si>
  <si>
    <t>OAS2_0046_MR1</t>
  </si>
  <si>
    <t>OAS2_0046_MR2</t>
  </si>
  <si>
    <t>OAS2_0047</t>
  </si>
  <si>
    <t>OAS2_0047_MR1</t>
  </si>
  <si>
    <t>OAS2_0047_MR2</t>
  </si>
  <si>
    <t>OAS2_0048</t>
  </si>
  <si>
    <t>OAS2_0048_MR1</t>
  </si>
  <si>
    <t>OAS2_0048_MR2</t>
  </si>
  <si>
    <t>OAS2_0048_MR3</t>
  </si>
  <si>
    <t>OAS2_0048_MR4</t>
  </si>
  <si>
    <t>OAS2_0048_MR5</t>
  </si>
  <si>
    <t>OAS2_0049</t>
  </si>
  <si>
    <t>OAS2_0049_MR1</t>
  </si>
  <si>
    <t>OAS2_0049_MR2</t>
  </si>
  <si>
    <t>OAS2_0049_MR3</t>
  </si>
  <si>
    <t>OAS2_0050</t>
  </si>
  <si>
    <t>OAS2_0050_MR1</t>
  </si>
  <si>
    <t>OAS2_0050_MR2</t>
  </si>
  <si>
    <t>OAS2_0051</t>
  </si>
  <si>
    <t>OAS2_0051_MR1</t>
  </si>
  <si>
    <t>OAS2_0051_MR2</t>
  </si>
  <si>
    <t>OAS2_0051_MR3</t>
  </si>
  <si>
    <t>OAS2_0052</t>
  </si>
  <si>
    <t>OAS2_0052_MR1</t>
  </si>
  <si>
    <t>OAS2_0052_MR2</t>
  </si>
  <si>
    <t>OAS2_0053</t>
  </si>
  <si>
    <t>OAS2_0053_MR1</t>
  </si>
  <si>
    <t>OAS2_0053_MR2</t>
  </si>
  <si>
    <t>OAS2_0054</t>
  </si>
  <si>
    <t>OAS2_0054_MR1</t>
  </si>
  <si>
    <t>OAS2_0054_MR2</t>
  </si>
  <si>
    <t>OAS2_0055</t>
  </si>
  <si>
    <t>OAS2_0055_MR1</t>
  </si>
  <si>
    <t>OAS2_0055_MR2</t>
  </si>
  <si>
    <t>OAS2_0056</t>
  </si>
  <si>
    <t>OAS2_0056_MR1</t>
  </si>
  <si>
    <t>OAS2_0056_MR2</t>
  </si>
  <si>
    <t>OAS2_0057</t>
  </si>
  <si>
    <t>OAS2_0057_MR1</t>
  </si>
  <si>
    <t>OAS2_0057_MR2</t>
  </si>
  <si>
    <t>OAS2_0057_MR3</t>
  </si>
  <si>
    <t>OAS2_0058</t>
  </si>
  <si>
    <t>OAS2_0058_MR1</t>
  </si>
  <si>
    <t>OAS2_0058_MR2</t>
  </si>
  <si>
    <t>OAS2_0058_MR3</t>
  </si>
  <si>
    <t>OAS2_0060</t>
  </si>
  <si>
    <t>OAS2_0060_MR1</t>
  </si>
  <si>
    <t>OAS2_0060_MR2</t>
  </si>
  <si>
    <t>OAS2_0061</t>
  </si>
  <si>
    <t>OAS2_0061_MR1</t>
  </si>
  <si>
    <t>OAS2_0061_MR2</t>
  </si>
  <si>
    <t>OAS2_0061_MR3</t>
  </si>
  <si>
    <t>OAS2_0062</t>
  </si>
  <si>
    <t>OAS2_0062_MR1</t>
  </si>
  <si>
    <t>OAS2_0062_MR2</t>
  </si>
  <si>
    <t>OAS2_0062_MR3</t>
  </si>
  <si>
    <t>OAS2_0063</t>
  </si>
  <si>
    <t>OAS2_0063_MR1</t>
  </si>
  <si>
    <t>OAS2_0063_MR2</t>
  </si>
  <si>
    <t>OAS2_0064</t>
  </si>
  <si>
    <t>OAS2_0064_MR1</t>
  </si>
  <si>
    <t>OAS2_0064_MR2</t>
  </si>
  <si>
    <t>OAS2_0064_MR3</t>
  </si>
  <si>
    <t>OAS2_0066</t>
  </si>
  <si>
    <t>OAS2_0066_MR1</t>
  </si>
  <si>
    <t>OAS2_0066_MR2</t>
  </si>
  <si>
    <t>OAS2_0067</t>
  </si>
  <si>
    <t>OAS2_0067_MR1</t>
  </si>
  <si>
    <t>OAS2_0067_MR2</t>
  </si>
  <si>
    <t>OAS2_0067_MR3</t>
  </si>
  <si>
    <t>OAS2_0067_MR4</t>
  </si>
  <si>
    <t>OAS2_0068</t>
  </si>
  <si>
    <t>OAS2_0068_MR1</t>
  </si>
  <si>
    <t>OAS2_0068_MR2</t>
  </si>
  <si>
    <t>OAS2_0069</t>
  </si>
  <si>
    <t>OAS2_0069_MR1</t>
  </si>
  <si>
    <t>OAS2_0069_MR2</t>
  </si>
  <si>
    <t>OAS2_0070</t>
  </si>
  <si>
    <t>OAS2_0070_MR1</t>
  </si>
  <si>
    <t>OAS2_0070_MR2</t>
  </si>
  <si>
    <t>OAS2_0070_MR3</t>
  </si>
  <si>
    <t>OAS2_0070_MR4</t>
  </si>
  <si>
    <t>OAS2_0070_MR5</t>
  </si>
  <si>
    <t>OAS2_0071</t>
  </si>
  <si>
    <t>OAS2_0071_MR1</t>
  </si>
  <si>
    <t>OAS2_0071_MR2</t>
  </si>
  <si>
    <t>OAS2_0073</t>
  </si>
  <si>
    <t>OAS2_0073_MR1</t>
  </si>
  <si>
    <t>OAS2_0073_MR2</t>
  </si>
  <si>
    <t>OAS2_0073_MR3</t>
  </si>
  <si>
    <t>OAS2_0073_MR4</t>
  </si>
  <si>
    <t>OAS2_0073_MR5</t>
  </si>
  <si>
    <t>OAS2_0075</t>
  </si>
  <si>
    <t>OAS2_0075_MR1</t>
  </si>
  <si>
    <t>OAS2_0075_MR2</t>
  </si>
  <si>
    <t>OAS2_0076</t>
  </si>
  <si>
    <t>OAS2_0076_MR1</t>
  </si>
  <si>
    <t>OAS2_0076_MR2</t>
  </si>
  <si>
    <t>OAS2_0076_MR3</t>
  </si>
  <si>
    <t>OAS2_0077</t>
  </si>
  <si>
    <t>OAS2_0077_MR1</t>
  </si>
  <si>
    <t>OAS2_0077_MR2</t>
  </si>
  <si>
    <t>OAS2_0078</t>
  </si>
  <si>
    <t>OAS2_0078_MR1</t>
  </si>
  <si>
    <t>OAS2_0078_MR2</t>
  </si>
  <si>
    <t>OAS2_0078_MR3</t>
  </si>
  <si>
    <t>OAS2_0079</t>
  </si>
  <si>
    <t>OAS2_0079_MR1</t>
  </si>
  <si>
    <t>OAS2_0079_MR2</t>
  </si>
  <si>
    <t>OAS2_0079_MR3</t>
  </si>
  <si>
    <t>OAS2_0080</t>
  </si>
  <si>
    <t>OAS2_0080_MR1</t>
  </si>
  <si>
    <t>OAS2_0080_MR2</t>
  </si>
  <si>
    <t>OAS2_0080_MR3</t>
  </si>
  <si>
    <t>OAS2_0081</t>
  </si>
  <si>
    <t>OAS2_0081_MR1</t>
  </si>
  <si>
    <t>OAS2_0081_MR2</t>
  </si>
  <si>
    <t>OAS2_0085</t>
  </si>
  <si>
    <t>OAS2_0085_MR1</t>
  </si>
  <si>
    <t>OAS2_0085_MR2</t>
  </si>
  <si>
    <t>OAS2_0086</t>
  </si>
  <si>
    <t>OAS2_0086_MR1</t>
  </si>
  <si>
    <t>OAS2_0086_MR2</t>
  </si>
  <si>
    <t>OAS2_0087</t>
  </si>
  <si>
    <t>OAS2_0087_MR1</t>
  </si>
  <si>
    <t>OAS2_0087_MR2</t>
  </si>
  <si>
    <t>OAS2_0088</t>
  </si>
  <si>
    <t>OAS2_0088_MR1</t>
  </si>
  <si>
    <t>OAS2_0088_MR2</t>
  </si>
  <si>
    <t>OAS2_0089</t>
  </si>
  <si>
    <t>OAS2_0089_MR1</t>
  </si>
  <si>
    <t>OAS2_0089_MR3</t>
  </si>
  <si>
    <t>OAS2_0090</t>
  </si>
  <si>
    <t>OAS2_0090_MR1</t>
  </si>
  <si>
    <t>OAS2_0090_MR2</t>
  </si>
  <si>
    <t>OAS2_0090_MR3</t>
  </si>
  <si>
    <t>OAS2_0091</t>
  </si>
  <si>
    <t>OAS2_0091_MR1</t>
  </si>
  <si>
    <t>OAS2_0091_MR2</t>
  </si>
  <si>
    <t>OAS2_0092</t>
  </si>
  <si>
    <t>OAS2_0092_MR1</t>
  </si>
  <si>
    <t>OAS2_0092_MR2</t>
  </si>
  <si>
    <t>OAS2_0094</t>
  </si>
  <si>
    <t>OAS2_0094_MR1</t>
  </si>
  <si>
    <t>OAS2_0094_MR2</t>
  </si>
  <si>
    <t>OAS2_0095</t>
  </si>
  <si>
    <t>OAS2_0095_MR1</t>
  </si>
  <si>
    <t>OAS2_0095_MR2</t>
  </si>
  <si>
    <t>OAS2_0095_MR3</t>
  </si>
  <si>
    <t>OAS2_0096</t>
  </si>
  <si>
    <t>OAS2_0096_MR1</t>
  </si>
  <si>
    <t>OAS2_0096_MR2</t>
  </si>
  <si>
    <t>OAS2_0097</t>
  </si>
  <si>
    <t>OAS2_0097_MR1</t>
  </si>
  <si>
    <t>OAS2_0097_MR2</t>
  </si>
  <si>
    <t>OAS2_0098</t>
  </si>
  <si>
    <t>OAS2_0098_MR1</t>
  </si>
  <si>
    <t>OAS2_0098_MR2</t>
  </si>
  <si>
    <t>OAS2_0099</t>
  </si>
  <si>
    <t>OAS2_0099_MR1</t>
  </si>
  <si>
    <t>OAS2_0099_MR2</t>
  </si>
  <si>
    <t>OAS2_0100</t>
  </si>
  <si>
    <t>OAS2_0100_MR1</t>
  </si>
  <si>
    <t>OAS2_0100_MR2</t>
  </si>
  <si>
    <t>OAS2_0100_MR3</t>
  </si>
  <si>
    <t>OAS2_0101</t>
  </si>
  <si>
    <t>OAS2_0101_MR1</t>
  </si>
  <si>
    <t>OAS2_0101_MR2</t>
  </si>
  <si>
    <t>OAS2_0101_MR3</t>
  </si>
  <si>
    <t>OAS2_0102</t>
  </si>
  <si>
    <t>OAS2_0102_MR1</t>
  </si>
  <si>
    <t>OAS2_0102_MR2</t>
  </si>
  <si>
    <t>OAS2_0102_MR3</t>
  </si>
  <si>
    <t>OAS2_0103</t>
  </si>
  <si>
    <t>OAS2_0103_MR1</t>
  </si>
  <si>
    <t>OAS2_0103_MR2</t>
  </si>
  <si>
    <t>OAS2_0103_MR3</t>
  </si>
  <si>
    <t>OAS2_0104</t>
  </si>
  <si>
    <t>OAS2_0104_MR1</t>
  </si>
  <si>
    <t>OAS2_0104_MR2</t>
  </si>
  <si>
    <t>OAS2_0105</t>
  </si>
  <si>
    <t>OAS2_0105_MR1</t>
  </si>
  <si>
    <t>OAS2_0105_MR2</t>
  </si>
  <si>
    <t>OAS2_0106</t>
  </si>
  <si>
    <t>OAS2_0106_MR1</t>
  </si>
  <si>
    <t>OAS2_0106_MR2</t>
  </si>
  <si>
    <t>OAS2_0108</t>
  </si>
  <si>
    <t>OAS2_0108_MR1</t>
  </si>
  <si>
    <t>OAS2_0108_MR2</t>
  </si>
  <si>
    <t>OAS2_0109</t>
  </si>
  <si>
    <t>OAS2_0109_MR1</t>
  </si>
  <si>
    <t>OAS2_0109_MR2</t>
  </si>
  <si>
    <t>OAS2_0111</t>
  </si>
  <si>
    <t>OAS2_0111_MR1</t>
  </si>
  <si>
    <t>OAS2_0111_MR2</t>
  </si>
  <si>
    <t>OAS2_0112</t>
  </si>
  <si>
    <t>OAS2_0112_MR1</t>
  </si>
  <si>
    <t>OAS2_0112_MR2</t>
  </si>
  <si>
    <t>OAS2_0113</t>
  </si>
  <si>
    <t>OAS2_0113_MR1</t>
  </si>
  <si>
    <t>OAS2_0113_MR2</t>
  </si>
  <si>
    <t>OAS2_0114</t>
  </si>
  <si>
    <t>OAS2_0114_MR1</t>
  </si>
  <si>
    <t>OAS2_0114_MR2</t>
  </si>
  <si>
    <t>OAS2_0116</t>
  </si>
  <si>
    <t>OAS2_0116_MR1</t>
  </si>
  <si>
    <t>OAS2_0116_MR2</t>
  </si>
  <si>
    <t>OAS2_0117</t>
  </si>
  <si>
    <t>OAS2_0117_MR1</t>
  </si>
  <si>
    <t>OAS2_0117_MR2</t>
  </si>
  <si>
    <t>OAS2_0117_MR3</t>
  </si>
  <si>
    <t>OAS2_0117_MR4</t>
  </si>
  <si>
    <t>OAS2_0118</t>
  </si>
  <si>
    <t>OAS2_0118_MR1</t>
  </si>
  <si>
    <t>OAS2_0118_MR2</t>
  </si>
  <si>
    <t>OAS2_0119</t>
  </si>
  <si>
    <t>OAS2_0119_MR1</t>
  </si>
  <si>
    <t>OAS2_0119_MR2</t>
  </si>
  <si>
    <t>OAS2_0119_MR3</t>
  </si>
  <si>
    <t>OAS2_0120</t>
  </si>
  <si>
    <t>OAS2_0120_MR1</t>
  </si>
  <si>
    <t>OAS2_0120_MR2</t>
  </si>
  <si>
    <t>OAS2_0121</t>
  </si>
  <si>
    <t>OAS2_0121_MR1</t>
  </si>
  <si>
    <t>OAS2_0121_MR2</t>
  </si>
  <si>
    <t>OAS2_0122</t>
  </si>
  <si>
    <t>OAS2_0122_MR1</t>
  </si>
  <si>
    <t>OAS2_0122_MR2</t>
  </si>
  <si>
    <t>OAS2_0124</t>
  </si>
  <si>
    <t>OAS2_0124_MR1</t>
  </si>
  <si>
    <t>OAS2_0124_MR2</t>
  </si>
  <si>
    <t>OAS2_0126</t>
  </si>
  <si>
    <t>OAS2_0126_MR1</t>
  </si>
  <si>
    <t>OAS2_0126_MR2</t>
  </si>
  <si>
    <t>OAS2_0126_MR3</t>
  </si>
  <si>
    <t>OAS2_0127</t>
  </si>
  <si>
    <t>OAS2_0127_MR1</t>
  </si>
  <si>
    <t>OAS2_0127_MR2</t>
  </si>
  <si>
    <t>OAS2_0127_MR3</t>
  </si>
  <si>
    <t>OAS2_0127_MR4</t>
  </si>
  <si>
    <t>OAS2_0127_MR5</t>
  </si>
  <si>
    <t>OAS2_0128</t>
  </si>
  <si>
    <t>OAS2_0128_MR1</t>
  </si>
  <si>
    <t>OAS2_0128_MR2</t>
  </si>
  <si>
    <t>OAS2_0129</t>
  </si>
  <si>
    <t>OAS2_0129_MR1</t>
  </si>
  <si>
    <t>OAS2_0129_MR2</t>
  </si>
  <si>
    <t>OAS2_0129_MR3</t>
  </si>
  <si>
    <t>OAS2_0131</t>
  </si>
  <si>
    <t>OAS2_0131_MR1</t>
  </si>
  <si>
    <t>OAS2_0131_MR2</t>
  </si>
  <si>
    <t>OAS2_0133</t>
  </si>
  <si>
    <t>OAS2_0133_MR1</t>
  </si>
  <si>
    <t>OAS2_0133_MR3</t>
  </si>
  <si>
    <t>OAS2_0134</t>
  </si>
  <si>
    <t>OAS2_0134_MR1</t>
  </si>
  <si>
    <t>OAS2_0134_MR2</t>
  </si>
  <si>
    <t>OAS2_0135</t>
  </si>
  <si>
    <t>OAS2_0135_MR1</t>
  </si>
  <si>
    <t>OAS2_0135_MR2</t>
  </si>
  <si>
    <t>OAS2_0137</t>
  </si>
  <si>
    <t>OAS2_0137_MR1</t>
  </si>
  <si>
    <t>OAS2_0137_MR2</t>
  </si>
  <si>
    <t>OAS2_0138</t>
  </si>
  <si>
    <t>OAS2_0138_MR1</t>
  </si>
  <si>
    <t>OAS2_0138_MR2</t>
  </si>
  <si>
    <t>OAS2_0139</t>
  </si>
  <si>
    <t>OAS2_0139_MR1</t>
  </si>
  <si>
    <t>OAS2_0139_MR2</t>
  </si>
  <si>
    <t>OAS2_0140</t>
  </si>
  <si>
    <t>OAS2_0140_MR1</t>
  </si>
  <si>
    <t>OAS2_0140_MR2</t>
  </si>
  <si>
    <t>OAS2_0140_MR3</t>
  </si>
  <si>
    <t>OAS2_0141</t>
  </si>
  <si>
    <t>OAS2_0141_MR1</t>
  </si>
  <si>
    <t>OAS2_0141_MR2</t>
  </si>
  <si>
    <t>OAS2_0142</t>
  </si>
  <si>
    <t>OAS2_0142_MR1</t>
  </si>
  <si>
    <t>OAS2_0142_MR2</t>
  </si>
  <si>
    <t>OAS2_0143</t>
  </si>
  <si>
    <t>OAS2_0143_MR1</t>
  </si>
  <si>
    <t>OAS2_0143_MR2</t>
  </si>
  <si>
    <t>OAS2_0143_MR3</t>
  </si>
  <si>
    <t>OAS2_0144</t>
  </si>
  <si>
    <t>OAS2_0144_MR1</t>
  </si>
  <si>
    <t>OAS2_0144_MR2</t>
  </si>
  <si>
    <t>OAS2_0145</t>
  </si>
  <si>
    <t>OAS2_0145_MR1</t>
  </si>
  <si>
    <t>OAS2_0145_MR2</t>
  </si>
  <si>
    <t>OAS2_0146</t>
  </si>
  <si>
    <t>OAS2_0146_MR1</t>
  </si>
  <si>
    <t>OAS2_0146_MR2</t>
  </si>
  <si>
    <t>OAS2_0147</t>
  </si>
  <si>
    <t>OAS2_0147_MR1</t>
  </si>
  <si>
    <t>OAS2_0147_MR2</t>
  </si>
  <si>
    <t>OAS2_0147_MR3</t>
  </si>
  <si>
    <t>OAS2_0147_MR4</t>
  </si>
  <si>
    <t>OAS2_0149</t>
  </si>
  <si>
    <t>OAS2_0149_MR1</t>
  </si>
  <si>
    <t>OAS2_0149_MR2</t>
  </si>
  <si>
    <t>OAS2_0150</t>
  </si>
  <si>
    <t>OAS2_0150_MR1</t>
  </si>
  <si>
    <t>OAS2_0150_MR2</t>
  </si>
  <si>
    <t>OAS2_0152</t>
  </si>
  <si>
    <t>OAS2_0152_MR1</t>
  </si>
  <si>
    <t>OAS2_0152_MR2</t>
  </si>
  <si>
    <t>OAS2_0152_MR3</t>
  </si>
  <si>
    <t>OAS2_0154</t>
  </si>
  <si>
    <t>OAS2_0154_MR1</t>
  </si>
  <si>
    <t>OAS2_0154_MR2</t>
  </si>
  <si>
    <t>OAS2_0156</t>
  </si>
  <si>
    <t>OAS2_0156_MR1</t>
  </si>
  <si>
    <t>OAS2_0156_MR2</t>
  </si>
  <si>
    <t>OAS2_0157</t>
  </si>
  <si>
    <t>OAS2_0157_MR1</t>
  </si>
  <si>
    <t>OAS2_0157_MR2</t>
  </si>
  <si>
    <t>OAS2_0158</t>
  </si>
  <si>
    <t>OAS2_0158_MR1</t>
  </si>
  <si>
    <t>OAS2_0158_MR2</t>
  </si>
  <si>
    <t>OAS2_0159</t>
  </si>
  <si>
    <t>OAS2_0159_MR1</t>
  </si>
  <si>
    <t>OAS2_0159_MR2</t>
  </si>
  <si>
    <t>OAS2_0160</t>
  </si>
  <si>
    <t>OAS2_0160_MR1</t>
  </si>
  <si>
    <t>OAS2_0160_MR2</t>
  </si>
  <si>
    <t>OAS2_0161</t>
  </si>
  <si>
    <t>OAS2_0161_MR1</t>
  </si>
  <si>
    <t>OAS2_0161_MR2</t>
  </si>
  <si>
    <t>OAS2_0161_MR3</t>
  </si>
  <si>
    <t>OAS2_0162</t>
  </si>
  <si>
    <t>OAS2_0162_MR1</t>
  </si>
  <si>
    <t>OAS2_0162_MR2</t>
  </si>
  <si>
    <t>OAS2_0164</t>
  </si>
  <si>
    <t>OAS2_0164_MR1</t>
  </si>
  <si>
    <t>OAS2_0164_MR2</t>
  </si>
  <si>
    <t>OAS2_0165</t>
  </si>
  <si>
    <t>OAS2_0165_MR1</t>
  </si>
  <si>
    <t>OAS2_0165_MR2</t>
  </si>
  <si>
    <t>OAS2_0169</t>
  </si>
  <si>
    <t>OAS2_0169_MR1</t>
  </si>
  <si>
    <t>OAS2_0169_MR2</t>
  </si>
  <si>
    <t>OAS2_0171</t>
  </si>
  <si>
    <t>OAS2_0171_MR1</t>
  </si>
  <si>
    <t>OAS2_0171_MR2</t>
  </si>
  <si>
    <t>OAS2_0171_MR3</t>
  </si>
  <si>
    <t>OAS2_0172</t>
  </si>
  <si>
    <t>OAS2_0172_MR1</t>
  </si>
  <si>
    <t>OAS2_0172_MR2</t>
  </si>
  <si>
    <t>OAS2_0174</t>
  </si>
  <si>
    <t>OAS2_0174_MR1</t>
  </si>
  <si>
    <t>OAS2_0174_MR2</t>
  </si>
  <si>
    <t>OAS2_0174_MR3</t>
  </si>
  <si>
    <t>OAS2_0175</t>
  </si>
  <si>
    <t>OAS2_0175_MR1</t>
  </si>
  <si>
    <t>OAS2_0175_MR2</t>
  </si>
  <si>
    <t>OAS2_0175_MR3</t>
  </si>
  <si>
    <t>OAS2_0176</t>
  </si>
  <si>
    <t>OAS2_0176_MR1</t>
  </si>
  <si>
    <t>OAS2_0176_MR2</t>
  </si>
  <si>
    <t>OAS2_0176_MR3</t>
  </si>
  <si>
    <t>OAS2_0177</t>
  </si>
  <si>
    <t>OAS2_0177_MR1</t>
  </si>
  <si>
    <t>OAS2_0177_MR2</t>
  </si>
  <si>
    <t>OAS2_0178</t>
  </si>
  <si>
    <t>OAS2_0178_MR1</t>
  </si>
  <si>
    <t>OAS2_0178_MR2</t>
  </si>
  <si>
    <t>OAS2_0178_MR3</t>
  </si>
  <si>
    <t>OAS2_0179</t>
  </si>
  <si>
    <t>OAS2_0179_MR1</t>
  </si>
  <si>
    <t>OAS2_0179_MR2</t>
  </si>
  <si>
    <t>OAS2_0181</t>
  </si>
  <si>
    <t>OAS2_0181_MR1</t>
  </si>
  <si>
    <t>OAS2_0181_MR2</t>
  </si>
  <si>
    <t>OAS2_0181_MR3</t>
  </si>
  <si>
    <t>OAS2_0182</t>
  </si>
  <si>
    <t>OAS2_0182_MR1</t>
  </si>
  <si>
    <t>OAS2_0182_MR2</t>
  </si>
  <si>
    <t>OAS2_0183</t>
  </si>
  <si>
    <t>OAS2_0183_MR1</t>
  </si>
  <si>
    <t>OAS2_0183_MR2</t>
  </si>
  <si>
    <t>OAS2_0183_MR3</t>
  </si>
  <si>
    <t>OAS2_0183_MR4</t>
  </si>
  <si>
    <t>OAS2_0184</t>
  </si>
  <si>
    <t>OAS2_0184_MR1</t>
  </si>
  <si>
    <t>OAS2_0184_MR2</t>
  </si>
  <si>
    <t>OAS2_0185</t>
  </si>
  <si>
    <t>OAS2_0185_MR1</t>
  </si>
  <si>
    <t>OAS2_0185_MR2</t>
  </si>
  <si>
    <t>OAS2_0185_MR3</t>
  </si>
  <si>
    <t>OAS2_0186</t>
  </si>
  <si>
    <t>OAS2_0186_MR1</t>
  </si>
  <si>
    <t>OAS2_0186_MR2</t>
  </si>
  <si>
    <t>OAS2_0186_MR3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</si>
</sst>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5.71"/>
    <col customWidth="1" min="3" max="3" width="14.14"/>
    <col customWidth="1" min="4" max="4" width="5.57"/>
    <col customWidth="1" min="5" max="5" width="9.57"/>
    <col customWidth="1" min="6" max="6" width="4.57"/>
    <col customWidth="1" min="7" max="7" width="6.57"/>
    <col customWidth="1" min="8" max="8" width="4.57"/>
    <col customWidth="1" min="9" max="9" width="5.71"/>
    <col customWidth="1" min="10" max="10" width="4.0"/>
    <col customWidth="1" min="11" max="11" width="6.43"/>
    <col customWidth="1" min="12" max="12" width="4.57"/>
    <col customWidth="1" min="13" max="13" width="9.14"/>
    <col customWidth="1" min="14" max="14" width="6.43"/>
    <col customWidth="1" min="15" max="15" width="9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15</v>
      </c>
      <c r="B2" s="4" t="s">
        <v>16</v>
      </c>
      <c r="C2" s="5" t="s">
        <v>17</v>
      </c>
      <c r="D2" s="1" t="str">
        <f t="shared" ref="D2:D374" si="1">RIGHT(B2,1)</f>
        <v>1</v>
      </c>
      <c r="E2" s="1">
        <v>0.0</v>
      </c>
      <c r="F2" s="4" t="s">
        <v>18</v>
      </c>
      <c r="G2" s="4" t="s">
        <v>19</v>
      </c>
      <c r="H2" s="2">
        <v>87.0</v>
      </c>
      <c r="I2" s="4">
        <v>14.0</v>
      </c>
      <c r="J2" s="4">
        <v>2.0</v>
      </c>
      <c r="K2" s="4">
        <v>27.0</v>
      </c>
      <c r="L2" s="4">
        <v>0.0</v>
      </c>
      <c r="M2" s="2">
        <v>1986.55</v>
      </c>
      <c r="N2" s="3">
        <v>0.696106</v>
      </c>
      <c r="O2" s="3">
        <v>0.88344</v>
      </c>
    </row>
    <row r="3">
      <c r="A3" s="4" t="s">
        <v>15</v>
      </c>
      <c r="B3" s="4" t="s">
        <v>20</v>
      </c>
      <c r="C3" s="5" t="s">
        <v>17</v>
      </c>
      <c r="D3" s="1" t="str">
        <f t="shared" si="1"/>
        <v>2</v>
      </c>
      <c r="E3" s="1">
        <v>457.0</v>
      </c>
      <c r="F3" s="4" t="s">
        <v>18</v>
      </c>
      <c r="G3" s="4" t="s">
        <v>19</v>
      </c>
      <c r="H3" s="2">
        <v>88.0</v>
      </c>
      <c r="I3" s="4">
        <v>14.0</v>
      </c>
      <c r="J3" s="4">
        <v>2.0</v>
      </c>
      <c r="K3" s="4">
        <v>30.0</v>
      </c>
      <c r="L3" s="4">
        <v>0.0</v>
      </c>
      <c r="M3" s="2">
        <v>2004.47952632607</v>
      </c>
      <c r="N3" s="3">
        <v>0.681062</v>
      </c>
      <c r="O3" s="3">
        <v>0.875539</v>
      </c>
    </row>
    <row r="4">
      <c r="A4" s="4" t="s">
        <v>21</v>
      </c>
      <c r="B4" s="4" t="s">
        <v>22</v>
      </c>
      <c r="C4" s="5" t="s">
        <v>23</v>
      </c>
      <c r="D4" s="1" t="str">
        <f t="shared" si="1"/>
        <v>1</v>
      </c>
      <c r="E4" s="1">
        <v>0.0</v>
      </c>
      <c r="F4" s="4" t="s">
        <v>18</v>
      </c>
      <c r="G4" s="4" t="s">
        <v>19</v>
      </c>
      <c r="H4" s="2">
        <v>75.0</v>
      </c>
      <c r="I4" s="4">
        <v>12.0</v>
      </c>
      <c r="K4" s="4">
        <v>23.0</v>
      </c>
      <c r="L4" s="4">
        <v>0.5</v>
      </c>
      <c r="M4" s="2">
        <v>1678.29</v>
      </c>
      <c r="N4" s="3">
        <v>0.736336</v>
      </c>
      <c r="O4" s="3">
        <v>1.04571</v>
      </c>
    </row>
    <row r="5">
      <c r="A5" s="4" t="s">
        <v>21</v>
      </c>
      <c r="B5" s="4" t="s">
        <v>24</v>
      </c>
      <c r="C5" s="5" t="s">
        <v>23</v>
      </c>
      <c r="D5" s="1" t="str">
        <f t="shared" si="1"/>
        <v>2</v>
      </c>
      <c r="E5" s="1">
        <v>560.0</v>
      </c>
      <c r="F5" s="4" t="s">
        <v>18</v>
      </c>
      <c r="G5" s="4" t="s">
        <v>19</v>
      </c>
      <c r="H5" s="2">
        <v>76.0</v>
      </c>
      <c r="I5" s="4">
        <v>12.0</v>
      </c>
      <c r="K5" s="4">
        <v>28.0</v>
      </c>
      <c r="L5" s="4">
        <v>0.5</v>
      </c>
      <c r="M5" s="2">
        <v>1737.62</v>
      </c>
      <c r="N5" s="3">
        <v>0.713402</v>
      </c>
      <c r="O5" s="3">
        <v>1.01</v>
      </c>
    </row>
    <row r="6">
      <c r="A6" s="4" t="s">
        <v>21</v>
      </c>
      <c r="B6" s="4" t="s">
        <v>25</v>
      </c>
      <c r="C6" s="5" t="s">
        <v>23</v>
      </c>
      <c r="D6" s="1" t="str">
        <f t="shared" si="1"/>
        <v>3</v>
      </c>
      <c r="E6" s="1">
        <v>1895.0</v>
      </c>
      <c r="F6" s="4" t="s">
        <v>18</v>
      </c>
      <c r="G6" s="4" t="s">
        <v>19</v>
      </c>
      <c r="H6" s="2">
        <v>80.0</v>
      </c>
      <c r="I6" s="4">
        <v>12.0</v>
      </c>
      <c r="K6" s="4">
        <v>22.0</v>
      </c>
      <c r="L6" s="4">
        <v>0.5</v>
      </c>
      <c r="M6" s="2">
        <v>1697.91113394342</v>
      </c>
      <c r="N6" s="3">
        <v>0.701236</v>
      </c>
      <c r="O6" s="3">
        <v>1.033623</v>
      </c>
    </row>
    <row r="7">
      <c r="A7" s="4" t="s">
        <v>26</v>
      </c>
      <c r="B7" s="4" t="s">
        <v>27</v>
      </c>
      <c r="C7" s="5" t="s">
        <v>17</v>
      </c>
      <c r="D7" s="1" t="str">
        <f t="shared" si="1"/>
        <v>1</v>
      </c>
      <c r="E7" s="1">
        <v>0.0</v>
      </c>
      <c r="F7" s="4" t="s">
        <v>28</v>
      </c>
      <c r="G7" s="4" t="s">
        <v>19</v>
      </c>
      <c r="H7" s="2">
        <v>88.0</v>
      </c>
      <c r="I7" s="4">
        <v>18.0</v>
      </c>
      <c r="J7" s="4">
        <v>3.0</v>
      </c>
      <c r="K7" s="4">
        <v>28.0</v>
      </c>
      <c r="L7" s="4">
        <v>0.0</v>
      </c>
      <c r="M7" s="2">
        <v>1215.33</v>
      </c>
      <c r="N7" s="3">
        <v>0.709512</v>
      </c>
      <c r="O7" s="3">
        <v>1.44406</v>
      </c>
    </row>
    <row r="8">
      <c r="A8" s="4" t="s">
        <v>26</v>
      </c>
      <c r="B8" s="4" t="s">
        <v>29</v>
      </c>
      <c r="C8" s="5" t="s">
        <v>17</v>
      </c>
      <c r="D8" s="1" t="str">
        <f t="shared" si="1"/>
        <v>2</v>
      </c>
      <c r="E8" s="1">
        <v>538.0</v>
      </c>
      <c r="F8" s="4" t="s">
        <v>28</v>
      </c>
      <c r="G8" s="4" t="s">
        <v>19</v>
      </c>
      <c r="H8" s="2">
        <v>90.0</v>
      </c>
      <c r="I8" s="4">
        <v>18.0</v>
      </c>
      <c r="J8" s="4">
        <v>3.0</v>
      </c>
      <c r="K8" s="4">
        <v>27.0</v>
      </c>
      <c r="L8" s="4">
        <v>0.0</v>
      </c>
      <c r="M8" s="2">
        <v>1200.1</v>
      </c>
      <c r="N8" s="3">
        <v>0.718214</v>
      </c>
      <c r="O8" s="3">
        <v>1.46238</v>
      </c>
    </row>
    <row r="9">
      <c r="A9" s="4" t="s">
        <v>30</v>
      </c>
      <c r="B9" s="4" t="s">
        <v>31</v>
      </c>
      <c r="C9" s="5" t="s">
        <v>17</v>
      </c>
      <c r="D9" s="1" t="str">
        <f t="shared" si="1"/>
        <v>1</v>
      </c>
      <c r="E9" s="1">
        <v>0.0</v>
      </c>
      <c r="F9" s="4" t="s">
        <v>18</v>
      </c>
      <c r="G9" s="4" t="s">
        <v>19</v>
      </c>
      <c r="H9" s="2">
        <v>80.0</v>
      </c>
      <c r="I9" s="4">
        <v>12.0</v>
      </c>
      <c r="J9" s="4">
        <v>4.0</v>
      </c>
      <c r="K9" s="4">
        <v>28.0</v>
      </c>
      <c r="L9" s="4">
        <v>0.0</v>
      </c>
      <c r="M9" s="2">
        <v>1688.58</v>
      </c>
      <c r="N9" s="3">
        <v>0.711502</v>
      </c>
      <c r="O9" s="3">
        <v>1.03933</v>
      </c>
    </row>
    <row r="10">
      <c r="A10" s="4" t="s">
        <v>30</v>
      </c>
      <c r="B10" s="4" t="s">
        <v>32</v>
      </c>
      <c r="C10" s="5" t="s">
        <v>17</v>
      </c>
      <c r="D10" s="1" t="str">
        <f t="shared" si="1"/>
        <v>2</v>
      </c>
      <c r="E10" s="1">
        <v>1010.0</v>
      </c>
      <c r="F10" s="4" t="s">
        <v>18</v>
      </c>
      <c r="G10" s="4" t="s">
        <v>19</v>
      </c>
      <c r="H10" s="2">
        <v>83.0</v>
      </c>
      <c r="I10" s="4">
        <v>12.0</v>
      </c>
      <c r="J10" s="4">
        <v>4.0</v>
      </c>
      <c r="K10" s="4">
        <v>29.0</v>
      </c>
      <c r="L10" s="4">
        <v>0.5</v>
      </c>
      <c r="M10" s="2">
        <v>1700.72312227569</v>
      </c>
      <c r="N10" s="3">
        <v>0.711054</v>
      </c>
      <c r="O10" s="3">
        <v>1.031914</v>
      </c>
    </row>
    <row r="11">
      <c r="A11" s="4" t="s">
        <v>30</v>
      </c>
      <c r="B11" s="4" t="s">
        <v>33</v>
      </c>
      <c r="C11" s="5" t="s">
        <v>17</v>
      </c>
      <c r="D11" s="1" t="str">
        <f t="shared" si="1"/>
        <v>3</v>
      </c>
      <c r="E11" s="1">
        <v>1603.0</v>
      </c>
      <c r="F11" s="4" t="s">
        <v>18</v>
      </c>
      <c r="G11" s="4" t="s">
        <v>19</v>
      </c>
      <c r="H11" s="2">
        <v>85.0</v>
      </c>
      <c r="I11" s="4">
        <v>12.0</v>
      </c>
      <c r="J11" s="4">
        <v>4.0</v>
      </c>
      <c r="K11" s="4">
        <v>30.0</v>
      </c>
      <c r="L11" s="4">
        <v>0.0</v>
      </c>
      <c r="M11" s="2">
        <v>1699.26907223782</v>
      </c>
      <c r="N11" s="3">
        <v>0.705081</v>
      </c>
      <c r="O11" s="3">
        <v>1.032797</v>
      </c>
    </row>
    <row r="12">
      <c r="A12" s="4" t="s">
        <v>34</v>
      </c>
      <c r="B12" s="4" t="s">
        <v>35</v>
      </c>
      <c r="C12" s="5" t="s">
        <v>23</v>
      </c>
      <c r="D12" s="1" t="str">
        <f t="shared" si="1"/>
        <v>1</v>
      </c>
      <c r="E12" s="1">
        <v>0.0</v>
      </c>
      <c r="F12" s="4" t="s">
        <v>18</v>
      </c>
      <c r="G12" s="4" t="s">
        <v>19</v>
      </c>
      <c r="H12" s="2">
        <v>71.0</v>
      </c>
      <c r="I12" s="4">
        <v>16.0</v>
      </c>
      <c r="K12" s="4">
        <v>28.0</v>
      </c>
      <c r="L12" s="4">
        <v>0.5</v>
      </c>
      <c r="M12" s="2">
        <v>1357.33</v>
      </c>
      <c r="N12" s="3">
        <v>0.748085</v>
      </c>
      <c r="O12" s="3">
        <v>1.29298</v>
      </c>
    </row>
    <row r="13">
      <c r="A13" s="4" t="s">
        <v>34</v>
      </c>
      <c r="B13" s="4" t="s">
        <v>36</v>
      </c>
      <c r="C13" s="5" t="s">
        <v>23</v>
      </c>
      <c r="D13" s="1" t="str">
        <f t="shared" si="1"/>
        <v>3</v>
      </c>
      <c r="E13" s="1">
        <v>518.0</v>
      </c>
      <c r="F13" s="4" t="s">
        <v>18</v>
      </c>
      <c r="G13" s="4" t="s">
        <v>19</v>
      </c>
      <c r="H13" s="2">
        <v>73.0</v>
      </c>
      <c r="I13" s="4">
        <v>16.0</v>
      </c>
      <c r="K13" s="4">
        <v>27.0</v>
      </c>
      <c r="L13" s="4">
        <v>1.0</v>
      </c>
      <c r="M13" s="2">
        <v>1364.5</v>
      </c>
      <c r="N13" s="3">
        <v>0.727032</v>
      </c>
      <c r="O13" s="3">
        <v>1.28618</v>
      </c>
    </row>
    <row r="14">
      <c r="A14" s="4" t="s">
        <v>34</v>
      </c>
      <c r="B14" s="4" t="s">
        <v>37</v>
      </c>
      <c r="C14" s="5" t="s">
        <v>23</v>
      </c>
      <c r="D14" s="1" t="str">
        <f t="shared" si="1"/>
        <v>4</v>
      </c>
      <c r="E14" s="1">
        <v>1281.0</v>
      </c>
      <c r="F14" s="4" t="s">
        <v>18</v>
      </c>
      <c r="G14" s="4" t="s">
        <v>19</v>
      </c>
      <c r="H14" s="2">
        <v>75.0</v>
      </c>
      <c r="I14" s="4">
        <v>16.0</v>
      </c>
      <c r="K14" s="4">
        <v>27.0</v>
      </c>
      <c r="L14" s="4">
        <v>1.0</v>
      </c>
      <c r="M14" s="2">
        <v>1372.11533274383</v>
      </c>
      <c r="N14" s="3">
        <v>0.709954</v>
      </c>
      <c r="O14" s="3">
        <v>1.279047</v>
      </c>
    </row>
    <row r="15">
      <c r="A15" s="4" t="s">
        <v>38</v>
      </c>
      <c r="B15" s="4" t="s">
        <v>39</v>
      </c>
      <c r="C15" s="5" t="s">
        <v>17</v>
      </c>
      <c r="D15" s="1" t="str">
        <f t="shared" si="1"/>
        <v>1</v>
      </c>
      <c r="E15" s="1">
        <v>0.0</v>
      </c>
      <c r="F15" s="4" t="s">
        <v>28</v>
      </c>
      <c r="G15" s="4" t="s">
        <v>19</v>
      </c>
      <c r="H15" s="2">
        <v>93.0</v>
      </c>
      <c r="I15" s="4">
        <v>14.0</v>
      </c>
      <c r="J15" s="4">
        <v>2.0</v>
      </c>
      <c r="K15" s="4">
        <v>30.0</v>
      </c>
      <c r="L15" s="4">
        <v>0.0</v>
      </c>
      <c r="M15" s="2">
        <v>1271.51</v>
      </c>
      <c r="N15" s="3">
        <v>0.697599</v>
      </c>
      <c r="O15" s="3">
        <v>1.38024</v>
      </c>
    </row>
    <row r="16">
      <c r="A16" s="4" t="s">
        <v>38</v>
      </c>
      <c r="B16" s="4" t="s">
        <v>40</v>
      </c>
      <c r="C16" s="5" t="s">
        <v>17</v>
      </c>
      <c r="D16" s="1" t="str">
        <f t="shared" si="1"/>
        <v>2</v>
      </c>
      <c r="E16" s="1">
        <v>742.0</v>
      </c>
      <c r="F16" s="4" t="s">
        <v>28</v>
      </c>
      <c r="G16" s="4" t="s">
        <v>19</v>
      </c>
      <c r="H16" s="2">
        <v>95.0</v>
      </c>
      <c r="I16" s="4">
        <v>14.0</v>
      </c>
      <c r="J16" s="4">
        <v>2.0</v>
      </c>
      <c r="K16" s="4">
        <v>29.0</v>
      </c>
      <c r="L16" s="4">
        <v>0.0</v>
      </c>
      <c r="M16" s="2">
        <v>1257.35</v>
      </c>
      <c r="N16" s="3">
        <v>0.703206</v>
      </c>
      <c r="O16" s="3">
        <v>1.39579</v>
      </c>
    </row>
    <row r="17">
      <c r="A17" s="4" t="s">
        <v>41</v>
      </c>
      <c r="B17" s="4" t="s">
        <v>42</v>
      </c>
      <c r="C17" s="5" t="s">
        <v>23</v>
      </c>
      <c r="D17" s="1" t="str">
        <f t="shared" si="1"/>
        <v>1</v>
      </c>
      <c r="E17" s="1">
        <v>0.0</v>
      </c>
      <c r="F17" s="4" t="s">
        <v>18</v>
      </c>
      <c r="G17" s="4" t="s">
        <v>19</v>
      </c>
      <c r="H17" s="2">
        <v>68.0</v>
      </c>
      <c r="I17" s="4">
        <v>12.0</v>
      </c>
      <c r="J17" s="4">
        <v>2.0</v>
      </c>
      <c r="K17" s="4">
        <v>27.0</v>
      </c>
      <c r="L17" s="4">
        <v>0.5</v>
      </c>
      <c r="M17" s="2">
        <v>1456.6</v>
      </c>
      <c r="N17" s="3">
        <v>0.806315</v>
      </c>
      <c r="O17" s="3">
        <v>1.20486</v>
      </c>
    </row>
    <row r="18">
      <c r="A18" s="4" t="s">
        <v>41</v>
      </c>
      <c r="B18" s="4" t="s">
        <v>43</v>
      </c>
      <c r="C18" s="5" t="s">
        <v>23</v>
      </c>
      <c r="D18" s="1" t="str">
        <f t="shared" si="1"/>
        <v>2</v>
      </c>
      <c r="E18" s="1">
        <v>576.0</v>
      </c>
      <c r="F18" s="4" t="s">
        <v>18</v>
      </c>
      <c r="G18" s="4" t="s">
        <v>19</v>
      </c>
      <c r="H18" s="2">
        <v>69.0</v>
      </c>
      <c r="I18" s="4">
        <v>12.0</v>
      </c>
      <c r="J18" s="4">
        <v>2.0</v>
      </c>
      <c r="K18" s="4">
        <v>24.0</v>
      </c>
      <c r="L18" s="4">
        <v>0.5</v>
      </c>
      <c r="M18" s="2">
        <v>1479.84</v>
      </c>
      <c r="N18" s="3">
        <v>0.790712</v>
      </c>
      <c r="O18" s="3">
        <v>1.18594</v>
      </c>
    </row>
    <row r="19">
      <c r="A19" s="4" t="s">
        <v>44</v>
      </c>
      <c r="B19" s="4" t="s">
        <v>45</v>
      </c>
      <c r="C19" s="5" t="s">
        <v>23</v>
      </c>
      <c r="D19" s="1" t="str">
        <f t="shared" si="1"/>
        <v>1</v>
      </c>
      <c r="E19" s="1">
        <v>0.0</v>
      </c>
      <c r="F19" s="4" t="s">
        <v>28</v>
      </c>
      <c r="G19" s="4" t="s">
        <v>19</v>
      </c>
      <c r="H19" s="2">
        <v>66.0</v>
      </c>
      <c r="I19" s="4">
        <v>12.0</v>
      </c>
      <c r="J19" s="4">
        <v>3.0</v>
      </c>
      <c r="K19" s="4">
        <v>30.0</v>
      </c>
      <c r="L19" s="4">
        <v>0.5</v>
      </c>
      <c r="M19" s="2">
        <v>1446.66</v>
      </c>
      <c r="N19" s="3">
        <v>0.768708</v>
      </c>
      <c r="O19" s="3">
        <v>1.21314</v>
      </c>
    </row>
    <row r="20">
      <c r="A20" s="4" t="s">
        <v>44</v>
      </c>
      <c r="B20" s="4" t="s">
        <v>46</v>
      </c>
      <c r="C20" s="5" t="s">
        <v>23</v>
      </c>
      <c r="D20" s="1" t="str">
        <f t="shared" si="1"/>
        <v>2</v>
      </c>
      <c r="E20" s="1">
        <v>854.0</v>
      </c>
      <c r="F20" s="4" t="s">
        <v>28</v>
      </c>
      <c r="G20" s="4" t="s">
        <v>19</v>
      </c>
      <c r="H20" s="2">
        <v>68.0</v>
      </c>
      <c r="I20" s="4">
        <v>12.0</v>
      </c>
      <c r="J20" s="4">
        <v>3.0</v>
      </c>
      <c r="K20" s="4">
        <v>29.0</v>
      </c>
      <c r="L20" s="4">
        <v>0.5</v>
      </c>
      <c r="M20" s="2">
        <v>1482.0882665901</v>
      </c>
      <c r="N20" s="3">
        <v>0.752167</v>
      </c>
      <c r="O20" s="3">
        <v>1.18414</v>
      </c>
    </row>
    <row r="21" ht="15.75" customHeight="1">
      <c r="A21" s="4" t="s">
        <v>47</v>
      </c>
      <c r="B21" s="4" t="s">
        <v>48</v>
      </c>
      <c r="C21" s="5" t="s">
        <v>17</v>
      </c>
      <c r="D21" s="1" t="str">
        <f t="shared" si="1"/>
        <v>1</v>
      </c>
      <c r="E21" s="1">
        <v>0.0</v>
      </c>
      <c r="F21" s="4" t="s">
        <v>28</v>
      </c>
      <c r="G21" s="4" t="s">
        <v>19</v>
      </c>
      <c r="H21" s="2">
        <v>78.0</v>
      </c>
      <c r="I21" s="4">
        <v>16.0</v>
      </c>
      <c r="J21" s="4">
        <v>2.0</v>
      </c>
      <c r="K21" s="4">
        <v>29.0</v>
      </c>
      <c r="L21" s="4">
        <v>0.0</v>
      </c>
      <c r="M21" s="2">
        <v>1333.37</v>
      </c>
      <c r="N21" s="3">
        <v>0.747875</v>
      </c>
      <c r="O21" s="3">
        <v>1.31621</v>
      </c>
    </row>
    <row r="22" ht="15.75" customHeight="1">
      <c r="A22" s="4" t="s">
        <v>47</v>
      </c>
      <c r="B22" s="4" t="s">
        <v>49</v>
      </c>
      <c r="C22" s="5" t="s">
        <v>17</v>
      </c>
      <c r="D22" s="1" t="str">
        <f t="shared" si="1"/>
        <v>2</v>
      </c>
      <c r="E22" s="1">
        <v>730.0</v>
      </c>
      <c r="F22" s="4" t="s">
        <v>28</v>
      </c>
      <c r="G22" s="4" t="s">
        <v>19</v>
      </c>
      <c r="H22" s="2">
        <v>80.0</v>
      </c>
      <c r="I22" s="4">
        <v>16.0</v>
      </c>
      <c r="J22" s="4">
        <v>2.0</v>
      </c>
      <c r="K22" s="4">
        <v>29.0</v>
      </c>
      <c r="L22" s="4">
        <v>0.0</v>
      </c>
      <c r="M22" s="2">
        <v>1323.07</v>
      </c>
      <c r="N22" s="3">
        <v>0.737974</v>
      </c>
      <c r="O22" s="3">
        <v>1.32646</v>
      </c>
    </row>
    <row r="23" ht="15.75" customHeight="1">
      <c r="A23" s="4" t="s">
        <v>47</v>
      </c>
      <c r="B23" s="4" t="s">
        <v>50</v>
      </c>
      <c r="C23" s="5" t="s">
        <v>17</v>
      </c>
      <c r="D23" s="1" t="str">
        <f t="shared" si="1"/>
        <v>3</v>
      </c>
      <c r="E23" s="1">
        <v>1598.0</v>
      </c>
      <c r="F23" s="4" t="s">
        <v>28</v>
      </c>
      <c r="G23" s="4" t="s">
        <v>19</v>
      </c>
      <c r="H23" s="2">
        <v>83.0</v>
      </c>
      <c r="I23" s="4">
        <v>16.0</v>
      </c>
      <c r="J23" s="4">
        <v>2.0</v>
      </c>
      <c r="K23" s="4">
        <v>29.0</v>
      </c>
      <c r="L23" s="4">
        <v>0.0</v>
      </c>
      <c r="M23" s="2">
        <v>1322.611762578</v>
      </c>
      <c r="N23" s="3">
        <v>0.718238</v>
      </c>
      <c r="O23" s="3">
        <v>1.32692</v>
      </c>
    </row>
    <row r="24" ht="15.75" customHeight="1">
      <c r="A24" s="4" t="s">
        <v>51</v>
      </c>
      <c r="B24" s="4" t="s">
        <v>52</v>
      </c>
      <c r="C24" s="5" t="s">
        <v>17</v>
      </c>
      <c r="D24" s="1" t="str">
        <f t="shared" si="1"/>
        <v>1</v>
      </c>
      <c r="E24" s="1">
        <v>0.0</v>
      </c>
      <c r="F24" s="4" t="s">
        <v>28</v>
      </c>
      <c r="G24" s="4" t="s">
        <v>19</v>
      </c>
      <c r="H24" s="2">
        <v>81.0</v>
      </c>
      <c r="I24" s="4">
        <v>12.0</v>
      </c>
      <c r="J24" s="4">
        <v>4.0</v>
      </c>
      <c r="K24" s="4">
        <v>30.0</v>
      </c>
      <c r="L24" s="4">
        <v>0.0</v>
      </c>
      <c r="M24" s="2">
        <v>1229.72</v>
      </c>
      <c r="N24" s="3">
        <v>0.715019</v>
      </c>
      <c r="O24" s="3">
        <v>1.42716</v>
      </c>
    </row>
    <row r="25" ht="15.75" customHeight="1">
      <c r="A25" s="4" t="s">
        <v>51</v>
      </c>
      <c r="B25" s="4" t="s">
        <v>53</v>
      </c>
      <c r="C25" s="5" t="s">
        <v>17</v>
      </c>
      <c r="D25" s="1" t="str">
        <f t="shared" si="1"/>
        <v>2</v>
      </c>
      <c r="E25" s="1">
        <v>643.0</v>
      </c>
      <c r="F25" s="4" t="s">
        <v>28</v>
      </c>
      <c r="G25" s="4" t="s">
        <v>19</v>
      </c>
      <c r="H25" s="2">
        <v>82.0</v>
      </c>
      <c r="I25" s="4">
        <v>12.0</v>
      </c>
      <c r="J25" s="4">
        <v>4.0</v>
      </c>
      <c r="K25" s="4">
        <v>30.0</v>
      </c>
      <c r="L25" s="4">
        <v>0.0</v>
      </c>
      <c r="M25" s="2">
        <v>1212.25</v>
      </c>
      <c r="N25" s="3">
        <v>0.719974</v>
      </c>
      <c r="O25" s="3">
        <v>1.44772</v>
      </c>
    </row>
    <row r="26" ht="15.75" customHeight="1">
      <c r="A26" s="4" t="s">
        <v>51</v>
      </c>
      <c r="B26" s="4" t="s">
        <v>54</v>
      </c>
      <c r="C26" s="5" t="s">
        <v>17</v>
      </c>
      <c r="D26" s="1" t="str">
        <f t="shared" si="1"/>
        <v>3</v>
      </c>
      <c r="E26" s="1">
        <v>1456.0</v>
      </c>
      <c r="F26" s="4" t="s">
        <v>28</v>
      </c>
      <c r="G26" s="4" t="s">
        <v>19</v>
      </c>
      <c r="H26" s="2">
        <v>85.0</v>
      </c>
      <c r="I26" s="4">
        <v>12.0</v>
      </c>
      <c r="J26" s="4">
        <v>4.0</v>
      </c>
      <c r="K26" s="4">
        <v>29.0</v>
      </c>
      <c r="L26" s="4">
        <v>0.0</v>
      </c>
      <c r="M26" s="2">
        <v>1224.66410708379</v>
      </c>
      <c r="N26" s="3">
        <v>0.70955</v>
      </c>
      <c r="O26" s="3">
        <v>1.433046</v>
      </c>
    </row>
    <row r="27" ht="15.75" customHeight="1">
      <c r="A27" s="4" t="s">
        <v>55</v>
      </c>
      <c r="B27" s="4" t="s">
        <v>56</v>
      </c>
      <c r="C27" s="5" t="s">
        <v>23</v>
      </c>
      <c r="D27" s="1" t="str">
        <f t="shared" si="1"/>
        <v>1</v>
      </c>
      <c r="E27" s="1">
        <v>0.0</v>
      </c>
      <c r="F27" s="4" t="s">
        <v>18</v>
      </c>
      <c r="G27" s="4" t="s">
        <v>19</v>
      </c>
      <c r="H27" s="2">
        <v>76.0</v>
      </c>
      <c r="I27" s="4">
        <v>16.0</v>
      </c>
      <c r="J27" s="4">
        <v>3.0</v>
      </c>
      <c r="K27" s="4">
        <v>21.0</v>
      </c>
      <c r="L27" s="4">
        <v>0.5</v>
      </c>
      <c r="M27" s="2">
        <v>1601.89</v>
      </c>
      <c r="N27" s="3">
        <v>0.69677</v>
      </c>
      <c r="O27" s="3">
        <v>1.09558</v>
      </c>
    </row>
    <row r="28" ht="15.75" customHeight="1">
      <c r="A28" s="4" t="s">
        <v>55</v>
      </c>
      <c r="B28" s="4" t="s">
        <v>57</v>
      </c>
      <c r="C28" s="5" t="s">
        <v>23</v>
      </c>
      <c r="D28" s="1" t="str">
        <f t="shared" si="1"/>
        <v>2</v>
      </c>
      <c r="E28" s="1">
        <v>504.0</v>
      </c>
      <c r="F28" s="4" t="s">
        <v>18</v>
      </c>
      <c r="G28" s="4" t="s">
        <v>19</v>
      </c>
      <c r="H28" s="2">
        <v>77.0</v>
      </c>
      <c r="I28" s="4">
        <v>16.0</v>
      </c>
      <c r="J28" s="4">
        <v>3.0</v>
      </c>
      <c r="K28" s="4">
        <v>16.0</v>
      </c>
      <c r="L28" s="4">
        <v>1.0</v>
      </c>
      <c r="M28" s="2">
        <v>1589.79</v>
      </c>
      <c r="N28" s="3">
        <v>0.696332</v>
      </c>
      <c r="O28" s="3">
        <v>1.10392</v>
      </c>
    </row>
    <row r="29" ht="15.75" customHeight="1">
      <c r="A29" s="4" t="s">
        <v>58</v>
      </c>
      <c r="B29" s="4" t="s">
        <v>59</v>
      </c>
      <c r="C29" s="5" t="s">
        <v>23</v>
      </c>
      <c r="D29" s="1" t="str">
        <f t="shared" si="1"/>
        <v>1</v>
      </c>
      <c r="E29" s="1">
        <v>0.0</v>
      </c>
      <c r="F29" s="4" t="s">
        <v>18</v>
      </c>
      <c r="G29" s="4" t="s">
        <v>19</v>
      </c>
      <c r="H29" s="2">
        <v>88.0</v>
      </c>
      <c r="I29" s="4">
        <v>8.0</v>
      </c>
      <c r="J29" s="4">
        <v>4.0</v>
      </c>
      <c r="K29" s="4">
        <v>25.0</v>
      </c>
      <c r="L29" s="4">
        <v>0.5</v>
      </c>
      <c r="M29" s="2">
        <v>1650.6</v>
      </c>
      <c r="N29" s="3">
        <v>0.659691</v>
      </c>
      <c r="O29" s="3">
        <v>1.06325</v>
      </c>
    </row>
    <row r="30" ht="15.75" customHeight="1">
      <c r="A30" s="4" t="s">
        <v>58</v>
      </c>
      <c r="B30" s="4" t="s">
        <v>60</v>
      </c>
      <c r="C30" s="5" t="s">
        <v>23</v>
      </c>
      <c r="D30" s="1" t="str">
        <f t="shared" si="1"/>
        <v>2</v>
      </c>
      <c r="E30" s="1">
        <v>707.0</v>
      </c>
      <c r="F30" s="4" t="s">
        <v>18</v>
      </c>
      <c r="G30" s="4" t="s">
        <v>19</v>
      </c>
      <c r="H30" s="2">
        <v>90.0</v>
      </c>
      <c r="I30" s="4">
        <v>8.0</v>
      </c>
      <c r="J30" s="4">
        <v>4.0</v>
      </c>
      <c r="K30" s="4">
        <v>23.0</v>
      </c>
      <c r="L30" s="4">
        <v>0.5</v>
      </c>
      <c r="M30" s="2">
        <v>1667.88</v>
      </c>
      <c r="N30" s="3">
        <v>0.64623</v>
      </c>
      <c r="O30" s="3">
        <v>1.05223</v>
      </c>
    </row>
    <row r="31" ht="15.75" customHeight="1">
      <c r="A31" s="4" t="s">
        <v>61</v>
      </c>
      <c r="B31" s="4" t="s">
        <v>62</v>
      </c>
      <c r="C31" s="5" t="s">
        <v>17</v>
      </c>
      <c r="D31" s="1" t="str">
        <f t="shared" si="1"/>
        <v>1</v>
      </c>
      <c r="E31" s="1">
        <v>0.0</v>
      </c>
      <c r="F31" s="4" t="s">
        <v>18</v>
      </c>
      <c r="G31" s="4" t="s">
        <v>19</v>
      </c>
      <c r="H31" s="2">
        <v>80.0</v>
      </c>
      <c r="I31" s="4">
        <v>12.0</v>
      </c>
      <c r="J31" s="4">
        <v>3.0</v>
      </c>
      <c r="K31" s="4">
        <v>29.0</v>
      </c>
      <c r="L31" s="4">
        <v>0.0</v>
      </c>
      <c r="M31" s="2">
        <v>1782.61</v>
      </c>
      <c r="N31" s="3">
        <v>0.752069</v>
      </c>
      <c r="O31" s="3">
        <v>0.984509</v>
      </c>
    </row>
    <row r="32" ht="15.75" customHeight="1">
      <c r="A32" s="4" t="s">
        <v>61</v>
      </c>
      <c r="B32" s="4" t="s">
        <v>63</v>
      </c>
      <c r="C32" s="5" t="s">
        <v>17</v>
      </c>
      <c r="D32" s="1" t="str">
        <f t="shared" si="1"/>
        <v>3</v>
      </c>
      <c r="E32" s="1">
        <v>617.0</v>
      </c>
      <c r="F32" s="4" t="s">
        <v>18</v>
      </c>
      <c r="G32" s="4" t="s">
        <v>19</v>
      </c>
      <c r="H32" s="2">
        <v>81.0</v>
      </c>
      <c r="I32" s="4">
        <v>12.0</v>
      </c>
      <c r="J32" s="4">
        <v>3.0</v>
      </c>
      <c r="K32" s="4">
        <v>27.0</v>
      </c>
      <c r="L32" s="4">
        <v>0.5</v>
      </c>
      <c r="M32" s="2">
        <v>1813.67</v>
      </c>
      <c r="N32" s="3">
        <v>0.75925</v>
      </c>
      <c r="O32" s="3">
        <v>0.96765</v>
      </c>
    </row>
    <row r="33" ht="15.75" customHeight="1">
      <c r="A33" s="4" t="s">
        <v>61</v>
      </c>
      <c r="B33" s="4" t="s">
        <v>64</v>
      </c>
      <c r="C33" s="5" t="s">
        <v>17</v>
      </c>
      <c r="D33" s="1" t="str">
        <f t="shared" si="1"/>
        <v>4</v>
      </c>
      <c r="E33" s="1">
        <v>1861.0</v>
      </c>
      <c r="F33" s="4" t="s">
        <v>18</v>
      </c>
      <c r="G33" s="4" t="s">
        <v>19</v>
      </c>
      <c r="H33" s="2">
        <v>85.0</v>
      </c>
      <c r="I33" s="4">
        <v>12.0</v>
      </c>
      <c r="J33" s="4">
        <v>3.0</v>
      </c>
      <c r="K33" s="4">
        <v>30.0</v>
      </c>
      <c r="L33" s="4">
        <v>0.0</v>
      </c>
      <c r="M33" s="2">
        <v>1819.84281950166</v>
      </c>
      <c r="N33" s="3">
        <v>0.754727</v>
      </c>
      <c r="O33" s="3">
        <v>0.964369</v>
      </c>
    </row>
    <row r="34" ht="15.75" customHeight="1">
      <c r="A34" s="4" t="s">
        <v>61</v>
      </c>
      <c r="B34" s="4" t="s">
        <v>65</v>
      </c>
      <c r="C34" s="5" t="s">
        <v>17</v>
      </c>
      <c r="D34" s="1" t="str">
        <f t="shared" si="1"/>
        <v>5</v>
      </c>
      <c r="E34" s="1">
        <v>2400.0</v>
      </c>
      <c r="F34" s="4" t="s">
        <v>18</v>
      </c>
      <c r="G34" s="4" t="s">
        <v>19</v>
      </c>
      <c r="H34" s="2">
        <v>86.0</v>
      </c>
      <c r="I34" s="4">
        <v>12.0</v>
      </c>
      <c r="J34" s="4">
        <v>3.0</v>
      </c>
      <c r="K34" s="4">
        <v>27.0</v>
      </c>
      <c r="L34" s="4">
        <v>0.0</v>
      </c>
      <c r="M34" s="2">
        <v>1813.21508346988</v>
      </c>
      <c r="N34" s="3">
        <v>0.760823</v>
      </c>
      <c r="O34" s="3">
        <v>0.967894</v>
      </c>
    </row>
    <row r="35" ht="15.75" customHeight="1">
      <c r="A35" s="4" t="s">
        <v>66</v>
      </c>
      <c r="B35" s="4" t="s">
        <v>67</v>
      </c>
      <c r="C35" s="5" t="s">
        <v>68</v>
      </c>
      <c r="D35" s="1" t="str">
        <f t="shared" si="1"/>
        <v>1</v>
      </c>
      <c r="E35" s="1">
        <v>0.0</v>
      </c>
      <c r="F35" s="4" t="s">
        <v>28</v>
      </c>
      <c r="G35" s="4" t="s">
        <v>19</v>
      </c>
      <c r="H35" s="2">
        <v>87.0</v>
      </c>
      <c r="I35" s="4">
        <v>14.0</v>
      </c>
      <c r="J35" s="4">
        <v>1.0</v>
      </c>
      <c r="K35" s="4">
        <v>30.0</v>
      </c>
      <c r="L35" s="4">
        <v>0.0</v>
      </c>
      <c r="M35" s="2">
        <v>1406.41</v>
      </c>
      <c r="N35" s="3">
        <v>0.715094</v>
      </c>
      <c r="O35" s="3">
        <v>1.24785</v>
      </c>
    </row>
    <row r="36" ht="15.75" customHeight="1">
      <c r="A36" s="4" t="s">
        <v>66</v>
      </c>
      <c r="B36" s="4" t="s">
        <v>69</v>
      </c>
      <c r="C36" s="5" t="s">
        <v>68</v>
      </c>
      <c r="D36" s="1" t="str">
        <f t="shared" si="1"/>
        <v>3</v>
      </c>
      <c r="E36" s="1">
        <v>489.0</v>
      </c>
      <c r="F36" s="4" t="s">
        <v>28</v>
      </c>
      <c r="G36" s="4" t="s">
        <v>19</v>
      </c>
      <c r="H36" s="2">
        <v>88.0</v>
      </c>
      <c r="I36" s="4">
        <v>14.0</v>
      </c>
      <c r="J36" s="4">
        <v>1.0</v>
      </c>
      <c r="K36" s="4">
        <v>29.0</v>
      </c>
      <c r="L36" s="4">
        <v>0.0</v>
      </c>
      <c r="M36" s="2">
        <v>1398.03</v>
      </c>
      <c r="N36" s="3">
        <v>0.713376</v>
      </c>
      <c r="O36" s="3">
        <v>1.25534</v>
      </c>
    </row>
    <row r="37" ht="15.75" customHeight="1">
      <c r="A37" s="4" t="s">
        <v>66</v>
      </c>
      <c r="B37" s="4" t="s">
        <v>70</v>
      </c>
      <c r="C37" s="5" t="s">
        <v>68</v>
      </c>
      <c r="D37" s="1" t="str">
        <f t="shared" si="1"/>
        <v>4</v>
      </c>
      <c r="E37" s="1">
        <v>1933.0</v>
      </c>
      <c r="F37" s="4" t="s">
        <v>28</v>
      </c>
      <c r="G37" s="4" t="s">
        <v>19</v>
      </c>
      <c r="H37" s="2">
        <v>92.0</v>
      </c>
      <c r="I37" s="4">
        <v>14.0</v>
      </c>
      <c r="J37" s="4">
        <v>1.0</v>
      </c>
      <c r="K37" s="4">
        <v>27.0</v>
      </c>
      <c r="L37" s="4">
        <v>0.5</v>
      </c>
      <c r="M37" s="2">
        <v>1422.62270019463</v>
      </c>
      <c r="N37" s="3">
        <v>0.695753</v>
      </c>
      <c r="O37" s="3">
        <v>1.233637</v>
      </c>
    </row>
    <row r="38" ht="15.75" customHeight="1">
      <c r="A38" s="4" t="s">
        <v>71</v>
      </c>
      <c r="B38" s="4" t="s">
        <v>72</v>
      </c>
      <c r="C38" s="5" t="s">
        <v>68</v>
      </c>
      <c r="D38" s="1" t="str">
        <f t="shared" si="1"/>
        <v>1</v>
      </c>
      <c r="E38" s="1">
        <v>0.0</v>
      </c>
      <c r="F38" s="4" t="s">
        <v>18</v>
      </c>
      <c r="G38" s="4" t="s">
        <v>19</v>
      </c>
      <c r="H38" s="2">
        <v>80.0</v>
      </c>
      <c r="I38" s="4">
        <v>20.0</v>
      </c>
      <c r="J38" s="4">
        <v>1.0</v>
      </c>
      <c r="K38" s="4">
        <v>29.0</v>
      </c>
      <c r="L38" s="4">
        <v>0.0</v>
      </c>
      <c r="M38" s="2">
        <v>1586.52</v>
      </c>
      <c r="N38" s="3">
        <v>0.693174</v>
      </c>
      <c r="O38" s="3">
        <v>1.1062</v>
      </c>
    </row>
    <row r="39" ht="15.75" customHeight="1">
      <c r="A39" s="4" t="s">
        <v>71</v>
      </c>
      <c r="B39" s="4" t="s">
        <v>73</v>
      </c>
      <c r="C39" s="5" t="s">
        <v>68</v>
      </c>
      <c r="D39" s="1" t="str">
        <f t="shared" si="1"/>
        <v>2</v>
      </c>
      <c r="E39" s="1">
        <v>756.0</v>
      </c>
      <c r="F39" s="4" t="s">
        <v>18</v>
      </c>
      <c r="G39" s="4" t="s">
        <v>19</v>
      </c>
      <c r="H39" s="2">
        <v>82.0</v>
      </c>
      <c r="I39" s="4">
        <v>20.0</v>
      </c>
      <c r="J39" s="4">
        <v>1.0</v>
      </c>
      <c r="K39" s="4">
        <v>28.0</v>
      </c>
      <c r="L39" s="4">
        <v>0.5</v>
      </c>
      <c r="M39" s="2">
        <v>1605.93</v>
      </c>
      <c r="N39" s="3">
        <v>0.676551</v>
      </c>
      <c r="O39" s="3">
        <v>1.09283</v>
      </c>
    </row>
    <row r="40" ht="15.75" customHeight="1">
      <c r="A40" s="4" t="s">
        <v>71</v>
      </c>
      <c r="B40" s="4" t="s">
        <v>74</v>
      </c>
      <c r="C40" s="5" t="s">
        <v>68</v>
      </c>
      <c r="D40" s="1" t="str">
        <f t="shared" si="1"/>
        <v>3</v>
      </c>
      <c r="E40" s="1">
        <v>1563.0</v>
      </c>
      <c r="F40" s="4" t="s">
        <v>18</v>
      </c>
      <c r="G40" s="4" t="s">
        <v>19</v>
      </c>
      <c r="H40" s="2">
        <v>84.0</v>
      </c>
      <c r="I40" s="4">
        <v>20.0</v>
      </c>
      <c r="J40" s="4">
        <v>1.0</v>
      </c>
      <c r="K40" s="4">
        <v>26.0</v>
      </c>
      <c r="L40" s="4">
        <v>0.5</v>
      </c>
      <c r="M40" s="2">
        <v>1596.93679315073</v>
      </c>
      <c r="N40" s="3">
        <v>0.666357</v>
      </c>
      <c r="O40" s="3">
        <v>1.098979</v>
      </c>
    </row>
    <row r="41" ht="15.75" customHeight="1">
      <c r="A41" s="4" t="s">
        <v>75</v>
      </c>
      <c r="B41" s="4" t="s">
        <v>76</v>
      </c>
      <c r="C41" s="5" t="s">
        <v>23</v>
      </c>
      <c r="D41" s="1" t="str">
        <f t="shared" si="1"/>
        <v>1</v>
      </c>
      <c r="E41" s="1">
        <v>0.0</v>
      </c>
      <c r="F41" s="4" t="s">
        <v>18</v>
      </c>
      <c r="G41" s="4" t="s">
        <v>19</v>
      </c>
      <c r="H41" s="2">
        <v>72.0</v>
      </c>
      <c r="I41" s="4">
        <v>20.0</v>
      </c>
      <c r="J41" s="4">
        <v>1.0</v>
      </c>
      <c r="K41" s="4">
        <v>26.0</v>
      </c>
      <c r="L41" s="4">
        <v>0.5</v>
      </c>
      <c r="M41" s="2">
        <v>1910.53</v>
      </c>
      <c r="N41" s="3">
        <v>0.718863</v>
      </c>
      <c r="O41" s="3">
        <v>0.918591</v>
      </c>
    </row>
    <row r="42" ht="15.75" customHeight="1">
      <c r="A42" s="4" t="s">
        <v>75</v>
      </c>
      <c r="B42" s="4" t="s">
        <v>77</v>
      </c>
      <c r="C42" s="5" t="s">
        <v>23</v>
      </c>
      <c r="D42" s="1" t="str">
        <f t="shared" si="1"/>
        <v>2</v>
      </c>
      <c r="E42" s="1">
        <v>1164.0</v>
      </c>
      <c r="F42" s="4" t="s">
        <v>18</v>
      </c>
      <c r="G42" s="4" t="s">
        <v>19</v>
      </c>
      <c r="H42" s="2">
        <v>76.0</v>
      </c>
      <c r="I42" s="4">
        <v>20.0</v>
      </c>
      <c r="J42" s="4">
        <v>1.0</v>
      </c>
      <c r="K42" s="4">
        <v>25.0</v>
      </c>
      <c r="L42" s="4">
        <v>0.5</v>
      </c>
      <c r="M42" s="2">
        <v>1926.45656032553</v>
      </c>
      <c r="N42" s="3">
        <v>0.736452</v>
      </c>
      <c r="O42" s="3">
        <v>0.910999</v>
      </c>
    </row>
    <row r="43" ht="15.75" customHeight="1">
      <c r="A43" s="4" t="s">
        <v>78</v>
      </c>
      <c r="B43" s="4" t="s">
        <v>79</v>
      </c>
      <c r="C43" s="5" t="s">
        <v>17</v>
      </c>
      <c r="D43" s="1" t="str">
        <f t="shared" si="1"/>
        <v>1</v>
      </c>
      <c r="E43" s="1">
        <v>0.0</v>
      </c>
      <c r="F43" s="4" t="s">
        <v>28</v>
      </c>
      <c r="G43" s="4" t="s">
        <v>19</v>
      </c>
      <c r="H43" s="2">
        <v>61.0</v>
      </c>
      <c r="I43" s="4">
        <v>16.0</v>
      </c>
      <c r="J43" s="4">
        <v>3.0</v>
      </c>
      <c r="K43" s="4">
        <v>30.0</v>
      </c>
      <c r="L43" s="4">
        <v>0.0</v>
      </c>
      <c r="M43" s="2">
        <v>1312.78</v>
      </c>
      <c r="N43" s="3">
        <v>0.804868</v>
      </c>
      <c r="O43" s="3">
        <v>1.33685</v>
      </c>
    </row>
    <row r="44" ht="15.75" customHeight="1">
      <c r="A44" s="4" t="s">
        <v>78</v>
      </c>
      <c r="B44" s="4" t="s">
        <v>80</v>
      </c>
      <c r="C44" s="5" t="s">
        <v>17</v>
      </c>
      <c r="D44" s="1" t="str">
        <f t="shared" si="1"/>
        <v>2</v>
      </c>
      <c r="E44" s="1">
        <v>828.0</v>
      </c>
      <c r="F44" s="4" t="s">
        <v>28</v>
      </c>
      <c r="G44" s="4" t="s">
        <v>19</v>
      </c>
      <c r="H44" s="2">
        <v>64.0</v>
      </c>
      <c r="I44" s="4">
        <v>16.0</v>
      </c>
      <c r="J44" s="4">
        <v>3.0</v>
      </c>
      <c r="K44" s="4">
        <v>29.0</v>
      </c>
      <c r="L44" s="4">
        <v>0.0</v>
      </c>
      <c r="M44" s="2">
        <v>1316.23453424422</v>
      </c>
      <c r="N44" s="3">
        <v>0.796214</v>
      </c>
      <c r="O44" s="3">
        <v>1.333349</v>
      </c>
    </row>
    <row r="45" ht="15.75" customHeight="1">
      <c r="A45" s="4" t="s">
        <v>81</v>
      </c>
      <c r="B45" s="4" t="s">
        <v>82</v>
      </c>
      <c r="C45" s="5" t="s">
        <v>23</v>
      </c>
      <c r="D45" s="1" t="str">
        <f t="shared" si="1"/>
        <v>1</v>
      </c>
      <c r="E45" s="1">
        <v>0.0</v>
      </c>
      <c r="F45" s="4" t="s">
        <v>28</v>
      </c>
      <c r="G45" s="4" t="s">
        <v>19</v>
      </c>
      <c r="H45" s="2">
        <v>86.0</v>
      </c>
      <c r="I45" s="4">
        <v>12.0</v>
      </c>
      <c r="J45" s="4">
        <v>4.0</v>
      </c>
      <c r="K45" s="4">
        <v>21.0</v>
      </c>
      <c r="L45" s="4">
        <v>0.5</v>
      </c>
      <c r="M45" s="2">
        <v>1247.23</v>
      </c>
      <c r="N45" s="3">
        <v>0.661805</v>
      </c>
      <c r="O45" s="3">
        <v>1.40712</v>
      </c>
    </row>
    <row r="46" ht="15.75" customHeight="1">
      <c r="A46" s="4" t="s">
        <v>81</v>
      </c>
      <c r="B46" s="4" t="s">
        <v>83</v>
      </c>
      <c r="C46" s="5" t="s">
        <v>23</v>
      </c>
      <c r="D46" s="1" t="str">
        <f t="shared" si="1"/>
        <v>2</v>
      </c>
      <c r="E46" s="1">
        <v>578.0</v>
      </c>
      <c r="F46" s="4" t="s">
        <v>28</v>
      </c>
      <c r="G46" s="4" t="s">
        <v>19</v>
      </c>
      <c r="H46" s="2">
        <v>87.0</v>
      </c>
      <c r="I46" s="4">
        <v>12.0</v>
      </c>
      <c r="J46" s="4">
        <v>4.0</v>
      </c>
      <c r="K46" s="4">
        <v>21.0</v>
      </c>
      <c r="L46" s="4">
        <v>0.5</v>
      </c>
      <c r="M46" s="2">
        <v>1249.56</v>
      </c>
      <c r="N46" s="3">
        <v>0.651917</v>
      </c>
      <c r="O46" s="3">
        <v>1.4045</v>
      </c>
    </row>
    <row r="47" ht="15.75" customHeight="1">
      <c r="A47" s="4" t="s">
        <v>84</v>
      </c>
      <c r="B47" s="4" t="s">
        <v>85</v>
      </c>
      <c r="C47" s="5" t="s">
        <v>23</v>
      </c>
      <c r="D47" s="1" t="str">
        <f t="shared" si="1"/>
        <v>1</v>
      </c>
      <c r="E47" s="1">
        <v>0.0</v>
      </c>
      <c r="F47" s="4" t="s">
        <v>18</v>
      </c>
      <c r="G47" s="4" t="s">
        <v>19</v>
      </c>
      <c r="H47" s="2">
        <v>82.0</v>
      </c>
      <c r="I47" s="4">
        <v>12.0</v>
      </c>
      <c r="J47" s="4">
        <v>3.0</v>
      </c>
      <c r="K47" s="4">
        <v>27.0</v>
      </c>
      <c r="L47" s="4">
        <v>0.5</v>
      </c>
      <c r="M47" s="2">
        <v>1419.82</v>
      </c>
      <c r="N47" s="3">
        <v>0.713099</v>
      </c>
      <c r="O47" s="3">
        <v>1.23607</v>
      </c>
    </row>
    <row r="48" ht="15.75" customHeight="1">
      <c r="A48" s="4" t="s">
        <v>84</v>
      </c>
      <c r="B48" s="4" t="s">
        <v>86</v>
      </c>
      <c r="C48" s="5" t="s">
        <v>23</v>
      </c>
      <c r="D48" s="1" t="str">
        <f t="shared" si="1"/>
        <v>2</v>
      </c>
      <c r="E48" s="1">
        <v>673.0</v>
      </c>
      <c r="F48" s="4" t="s">
        <v>18</v>
      </c>
      <c r="G48" s="4" t="s">
        <v>19</v>
      </c>
      <c r="H48" s="2">
        <v>84.0</v>
      </c>
      <c r="I48" s="4">
        <v>12.0</v>
      </c>
      <c r="J48" s="4">
        <v>3.0</v>
      </c>
      <c r="K48" s="4">
        <v>27.0</v>
      </c>
      <c r="L48" s="4">
        <v>0.5</v>
      </c>
      <c r="M48" s="2">
        <v>1445.377099297</v>
      </c>
      <c r="N48" s="3">
        <v>0.695191</v>
      </c>
      <c r="O48" s="3">
        <v>1.214216</v>
      </c>
    </row>
    <row r="49" ht="15.75" customHeight="1">
      <c r="A49" s="4" t="s">
        <v>87</v>
      </c>
      <c r="B49" s="4" t="s">
        <v>88</v>
      </c>
      <c r="C49" s="5" t="s">
        <v>17</v>
      </c>
      <c r="D49" s="1" t="str">
        <f t="shared" si="1"/>
        <v>1</v>
      </c>
      <c r="E49" s="1">
        <v>0.0</v>
      </c>
      <c r="F49" s="4" t="s">
        <v>28</v>
      </c>
      <c r="G49" s="4" t="s">
        <v>19</v>
      </c>
      <c r="H49" s="2">
        <v>69.0</v>
      </c>
      <c r="I49" s="4">
        <v>12.0</v>
      </c>
      <c r="J49" s="4">
        <v>3.0</v>
      </c>
      <c r="K49" s="4">
        <v>29.0</v>
      </c>
      <c r="L49" s="4">
        <v>0.0</v>
      </c>
      <c r="M49" s="2">
        <v>1364.5</v>
      </c>
      <c r="N49" s="3">
        <v>0.783323</v>
      </c>
      <c r="O49" s="3">
        <v>1.28618</v>
      </c>
    </row>
    <row r="50" ht="15.75" customHeight="1">
      <c r="A50" s="4" t="s">
        <v>87</v>
      </c>
      <c r="B50" s="4" t="s">
        <v>89</v>
      </c>
      <c r="C50" s="5" t="s">
        <v>17</v>
      </c>
      <c r="D50" s="1" t="str">
        <f t="shared" si="1"/>
        <v>2</v>
      </c>
      <c r="E50" s="1">
        <v>609.0</v>
      </c>
      <c r="F50" s="4" t="s">
        <v>28</v>
      </c>
      <c r="G50" s="4" t="s">
        <v>19</v>
      </c>
      <c r="H50" s="2">
        <v>71.0</v>
      </c>
      <c r="I50" s="4">
        <v>12.0</v>
      </c>
      <c r="J50" s="4">
        <v>3.0</v>
      </c>
      <c r="K50" s="4">
        <v>30.0</v>
      </c>
      <c r="L50" s="4">
        <v>0.0</v>
      </c>
      <c r="M50" s="2">
        <v>1359.69</v>
      </c>
      <c r="N50" s="3">
        <v>0.781602</v>
      </c>
      <c r="O50" s="3">
        <v>1.29074</v>
      </c>
    </row>
    <row r="51" ht="15.75" customHeight="1">
      <c r="A51" s="4" t="s">
        <v>87</v>
      </c>
      <c r="B51" s="4" t="s">
        <v>90</v>
      </c>
      <c r="C51" s="5" t="s">
        <v>17</v>
      </c>
      <c r="D51" s="1" t="str">
        <f t="shared" si="1"/>
        <v>3</v>
      </c>
      <c r="E51" s="1">
        <v>1234.0</v>
      </c>
      <c r="F51" s="4" t="s">
        <v>28</v>
      </c>
      <c r="G51" s="4" t="s">
        <v>19</v>
      </c>
      <c r="H51" s="2">
        <v>73.0</v>
      </c>
      <c r="I51" s="4">
        <v>12.0</v>
      </c>
      <c r="J51" s="4">
        <v>3.0</v>
      </c>
      <c r="K51" s="4">
        <v>30.0</v>
      </c>
      <c r="L51" s="4">
        <v>0.0</v>
      </c>
      <c r="M51" s="2">
        <v>1357.62042789411</v>
      </c>
      <c r="N51" s="3">
        <v>0.774589</v>
      </c>
      <c r="O51" s="3">
        <v>1.292703</v>
      </c>
    </row>
    <row r="52" ht="15.75" customHeight="1">
      <c r="A52" s="4" t="s">
        <v>87</v>
      </c>
      <c r="B52" s="4" t="s">
        <v>91</v>
      </c>
      <c r="C52" s="5" t="s">
        <v>17</v>
      </c>
      <c r="D52" s="1" t="str">
        <f t="shared" si="1"/>
        <v>4</v>
      </c>
      <c r="E52" s="1">
        <v>1779.0</v>
      </c>
      <c r="F52" s="4" t="s">
        <v>28</v>
      </c>
      <c r="G52" s="4" t="s">
        <v>19</v>
      </c>
      <c r="H52" s="2">
        <v>74.0</v>
      </c>
      <c r="I52" s="4">
        <v>12.0</v>
      </c>
      <c r="J52" s="4">
        <v>3.0</v>
      </c>
      <c r="K52" s="4">
        <v>30.0</v>
      </c>
      <c r="L52" s="4">
        <v>0.0</v>
      </c>
      <c r="M52" s="2">
        <v>1353.11528773553</v>
      </c>
      <c r="N52" s="3">
        <v>0.772222</v>
      </c>
      <c r="O52" s="3">
        <v>1.297007</v>
      </c>
    </row>
    <row r="53" ht="15.75" customHeight="1">
      <c r="A53" s="4" t="s">
        <v>92</v>
      </c>
      <c r="B53" s="4" t="s">
        <v>93</v>
      </c>
      <c r="C53" s="5" t="s">
        <v>23</v>
      </c>
      <c r="D53" s="1" t="str">
        <f t="shared" si="1"/>
        <v>1</v>
      </c>
      <c r="E53" s="1">
        <v>0.0</v>
      </c>
      <c r="F53" s="4" t="s">
        <v>18</v>
      </c>
      <c r="G53" s="4" t="s">
        <v>19</v>
      </c>
      <c r="H53" s="2">
        <v>64.0</v>
      </c>
      <c r="I53" s="4">
        <v>18.0</v>
      </c>
      <c r="J53" s="4">
        <v>2.0</v>
      </c>
      <c r="K53" s="4">
        <v>22.0</v>
      </c>
      <c r="L53" s="4">
        <v>0.5</v>
      </c>
      <c r="M53" s="2">
        <v>1546.99</v>
      </c>
      <c r="N53" s="3">
        <v>0.736594</v>
      </c>
      <c r="O53" s="3">
        <v>1.13446</v>
      </c>
    </row>
    <row r="54" ht="15.75" customHeight="1">
      <c r="A54" s="4" t="s">
        <v>92</v>
      </c>
      <c r="B54" s="4" t="s">
        <v>94</v>
      </c>
      <c r="C54" s="5" t="s">
        <v>23</v>
      </c>
      <c r="D54" s="1" t="str">
        <f t="shared" si="1"/>
        <v>2</v>
      </c>
      <c r="E54" s="1">
        <v>610.0</v>
      </c>
      <c r="F54" s="4" t="s">
        <v>18</v>
      </c>
      <c r="G54" s="4" t="s">
        <v>19</v>
      </c>
      <c r="H54" s="2">
        <v>66.0</v>
      </c>
      <c r="I54" s="4">
        <v>18.0</v>
      </c>
      <c r="J54" s="4">
        <v>2.0</v>
      </c>
      <c r="K54" s="4">
        <v>21.0</v>
      </c>
      <c r="L54" s="4">
        <v>1.0</v>
      </c>
      <c r="M54" s="2">
        <v>1562.05</v>
      </c>
      <c r="N54" s="3">
        <v>0.717241</v>
      </c>
      <c r="O54" s="3">
        <v>1.12353</v>
      </c>
    </row>
    <row r="55" ht="15.75" customHeight="1">
      <c r="A55" s="4" t="s">
        <v>95</v>
      </c>
      <c r="B55" s="4" t="s">
        <v>96</v>
      </c>
      <c r="C55" s="5" t="s">
        <v>17</v>
      </c>
      <c r="D55" s="1" t="str">
        <f t="shared" si="1"/>
        <v>1</v>
      </c>
      <c r="E55" s="1">
        <v>0.0</v>
      </c>
      <c r="F55" s="4" t="s">
        <v>28</v>
      </c>
      <c r="G55" s="4" t="s">
        <v>19</v>
      </c>
      <c r="H55" s="2">
        <v>77.0</v>
      </c>
      <c r="I55" s="4">
        <v>12.0</v>
      </c>
      <c r="J55" s="4">
        <v>4.0</v>
      </c>
      <c r="K55" s="4">
        <v>29.0</v>
      </c>
      <c r="L55" s="4">
        <v>0.0</v>
      </c>
      <c r="M55" s="2">
        <v>1376.5</v>
      </c>
      <c r="N55" s="3">
        <v>0.733572</v>
      </c>
      <c r="O55" s="3">
        <v>1.27498</v>
      </c>
    </row>
    <row r="56" ht="15.75" customHeight="1">
      <c r="A56" s="4" t="s">
        <v>95</v>
      </c>
      <c r="B56" s="4" t="s">
        <v>97</v>
      </c>
      <c r="C56" s="5" t="s">
        <v>17</v>
      </c>
      <c r="D56" s="1" t="str">
        <f t="shared" si="1"/>
        <v>2</v>
      </c>
      <c r="E56" s="1">
        <v>1099.0</v>
      </c>
      <c r="F56" s="4" t="s">
        <v>28</v>
      </c>
      <c r="G56" s="4" t="s">
        <v>19</v>
      </c>
      <c r="H56" s="2">
        <v>80.0</v>
      </c>
      <c r="I56" s="4">
        <v>12.0</v>
      </c>
      <c r="J56" s="4">
        <v>4.0</v>
      </c>
      <c r="K56" s="4">
        <v>30.0</v>
      </c>
      <c r="L56" s="4">
        <v>0.0</v>
      </c>
      <c r="M56" s="2">
        <v>1389.85</v>
      </c>
      <c r="N56" s="3">
        <v>0.735271</v>
      </c>
      <c r="O56" s="3">
        <v>1.26273</v>
      </c>
    </row>
    <row r="57" ht="15.75" customHeight="1">
      <c r="A57" s="4" t="s">
        <v>98</v>
      </c>
      <c r="B57" s="4" t="s">
        <v>99</v>
      </c>
      <c r="C57" s="5" t="s">
        <v>17</v>
      </c>
      <c r="D57" s="1" t="str">
        <f t="shared" si="1"/>
        <v>1</v>
      </c>
      <c r="E57" s="1">
        <v>0.0</v>
      </c>
      <c r="F57" s="4" t="s">
        <v>28</v>
      </c>
      <c r="G57" s="4" t="s">
        <v>19</v>
      </c>
      <c r="H57" s="2">
        <v>60.0</v>
      </c>
      <c r="I57" s="4">
        <v>18.0</v>
      </c>
      <c r="J57" s="4">
        <v>1.0</v>
      </c>
      <c r="K57" s="4">
        <v>30.0</v>
      </c>
      <c r="L57" s="4">
        <v>0.0</v>
      </c>
      <c r="M57" s="2">
        <v>1402.1</v>
      </c>
      <c r="N57" s="3">
        <v>0.821582</v>
      </c>
      <c r="O57" s="3">
        <v>1.25169</v>
      </c>
    </row>
    <row r="58" ht="15.75" customHeight="1">
      <c r="A58" s="4" t="s">
        <v>98</v>
      </c>
      <c r="B58" s="4" t="s">
        <v>100</v>
      </c>
      <c r="C58" s="5" t="s">
        <v>17</v>
      </c>
      <c r="D58" s="1" t="str">
        <f t="shared" si="1"/>
        <v>2</v>
      </c>
      <c r="E58" s="1">
        <v>932.0</v>
      </c>
      <c r="F58" s="4" t="s">
        <v>28</v>
      </c>
      <c r="G58" s="4" t="s">
        <v>19</v>
      </c>
      <c r="H58" s="2">
        <v>62.0</v>
      </c>
      <c r="I58" s="4">
        <v>18.0</v>
      </c>
      <c r="J58" s="4">
        <v>1.0</v>
      </c>
      <c r="K58" s="4">
        <v>30.0</v>
      </c>
      <c r="L58" s="4">
        <v>0.0</v>
      </c>
      <c r="M58" s="2">
        <v>1392.08155456246</v>
      </c>
      <c r="N58" s="3">
        <v>0.817044</v>
      </c>
      <c r="O58" s="3">
        <v>1.260702</v>
      </c>
    </row>
    <row r="59" ht="15.75" customHeight="1">
      <c r="A59" s="4" t="s">
        <v>101</v>
      </c>
      <c r="B59" s="4" t="s">
        <v>102</v>
      </c>
      <c r="C59" s="5" t="s">
        <v>68</v>
      </c>
      <c r="D59" s="1" t="str">
        <f t="shared" si="1"/>
        <v>1</v>
      </c>
      <c r="E59" s="1">
        <v>0.0</v>
      </c>
      <c r="F59" s="4" t="s">
        <v>28</v>
      </c>
      <c r="G59" s="4" t="s">
        <v>19</v>
      </c>
      <c r="H59" s="2">
        <v>86.0</v>
      </c>
      <c r="I59" s="4">
        <v>12.0</v>
      </c>
      <c r="J59" s="4">
        <v>3.0</v>
      </c>
      <c r="K59" s="4">
        <v>30.0</v>
      </c>
      <c r="L59" s="4">
        <v>0.0</v>
      </c>
      <c r="M59" s="2">
        <v>1430.22</v>
      </c>
      <c r="N59" s="3">
        <v>0.718065</v>
      </c>
      <c r="O59" s="3">
        <v>1.22708</v>
      </c>
    </row>
    <row r="60" ht="15.75" customHeight="1">
      <c r="A60" s="4" t="s">
        <v>101</v>
      </c>
      <c r="B60" s="4" t="s">
        <v>103</v>
      </c>
      <c r="C60" s="5" t="s">
        <v>68</v>
      </c>
      <c r="D60" s="1" t="str">
        <f t="shared" si="1"/>
        <v>2</v>
      </c>
      <c r="E60" s="1">
        <v>446.0</v>
      </c>
      <c r="F60" s="4" t="s">
        <v>28</v>
      </c>
      <c r="G60" s="4" t="s">
        <v>19</v>
      </c>
      <c r="H60" s="2">
        <v>88.0</v>
      </c>
      <c r="I60" s="4">
        <v>12.0</v>
      </c>
      <c r="J60" s="4">
        <v>3.0</v>
      </c>
      <c r="K60" s="4">
        <v>30.0</v>
      </c>
      <c r="L60" s="4">
        <v>0.0</v>
      </c>
      <c r="M60" s="2">
        <v>1444.9</v>
      </c>
      <c r="N60" s="3">
        <v>0.719486</v>
      </c>
      <c r="O60" s="3">
        <v>1.21462</v>
      </c>
    </row>
    <row r="61" ht="15.75" customHeight="1">
      <c r="A61" s="4" t="s">
        <v>101</v>
      </c>
      <c r="B61" s="4" t="s">
        <v>104</v>
      </c>
      <c r="C61" s="5" t="s">
        <v>68</v>
      </c>
      <c r="D61" s="1" t="str">
        <f t="shared" si="1"/>
        <v>3</v>
      </c>
      <c r="E61" s="1">
        <v>1588.0</v>
      </c>
      <c r="F61" s="4" t="s">
        <v>28</v>
      </c>
      <c r="G61" s="4" t="s">
        <v>19</v>
      </c>
      <c r="H61" s="2">
        <v>91.0</v>
      </c>
      <c r="I61" s="4">
        <v>12.0</v>
      </c>
      <c r="J61" s="4">
        <v>3.0</v>
      </c>
      <c r="K61" s="4">
        <v>28.0</v>
      </c>
      <c r="L61" s="4">
        <v>0.5</v>
      </c>
      <c r="M61" s="2">
        <v>1463.21</v>
      </c>
      <c r="N61" s="3">
        <v>0.695534</v>
      </c>
      <c r="O61" s="3">
        <v>1.19942</v>
      </c>
    </row>
    <row r="62" ht="15.75" customHeight="1">
      <c r="A62" s="4" t="s">
        <v>105</v>
      </c>
      <c r="B62" s="4" t="s">
        <v>106</v>
      </c>
      <c r="C62" s="5" t="s">
        <v>23</v>
      </c>
      <c r="D62" s="1" t="str">
        <f t="shared" si="1"/>
        <v>1</v>
      </c>
      <c r="E62" s="1">
        <v>0.0</v>
      </c>
      <c r="F62" s="4" t="s">
        <v>18</v>
      </c>
      <c r="G62" s="4" t="s">
        <v>19</v>
      </c>
      <c r="H62" s="2">
        <v>90.0</v>
      </c>
      <c r="I62" s="4">
        <v>12.0</v>
      </c>
      <c r="J62" s="4">
        <v>3.0</v>
      </c>
      <c r="K62" s="4">
        <v>21.0</v>
      </c>
      <c r="L62" s="4">
        <v>0.5</v>
      </c>
      <c r="M62" s="2">
        <v>1307.42</v>
      </c>
      <c r="N62" s="3">
        <v>0.678654</v>
      </c>
      <c r="O62" s="3">
        <v>1.34234</v>
      </c>
    </row>
    <row r="63" ht="15.75" customHeight="1">
      <c r="A63" s="4" t="s">
        <v>105</v>
      </c>
      <c r="B63" s="4" t="s">
        <v>107</v>
      </c>
      <c r="C63" s="5" t="s">
        <v>23</v>
      </c>
      <c r="D63" s="1" t="str">
        <f t="shared" si="1"/>
        <v>2</v>
      </c>
      <c r="E63" s="1">
        <v>642.0</v>
      </c>
      <c r="F63" s="4" t="s">
        <v>18</v>
      </c>
      <c r="G63" s="4" t="s">
        <v>19</v>
      </c>
      <c r="H63" s="2">
        <v>92.0</v>
      </c>
      <c r="I63" s="4">
        <v>12.0</v>
      </c>
      <c r="J63" s="4">
        <v>3.0</v>
      </c>
      <c r="K63" s="4">
        <v>24.0</v>
      </c>
      <c r="L63" s="4">
        <v>0.5</v>
      </c>
      <c r="M63" s="2">
        <v>1310.91</v>
      </c>
      <c r="N63" s="3">
        <v>0.675683</v>
      </c>
      <c r="O63" s="3">
        <v>1.33877</v>
      </c>
    </row>
    <row r="64" ht="15.75" customHeight="1">
      <c r="A64" s="4" t="s">
        <v>108</v>
      </c>
      <c r="B64" s="4" t="s">
        <v>109</v>
      </c>
      <c r="C64" s="5" t="s">
        <v>17</v>
      </c>
      <c r="D64" s="1" t="str">
        <f t="shared" si="1"/>
        <v>1</v>
      </c>
      <c r="E64" s="1">
        <v>0.0</v>
      </c>
      <c r="F64" s="4" t="s">
        <v>28</v>
      </c>
      <c r="G64" s="4" t="s">
        <v>19</v>
      </c>
      <c r="H64" s="2">
        <v>79.0</v>
      </c>
      <c r="I64" s="4">
        <v>16.0</v>
      </c>
      <c r="J64" s="4">
        <v>1.0</v>
      </c>
      <c r="K64" s="4">
        <v>29.0</v>
      </c>
      <c r="L64" s="4">
        <v>0.0</v>
      </c>
      <c r="M64" s="2">
        <v>1466.01</v>
      </c>
      <c r="N64" s="3">
        <v>0.703277</v>
      </c>
      <c r="O64" s="3">
        <v>1.19713</v>
      </c>
    </row>
    <row r="65" ht="15.75" customHeight="1">
      <c r="A65" s="4" t="s">
        <v>108</v>
      </c>
      <c r="B65" s="4" t="s">
        <v>110</v>
      </c>
      <c r="C65" s="5" t="s">
        <v>17</v>
      </c>
      <c r="D65" s="1" t="str">
        <f t="shared" si="1"/>
        <v>2</v>
      </c>
      <c r="E65" s="1">
        <v>489.0</v>
      </c>
      <c r="F65" s="4" t="s">
        <v>28</v>
      </c>
      <c r="G65" s="4" t="s">
        <v>19</v>
      </c>
      <c r="H65" s="2">
        <v>80.0</v>
      </c>
      <c r="I65" s="4">
        <v>16.0</v>
      </c>
      <c r="J65" s="4">
        <v>1.0</v>
      </c>
      <c r="K65" s="4">
        <v>30.0</v>
      </c>
      <c r="L65" s="4">
        <v>0.0</v>
      </c>
      <c r="M65" s="2">
        <v>1450.29</v>
      </c>
      <c r="N65" s="3">
        <v>0.698444</v>
      </c>
      <c r="O65" s="3">
        <v>1.2101</v>
      </c>
    </row>
    <row r="66" ht="15.75" customHeight="1">
      <c r="A66" s="4" t="s">
        <v>108</v>
      </c>
      <c r="B66" s="4" t="s">
        <v>111</v>
      </c>
      <c r="C66" s="5" t="s">
        <v>17</v>
      </c>
      <c r="D66" s="1" t="str">
        <f t="shared" si="1"/>
        <v>3</v>
      </c>
      <c r="E66" s="1">
        <v>1287.0</v>
      </c>
      <c r="F66" s="4" t="s">
        <v>28</v>
      </c>
      <c r="G66" s="4" t="s">
        <v>19</v>
      </c>
      <c r="H66" s="2">
        <v>82.0</v>
      </c>
      <c r="I66" s="4">
        <v>16.0</v>
      </c>
      <c r="J66" s="4">
        <v>1.0</v>
      </c>
      <c r="K66" s="4">
        <v>30.0</v>
      </c>
      <c r="L66" s="4">
        <v>0.0</v>
      </c>
      <c r="M66" s="2">
        <v>1459.80665671835</v>
      </c>
      <c r="N66" s="3">
        <v>0.694783</v>
      </c>
      <c r="O66" s="3">
        <v>1.202214</v>
      </c>
    </row>
    <row r="67" ht="15.75" customHeight="1">
      <c r="A67" s="4" t="s">
        <v>108</v>
      </c>
      <c r="B67" s="4" t="s">
        <v>112</v>
      </c>
      <c r="C67" s="5" t="s">
        <v>17</v>
      </c>
      <c r="D67" s="1" t="str">
        <f t="shared" si="1"/>
        <v>4</v>
      </c>
      <c r="E67" s="1">
        <v>1884.0</v>
      </c>
      <c r="F67" s="4" t="s">
        <v>28</v>
      </c>
      <c r="G67" s="4" t="s">
        <v>19</v>
      </c>
      <c r="H67" s="2">
        <v>84.0</v>
      </c>
      <c r="I67" s="4">
        <v>16.0</v>
      </c>
      <c r="J67" s="4">
        <v>1.0</v>
      </c>
      <c r="K67" s="4">
        <v>30.0</v>
      </c>
      <c r="L67" s="4">
        <v>0.0</v>
      </c>
      <c r="M67" s="2">
        <v>1452.66665728572</v>
      </c>
      <c r="N67" s="3">
        <v>0.684491</v>
      </c>
      <c r="O67" s="3">
        <v>1.208123</v>
      </c>
    </row>
    <row r="68" ht="15.75" customHeight="1">
      <c r="A68" s="4" t="s">
        <v>113</v>
      </c>
      <c r="B68" s="4" t="s">
        <v>114</v>
      </c>
      <c r="C68" s="5" t="s">
        <v>17</v>
      </c>
      <c r="D68" s="1" t="str">
        <f t="shared" si="1"/>
        <v>1</v>
      </c>
      <c r="E68" s="1">
        <v>0.0</v>
      </c>
      <c r="F68" s="4" t="s">
        <v>28</v>
      </c>
      <c r="G68" s="4" t="s">
        <v>19</v>
      </c>
      <c r="H68" s="2">
        <v>88.0</v>
      </c>
      <c r="I68" s="4">
        <v>12.0</v>
      </c>
      <c r="J68" s="4">
        <v>4.0</v>
      </c>
      <c r="K68" s="4">
        <v>30.0</v>
      </c>
      <c r="L68" s="4">
        <v>0.0</v>
      </c>
      <c r="M68" s="2">
        <v>1336.21</v>
      </c>
      <c r="N68" s="3">
        <v>0.737522</v>
      </c>
      <c r="O68" s="3">
        <v>1.31342</v>
      </c>
    </row>
    <row r="69" ht="15.75" customHeight="1">
      <c r="A69" s="4" t="s">
        <v>113</v>
      </c>
      <c r="B69" s="4" t="s">
        <v>115</v>
      </c>
      <c r="C69" s="5" t="s">
        <v>17</v>
      </c>
      <c r="D69" s="1" t="str">
        <f t="shared" si="1"/>
        <v>2</v>
      </c>
      <c r="E69" s="1">
        <v>405.0</v>
      </c>
      <c r="F69" s="4" t="s">
        <v>28</v>
      </c>
      <c r="G69" s="4" t="s">
        <v>19</v>
      </c>
      <c r="H69" s="2">
        <v>89.0</v>
      </c>
      <c r="I69" s="4">
        <v>12.0</v>
      </c>
      <c r="J69" s="4">
        <v>4.0</v>
      </c>
      <c r="K69" s="4">
        <v>27.0</v>
      </c>
      <c r="L69" s="4">
        <v>0.0</v>
      </c>
      <c r="M69" s="2">
        <v>1329.33</v>
      </c>
      <c r="N69" s="3">
        <v>0.732955</v>
      </c>
      <c r="O69" s="3">
        <v>1.32022</v>
      </c>
    </row>
    <row r="70" ht="15.75" customHeight="1">
      <c r="A70" s="4" t="s">
        <v>116</v>
      </c>
      <c r="B70" s="4" t="s">
        <v>117</v>
      </c>
      <c r="C70" s="5" t="s">
        <v>17</v>
      </c>
      <c r="D70" s="1" t="str">
        <f t="shared" si="1"/>
        <v>1</v>
      </c>
      <c r="E70" s="1">
        <v>0.0</v>
      </c>
      <c r="F70" s="4" t="s">
        <v>28</v>
      </c>
      <c r="G70" s="4" t="s">
        <v>19</v>
      </c>
      <c r="H70" s="2">
        <v>69.0</v>
      </c>
      <c r="I70" s="4">
        <v>13.0</v>
      </c>
      <c r="J70" s="4">
        <v>4.0</v>
      </c>
      <c r="K70" s="4">
        <v>30.0</v>
      </c>
      <c r="L70" s="4">
        <v>0.0</v>
      </c>
      <c r="M70" s="2">
        <v>1359.33</v>
      </c>
      <c r="N70" s="3">
        <v>0.789445</v>
      </c>
      <c r="O70" s="3">
        <v>1.29108</v>
      </c>
    </row>
    <row r="71" ht="15.75" customHeight="1">
      <c r="A71" s="4" t="s">
        <v>116</v>
      </c>
      <c r="B71" s="4" t="s">
        <v>118</v>
      </c>
      <c r="C71" s="5" t="s">
        <v>17</v>
      </c>
      <c r="D71" s="1" t="str">
        <f t="shared" si="1"/>
        <v>3</v>
      </c>
      <c r="E71" s="1">
        <v>713.0</v>
      </c>
      <c r="F71" s="4" t="s">
        <v>28</v>
      </c>
      <c r="G71" s="4" t="s">
        <v>19</v>
      </c>
      <c r="H71" s="2">
        <v>70.0</v>
      </c>
      <c r="I71" s="4">
        <v>13.0</v>
      </c>
      <c r="J71" s="4">
        <v>4.0</v>
      </c>
      <c r="K71" s="4">
        <v>30.0</v>
      </c>
      <c r="L71" s="4">
        <v>0.0</v>
      </c>
      <c r="M71" s="2">
        <v>1360.79</v>
      </c>
      <c r="N71" s="3">
        <v>0.782794</v>
      </c>
      <c r="O71" s="3">
        <v>1.28969</v>
      </c>
    </row>
    <row r="72" ht="15.75" customHeight="1">
      <c r="A72" s="4" t="s">
        <v>116</v>
      </c>
      <c r="B72" s="4" t="s">
        <v>119</v>
      </c>
      <c r="C72" s="5" t="s">
        <v>17</v>
      </c>
      <c r="D72" s="1" t="str">
        <f t="shared" si="1"/>
        <v>4</v>
      </c>
      <c r="E72" s="1">
        <v>1770.0</v>
      </c>
      <c r="F72" s="4" t="s">
        <v>28</v>
      </c>
      <c r="G72" s="4" t="s">
        <v>19</v>
      </c>
      <c r="H72" s="2">
        <v>73.0</v>
      </c>
      <c r="I72" s="4">
        <v>13.0</v>
      </c>
      <c r="J72" s="4">
        <v>4.0</v>
      </c>
      <c r="K72" s="4">
        <v>30.0</v>
      </c>
      <c r="L72" s="4">
        <v>0.0</v>
      </c>
      <c r="M72" s="2">
        <v>1359.63</v>
      </c>
      <c r="N72" s="3">
        <v>0.773156</v>
      </c>
      <c r="O72" s="3">
        <v>1.2908</v>
      </c>
    </row>
    <row r="73" ht="15.75" customHeight="1">
      <c r="A73" s="4" t="s">
        <v>116</v>
      </c>
      <c r="B73" s="4" t="s">
        <v>120</v>
      </c>
      <c r="C73" s="5" t="s">
        <v>17</v>
      </c>
      <c r="D73" s="1" t="str">
        <f t="shared" si="1"/>
        <v>5</v>
      </c>
      <c r="E73" s="1">
        <v>2369.0</v>
      </c>
      <c r="F73" s="4" t="s">
        <v>28</v>
      </c>
      <c r="G73" s="4" t="s">
        <v>19</v>
      </c>
      <c r="H73" s="2">
        <v>75.0</v>
      </c>
      <c r="I73" s="4">
        <v>13.0</v>
      </c>
      <c r="J73" s="4">
        <v>4.0</v>
      </c>
      <c r="K73" s="4">
        <v>29.0</v>
      </c>
      <c r="L73" s="4">
        <v>0.0</v>
      </c>
      <c r="M73" s="2">
        <v>1349.26205744397</v>
      </c>
      <c r="N73" s="3">
        <v>0.778263</v>
      </c>
      <c r="O73" s="3">
        <v>1.300711</v>
      </c>
    </row>
    <row r="74" ht="15.75" customHeight="1">
      <c r="A74" s="4" t="s">
        <v>121</v>
      </c>
      <c r="B74" s="4" t="s">
        <v>122</v>
      </c>
      <c r="C74" s="5" t="s">
        <v>23</v>
      </c>
      <c r="D74" s="1" t="str">
        <f t="shared" si="1"/>
        <v>1</v>
      </c>
      <c r="E74" s="1">
        <v>0.0</v>
      </c>
      <c r="F74" s="4" t="s">
        <v>18</v>
      </c>
      <c r="G74" s="4" t="s">
        <v>19</v>
      </c>
      <c r="H74" s="2">
        <v>82.0</v>
      </c>
      <c r="I74" s="4">
        <v>12.0</v>
      </c>
      <c r="J74" s="4">
        <v>4.0</v>
      </c>
      <c r="K74" s="4">
        <v>27.0</v>
      </c>
      <c r="L74" s="4">
        <v>0.5</v>
      </c>
      <c r="M74" s="2">
        <v>1476.83</v>
      </c>
      <c r="N74" s="3">
        <v>0.728829</v>
      </c>
      <c r="O74" s="3">
        <v>1.18836</v>
      </c>
    </row>
    <row r="75" ht="15.75" customHeight="1">
      <c r="A75" s="4" t="s">
        <v>121</v>
      </c>
      <c r="B75" s="4" t="s">
        <v>123</v>
      </c>
      <c r="C75" s="5" t="s">
        <v>23</v>
      </c>
      <c r="D75" s="1" t="str">
        <f t="shared" si="1"/>
        <v>2</v>
      </c>
      <c r="E75" s="1">
        <v>1123.0</v>
      </c>
      <c r="F75" s="4" t="s">
        <v>18</v>
      </c>
      <c r="G75" s="4" t="s">
        <v>19</v>
      </c>
      <c r="H75" s="2">
        <v>85.0</v>
      </c>
      <c r="I75" s="4">
        <v>12.0</v>
      </c>
      <c r="J75" s="4">
        <v>4.0</v>
      </c>
      <c r="K75" s="4">
        <v>29.0</v>
      </c>
      <c r="L75" s="4">
        <v>0.5</v>
      </c>
      <c r="M75" s="2">
        <v>1486.93</v>
      </c>
      <c r="N75" s="3">
        <v>0.717034</v>
      </c>
      <c r="O75" s="3">
        <v>1.18028</v>
      </c>
    </row>
    <row r="76" ht="15.75" customHeight="1">
      <c r="A76" s="4" t="s">
        <v>121</v>
      </c>
      <c r="B76" s="4" t="s">
        <v>124</v>
      </c>
      <c r="C76" s="5" t="s">
        <v>23</v>
      </c>
      <c r="D76" s="1" t="str">
        <f t="shared" si="1"/>
        <v>3</v>
      </c>
      <c r="E76" s="1">
        <v>2029.0</v>
      </c>
      <c r="F76" s="4" t="s">
        <v>18</v>
      </c>
      <c r="G76" s="4" t="s">
        <v>19</v>
      </c>
      <c r="H76" s="2">
        <v>88.0</v>
      </c>
      <c r="I76" s="4">
        <v>12.0</v>
      </c>
      <c r="J76" s="4">
        <v>4.0</v>
      </c>
      <c r="K76" s="4">
        <v>26.0</v>
      </c>
      <c r="L76" s="4">
        <v>0.5</v>
      </c>
      <c r="M76" s="2">
        <v>1482.59033452476</v>
      </c>
      <c r="N76" s="3">
        <v>0.709476</v>
      </c>
      <c r="O76" s="3">
        <v>1.183739</v>
      </c>
    </row>
    <row r="77" ht="15.75" customHeight="1">
      <c r="A77" s="4" t="s">
        <v>121</v>
      </c>
      <c r="B77" s="4" t="s">
        <v>125</v>
      </c>
      <c r="C77" s="5" t="s">
        <v>23</v>
      </c>
      <c r="D77" s="1" t="str">
        <f t="shared" si="1"/>
        <v>4</v>
      </c>
      <c r="E77" s="1">
        <v>2508.0</v>
      </c>
      <c r="F77" s="4" t="s">
        <v>18</v>
      </c>
      <c r="G77" s="4" t="s">
        <v>19</v>
      </c>
      <c r="H77" s="2">
        <v>89.0</v>
      </c>
      <c r="I77" s="4">
        <v>12.0</v>
      </c>
      <c r="J77" s="4">
        <v>4.0</v>
      </c>
      <c r="K77" s="4">
        <v>26.0</v>
      </c>
      <c r="L77" s="4">
        <v>0.5</v>
      </c>
      <c r="M77" s="2">
        <v>1485.48541092505</v>
      </c>
      <c r="N77" s="3">
        <v>0.705645</v>
      </c>
      <c r="O77" s="3">
        <v>1.181432</v>
      </c>
    </row>
    <row r="78" ht="15.75" customHeight="1">
      <c r="A78" s="4" t="s">
        <v>126</v>
      </c>
      <c r="B78" s="4" t="s">
        <v>127</v>
      </c>
      <c r="C78" s="5" t="s">
        <v>23</v>
      </c>
      <c r="D78" s="1" t="str">
        <f t="shared" si="1"/>
        <v>1</v>
      </c>
      <c r="E78" s="1">
        <v>0.0</v>
      </c>
      <c r="F78" s="4" t="s">
        <v>28</v>
      </c>
      <c r="G78" s="4" t="s">
        <v>19</v>
      </c>
      <c r="H78" s="2">
        <v>81.0</v>
      </c>
      <c r="I78" s="4">
        <v>18.0</v>
      </c>
      <c r="J78" s="4">
        <v>2.0</v>
      </c>
      <c r="K78" s="4">
        <v>26.0</v>
      </c>
      <c r="L78" s="4">
        <v>0.5</v>
      </c>
      <c r="M78" s="2">
        <v>1173.78</v>
      </c>
      <c r="N78" s="3">
        <v>0.742213</v>
      </c>
      <c r="O78" s="3">
        <v>1.49517</v>
      </c>
    </row>
    <row r="79" ht="15.75" customHeight="1">
      <c r="A79" s="4" t="s">
        <v>126</v>
      </c>
      <c r="B79" s="4" t="s">
        <v>128</v>
      </c>
      <c r="C79" s="5" t="s">
        <v>23</v>
      </c>
      <c r="D79" s="1" t="str">
        <f t="shared" si="1"/>
        <v>2</v>
      </c>
      <c r="E79" s="1">
        <v>486.0</v>
      </c>
      <c r="F79" s="4" t="s">
        <v>28</v>
      </c>
      <c r="G79" s="4" t="s">
        <v>19</v>
      </c>
      <c r="H79" s="2">
        <v>83.0</v>
      </c>
      <c r="I79" s="4">
        <v>18.0</v>
      </c>
      <c r="J79" s="4">
        <v>2.0</v>
      </c>
      <c r="K79" s="4">
        <v>25.0</v>
      </c>
      <c r="L79" s="4">
        <v>0.5</v>
      </c>
      <c r="M79" s="2">
        <v>1179.39664621259</v>
      </c>
      <c r="N79" s="3">
        <v>0.733341</v>
      </c>
      <c r="O79" s="3">
        <v>1.488049</v>
      </c>
    </row>
    <row r="80" ht="15.75" customHeight="1">
      <c r="A80" s="4" t="s">
        <v>129</v>
      </c>
      <c r="B80" s="4" t="s">
        <v>130</v>
      </c>
      <c r="C80" s="5" t="s">
        <v>23</v>
      </c>
      <c r="D80" s="1" t="str">
        <f t="shared" si="1"/>
        <v>1</v>
      </c>
      <c r="E80" s="1">
        <v>0.0</v>
      </c>
      <c r="F80" s="4" t="s">
        <v>18</v>
      </c>
      <c r="G80" s="4" t="s">
        <v>19</v>
      </c>
      <c r="H80" s="2">
        <v>84.0</v>
      </c>
      <c r="I80" s="4">
        <v>6.0</v>
      </c>
      <c r="J80" s="4">
        <v>4.0</v>
      </c>
      <c r="K80" s="4">
        <v>25.0</v>
      </c>
      <c r="L80" s="4">
        <v>0.5</v>
      </c>
      <c r="M80" s="2">
        <v>1310.33</v>
      </c>
      <c r="N80" s="3">
        <v>0.727252</v>
      </c>
      <c r="O80" s="3">
        <v>1.33936</v>
      </c>
    </row>
    <row r="81" ht="15.75" customHeight="1">
      <c r="A81" s="4" t="s">
        <v>129</v>
      </c>
      <c r="B81" s="4" t="s">
        <v>131</v>
      </c>
      <c r="C81" s="5" t="s">
        <v>23</v>
      </c>
      <c r="D81" s="1" t="str">
        <f t="shared" si="1"/>
        <v>2</v>
      </c>
      <c r="E81" s="1">
        <v>567.0</v>
      </c>
      <c r="F81" s="4" t="s">
        <v>18</v>
      </c>
      <c r="G81" s="4" t="s">
        <v>19</v>
      </c>
      <c r="H81" s="2">
        <v>86.0</v>
      </c>
      <c r="I81" s="4">
        <v>6.0</v>
      </c>
      <c r="J81" s="4">
        <v>4.0</v>
      </c>
      <c r="K81" s="4">
        <v>27.0</v>
      </c>
      <c r="L81" s="4">
        <v>0.5</v>
      </c>
      <c r="M81" s="2">
        <v>1320.28</v>
      </c>
      <c r="N81" s="3">
        <v>0.724455</v>
      </c>
      <c r="O81" s="3">
        <v>1.32927</v>
      </c>
    </row>
    <row r="82" ht="15.75" customHeight="1">
      <c r="A82" s="4" t="s">
        <v>129</v>
      </c>
      <c r="B82" s="4" t="s">
        <v>132</v>
      </c>
      <c r="C82" s="5" t="s">
        <v>23</v>
      </c>
      <c r="D82" s="1" t="str">
        <f t="shared" si="1"/>
        <v>3</v>
      </c>
      <c r="E82" s="1">
        <v>1204.0</v>
      </c>
      <c r="F82" s="4" t="s">
        <v>18</v>
      </c>
      <c r="G82" s="4" t="s">
        <v>19</v>
      </c>
      <c r="H82" s="2">
        <v>88.0</v>
      </c>
      <c r="I82" s="4">
        <v>6.0</v>
      </c>
      <c r="J82" s="4">
        <v>4.0</v>
      </c>
      <c r="K82" s="4">
        <v>23.0</v>
      </c>
      <c r="L82" s="4">
        <v>0.5</v>
      </c>
      <c r="M82" s="2">
        <v>1348.4182017249</v>
      </c>
      <c r="N82" s="3">
        <v>0.713499</v>
      </c>
      <c r="O82" s="3">
        <v>1.301525</v>
      </c>
    </row>
    <row r="83" ht="15.75" customHeight="1">
      <c r="A83" s="4" t="s">
        <v>133</v>
      </c>
      <c r="B83" s="4" t="s">
        <v>134</v>
      </c>
      <c r="C83" s="5" t="s">
        <v>68</v>
      </c>
      <c r="D83" s="1" t="str">
        <f t="shared" si="1"/>
        <v>1</v>
      </c>
      <c r="E83" s="1">
        <v>0.0</v>
      </c>
      <c r="F83" s="4" t="s">
        <v>28</v>
      </c>
      <c r="G83" s="4" t="s">
        <v>19</v>
      </c>
      <c r="H83" s="2">
        <v>71.0</v>
      </c>
      <c r="I83" s="4">
        <v>16.0</v>
      </c>
      <c r="J83" s="4">
        <v>1.0</v>
      </c>
      <c r="K83" s="4">
        <v>27.0</v>
      </c>
      <c r="L83" s="4">
        <v>0.0</v>
      </c>
      <c r="M83" s="2">
        <v>1288.59</v>
      </c>
      <c r="N83" s="3">
        <v>0.771306</v>
      </c>
      <c r="O83" s="3">
        <v>1.36195</v>
      </c>
    </row>
    <row r="84" ht="15.75" customHeight="1">
      <c r="A84" s="4" t="s">
        <v>133</v>
      </c>
      <c r="B84" s="4" t="s">
        <v>135</v>
      </c>
      <c r="C84" s="5" t="s">
        <v>68</v>
      </c>
      <c r="D84" s="1" t="str">
        <f t="shared" si="1"/>
        <v>2</v>
      </c>
      <c r="E84" s="1">
        <v>756.0</v>
      </c>
      <c r="F84" s="4" t="s">
        <v>28</v>
      </c>
      <c r="G84" s="4" t="s">
        <v>19</v>
      </c>
      <c r="H84" s="2">
        <v>73.0</v>
      </c>
      <c r="I84" s="4">
        <v>16.0</v>
      </c>
      <c r="J84" s="4">
        <v>1.0</v>
      </c>
      <c r="K84" s="4">
        <v>28.0</v>
      </c>
      <c r="L84" s="4">
        <v>0.0</v>
      </c>
      <c r="M84" s="2">
        <v>1294.54</v>
      </c>
      <c r="N84" s="3">
        <v>0.767658</v>
      </c>
      <c r="O84" s="3">
        <v>1.3557</v>
      </c>
    </row>
    <row r="85" ht="15.75" customHeight="1">
      <c r="A85" s="4" t="s">
        <v>133</v>
      </c>
      <c r="B85" s="4" t="s">
        <v>136</v>
      </c>
      <c r="C85" s="5" t="s">
        <v>68</v>
      </c>
      <c r="D85" s="1" t="str">
        <f t="shared" si="1"/>
        <v>3</v>
      </c>
      <c r="E85" s="1">
        <v>1331.0</v>
      </c>
      <c r="F85" s="4" t="s">
        <v>28</v>
      </c>
      <c r="G85" s="4" t="s">
        <v>19</v>
      </c>
      <c r="H85" s="2">
        <v>75.0</v>
      </c>
      <c r="I85" s="4">
        <v>16.0</v>
      </c>
      <c r="J85" s="4">
        <v>1.0</v>
      </c>
      <c r="K85" s="4">
        <v>28.0</v>
      </c>
      <c r="L85" s="4">
        <v>0.5</v>
      </c>
      <c r="M85" s="2">
        <v>1314.19427161063</v>
      </c>
      <c r="N85" s="3">
        <v>0.760334</v>
      </c>
      <c r="O85" s="3">
        <v>1.335419</v>
      </c>
    </row>
    <row r="86" ht="15.75" customHeight="1">
      <c r="A86" s="4" t="s">
        <v>137</v>
      </c>
      <c r="B86" s="4" t="s">
        <v>138</v>
      </c>
      <c r="C86" s="5" t="s">
        <v>17</v>
      </c>
      <c r="D86" s="1" t="str">
        <f t="shared" si="1"/>
        <v>1</v>
      </c>
      <c r="E86" s="1">
        <v>0.0</v>
      </c>
      <c r="F86" s="4" t="s">
        <v>28</v>
      </c>
      <c r="G86" s="4" t="s">
        <v>19</v>
      </c>
      <c r="H86" s="2">
        <v>70.0</v>
      </c>
      <c r="I86" s="4">
        <v>17.0</v>
      </c>
      <c r="J86" s="4">
        <v>3.0</v>
      </c>
      <c r="K86" s="4">
        <v>29.0</v>
      </c>
      <c r="L86" s="4">
        <v>0.0</v>
      </c>
      <c r="M86" s="2">
        <v>1639.61</v>
      </c>
      <c r="N86" s="3">
        <v>0.76577</v>
      </c>
      <c r="O86" s="3">
        <v>1.07037</v>
      </c>
    </row>
    <row r="87" ht="15.75" customHeight="1">
      <c r="A87" s="4" t="s">
        <v>137</v>
      </c>
      <c r="B87" s="4" t="s">
        <v>139</v>
      </c>
      <c r="C87" s="5" t="s">
        <v>17</v>
      </c>
      <c r="D87" s="1" t="str">
        <f t="shared" si="1"/>
        <v>2</v>
      </c>
      <c r="E87" s="1">
        <v>1008.0</v>
      </c>
      <c r="F87" s="4" t="s">
        <v>28</v>
      </c>
      <c r="G87" s="4" t="s">
        <v>19</v>
      </c>
      <c r="H87" s="2">
        <v>73.0</v>
      </c>
      <c r="I87" s="4">
        <v>17.0</v>
      </c>
      <c r="J87" s="4">
        <v>3.0</v>
      </c>
      <c r="K87" s="4">
        <v>29.0</v>
      </c>
      <c r="L87" s="4">
        <v>0.0</v>
      </c>
      <c r="M87" s="2">
        <v>1664.93</v>
      </c>
      <c r="N87" s="3">
        <v>0.748222</v>
      </c>
      <c r="O87" s="3">
        <v>1.0541</v>
      </c>
    </row>
    <row r="88" ht="15.75" customHeight="1">
      <c r="A88" s="4" t="s">
        <v>140</v>
      </c>
      <c r="B88" s="4" t="s">
        <v>141</v>
      </c>
      <c r="C88" s="5" t="s">
        <v>23</v>
      </c>
      <c r="D88" s="1" t="str">
        <f t="shared" si="1"/>
        <v>1</v>
      </c>
      <c r="E88" s="1">
        <v>0.0</v>
      </c>
      <c r="F88" s="4" t="s">
        <v>28</v>
      </c>
      <c r="G88" s="4" t="s">
        <v>19</v>
      </c>
      <c r="H88" s="2">
        <v>72.0</v>
      </c>
      <c r="I88" s="4">
        <v>12.0</v>
      </c>
      <c r="J88" s="4">
        <v>4.0</v>
      </c>
      <c r="K88" s="4">
        <v>26.0</v>
      </c>
      <c r="L88" s="4">
        <v>0.5</v>
      </c>
      <c r="M88" s="2">
        <v>1452.94</v>
      </c>
      <c r="N88" s="3">
        <v>0.777312</v>
      </c>
      <c r="O88" s="3">
        <v>1.2079</v>
      </c>
    </row>
    <row r="89" ht="15.75" customHeight="1">
      <c r="A89" s="4" t="s">
        <v>140</v>
      </c>
      <c r="B89" s="4" t="s">
        <v>142</v>
      </c>
      <c r="C89" s="5" t="s">
        <v>23</v>
      </c>
      <c r="D89" s="1" t="str">
        <f t="shared" si="1"/>
        <v>2</v>
      </c>
      <c r="E89" s="1">
        <v>491.0</v>
      </c>
      <c r="F89" s="4" t="s">
        <v>28</v>
      </c>
      <c r="G89" s="4" t="s">
        <v>19</v>
      </c>
      <c r="H89" s="2">
        <v>73.0</v>
      </c>
      <c r="I89" s="4">
        <v>12.0</v>
      </c>
      <c r="J89" s="4">
        <v>4.0</v>
      </c>
      <c r="K89" s="4">
        <v>26.0</v>
      </c>
      <c r="L89" s="4">
        <v>0.5</v>
      </c>
      <c r="M89" s="2">
        <v>1450.92404433296</v>
      </c>
      <c r="N89" s="3">
        <v>0.757287</v>
      </c>
      <c r="O89" s="3">
        <v>1.209574</v>
      </c>
    </row>
    <row r="90" ht="15.75" customHeight="1">
      <c r="A90" s="4" t="s">
        <v>143</v>
      </c>
      <c r="B90" s="4" t="s">
        <v>144</v>
      </c>
      <c r="C90" s="5" t="s">
        <v>23</v>
      </c>
      <c r="D90" s="1" t="str">
        <f t="shared" si="1"/>
        <v>1</v>
      </c>
      <c r="E90" s="1">
        <v>0.0</v>
      </c>
      <c r="F90" s="4" t="s">
        <v>18</v>
      </c>
      <c r="G90" s="4" t="s">
        <v>19</v>
      </c>
      <c r="H90" s="2">
        <v>68.0</v>
      </c>
      <c r="I90" s="4">
        <v>14.0</v>
      </c>
      <c r="J90" s="4">
        <v>4.0</v>
      </c>
      <c r="K90" s="4">
        <v>21.0</v>
      </c>
      <c r="L90" s="4">
        <v>1.0</v>
      </c>
      <c r="M90" s="2">
        <v>1332.88</v>
      </c>
      <c r="N90" s="3">
        <v>0.685007</v>
      </c>
      <c r="O90" s="3">
        <v>1.3167</v>
      </c>
    </row>
    <row r="91" ht="15.75" customHeight="1">
      <c r="A91" s="4" t="s">
        <v>143</v>
      </c>
      <c r="B91" s="4" t="s">
        <v>145</v>
      </c>
      <c r="C91" s="5" t="s">
        <v>23</v>
      </c>
      <c r="D91" s="1" t="str">
        <f t="shared" si="1"/>
        <v>2</v>
      </c>
      <c r="E91" s="1">
        <v>352.0</v>
      </c>
      <c r="F91" s="4" t="s">
        <v>18</v>
      </c>
      <c r="G91" s="4" t="s">
        <v>19</v>
      </c>
      <c r="H91" s="2">
        <v>69.0</v>
      </c>
      <c r="I91" s="4">
        <v>14.0</v>
      </c>
      <c r="J91" s="4">
        <v>4.0</v>
      </c>
      <c r="K91" s="4">
        <v>15.0</v>
      </c>
      <c r="L91" s="4">
        <v>1.0</v>
      </c>
      <c r="M91" s="2">
        <v>1331.19</v>
      </c>
      <c r="N91" s="3">
        <v>0.678208</v>
      </c>
      <c r="O91" s="3">
        <v>1.31837</v>
      </c>
    </row>
    <row r="92" ht="15.75" customHeight="1">
      <c r="A92" s="4" t="s">
        <v>143</v>
      </c>
      <c r="B92" s="4" t="s">
        <v>146</v>
      </c>
      <c r="C92" s="5" t="s">
        <v>23</v>
      </c>
      <c r="D92" s="1" t="str">
        <f t="shared" si="1"/>
        <v>3</v>
      </c>
      <c r="E92" s="1">
        <v>866.0</v>
      </c>
      <c r="F92" s="4" t="s">
        <v>18</v>
      </c>
      <c r="G92" s="4" t="s">
        <v>19</v>
      </c>
      <c r="H92" s="2">
        <v>71.0</v>
      </c>
      <c r="I92" s="4">
        <v>14.0</v>
      </c>
      <c r="J92" s="4">
        <v>4.0</v>
      </c>
      <c r="K92" s="4">
        <v>22.0</v>
      </c>
      <c r="L92" s="4">
        <v>1.0</v>
      </c>
      <c r="M92" s="2">
        <v>1332.46</v>
      </c>
      <c r="N92" s="3">
        <v>0.679184</v>
      </c>
      <c r="O92" s="3">
        <v>1.31711</v>
      </c>
    </row>
    <row r="93" ht="15.75" customHeight="1">
      <c r="A93" s="4" t="s">
        <v>147</v>
      </c>
      <c r="B93" s="4" t="s">
        <v>148</v>
      </c>
      <c r="C93" s="5" t="s">
        <v>17</v>
      </c>
      <c r="D93" s="1" t="str">
        <f t="shared" si="1"/>
        <v>1</v>
      </c>
      <c r="E93" s="1">
        <v>0.0</v>
      </c>
      <c r="F93" s="4" t="s">
        <v>28</v>
      </c>
      <c r="G93" s="4" t="s">
        <v>19</v>
      </c>
      <c r="H93" s="2">
        <v>75.0</v>
      </c>
      <c r="I93" s="4">
        <v>18.0</v>
      </c>
      <c r="J93" s="4">
        <v>1.0</v>
      </c>
      <c r="K93" s="4">
        <v>30.0</v>
      </c>
      <c r="L93" s="4">
        <v>0.0</v>
      </c>
      <c r="M93" s="2">
        <v>1317.19</v>
      </c>
      <c r="N93" s="3">
        <v>0.737089</v>
      </c>
      <c r="O93" s="3">
        <v>1.33238</v>
      </c>
    </row>
    <row r="94" ht="15.75" customHeight="1">
      <c r="A94" s="4" t="s">
        <v>147</v>
      </c>
      <c r="B94" s="4" t="s">
        <v>149</v>
      </c>
      <c r="C94" s="5" t="s">
        <v>17</v>
      </c>
      <c r="D94" s="1" t="str">
        <f t="shared" si="1"/>
        <v>2</v>
      </c>
      <c r="E94" s="1">
        <v>689.0</v>
      </c>
      <c r="F94" s="4" t="s">
        <v>28</v>
      </c>
      <c r="G94" s="4" t="s">
        <v>19</v>
      </c>
      <c r="H94" s="2">
        <v>77.0</v>
      </c>
      <c r="I94" s="4">
        <v>18.0</v>
      </c>
      <c r="J94" s="4">
        <v>1.0</v>
      </c>
      <c r="K94" s="4">
        <v>29.0</v>
      </c>
      <c r="L94" s="4">
        <v>0.0</v>
      </c>
      <c r="M94" s="2">
        <v>1322.39350964744</v>
      </c>
      <c r="N94" s="3">
        <v>0.731463</v>
      </c>
      <c r="O94" s="3">
        <v>1.327139</v>
      </c>
    </row>
    <row r="95" ht="15.75" customHeight="1">
      <c r="A95" s="4" t="s">
        <v>150</v>
      </c>
      <c r="B95" s="4" t="s">
        <v>151</v>
      </c>
      <c r="C95" s="5" t="s">
        <v>23</v>
      </c>
      <c r="D95" s="1" t="str">
        <f t="shared" si="1"/>
        <v>1</v>
      </c>
      <c r="E95" s="1">
        <v>0.0</v>
      </c>
      <c r="F95" s="4" t="s">
        <v>28</v>
      </c>
      <c r="G95" s="4" t="s">
        <v>19</v>
      </c>
      <c r="H95" s="2">
        <v>83.0</v>
      </c>
      <c r="I95" s="4">
        <v>15.0</v>
      </c>
      <c r="J95" s="4">
        <v>2.0</v>
      </c>
      <c r="K95" s="4">
        <v>20.0</v>
      </c>
      <c r="L95" s="4">
        <v>0.5</v>
      </c>
      <c r="M95" s="2">
        <v>1476.09</v>
      </c>
      <c r="N95" s="3">
        <v>0.749731</v>
      </c>
      <c r="O95" s="3">
        <v>1.18895</v>
      </c>
    </row>
    <row r="96" ht="15.75" customHeight="1">
      <c r="A96" s="4" t="s">
        <v>150</v>
      </c>
      <c r="B96" s="4" t="s">
        <v>152</v>
      </c>
      <c r="C96" s="5" t="s">
        <v>23</v>
      </c>
      <c r="D96" s="1" t="str">
        <f t="shared" si="1"/>
        <v>2</v>
      </c>
      <c r="E96" s="1">
        <v>575.0</v>
      </c>
      <c r="F96" s="4" t="s">
        <v>28</v>
      </c>
      <c r="G96" s="4" t="s">
        <v>19</v>
      </c>
      <c r="H96" s="2">
        <v>85.0</v>
      </c>
      <c r="I96" s="4">
        <v>15.0</v>
      </c>
      <c r="J96" s="4">
        <v>2.0</v>
      </c>
      <c r="K96" s="4">
        <v>22.0</v>
      </c>
      <c r="L96" s="4">
        <v>1.0</v>
      </c>
      <c r="M96" s="2">
        <v>1483.25</v>
      </c>
      <c r="N96" s="3">
        <v>0.747742</v>
      </c>
      <c r="O96" s="3">
        <v>1.18321</v>
      </c>
    </row>
    <row r="97" ht="15.75" customHeight="1">
      <c r="A97" s="4" t="s">
        <v>153</v>
      </c>
      <c r="B97" s="4" t="s">
        <v>154</v>
      </c>
      <c r="C97" s="5" t="s">
        <v>17</v>
      </c>
      <c r="D97" s="1" t="str">
        <f t="shared" si="1"/>
        <v>1</v>
      </c>
      <c r="E97" s="1">
        <v>0.0</v>
      </c>
      <c r="F97" s="4" t="s">
        <v>28</v>
      </c>
      <c r="G97" s="4" t="s">
        <v>19</v>
      </c>
      <c r="H97" s="2">
        <v>77.0</v>
      </c>
      <c r="I97" s="4">
        <v>16.0</v>
      </c>
      <c r="J97" s="4">
        <v>2.0</v>
      </c>
      <c r="K97" s="4">
        <v>29.0</v>
      </c>
      <c r="L97" s="4">
        <v>0.0</v>
      </c>
      <c r="M97" s="2">
        <v>1432.67</v>
      </c>
      <c r="N97" s="3">
        <v>0.722554</v>
      </c>
      <c r="O97" s="3">
        <v>1.22498</v>
      </c>
    </row>
    <row r="98" ht="15.75" customHeight="1">
      <c r="A98" s="4" t="s">
        <v>153</v>
      </c>
      <c r="B98" s="4" t="s">
        <v>155</v>
      </c>
      <c r="C98" s="5" t="s">
        <v>17</v>
      </c>
      <c r="D98" s="1" t="str">
        <f t="shared" si="1"/>
        <v>2</v>
      </c>
      <c r="E98" s="1">
        <v>486.0</v>
      </c>
      <c r="F98" s="4" t="s">
        <v>28</v>
      </c>
      <c r="G98" s="4" t="s">
        <v>19</v>
      </c>
      <c r="H98" s="2">
        <v>78.0</v>
      </c>
      <c r="I98" s="4">
        <v>16.0</v>
      </c>
      <c r="J98" s="4">
        <v>2.0</v>
      </c>
      <c r="K98" s="4">
        <v>27.0</v>
      </c>
      <c r="L98" s="4">
        <v>0.0</v>
      </c>
      <c r="M98" s="2">
        <v>1413.5636059323</v>
      </c>
      <c r="N98" s="3">
        <v>0.726689</v>
      </c>
      <c r="O98" s="3">
        <v>1.241543</v>
      </c>
    </row>
    <row r="99" ht="15.75" customHeight="1">
      <c r="A99" s="4" t="s">
        <v>156</v>
      </c>
      <c r="B99" s="4" t="s">
        <v>157</v>
      </c>
      <c r="C99" s="5" t="s">
        <v>23</v>
      </c>
      <c r="D99" s="1" t="str">
        <f t="shared" si="1"/>
        <v>1</v>
      </c>
      <c r="E99" s="1">
        <v>0.0</v>
      </c>
      <c r="F99" s="4" t="s">
        <v>18</v>
      </c>
      <c r="G99" s="4" t="s">
        <v>19</v>
      </c>
      <c r="H99" s="2">
        <v>66.0</v>
      </c>
      <c r="I99" s="4">
        <v>16.0</v>
      </c>
      <c r="J99" s="4">
        <v>1.0</v>
      </c>
      <c r="K99" s="4">
        <v>19.0</v>
      </c>
      <c r="L99" s="4">
        <v>1.0</v>
      </c>
      <c r="M99" s="2">
        <v>1694.62</v>
      </c>
      <c r="N99" s="3">
        <v>0.710572</v>
      </c>
      <c r="O99" s="3">
        <v>1.03563</v>
      </c>
    </row>
    <row r="100" ht="15.75" customHeight="1">
      <c r="A100" s="4" t="s">
        <v>156</v>
      </c>
      <c r="B100" s="4" t="s">
        <v>158</v>
      </c>
      <c r="C100" s="5" t="s">
        <v>23</v>
      </c>
      <c r="D100" s="1" t="str">
        <f t="shared" si="1"/>
        <v>2</v>
      </c>
      <c r="E100" s="1">
        <v>248.0</v>
      </c>
      <c r="F100" s="4" t="s">
        <v>18</v>
      </c>
      <c r="G100" s="4" t="s">
        <v>19</v>
      </c>
      <c r="H100" s="2">
        <v>66.0</v>
      </c>
      <c r="I100" s="4">
        <v>16.0</v>
      </c>
      <c r="J100" s="4">
        <v>1.0</v>
      </c>
      <c r="K100" s="4">
        <v>21.0</v>
      </c>
      <c r="L100" s="4">
        <v>1.0</v>
      </c>
      <c r="M100" s="2">
        <v>1707.73</v>
      </c>
      <c r="N100" s="3">
        <v>0.702767</v>
      </c>
      <c r="O100" s="3">
        <v>1.02768</v>
      </c>
    </row>
    <row r="101" ht="15.75" customHeight="1">
      <c r="A101" s="4" t="s">
        <v>156</v>
      </c>
      <c r="B101" s="4" t="s">
        <v>159</v>
      </c>
      <c r="C101" s="5" t="s">
        <v>23</v>
      </c>
      <c r="D101" s="1" t="str">
        <f t="shared" si="1"/>
        <v>3</v>
      </c>
      <c r="E101" s="1">
        <v>647.0</v>
      </c>
      <c r="F101" s="4" t="s">
        <v>18</v>
      </c>
      <c r="G101" s="4" t="s">
        <v>19</v>
      </c>
      <c r="H101" s="2">
        <v>68.0</v>
      </c>
      <c r="I101" s="4">
        <v>16.0</v>
      </c>
      <c r="J101" s="4">
        <v>1.0</v>
      </c>
      <c r="K101" s="4">
        <v>19.0</v>
      </c>
      <c r="L101" s="4">
        <v>1.0</v>
      </c>
      <c r="M101" s="2">
        <v>1711.77</v>
      </c>
      <c r="N101" s="3">
        <v>0.691</v>
      </c>
      <c r="O101" s="3">
        <v>1.02526</v>
      </c>
    </row>
    <row r="102" ht="15.75" customHeight="1">
      <c r="A102" s="4" t="s">
        <v>156</v>
      </c>
      <c r="B102" s="4" t="s">
        <v>160</v>
      </c>
      <c r="C102" s="5" t="s">
        <v>23</v>
      </c>
      <c r="D102" s="1" t="str">
        <f t="shared" si="1"/>
        <v>4</v>
      </c>
      <c r="E102" s="1">
        <v>970.0</v>
      </c>
      <c r="F102" s="4" t="s">
        <v>18</v>
      </c>
      <c r="G102" s="4" t="s">
        <v>19</v>
      </c>
      <c r="H102" s="2">
        <v>68.0</v>
      </c>
      <c r="I102" s="4">
        <v>16.0</v>
      </c>
      <c r="J102" s="4">
        <v>1.0</v>
      </c>
      <c r="K102" s="4">
        <v>7.0</v>
      </c>
      <c r="L102" s="4">
        <v>1.0</v>
      </c>
      <c r="M102" s="2">
        <v>1713.53</v>
      </c>
      <c r="N102" s="3">
        <v>0.68162</v>
      </c>
      <c r="O102" s="3">
        <v>1.0242</v>
      </c>
    </row>
    <row r="103" ht="15.75" customHeight="1">
      <c r="A103" s="4" t="s">
        <v>156</v>
      </c>
      <c r="B103" s="4" t="s">
        <v>161</v>
      </c>
      <c r="C103" s="5" t="s">
        <v>23</v>
      </c>
      <c r="D103" s="1" t="str">
        <f t="shared" si="1"/>
        <v>5</v>
      </c>
      <c r="E103" s="1">
        <v>1233.0</v>
      </c>
      <c r="F103" s="4" t="s">
        <v>18</v>
      </c>
      <c r="G103" s="4" t="s">
        <v>19</v>
      </c>
      <c r="H103" s="2">
        <v>69.0</v>
      </c>
      <c r="I103" s="4">
        <v>16.0</v>
      </c>
      <c r="J103" s="4">
        <v>1.0</v>
      </c>
      <c r="K103" s="4">
        <v>4.0</v>
      </c>
      <c r="L103" s="4">
        <v>1.0</v>
      </c>
      <c r="M103" s="2">
        <v>1700.97</v>
      </c>
      <c r="N103" s="3">
        <v>0.676122</v>
      </c>
      <c r="O103" s="3">
        <v>1.03176</v>
      </c>
    </row>
    <row r="104" ht="15.75" customHeight="1">
      <c r="A104" s="4" t="s">
        <v>162</v>
      </c>
      <c r="B104" s="4" t="s">
        <v>163</v>
      </c>
      <c r="C104" s="5" t="s">
        <v>17</v>
      </c>
      <c r="D104" s="1" t="str">
        <f t="shared" si="1"/>
        <v>1</v>
      </c>
      <c r="E104" s="1">
        <v>0.0</v>
      </c>
      <c r="F104" s="4" t="s">
        <v>28</v>
      </c>
      <c r="G104" s="4" t="s">
        <v>19</v>
      </c>
      <c r="H104" s="2">
        <v>69.0</v>
      </c>
      <c r="I104" s="4">
        <v>16.0</v>
      </c>
      <c r="J104" s="4">
        <v>3.0</v>
      </c>
      <c r="K104" s="4">
        <v>30.0</v>
      </c>
      <c r="L104" s="4">
        <v>0.0</v>
      </c>
      <c r="M104" s="2">
        <v>1491.19</v>
      </c>
      <c r="N104" s="3">
        <v>0.794282</v>
      </c>
      <c r="O104" s="3">
        <v>1.17691</v>
      </c>
    </row>
    <row r="105" ht="15.75" customHeight="1">
      <c r="A105" s="4" t="s">
        <v>162</v>
      </c>
      <c r="B105" s="4" t="s">
        <v>164</v>
      </c>
      <c r="C105" s="5" t="s">
        <v>17</v>
      </c>
      <c r="D105" s="1" t="str">
        <f t="shared" si="1"/>
        <v>2</v>
      </c>
      <c r="E105" s="1">
        <v>395.0</v>
      </c>
      <c r="F105" s="4" t="s">
        <v>28</v>
      </c>
      <c r="G105" s="4" t="s">
        <v>19</v>
      </c>
      <c r="H105" s="2">
        <v>70.0</v>
      </c>
      <c r="I105" s="4">
        <v>16.0</v>
      </c>
      <c r="J105" s="4">
        <v>3.0</v>
      </c>
      <c r="K105" s="4">
        <v>30.0</v>
      </c>
      <c r="L105" s="4">
        <v>0.0</v>
      </c>
      <c r="M105" s="2">
        <v>1504.83</v>
      </c>
      <c r="N105" s="3">
        <v>0.791121</v>
      </c>
      <c r="O105" s="3">
        <v>1.16624</v>
      </c>
    </row>
    <row r="106" ht="15.75" customHeight="1">
      <c r="A106" s="4" t="s">
        <v>162</v>
      </c>
      <c r="B106" s="4" t="s">
        <v>165</v>
      </c>
      <c r="C106" s="5" t="s">
        <v>17</v>
      </c>
      <c r="D106" s="1" t="str">
        <f t="shared" si="1"/>
        <v>3</v>
      </c>
      <c r="E106" s="1">
        <v>687.0</v>
      </c>
      <c r="F106" s="4" t="s">
        <v>28</v>
      </c>
      <c r="G106" s="4" t="s">
        <v>19</v>
      </c>
      <c r="H106" s="2">
        <v>71.0</v>
      </c>
      <c r="I106" s="4">
        <v>16.0</v>
      </c>
      <c r="J106" s="4">
        <v>3.0</v>
      </c>
      <c r="K106" s="4">
        <v>30.0</v>
      </c>
      <c r="L106" s="4">
        <v>0.0</v>
      </c>
      <c r="M106" s="2">
        <v>1502.9</v>
      </c>
      <c r="N106" s="3">
        <v>0.787652</v>
      </c>
      <c r="O106" s="3">
        <v>1.16774</v>
      </c>
    </row>
    <row r="107" ht="15.75" customHeight="1">
      <c r="A107" s="4" t="s">
        <v>166</v>
      </c>
      <c r="B107" s="4" t="s">
        <v>167</v>
      </c>
      <c r="C107" s="5" t="s">
        <v>23</v>
      </c>
      <c r="D107" s="1" t="str">
        <f t="shared" si="1"/>
        <v>1</v>
      </c>
      <c r="E107" s="1">
        <v>0.0</v>
      </c>
      <c r="F107" s="4" t="s">
        <v>18</v>
      </c>
      <c r="G107" s="4" t="s">
        <v>19</v>
      </c>
      <c r="H107" s="2">
        <v>71.0</v>
      </c>
      <c r="I107" s="4">
        <v>12.0</v>
      </c>
      <c r="J107" s="4">
        <v>4.0</v>
      </c>
      <c r="K107" s="4">
        <v>20.0</v>
      </c>
      <c r="L107" s="4">
        <v>0.5</v>
      </c>
      <c r="M107" s="2">
        <v>1460.55</v>
      </c>
      <c r="N107" s="3">
        <v>0.72357</v>
      </c>
      <c r="O107" s="3">
        <v>1.2016</v>
      </c>
    </row>
    <row r="108" ht="15.75" customHeight="1">
      <c r="A108" s="4" t="s">
        <v>166</v>
      </c>
      <c r="B108" s="4" t="s">
        <v>168</v>
      </c>
      <c r="C108" s="5" t="s">
        <v>23</v>
      </c>
      <c r="D108" s="1" t="str">
        <f t="shared" si="1"/>
        <v>2</v>
      </c>
      <c r="E108" s="1">
        <v>538.0</v>
      </c>
      <c r="F108" s="4" t="s">
        <v>18</v>
      </c>
      <c r="G108" s="4" t="s">
        <v>19</v>
      </c>
      <c r="H108" s="2">
        <v>72.0</v>
      </c>
      <c r="I108" s="4">
        <v>12.0</v>
      </c>
      <c r="J108" s="4">
        <v>4.0</v>
      </c>
      <c r="K108" s="4">
        <v>17.0</v>
      </c>
      <c r="L108" s="4">
        <v>1.0</v>
      </c>
      <c r="M108" s="2">
        <v>1482.77</v>
      </c>
      <c r="N108" s="3">
        <v>0.695123</v>
      </c>
      <c r="O108" s="3">
        <v>1.18359</v>
      </c>
    </row>
    <row r="109" ht="15.75" customHeight="1">
      <c r="A109" s="4" t="s">
        <v>169</v>
      </c>
      <c r="B109" s="4" t="s">
        <v>170</v>
      </c>
      <c r="C109" s="5" t="s">
        <v>17</v>
      </c>
      <c r="D109" s="1" t="str">
        <f t="shared" si="1"/>
        <v>1</v>
      </c>
      <c r="E109" s="1">
        <v>0.0</v>
      </c>
      <c r="F109" s="4" t="s">
        <v>28</v>
      </c>
      <c r="G109" s="4" t="s">
        <v>19</v>
      </c>
      <c r="H109" s="2">
        <v>92.0</v>
      </c>
      <c r="I109" s="4">
        <v>23.0</v>
      </c>
      <c r="J109" s="4">
        <v>1.0</v>
      </c>
      <c r="K109" s="4">
        <v>29.0</v>
      </c>
      <c r="L109" s="4">
        <v>0.0</v>
      </c>
      <c r="M109" s="2">
        <v>1454.28</v>
      </c>
      <c r="N109" s="3">
        <v>0.701155</v>
      </c>
      <c r="O109" s="3">
        <v>1.20678</v>
      </c>
    </row>
    <row r="110" ht="15.75" customHeight="1">
      <c r="A110" s="4" t="s">
        <v>169</v>
      </c>
      <c r="B110" s="4" t="s">
        <v>171</v>
      </c>
      <c r="C110" s="5" t="s">
        <v>17</v>
      </c>
      <c r="D110" s="1" t="str">
        <f t="shared" si="1"/>
        <v>2</v>
      </c>
      <c r="E110" s="1">
        <v>457.0</v>
      </c>
      <c r="F110" s="4" t="s">
        <v>28</v>
      </c>
      <c r="G110" s="4" t="s">
        <v>19</v>
      </c>
      <c r="H110" s="2">
        <v>94.0</v>
      </c>
      <c r="I110" s="4">
        <v>23.0</v>
      </c>
      <c r="J110" s="4">
        <v>1.0</v>
      </c>
      <c r="K110" s="4">
        <v>29.0</v>
      </c>
      <c r="L110" s="4">
        <v>0.0</v>
      </c>
      <c r="M110" s="2">
        <v>1474.35</v>
      </c>
      <c r="N110" s="3">
        <v>0.696004</v>
      </c>
      <c r="O110" s="3">
        <v>1.19035</v>
      </c>
    </row>
    <row r="111" ht="15.75" customHeight="1">
      <c r="A111" s="4" t="s">
        <v>169</v>
      </c>
      <c r="B111" s="4" t="s">
        <v>172</v>
      </c>
      <c r="C111" s="5" t="s">
        <v>17</v>
      </c>
      <c r="D111" s="1" t="str">
        <f t="shared" si="1"/>
        <v>3</v>
      </c>
      <c r="E111" s="1">
        <v>1526.0</v>
      </c>
      <c r="F111" s="4" t="s">
        <v>28</v>
      </c>
      <c r="G111" s="4" t="s">
        <v>19</v>
      </c>
      <c r="H111" s="2">
        <v>97.0</v>
      </c>
      <c r="I111" s="4">
        <v>23.0</v>
      </c>
      <c r="J111" s="4">
        <v>1.0</v>
      </c>
      <c r="K111" s="4">
        <v>30.0</v>
      </c>
      <c r="L111" s="4">
        <v>0.0</v>
      </c>
      <c r="M111" s="2">
        <v>1482.54524719647</v>
      </c>
      <c r="N111" s="3">
        <v>0.689188</v>
      </c>
      <c r="O111" s="3">
        <v>1.183775</v>
      </c>
    </row>
    <row r="112" ht="15.75" customHeight="1">
      <c r="A112" s="4" t="s">
        <v>173</v>
      </c>
      <c r="B112" s="4" t="s">
        <v>174</v>
      </c>
      <c r="C112" s="5" t="s">
        <v>17</v>
      </c>
      <c r="D112" s="1" t="str">
        <f t="shared" si="1"/>
        <v>1</v>
      </c>
      <c r="E112" s="1">
        <v>0.0</v>
      </c>
      <c r="F112" s="4" t="s">
        <v>18</v>
      </c>
      <c r="G112" s="4" t="s">
        <v>19</v>
      </c>
      <c r="H112" s="2">
        <v>74.0</v>
      </c>
      <c r="I112" s="4">
        <v>18.0</v>
      </c>
      <c r="J112" s="4">
        <v>2.0</v>
      </c>
      <c r="K112" s="4">
        <v>29.0</v>
      </c>
      <c r="L112" s="4">
        <v>0.0</v>
      </c>
      <c r="M112" s="2">
        <v>1463.47320968444</v>
      </c>
      <c r="N112" s="3">
        <v>0.736956</v>
      </c>
      <c r="O112" s="3">
        <v>1.199202</v>
      </c>
    </row>
    <row r="113" ht="15.75" customHeight="1">
      <c r="A113" s="4" t="s">
        <v>173</v>
      </c>
      <c r="B113" s="4" t="s">
        <v>175</v>
      </c>
      <c r="C113" s="5" t="s">
        <v>17</v>
      </c>
      <c r="D113" s="1" t="str">
        <f t="shared" si="1"/>
        <v>2</v>
      </c>
      <c r="E113" s="1">
        <v>1510.0</v>
      </c>
      <c r="F113" s="4" t="s">
        <v>18</v>
      </c>
      <c r="G113" s="4" t="s">
        <v>19</v>
      </c>
      <c r="H113" s="2">
        <v>78.0</v>
      </c>
      <c r="I113" s="4">
        <v>18.0</v>
      </c>
      <c r="J113" s="4">
        <v>2.0</v>
      </c>
      <c r="K113" s="4">
        <v>30.0</v>
      </c>
      <c r="L113" s="4">
        <v>0.0</v>
      </c>
      <c r="M113" s="2">
        <v>1483.55661353477</v>
      </c>
      <c r="N113" s="3">
        <v>0.703242</v>
      </c>
      <c r="O113" s="3">
        <v>1.182968</v>
      </c>
    </row>
    <row r="114" ht="15.75" customHeight="1">
      <c r="A114" s="4" t="s">
        <v>176</v>
      </c>
      <c r="B114" s="4" t="s">
        <v>177</v>
      </c>
      <c r="C114" s="5" t="s">
        <v>17</v>
      </c>
      <c r="D114" s="1" t="str">
        <f t="shared" si="1"/>
        <v>1</v>
      </c>
      <c r="E114" s="1">
        <v>0.0</v>
      </c>
      <c r="F114" s="4" t="s">
        <v>28</v>
      </c>
      <c r="G114" s="4" t="s">
        <v>19</v>
      </c>
      <c r="H114" s="2">
        <v>82.0</v>
      </c>
      <c r="I114" s="4">
        <v>16.0</v>
      </c>
      <c r="J114" s="4">
        <v>3.0</v>
      </c>
      <c r="K114" s="4">
        <v>29.0</v>
      </c>
      <c r="L114" s="4">
        <v>0.0</v>
      </c>
      <c r="M114" s="2">
        <v>1484.03</v>
      </c>
      <c r="N114" s="3">
        <v>0.759652</v>
      </c>
      <c r="O114" s="3">
        <v>1.18259</v>
      </c>
    </row>
    <row r="115" ht="15.75" customHeight="1">
      <c r="A115" s="4" t="s">
        <v>176</v>
      </c>
      <c r="B115" s="4" t="s">
        <v>178</v>
      </c>
      <c r="C115" s="5" t="s">
        <v>17</v>
      </c>
      <c r="D115" s="1" t="str">
        <f t="shared" si="1"/>
        <v>2</v>
      </c>
      <c r="E115" s="1">
        <v>842.0</v>
      </c>
      <c r="F115" s="4" t="s">
        <v>28</v>
      </c>
      <c r="G115" s="4" t="s">
        <v>19</v>
      </c>
      <c r="H115" s="2">
        <v>84.0</v>
      </c>
      <c r="I115" s="4">
        <v>16.0</v>
      </c>
      <c r="J115" s="4">
        <v>3.0</v>
      </c>
      <c r="K115" s="4">
        <v>28.0</v>
      </c>
      <c r="L115" s="4">
        <v>0.0</v>
      </c>
      <c r="M115" s="2">
        <v>1499.56</v>
      </c>
      <c r="N115" s="3">
        <v>0.744001</v>
      </c>
      <c r="O115" s="3">
        <v>1.17035</v>
      </c>
    </row>
    <row r="116" ht="15.75" customHeight="1">
      <c r="A116" s="4" t="s">
        <v>179</v>
      </c>
      <c r="B116" s="4" t="s">
        <v>180</v>
      </c>
      <c r="C116" s="5" t="s">
        <v>68</v>
      </c>
      <c r="D116" s="1" t="str">
        <f t="shared" si="1"/>
        <v>1</v>
      </c>
      <c r="E116" s="1">
        <v>0.0</v>
      </c>
      <c r="F116" s="4" t="s">
        <v>28</v>
      </c>
      <c r="G116" s="4" t="s">
        <v>19</v>
      </c>
      <c r="H116" s="2">
        <v>85.0</v>
      </c>
      <c r="I116" s="4">
        <v>18.0</v>
      </c>
      <c r="J116" s="4">
        <v>1.0</v>
      </c>
      <c r="K116" s="4">
        <v>29.0</v>
      </c>
      <c r="L116" s="4">
        <v>0.0</v>
      </c>
      <c r="M116" s="2">
        <v>1264.4</v>
      </c>
      <c r="N116" s="3">
        <v>0.700956</v>
      </c>
      <c r="O116" s="3">
        <v>1.38801</v>
      </c>
    </row>
    <row r="117" ht="15.75" customHeight="1">
      <c r="A117" s="4" t="s">
        <v>179</v>
      </c>
      <c r="B117" s="4" t="s">
        <v>181</v>
      </c>
      <c r="C117" s="5" t="s">
        <v>68</v>
      </c>
      <c r="D117" s="1" t="str">
        <f t="shared" si="1"/>
        <v>2</v>
      </c>
      <c r="E117" s="1">
        <v>846.0</v>
      </c>
      <c r="F117" s="4" t="s">
        <v>28</v>
      </c>
      <c r="G117" s="4" t="s">
        <v>19</v>
      </c>
      <c r="H117" s="2">
        <v>87.0</v>
      </c>
      <c r="I117" s="4">
        <v>18.0</v>
      </c>
      <c r="J117" s="4">
        <v>1.0</v>
      </c>
      <c r="K117" s="4">
        <v>24.0</v>
      </c>
      <c r="L117" s="4">
        <v>0.5</v>
      </c>
      <c r="M117" s="2">
        <v>1275.18</v>
      </c>
      <c r="N117" s="3">
        <v>0.682665</v>
      </c>
      <c r="O117" s="3">
        <v>1.37627</v>
      </c>
    </row>
    <row r="118" ht="15.75" customHeight="1">
      <c r="A118" s="4" t="s">
        <v>182</v>
      </c>
      <c r="B118" s="4" t="s">
        <v>183</v>
      </c>
      <c r="C118" s="5" t="s">
        <v>17</v>
      </c>
      <c r="D118" s="1" t="str">
        <f t="shared" si="1"/>
        <v>1</v>
      </c>
      <c r="E118" s="1">
        <v>0.0</v>
      </c>
      <c r="F118" s="4" t="s">
        <v>18</v>
      </c>
      <c r="G118" s="4" t="s">
        <v>19</v>
      </c>
      <c r="H118" s="2">
        <v>65.0</v>
      </c>
      <c r="I118" s="4">
        <v>13.0</v>
      </c>
      <c r="J118" s="4">
        <v>3.0</v>
      </c>
      <c r="K118" s="4">
        <v>29.0</v>
      </c>
      <c r="L118" s="4">
        <v>0.0</v>
      </c>
      <c r="M118" s="2">
        <v>1361.61</v>
      </c>
      <c r="N118" s="3">
        <v>0.836842</v>
      </c>
      <c r="O118" s="3">
        <v>1.28891</v>
      </c>
    </row>
    <row r="119" ht="15.75" customHeight="1">
      <c r="A119" s="4" t="s">
        <v>182</v>
      </c>
      <c r="B119" s="4" t="s">
        <v>184</v>
      </c>
      <c r="C119" s="5" t="s">
        <v>17</v>
      </c>
      <c r="D119" s="1" t="str">
        <f t="shared" si="1"/>
        <v>2</v>
      </c>
      <c r="E119" s="1">
        <v>726.0</v>
      </c>
      <c r="F119" s="4" t="s">
        <v>18</v>
      </c>
      <c r="G119" s="4" t="s">
        <v>19</v>
      </c>
      <c r="H119" s="2">
        <v>67.0</v>
      </c>
      <c r="I119" s="4">
        <v>13.0</v>
      </c>
      <c r="J119" s="4">
        <v>3.0</v>
      </c>
      <c r="K119" s="4">
        <v>27.0</v>
      </c>
      <c r="L119" s="4">
        <v>0.0</v>
      </c>
      <c r="M119" s="2">
        <v>1365.26</v>
      </c>
      <c r="N119" s="3">
        <v>0.826571</v>
      </c>
      <c r="O119" s="3">
        <v>1.28547</v>
      </c>
    </row>
    <row r="120" ht="15.75" customHeight="1">
      <c r="A120" s="4" t="s">
        <v>185</v>
      </c>
      <c r="B120" s="4" t="s">
        <v>186</v>
      </c>
      <c r="C120" s="5" t="s">
        <v>17</v>
      </c>
      <c r="D120" s="1" t="str">
        <f t="shared" si="1"/>
        <v>1</v>
      </c>
      <c r="E120" s="1">
        <v>0.0</v>
      </c>
      <c r="F120" s="4" t="s">
        <v>28</v>
      </c>
      <c r="G120" s="4" t="s">
        <v>19</v>
      </c>
      <c r="H120" s="2">
        <v>71.0</v>
      </c>
      <c r="I120" s="4">
        <v>14.0</v>
      </c>
      <c r="J120" s="4">
        <v>2.0</v>
      </c>
      <c r="K120" s="4">
        <v>28.0</v>
      </c>
      <c r="L120" s="4">
        <v>0.0</v>
      </c>
      <c r="M120" s="2">
        <v>1460.66</v>
      </c>
      <c r="N120" s="3">
        <v>0.755669</v>
      </c>
      <c r="O120" s="3">
        <v>1.20151</v>
      </c>
    </row>
    <row r="121" ht="15.75" customHeight="1">
      <c r="A121" s="4" t="s">
        <v>185</v>
      </c>
      <c r="B121" s="4" t="s">
        <v>187</v>
      </c>
      <c r="C121" s="5" t="s">
        <v>17</v>
      </c>
      <c r="D121" s="1" t="str">
        <f t="shared" si="1"/>
        <v>2</v>
      </c>
      <c r="E121" s="1">
        <v>622.0</v>
      </c>
      <c r="F121" s="4" t="s">
        <v>28</v>
      </c>
      <c r="G121" s="4" t="s">
        <v>19</v>
      </c>
      <c r="H121" s="2">
        <v>73.0</v>
      </c>
      <c r="I121" s="4">
        <v>14.0</v>
      </c>
      <c r="J121" s="4">
        <v>2.0</v>
      </c>
      <c r="K121" s="4">
        <v>30.0</v>
      </c>
      <c r="L121" s="4">
        <v>0.0</v>
      </c>
      <c r="M121" s="2">
        <v>1456.47</v>
      </c>
      <c r="N121" s="3">
        <v>0.738581</v>
      </c>
      <c r="O121" s="3">
        <v>1.20497</v>
      </c>
    </row>
    <row r="122" ht="15.75" customHeight="1">
      <c r="A122" s="4" t="s">
        <v>188</v>
      </c>
      <c r="B122" s="4" t="s">
        <v>189</v>
      </c>
      <c r="C122" s="5" t="s">
        <v>17</v>
      </c>
      <c r="D122" s="1" t="str">
        <f t="shared" si="1"/>
        <v>1</v>
      </c>
      <c r="E122" s="1">
        <v>0.0</v>
      </c>
      <c r="F122" s="4" t="s">
        <v>28</v>
      </c>
      <c r="G122" s="4" t="s">
        <v>19</v>
      </c>
      <c r="H122" s="2">
        <v>81.0</v>
      </c>
      <c r="I122" s="4">
        <v>12.0</v>
      </c>
      <c r="J122" s="4">
        <v>2.0</v>
      </c>
      <c r="K122" s="4">
        <v>30.0</v>
      </c>
      <c r="L122" s="4">
        <v>0.0</v>
      </c>
      <c r="M122" s="2">
        <v>1598.6</v>
      </c>
      <c r="N122" s="3">
        <v>0.755485</v>
      </c>
      <c r="O122" s="3">
        <v>1.09784</v>
      </c>
    </row>
    <row r="123" ht="15.75" customHeight="1">
      <c r="A123" s="4" t="s">
        <v>188</v>
      </c>
      <c r="B123" s="4" t="s">
        <v>190</v>
      </c>
      <c r="C123" s="5" t="s">
        <v>17</v>
      </c>
      <c r="D123" s="1" t="str">
        <f t="shared" si="1"/>
        <v>2</v>
      </c>
      <c r="E123" s="1">
        <v>640.0</v>
      </c>
      <c r="F123" s="4" t="s">
        <v>28</v>
      </c>
      <c r="G123" s="4" t="s">
        <v>19</v>
      </c>
      <c r="H123" s="2">
        <v>83.0</v>
      </c>
      <c r="I123" s="4">
        <v>12.0</v>
      </c>
      <c r="J123" s="4">
        <v>2.0</v>
      </c>
      <c r="K123" s="4">
        <v>29.0</v>
      </c>
      <c r="L123" s="4">
        <v>0.0</v>
      </c>
      <c r="M123" s="2">
        <v>1569.21</v>
      </c>
      <c r="N123" s="3">
        <v>0.756579</v>
      </c>
      <c r="O123" s="3">
        <v>1.1184</v>
      </c>
    </row>
    <row r="124" ht="15.75" customHeight="1">
      <c r="A124" s="4" t="s">
        <v>188</v>
      </c>
      <c r="B124" s="4" t="s">
        <v>191</v>
      </c>
      <c r="C124" s="5" t="s">
        <v>17</v>
      </c>
      <c r="D124" s="1" t="str">
        <f t="shared" si="1"/>
        <v>3</v>
      </c>
      <c r="E124" s="1">
        <v>1340.0</v>
      </c>
      <c r="F124" s="4" t="s">
        <v>28</v>
      </c>
      <c r="G124" s="4" t="s">
        <v>19</v>
      </c>
      <c r="H124" s="2">
        <v>85.0</v>
      </c>
      <c r="I124" s="4">
        <v>12.0</v>
      </c>
      <c r="J124" s="4">
        <v>2.0</v>
      </c>
      <c r="K124" s="4">
        <v>30.0</v>
      </c>
      <c r="L124" s="4">
        <v>0.0</v>
      </c>
      <c r="M124" s="2">
        <v>1579.67787172836</v>
      </c>
      <c r="N124" s="3">
        <v>0.738652</v>
      </c>
      <c r="O124" s="3">
        <v>1.110986</v>
      </c>
    </row>
    <row r="125" ht="15.75" customHeight="1">
      <c r="A125" s="4" t="s">
        <v>192</v>
      </c>
      <c r="B125" s="4" t="s">
        <v>193</v>
      </c>
      <c r="C125" s="5" t="s">
        <v>23</v>
      </c>
      <c r="D125" s="1" t="str">
        <f t="shared" si="1"/>
        <v>1</v>
      </c>
      <c r="E125" s="1">
        <v>0.0</v>
      </c>
      <c r="F125" s="4" t="s">
        <v>18</v>
      </c>
      <c r="G125" s="4" t="s">
        <v>19</v>
      </c>
      <c r="H125" s="2">
        <v>78.0</v>
      </c>
      <c r="I125" s="4">
        <v>14.0</v>
      </c>
      <c r="J125" s="4">
        <v>3.0</v>
      </c>
      <c r="K125" s="4">
        <v>30.0</v>
      </c>
      <c r="L125" s="4">
        <v>0.5</v>
      </c>
      <c r="M125" s="2">
        <v>1314.52</v>
      </c>
      <c r="N125" s="3">
        <v>0.706861</v>
      </c>
      <c r="O125" s="3">
        <v>1.33509</v>
      </c>
    </row>
    <row r="126" ht="15.75" customHeight="1">
      <c r="A126" s="4" t="s">
        <v>192</v>
      </c>
      <c r="B126" s="4" t="s">
        <v>194</v>
      </c>
      <c r="C126" s="5" t="s">
        <v>23</v>
      </c>
      <c r="D126" s="1" t="str">
        <f t="shared" si="1"/>
        <v>2</v>
      </c>
      <c r="E126" s="1">
        <v>212.0</v>
      </c>
      <c r="F126" s="4" t="s">
        <v>18</v>
      </c>
      <c r="G126" s="4" t="s">
        <v>19</v>
      </c>
      <c r="H126" s="2">
        <v>79.0</v>
      </c>
      <c r="I126" s="4">
        <v>14.0</v>
      </c>
      <c r="J126" s="4">
        <v>3.0</v>
      </c>
      <c r="K126" s="4">
        <v>26.0</v>
      </c>
      <c r="L126" s="4">
        <v>0.5</v>
      </c>
      <c r="M126" s="2">
        <v>1308.48</v>
      </c>
      <c r="N126" s="3">
        <v>0.706287</v>
      </c>
      <c r="O126" s="3">
        <v>1.34125</v>
      </c>
    </row>
    <row r="127" ht="15.75" customHeight="1">
      <c r="A127" s="4" t="s">
        <v>192</v>
      </c>
      <c r="B127" s="4" t="s">
        <v>195</v>
      </c>
      <c r="C127" s="5" t="s">
        <v>23</v>
      </c>
      <c r="D127" s="1" t="str">
        <f t="shared" si="1"/>
        <v>3</v>
      </c>
      <c r="E127" s="1">
        <v>764.0</v>
      </c>
      <c r="F127" s="4" t="s">
        <v>18</v>
      </c>
      <c r="G127" s="4" t="s">
        <v>19</v>
      </c>
      <c r="H127" s="2">
        <v>80.0</v>
      </c>
      <c r="I127" s="4">
        <v>14.0</v>
      </c>
      <c r="J127" s="4">
        <v>3.0</v>
      </c>
      <c r="K127" s="4">
        <v>29.0</v>
      </c>
      <c r="L127" s="4">
        <v>0.5</v>
      </c>
      <c r="M127" s="2">
        <v>1323.73</v>
      </c>
      <c r="N127" s="3">
        <v>0.695462</v>
      </c>
      <c r="O127" s="3">
        <v>1.3258</v>
      </c>
    </row>
    <row r="128" ht="15.75" customHeight="1">
      <c r="A128" s="4" t="s">
        <v>196</v>
      </c>
      <c r="B128" s="4" t="s">
        <v>197</v>
      </c>
      <c r="C128" s="5" t="s">
        <v>23</v>
      </c>
      <c r="D128" s="1" t="str">
        <f t="shared" si="1"/>
        <v>1</v>
      </c>
      <c r="E128" s="1">
        <v>0.0</v>
      </c>
      <c r="F128" s="4" t="s">
        <v>18</v>
      </c>
      <c r="G128" s="4" t="s">
        <v>19</v>
      </c>
      <c r="H128" s="2">
        <v>75.0</v>
      </c>
      <c r="I128" s="4">
        <v>13.0</v>
      </c>
      <c r="J128" s="4">
        <v>4.0</v>
      </c>
      <c r="K128" s="4">
        <v>29.0</v>
      </c>
      <c r="L128" s="4">
        <v>0.5</v>
      </c>
      <c r="M128" s="2">
        <v>1416.13</v>
      </c>
      <c r="N128" s="3">
        <v>0.766271</v>
      </c>
      <c r="O128" s="3">
        <v>1.2393</v>
      </c>
    </row>
    <row r="129" ht="15.75" customHeight="1">
      <c r="A129" s="4" t="s">
        <v>196</v>
      </c>
      <c r="B129" s="4" t="s">
        <v>198</v>
      </c>
      <c r="C129" s="5" t="s">
        <v>23</v>
      </c>
      <c r="D129" s="1" t="str">
        <f t="shared" si="1"/>
        <v>2</v>
      </c>
      <c r="E129" s="1">
        <v>1290.0</v>
      </c>
      <c r="F129" s="4" t="s">
        <v>18</v>
      </c>
      <c r="G129" s="4" t="s">
        <v>19</v>
      </c>
      <c r="H129" s="2">
        <v>78.0</v>
      </c>
      <c r="I129" s="4">
        <v>13.0</v>
      </c>
      <c r="J129" s="4">
        <v>4.0</v>
      </c>
      <c r="K129" s="4">
        <v>28.0</v>
      </c>
      <c r="L129" s="4">
        <v>0.5</v>
      </c>
      <c r="M129" s="2">
        <v>1407.8496240119</v>
      </c>
      <c r="N129" s="3">
        <v>0.756984</v>
      </c>
      <c r="O129" s="3">
        <v>1.246582</v>
      </c>
    </row>
    <row r="130" ht="15.75" customHeight="1">
      <c r="A130" s="4" t="s">
        <v>199</v>
      </c>
      <c r="B130" s="4" t="s">
        <v>200</v>
      </c>
      <c r="C130" s="5" t="s">
        <v>17</v>
      </c>
      <c r="D130" s="1" t="str">
        <f t="shared" si="1"/>
        <v>1</v>
      </c>
      <c r="E130" s="1">
        <v>0.0</v>
      </c>
      <c r="F130" s="4" t="s">
        <v>18</v>
      </c>
      <c r="G130" s="4" t="s">
        <v>19</v>
      </c>
      <c r="H130" s="2">
        <v>68.0</v>
      </c>
      <c r="I130" s="4">
        <v>18.0</v>
      </c>
      <c r="J130" s="4">
        <v>1.0</v>
      </c>
      <c r="K130" s="4">
        <v>30.0</v>
      </c>
      <c r="L130" s="4">
        <v>0.0</v>
      </c>
      <c r="M130" s="2">
        <v>1654.33</v>
      </c>
      <c r="N130" s="3">
        <v>0.747362</v>
      </c>
      <c r="O130" s="3">
        <v>1.06085</v>
      </c>
    </row>
    <row r="131" ht="15.75" customHeight="1">
      <c r="A131" s="4" t="s">
        <v>199</v>
      </c>
      <c r="B131" s="4" t="s">
        <v>201</v>
      </c>
      <c r="C131" s="5" t="s">
        <v>17</v>
      </c>
      <c r="D131" s="1" t="str">
        <f t="shared" si="1"/>
        <v>2</v>
      </c>
      <c r="E131" s="1">
        <v>873.0</v>
      </c>
      <c r="F131" s="4" t="s">
        <v>18</v>
      </c>
      <c r="G131" s="4" t="s">
        <v>19</v>
      </c>
      <c r="H131" s="2">
        <v>70.0</v>
      </c>
      <c r="I131" s="4">
        <v>18.0</v>
      </c>
      <c r="J131" s="4">
        <v>1.0</v>
      </c>
      <c r="K131" s="4">
        <v>30.0</v>
      </c>
      <c r="L131" s="4">
        <v>0.0</v>
      </c>
      <c r="M131" s="2">
        <v>1660.09</v>
      </c>
      <c r="N131" s="3">
        <v>0.737981</v>
      </c>
      <c r="O131" s="3">
        <v>1.05717</v>
      </c>
    </row>
    <row r="132" ht="15.75" customHeight="1">
      <c r="A132" s="4" t="s">
        <v>199</v>
      </c>
      <c r="B132" s="4" t="s">
        <v>202</v>
      </c>
      <c r="C132" s="5" t="s">
        <v>17</v>
      </c>
      <c r="D132" s="1" t="str">
        <f t="shared" si="1"/>
        <v>3</v>
      </c>
      <c r="E132" s="1">
        <v>1651.0</v>
      </c>
      <c r="F132" s="4" t="s">
        <v>18</v>
      </c>
      <c r="G132" s="4" t="s">
        <v>19</v>
      </c>
      <c r="H132" s="2">
        <v>72.0</v>
      </c>
      <c r="I132" s="4">
        <v>18.0</v>
      </c>
      <c r="J132" s="4">
        <v>1.0</v>
      </c>
      <c r="K132" s="4">
        <v>30.0</v>
      </c>
      <c r="L132" s="4">
        <v>0.0</v>
      </c>
      <c r="M132" s="2">
        <v>1681.28087736996</v>
      </c>
      <c r="N132" s="3">
        <v>0.728779</v>
      </c>
      <c r="O132" s="3">
        <v>1.043847</v>
      </c>
    </row>
    <row r="133" ht="15.75" customHeight="1">
      <c r="A133" s="4" t="s">
        <v>203</v>
      </c>
      <c r="B133" s="4" t="s">
        <v>204</v>
      </c>
      <c r="C133" s="5" t="s">
        <v>17</v>
      </c>
      <c r="D133" s="1" t="str">
        <f t="shared" si="1"/>
        <v>1</v>
      </c>
      <c r="E133" s="1">
        <v>0.0</v>
      </c>
      <c r="F133" s="4" t="s">
        <v>28</v>
      </c>
      <c r="G133" s="4" t="s">
        <v>19</v>
      </c>
      <c r="H133" s="2">
        <v>79.0</v>
      </c>
      <c r="I133" s="4">
        <v>18.0</v>
      </c>
      <c r="J133" s="4">
        <v>2.0</v>
      </c>
      <c r="K133" s="4">
        <v>29.0</v>
      </c>
      <c r="L133" s="4">
        <v>0.0</v>
      </c>
      <c r="M133" s="2">
        <v>1641.19</v>
      </c>
      <c r="N133" s="3">
        <v>0.694835</v>
      </c>
      <c r="O133" s="3">
        <v>1.06934</v>
      </c>
    </row>
    <row r="134" ht="15.75" customHeight="1">
      <c r="A134" s="4" t="s">
        <v>203</v>
      </c>
      <c r="B134" s="4" t="s">
        <v>205</v>
      </c>
      <c r="C134" s="5" t="s">
        <v>17</v>
      </c>
      <c r="D134" s="1" t="str">
        <f t="shared" si="1"/>
        <v>2</v>
      </c>
      <c r="E134" s="1">
        <v>723.0</v>
      </c>
      <c r="F134" s="4" t="s">
        <v>28</v>
      </c>
      <c r="G134" s="4" t="s">
        <v>19</v>
      </c>
      <c r="H134" s="2">
        <v>81.0</v>
      </c>
      <c r="I134" s="4">
        <v>18.0</v>
      </c>
      <c r="J134" s="4">
        <v>2.0</v>
      </c>
      <c r="K134" s="4">
        <v>30.0</v>
      </c>
      <c r="L134" s="4">
        <v>0.0</v>
      </c>
      <c r="M134" s="2">
        <v>1664.25</v>
      </c>
      <c r="N134" s="3">
        <v>0.677164</v>
      </c>
      <c r="O134" s="3">
        <v>1.05453</v>
      </c>
    </row>
    <row r="135" ht="15.75" customHeight="1">
      <c r="A135" s="4" t="s">
        <v>203</v>
      </c>
      <c r="B135" s="4" t="s">
        <v>206</v>
      </c>
      <c r="C135" s="5" t="s">
        <v>17</v>
      </c>
      <c r="D135" s="1" t="str">
        <f t="shared" si="1"/>
        <v>3</v>
      </c>
      <c r="E135" s="1">
        <v>1351.0</v>
      </c>
      <c r="F135" s="4" t="s">
        <v>28</v>
      </c>
      <c r="G135" s="4" t="s">
        <v>19</v>
      </c>
      <c r="H135" s="2">
        <v>83.0</v>
      </c>
      <c r="I135" s="4">
        <v>18.0</v>
      </c>
      <c r="J135" s="4">
        <v>2.0</v>
      </c>
      <c r="K135" s="4">
        <v>29.0</v>
      </c>
      <c r="L135" s="4">
        <v>0.0</v>
      </c>
      <c r="M135" s="2">
        <v>1667.4029842238</v>
      </c>
      <c r="N135" s="3">
        <v>0.688121</v>
      </c>
      <c r="O135" s="3">
        <v>1.052535</v>
      </c>
    </row>
    <row r="136" ht="15.75" customHeight="1">
      <c r="A136" s="4" t="s">
        <v>207</v>
      </c>
      <c r="B136" s="4" t="s">
        <v>208</v>
      </c>
      <c r="C136" s="5" t="s">
        <v>23</v>
      </c>
      <c r="D136" s="1" t="str">
        <f t="shared" si="1"/>
        <v>1</v>
      </c>
      <c r="E136" s="1">
        <v>0.0</v>
      </c>
      <c r="F136" s="4" t="s">
        <v>28</v>
      </c>
      <c r="G136" s="4" t="s">
        <v>19</v>
      </c>
      <c r="H136" s="2">
        <v>80.0</v>
      </c>
      <c r="I136" s="4">
        <v>12.0</v>
      </c>
      <c r="K136" s="4">
        <v>30.0</v>
      </c>
      <c r="L136" s="4">
        <v>0.5</v>
      </c>
      <c r="M136" s="2">
        <v>1429.53</v>
      </c>
      <c r="N136" s="3">
        <v>0.736988</v>
      </c>
      <c r="O136" s="3">
        <v>1.22767</v>
      </c>
    </row>
    <row r="137" ht="15.75" customHeight="1">
      <c r="A137" s="4" t="s">
        <v>207</v>
      </c>
      <c r="B137" s="4" t="s">
        <v>209</v>
      </c>
      <c r="C137" s="5" t="s">
        <v>23</v>
      </c>
      <c r="D137" s="1" t="str">
        <f t="shared" si="1"/>
        <v>2</v>
      </c>
      <c r="E137" s="1">
        <v>490.0</v>
      </c>
      <c r="F137" s="4" t="s">
        <v>28</v>
      </c>
      <c r="G137" s="4" t="s">
        <v>19</v>
      </c>
      <c r="H137" s="2">
        <v>81.0</v>
      </c>
      <c r="I137" s="4">
        <v>12.0</v>
      </c>
      <c r="K137" s="4">
        <v>27.0</v>
      </c>
      <c r="L137" s="4">
        <v>0.5</v>
      </c>
      <c r="M137" s="2">
        <v>1453.05</v>
      </c>
      <c r="N137" s="3">
        <v>0.721043</v>
      </c>
      <c r="O137" s="3">
        <v>1.20781</v>
      </c>
    </row>
    <row r="138" ht="15.75" customHeight="1">
      <c r="A138" s="4" t="s">
        <v>210</v>
      </c>
      <c r="B138" s="4" t="s">
        <v>211</v>
      </c>
      <c r="C138" s="5" t="s">
        <v>23</v>
      </c>
      <c r="D138" s="1" t="str">
        <f t="shared" si="1"/>
        <v>1</v>
      </c>
      <c r="E138" s="1">
        <v>0.0</v>
      </c>
      <c r="F138" s="4" t="s">
        <v>28</v>
      </c>
      <c r="G138" s="4" t="s">
        <v>19</v>
      </c>
      <c r="H138" s="2">
        <v>78.0</v>
      </c>
      <c r="I138" s="4">
        <v>8.0</v>
      </c>
      <c r="J138" s="4">
        <v>5.0</v>
      </c>
      <c r="K138" s="4">
        <v>23.0</v>
      </c>
      <c r="L138" s="4">
        <v>1.0</v>
      </c>
      <c r="M138" s="2">
        <v>1462.4</v>
      </c>
      <c r="N138" s="3">
        <v>0.690761</v>
      </c>
      <c r="O138" s="3">
        <v>1.20009</v>
      </c>
    </row>
    <row r="139" ht="15.75" customHeight="1">
      <c r="A139" s="4" t="s">
        <v>210</v>
      </c>
      <c r="B139" s="4" t="s">
        <v>212</v>
      </c>
      <c r="C139" s="5" t="s">
        <v>23</v>
      </c>
      <c r="D139" s="1" t="str">
        <f t="shared" si="1"/>
        <v>2</v>
      </c>
      <c r="E139" s="1">
        <v>830.0</v>
      </c>
      <c r="F139" s="4" t="s">
        <v>28</v>
      </c>
      <c r="G139" s="4" t="s">
        <v>19</v>
      </c>
      <c r="H139" s="2">
        <v>81.0</v>
      </c>
      <c r="I139" s="4">
        <v>8.0</v>
      </c>
      <c r="J139" s="4">
        <v>5.0</v>
      </c>
      <c r="K139" s="4">
        <v>26.0</v>
      </c>
      <c r="L139" s="4">
        <v>0.5</v>
      </c>
      <c r="M139" s="2">
        <v>1459.24102836997</v>
      </c>
      <c r="N139" s="3">
        <v>0.693753</v>
      </c>
      <c r="O139" s="3">
        <v>1.20268</v>
      </c>
    </row>
    <row r="140" ht="15.75" customHeight="1">
      <c r="A140" s="4" t="s">
        <v>210</v>
      </c>
      <c r="B140" s="4" t="s">
        <v>213</v>
      </c>
      <c r="C140" s="5" t="s">
        <v>23</v>
      </c>
      <c r="D140" s="1" t="str">
        <f t="shared" si="1"/>
        <v>3</v>
      </c>
      <c r="E140" s="1">
        <v>1282.0</v>
      </c>
      <c r="F140" s="4" t="s">
        <v>28</v>
      </c>
      <c r="G140" s="4" t="s">
        <v>19</v>
      </c>
      <c r="H140" s="2">
        <v>82.0</v>
      </c>
      <c r="I140" s="4">
        <v>8.0</v>
      </c>
      <c r="J140" s="4">
        <v>5.0</v>
      </c>
      <c r="K140" s="4">
        <v>18.0</v>
      </c>
      <c r="L140" s="4">
        <v>0.5</v>
      </c>
      <c r="M140" s="2">
        <v>1464.15083006089</v>
      </c>
      <c r="N140" s="3">
        <v>0.682368</v>
      </c>
      <c r="O140" s="3">
        <v>1.198647</v>
      </c>
    </row>
    <row r="141" ht="15.75" customHeight="1">
      <c r="A141" s="4" t="s">
        <v>214</v>
      </c>
      <c r="B141" s="4" t="s">
        <v>215</v>
      </c>
      <c r="C141" s="5" t="s">
        <v>23</v>
      </c>
      <c r="D141" s="1" t="str">
        <f t="shared" si="1"/>
        <v>1</v>
      </c>
      <c r="E141" s="1">
        <v>0.0</v>
      </c>
      <c r="F141" s="4" t="s">
        <v>18</v>
      </c>
      <c r="G141" s="4" t="s">
        <v>19</v>
      </c>
      <c r="H141" s="2">
        <v>61.0</v>
      </c>
      <c r="I141" s="4">
        <v>18.0</v>
      </c>
      <c r="J141" s="4">
        <v>1.0</v>
      </c>
      <c r="K141" s="4">
        <v>30.0</v>
      </c>
      <c r="L141" s="4">
        <v>1.0</v>
      </c>
      <c r="M141" s="2">
        <v>1956.96025530805</v>
      </c>
      <c r="N141" s="3">
        <v>0.734008</v>
      </c>
      <c r="O141" s="3">
        <v>0.896799</v>
      </c>
    </row>
    <row r="142" ht="15.75" customHeight="1">
      <c r="A142" s="4" t="s">
        <v>214</v>
      </c>
      <c r="B142" s="4" t="s">
        <v>216</v>
      </c>
      <c r="C142" s="5" t="s">
        <v>23</v>
      </c>
      <c r="D142" s="1" t="str">
        <f t="shared" si="1"/>
        <v>2</v>
      </c>
      <c r="E142" s="1">
        <v>497.0</v>
      </c>
      <c r="F142" s="4" t="s">
        <v>18</v>
      </c>
      <c r="G142" s="4" t="s">
        <v>19</v>
      </c>
      <c r="H142" s="2">
        <v>62.0</v>
      </c>
      <c r="I142" s="4">
        <v>18.0</v>
      </c>
      <c r="J142" s="4">
        <v>1.0</v>
      </c>
      <c r="K142" s="4">
        <v>30.0</v>
      </c>
      <c r="L142" s="4">
        <v>0.5</v>
      </c>
      <c r="M142" s="2">
        <v>1927.70502049079</v>
      </c>
      <c r="N142" s="3">
        <v>0.730743</v>
      </c>
      <c r="O142" s="3">
        <v>0.910409</v>
      </c>
    </row>
    <row r="143" ht="15.75" customHeight="1">
      <c r="A143" s="4" t="s">
        <v>217</v>
      </c>
      <c r="B143" s="4" t="s">
        <v>218</v>
      </c>
      <c r="C143" s="5" t="s">
        <v>17</v>
      </c>
      <c r="D143" s="1" t="str">
        <f t="shared" si="1"/>
        <v>1</v>
      </c>
      <c r="E143" s="1">
        <v>0.0</v>
      </c>
      <c r="F143" s="4" t="s">
        <v>18</v>
      </c>
      <c r="G143" s="4" t="s">
        <v>19</v>
      </c>
      <c r="H143" s="2">
        <v>67.0</v>
      </c>
      <c r="I143" s="4">
        <v>12.0</v>
      </c>
      <c r="J143" s="4">
        <v>4.0</v>
      </c>
      <c r="K143" s="4">
        <v>30.0</v>
      </c>
      <c r="L143" s="4">
        <v>0.0</v>
      </c>
      <c r="M143" s="2">
        <v>1440.21</v>
      </c>
      <c r="N143" s="3">
        <v>0.726663</v>
      </c>
      <c r="O143" s="3">
        <v>1.21857</v>
      </c>
    </row>
    <row r="144" ht="15.75" customHeight="1">
      <c r="A144" s="4" t="s">
        <v>217</v>
      </c>
      <c r="B144" s="4" t="s">
        <v>219</v>
      </c>
      <c r="C144" s="5" t="s">
        <v>17</v>
      </c>
      <c r="D144" s="1" t="str">
        <f t="shared" si="1"/>
        <v>2</v>
      </c>
      <c r="E144" s="1">
        <v>451.0</v>
      </c>
      <c r="F144" s="4" t="s">
        <v>18</v>
      </c>
      <c r="G144" s="4" t="s">
        <v>19</v>
      </c>
      <c r="H144" s="2">
        <v>68.0</v>
      </c>
      <c r="I144" s="4">
        <v>12.0</v>
      </c>
      <c r="J144" s="4">
        <v>4.0</v>
      </c>
      <c r="K144" s="4">
        <v>29.0</v>
      </c>
      <c r="L144" s="4">
        <v>0.0</v>
      </c>
      <c r="M144" s="2">
        <v>1438.45</v>
      </c>
      <c r="N144" s="3">
        <v>0.737808</v>
      </c>
      <c r="O144" s="3">
        <v>1.22007</v>
      </c>
    </row>
    <row r="145" ht="15.75" customHeight="1">
      <c r="A145" s="4" t="s">
        <v>217</v>
      </c>
      <c r="B145" s="4" t="s">
        <v>220</v>
      </c>
      <c r="C145" s="5" t="s">
        <v>17</v>
      </c>
      <c r="D145" s="1" t="str">
        <f t="shared" si="1"/>
        <v>3</v>
      </c>
      <c r="E145" s="1">
        <v>1438.0</v>
      </c>
      <c r="F145" s="4" t="s">
        <v>18</v>
      </c>
      <c r="G145" s="4" t="s">
        <v>19</v>
      </c>
      <c r="H145" s="2">
        <v>71.0</v>
      </c>
      <c r="I145" s="4">
        <v>12.0</v>
      </c>
      <c r="J145" s="4">
        <v>4.0</v>
      </c>
      <c r="K145" s="4">
        <v>29.0</v>
      </c>
      <c r="L145" s="4">
        <v>0.0</v>
      </c>
      <c r="M145" s="2">
        <v>1454.86</v>
      </c>
      <c r="N145" s="3">
        <v>0.724075</v>
      </c>
      <c r="O145" s="3">
        <v>1.2063</v>
      </c>
    </row>
    <row r="146" ht="15.75" customHeight="1">
      <c r="A146" s="4" t="s">
        <v>217</v>
      </c>
      <c r="B146" s="4" t="s">
        <v>221</v>
      </c>
      <c r="C146" s="5" t="s">
        <v>17</v>
      </c>
      <c r="D146" s="1" t="str">
        <f t="shared" si="1"/>
        <v>4</v>
      </c>
      <c r="E146" s="1">
        <v>2163.0</v>
      </c>
      <c r="F146" s="4" t="s">
        <v>18</v>
      </c>
      <c r="G146" s="4" t="s">
        <v>19</v>
      </c>
      <c r="H146" s="2">
        <v>73.0</v>
      </c>
      <c r="I146" s="4">
        <v>12.0</v>
      </c>
      <c r="J146" s="4">
        <v>4.0</v>
      </c>
      <c r="K146" s="4">
        <v>28.0</v>
      </c>
      <c r="L146" s="4">
        <v>0.0</v>
      </c>
      <c r="M146" s="2">
        <v>1444.00827075278</v>
      </c>
      <c r="N146" s="3">
        <v>0.72228</v>
      </c>
      <c r="O146" s="3">
        <v>1.215367</v>
      </c>
    </row>
    <row r="147" ht="15.75" customHeight="1">
      <c r="A147" s="4" t="s">
        <v>222</v>
      </c>
      <c r="B147" s="4" t="s">
        <v>223</v>
      </c>
      <c r="C147" s="5" t="s">
        <v>17</v>
      </c>
      <c r="D147" s="1" t="str">
        <f t="shared" si="1"/>
        <v>1</v>
      </c>
      <c r="E147" s="1">
        <v>0.0</v>
      </c>
      <c r="F147" s="4" t="s">
        <v>28</v>
      </c>
      <c r="G147" s="4" t="s">
        <v>19</v>
      </c>
      <c r="H147" s="2">
        <v>88.0</v>
      </c>
      <c r="I147" s="4">
        <v>12.0</v>
      </c>
      <c r="J147" s="4">
        <v>3.0</v>
      </c>
      <c r="K147" s="4">
        <v>30.0</v>
      </c>
      <c r="L147" s="4">
        <v>0.0</v>
      </c>
      <c r="M147" s="2">
        <v>1427.53</v>
      </c>
      <c r="N147" s="3">
        <v>0.700452</v>
      </c>
      <c r="O147" s="3">
        <v>1.2294</v>
      </c>
    </row>
    <row r="148" ht="15.75" customHeight="1">
      <c r="A148" s="4" t="s">
        <v>222</v>
      </c>
      <c r="B148" s="4" t="s">
        <v>224</v>
      </c>
      <c r="C148" s="5" t="s">
        <v>17</v>
      </c>
      <c r="D148" s="1" t="str">
        <f t="shared" si="1"/>
        <v>2</v>
      </c>
      <c r="E148" s="1">
        <v>743.0</v>
      </c>
      <c r="F148" s="4" t="s">
        <v>28</v>
      </c>
      <c r="G148" s="4" t="s">
        <v>19</v>
      </c>
      <c r="H148" s="2">
        <v>90.0</v>
      </c>
      <c r="I148" s="4">
        <v>12.0</v>
      </c>
      <c r="J148" s="4">
        <v>3.0</v>
      </c>
      <c r="K148" s="4">
        <v>29.0</v>
      </c>
      <c r="L148" s="4">
        <v>0.0</v>
      </c>
      <c r="M148" s="2">
        <v>1474.66</v>
      </c>
      <c r="N148" s="3">
        <v>0.675551</v>
      </c>
      <c r="O148" s="3">
        <v>1.1901</v>
      </c>
    </row>
    <row r="149" ht="15.75" customHeight="1">
      <c r="A149" s="4" t="s">
        <v>225</v>
      </c>
      <c r="B149" s="4" t="s">
        <v>226</v>
      </c>
      <c r="C149" s="5" t="s">
        <v>17</v>
      </c>
      <c r="D149" s="1" t="str">
        <f t="shared" si="1"/>
        <v>1</v>
      </c>
      <c r="E149" s="1">
        <v>0.0</v>
      </c>
      <c r="F149" s="4" t="s">
        <v>28</v>
      </c>
      <c r="G149" s="4" t="s">
        <v>19</v>
      </c>
      <c r="H149" s="2">
        <v>81.0</v>
      </c>
      <c r="I149" s="4">
        <v>18.0</v>
      </c>
      <c r="J149" s="4">
        <v>2.0</v>
      </c>
      <c r="K149" s="4">
        <v>29.0</v>
      </c>
      <c r="L149" s="4">
        <v>0.0</v>
      </c>
      <c r="M149" s="2">
        <v>1470.0413119302</v>
      </c>
      <c r="N149" s="3">
        <v>0.68666</v>
      </c>
      <c r="O149" s="3">
        <v>1.193844</v>
      </c>
    </row>
    <row r="150" ht="15.75" customHeight="1">
      <c r="A150" s="4" t="s">
        <v>225</v>
      </c>
      <c r="B150" s="4" t="s">
        <v>227</v>
      </c>
      <c r="C150" s="5" t="s">
        <v>17</v>
      </c>
      <c r="D150" s="1" t="str">
        <f t="shared" si="1"/>
        <v>2</v>
      </c>
      <c r="E150" s="1">
        <v>432.0</v>
      </c>
      <c r="F150" s="4" t="s">
        <v>28</v>
      </c>
      <c r="G150" s="4" t="s">
        <v>19</v>
      </c>
      <c r="H150" s="2">
        <v>82.0</v>
      </c>
      <c r="I150" s="4">
        <v>18.0</v>
      </c>
      <c r="J150" s="4">
        <v>2.0</v>
      </c>
      <c r="K150" s="4">
        <v>30.0</v>
      </c>
      <c r="L150" s="4">
        <v>0.0</v>
      </c>
      <c r="M150" s="2">
        <v>1470.87294423506</v>
      </c>
      <c r="N150" s="3">
        <v>0.690066</v>
      </c>
      <c r="O150" s="3">
        <v>1.193169</v>
      </c>
    </row>
    <row r="151" ht="15.75" customHeight="1">
      <c r="A151" s="4" t="s">
        <v>228</v>
      </c>
      <c r="B151" s="4" t="s">
        <v>229</v>
      </c>
      <c r="C151" s="5" t="s">
        <v>17</v>
      </c>
      <c r="D151" s="1" t="str">
        <f t="shared" si="1"/>
        <v>1</v>
      </c>
      <c r="E151" s="1">
        <v>0.0</v>
      </c>
      <c r="F151" s="4" t="s">
        <v>18</v>
      </c>
      <c r="G151" s="4" t="s">
        <v>19</v>
      </c>
      <c r="H151" s="2">
        <v>80.0</v>
      </c>
      <c r="I151" s="4">
        <v>17.0</v>
      </c>
      <c r="J151" s="4">
        <v>1.0</v>
      </c>
      <c r="K151" s="4">
        <v>28.0</v>
      </c>
      <c r="L151" s="4">
        <v>0.0</v>
      </c>
      <c r="M151" s="2">
        <v>1660.02</v>
      </c>
      <c r="N151" s="3">
        <v>0.728179</v>
      </c>
      <c r="O151" s="3">
        <v>1.05722</v>
      </c>
    </row>
    <row r="152" ht="15.75" customHeight="1">
      <c r="A152" s="4" t="s">
        <v>228</v>
      </c>
      <c r="B152" s="4" t="s">
        <v>230</v>
      </c>
      <c r="C152" s="5" t="s">
        <v>17</v>
      </c>
      <c r="D152" s="1" t="str">
        <f t="shared" si="1"/>
        <v>2</v>
      </c>
      <c r="E152" s="1">
        <v>672.0</v>
      </c>
      <c r="F152" s="4" t="s">
        <v>18</v>
      </c>
      <c r="G152" s="4" t="s">
        <v>19</v>
      </c>
      <c r="H152" s="2">
        <v>82.0</v>
      </c>
      <c r="I152" s="4">
        <v>17.0</v>
      </c>
      <c r="J152" s="4">
        <v>1.0</v>
      </c>
      <c r="K152" s="4">
        <v>29.0</v>
      </c>
      <c r="L152" s="4">
        <v>0.0</v>
      </c>
      <c r="M152" s="2">
        <v>1691.64</v>
      </c>
      <c r="N152" s="3">
        <v>0.722919</v>
      </c>
      <c r="O152" s="3">
        <v>1.03746</v>
      </c>
    </row>
    <row r="153" ht="15.75" customHeight="1">
      <c r="A153" s="4" t="s">
        <v>228</v>
      </c>
      <c r="B153" s="4" t="s">
        <v>231</v>
      </c>
      <c r="C153" s="5" t="s">
        <v>17</v>
      </c>
      <c r="D153" s="1" t="str">
        <f t="shared" si="1"/>
        <v>3</v>
      </c>
      <c r="E153" s="1">
        <v>1415.0</v>
      </c>
      <c r="F153" s="4" t="s">
        <v>18</v>
      </c>
      <c r="G153" s="4" t="s">
        <v>19</v>
      </c>
      <c r="H153" s="2">
        <v>84.0</v>
      </c>
      <c r="I153" s="4">
        <v>17.0</v>
      </c>
      <c r="J153" s="4">
        <v>1.0</v>
      </c>
      <c r="K153" s="4">
        <v>29.0</v>
      </c>
      <c r="L153" s="4">
        <v>0.0</v>
      </c>
      <c r="M153" s="2">
        <v>1707.16</v>
      </c>
      <c r="N153" s="3">
        <v>0.716679</v>
      </c>
      <c r="O153" s="3">
        <v>1.02802</v>
      </c>
    </row>
    <row r="154" ht="15.75" customHeight="1">
      <c r="A154" s="4" t="s">
        <v>228</v>
      </c>
      <c r="B154" s="4" t="s">
        <v>232</v>
      </c>
      <c r="C154" s="5" t="s">
        <v>17</v>
      </c>
      <c r="D154" s="1" t="str">
        <f t="shared" si="1"/>
        <v>4</v>
      </c>
      <c r="E154" s="1">
        <v>1870.0</v>
      </c>
      <c r="F154" s="4" t="s">
        <v>18</v>
      </c>
      <c r="G154" s="4" t="s">
        <v>19</v>
      </c>
      <c r="H154" s="2">
        <v>85.0</v>
      </c>
      <c r="I154" s="4">
        <v>17.0</v>
      </c>
      <c r="J154" s="4">
        <v>1.0</v>
      </c>
      <c r="K154" s="4">
        <v>30.0</v>
      </c>
      <c r="L154" s="4">
        <v>0.0</v>
      </c>
      <c r="M154" s="2">
        <v>1724.32</v>
      </c>
      <c r="N154" s="3">
        <v>0.703522</v>
      </c>
      <c r="O154" s="3">
        <v>1.01779</v>
      </c>
    </row>
    <row r="155" ht="15.75" customHeight="1">
      <c r="A155" s="4" t="s">
        <v>228</v>
      </c>
      <c r="B155" s="4" t="s">
        <v>233</v>
      </c>
      <c r="C155" s="5" t="s">
        <v>17</v>
      </c>
      <c r="D155" s="1" t="str">
        <f t="shared" si="1"/>
        <v>5</v>
      </c>
      <c r="E155" s="1">
        <v>2386.0</v>
      </c>
      <c r="F155" s="4" t="s">
        <v>18</v>
      </c>
      <c r="G155" s="4" t="s">
        <v>19</v>
      </c>
      <c r="H155" s="2">
        <v>86.0</v>
      </c>
      <c r="I155" s="4">
        <v>17.0</v>
      </c>
      <c r="J155" s="4">
        <v>1.0</v>
      </c>
      <c r="K155" s="4">
        <v>30.0</v>
      </c>
      <c r="L155" s="4">
        <v>0.0</v>
      </c>
      <c r="M155" s="2">
        <v>1720.49546347991</v>
      </c>
      <c r="N155" s="3">
        <v>0.704942</v>
      </c>
      <c r="O155" s="3">
        <v>1.020055</v>
      </c>
    </row>
    <row r="156" ht="15.75" customHeight="1">
      <c r="A156" s="4" t="s">
        <v>234</v>
      </c>
      <c r="B156" s="4" t="s">
        <v>235</v>
      </c>
      <c r="C156" s="5" t="s">
        <v>23</v>
      </c>
      <c r="D156" s="1" t="str">
        <f t="shared" si="1"/>
        <v>1</v>
      </c>
      <c r="E156" s="1">
        <v>0.0</v>
      </c>
      <c r="F156" s="4" t="s">
        <v>28</v>
      </c>
      <c r="G156" s="4" t="s">
        <v>19</v>
      </c>
      <c r="H156" s="2">
        <v>83.0</v>
      </c>
      <c r="I156" s="4">
        <v>13.0</v>
      </c>
      <c r="J156" s="4">
        <v>2.0</v>
      </c>
      <c r="K156" s="4">
        <v>27.0</v>
      </c>
      <c r="L156" s="4">
        <v>1.0</v>
      </c>
      <c r="M156" s="2">
        <v>1390.81</v>
      </c>
      <c r="N156" s="3">
        <v>0.704681</v>
      </c>
      <c r="O156" s="3">
        <v>1.26185</v>
      </c>
    </row>
    <row r="157" ht="15.75" customHeight="1">
      <c r="A157" s="4" t="s">
        <v>234</v>
      </c>
      <c r="B157" s="4" t="s">
        <v>236</v>
      </c>
      <c r="C157" s="5" t="s">
        <v>23</v>
      </c>
      <c r="D157" s="1" t="str">
        <f t="shared" si="1"/>
        <v>2</v>
      </c>
      <c r="E157" s="1">
        <v>365.0</v>
      </c>
      <c r="F157" s="4" t="s">
        <v>28</v>
      </c>
      <c r="G157" s="4" t="s">
        <v>19</v>
      </c>
      <c r="H157" s="2">
        <v>84.0</v>
      </c>
      <c r="I157" s="4">
        <v>13.0</v>
      </c>
      <c r="J157" s="4">
        <v>2.0</v>
      </c>
      <c r="K157" s="4">
        <v>28.0</v>
      </c>
      <c r="L157" s="4">
        <v>1.0</v>
      </c>
      <c r="M157" s="2">
        <v>1402.1</v>
      </c>
      <c r="N157" s="3">
        <v>0.694679</v>
      </c>
      <c r="O157" s="3">
        <v>1.25169</v>
      </c>
    </row>
    <row r="158" ht="15.75" customHeight="1">
      <c r="A158" s="4" t="s">
        <v>237</v>
      </c>
      <c r="B158" s="4" t="s">
        <v>238</v>
      </c>
      <c r="C158" s="5" t="s">
        <v>17</v>
      </c>
      <c r="D158" s="1" t="str">
        <f t="shared" si="1"/>
        <v>1</v>
      </c>
      <c r="E158" s="1">
        <v>0.0</v>
      </c>
      <c r="F158" s="4" t="s">
        <v>28</v>
      </c>
      <c r="G158" s="4" t="s">
        <v>19</v>
      </c>
      <c r="H158" s="2">
        <v>70.0</v>
      </c>
      <c r="I158" s="4">
        <v>14.0</v>
      </c>
      <c r="J158" s="4">
        <v>3.0</v>
      </c>
      <c r="K158" s="4">
        <v>29.0</v>
      </c>
      <c r="L158" s="4">
        <v>0.0</v>
      </c>
      <c r="M158" s="2">
        <v>1524.49</v>
      </c>
      <c r="N158" s="3">
        <v>0.787342</v>
      </c>
      <c r="O158" s="3">
        <v>1.1512</v>
      </c>
    </row>
    <row r="159" ht="15.75" customHeight="1">
      <c r="A159" s="4" t="s">
        <v>237</v>
      </c>
      <c r="B159" s="4" t="s">
        <v>239</v>
      </c>
      <c r="C159" s="5" t="s">
        <v>17</v>
      </c>
      <c r="D159" s="1" t="str">
        <f t="shared" si="1"/>
        <v>2</v>
      </c>
      <c r="E159" s="1">
        <v>580.0</v>
      </c>
      <c r="F159" s="4" t="s">
        <v>28</v>
      </c>
      <c r="G159" s="4" t="s">
        <v>19</v>
      </c>
      <c r="H159" s="2">
        <v>72.0</v>
      </c>
      <c r="I159" s="4">
        <v>14.0</v>
      </c>
      <c r="J159" s="4">
        <v>3.0</v>
      </c>
      <c r="K159" s="4">
        <v>28.0</v>
      </c>
      <c r="L159" s="4">
        <v>0.0</v>
      </c>
      <c r="M159" s="2">
        <v>1512.08</v>
      </c>
      <c r="N159" s="3">
        <v>0.776689</v>
      </c>
      <c r="O159" s="3">
        <v>1.16066</v>
      </c>
    </row>
    <row r="160" ht="15.75" customHeight="1">
      <c r="A160" s="4" t="s">
        <v>237</v>
      </c>
      <c r="B160" s="4" t="s">
        <v>240</v>
      </c>
      <c r="C160" s="5" t="s">
        <v>17</v>
      </c>
      <c r="D160" s="1" t="str">
        <f t="shared" si="1"/>
        <v>3</v>
      </c>
      <c r="E160" s="1">
        <v>1705.0</v>
      </c>
      <c r="F160" s="4" t="s">
        <v>28</v>
      </c>
      <c r="G160" s="4" t="s">
        <v>19</v>
      </c>
      <c r="H160" s="2">
        <v>75.0</v>
      </c>
      <c r="I160" s="4">
        <v>14.0</v>
      </c>
      <c r="J160" s="4">
        <v>3.0</v>
      </c>
      <c r="K160" s="4">
        <v>28.0</v>
      </c>
      <c r="L160" s="4">
        <v>0.0</v>
      </c>
      <c r="M160" s="2">
        <v>1507.23</v>
      </c>
      <c r="N160" s="3">
        <v>0.781768</v>
      </c>
      <c r="O160" s="3">
        <v>1.16439</v>
      </c>
    </row>
    <row r="161" ht="15.75" customHeight="1">
      <c r="A161" s="4" t="s">
        <v>237</v>
      </c>
      <c r="B161" s="4" t="s">
        <v>241</v>
      </c>
      <c r="C161" s="5" t="s">
        <v>17</v>
      </c>
      <c r="D161" s="1" t="str">
        <f t="shared" si="1"/>
        <v>4</v>
      </c>
      <c r="E161" s="1">
        <v>2288.0</v>
      </c>
      <c r="F161" s="4" t="s">
        <v>28</v>
      </c>
      <c r="G161" s="4" t="s">
        <v>19</v>
      </c>
      <c r="H161" s="2">
        <v>76.0</v>
      </c>
      <c r="I161" s="4">
        <v>14.0</v>
      </c>
      <c r="J161" s="4">
        <v>3.0</v>
      </c>
      <c r="K161" s="4">
        <v>29.0</v>
      </c>
      <c r="L161" s="4">
        <v>0.0</v>
      </c>
      <c r="M161" s="2">
        <v>1490.0029715159</v>
      </c>
      <c r="N161" s="3">
        <v>0.774372</v>
      </c>
      <c r="O161" s="3">
        <v>1.17785</v>
      </c>
    </row>
    <row r="162" ht="15.75" customHeight="1">
      <c r="A162" s="4" t="s">
        <v>237</v>
      </c>
      <c r="B162" s="4" t="s">
        <v>242</v>
      </c>
      <c r="C162" s="5" t="s">
        <v>17</v>
      </c>
      <c r="D162" s="1" t="str">
        <f t="shared" si="1"/>
        <v>5</v>
      </c>
      <c r="E162" s="1">
        <v>2517.0</v>
      </c>
      <c r="F162" s="4" t="s">
        <v>28</v>
      </c>
      <c r="G162" s="4" t="s">
        <v>19</v>
      </c>
      <c r="H162" s="2">
        <v>77.0</v>
      </c>
      <c r="I162" s="4">
        <v>14.0</v>
      </c>
      <c r="J162" s="4">
        <v>3.0</v>
      </c>
      <c r="K162" s="4">
        <v>29.0</v>
      </c>
      <c r="L162" s="4">
        <v>0.0</v>
      </c>
      <c r="M162" s="2">
        <v>1504.39231122662</v>
      </c>
      <c r="N162" s="3">
        <v>0.769165</v>
      </c>
      <c r="O162" s="3">
        <v>1.166584</v>
      </c>
    </row>
    <row r="163" ht="15.75" customHeight="1">
      <c r="A163" s="4" t="s">
        <v>243</v>
      </c>
      <c r="B163" s="4" t="s">
        <v>244</v>
      </c>
      <c r="C163" s="5" t="s">
        <v>23</v>
      </c>
      <c r="D163" s="1" t="str">
        <f t="shared" si="1"/>
        <v>1</v>
      </c>
      <c r="E163" s="1">
        <v>0.0</v>
      </c>
      <c r="F163" s="4" t="s">
        <v>28</v>
      </c>
      <c r="G163" s="4" t="s">
        <v>19</v>
      </c>
      <c r="H163" s="2">
        <v>73.0</v>
      </c>
      <c r="I163" s="4">
        <v>8.0</v>
      </c>
      <c r="J163" s="4">
        <v>5.0</v>
      </c>
      <c r="K163" s="4">
        <v>25.0</v>
      </c>
      <c r="L163" s="4">
        <v>0.5</v>
      </c>
      <c r="M163" s="2">
        <v>1151.1</v>
      </c>
      <c r="N163" s="3">
        <v>0.742702</v>
      </c>
      <c r="O163" s="3">
        <v>1.52463</v>
      </c>
    </row>
    <row r="164" ht="15.75" customHeight="1">
      <c r="A164" s="4" t="s">
        <v>243</v>
      </c>
      <c r="B164" s="4" t="s">
        <v>245</v>
      </c>
      <c r="C164" s="5" t="s">
        <v>23</v>
      </c>
      <c r="D164" s="1" t="str">
        <f t="shared" si="1"/>
        <v>2</v>
      </c>
      <c r="E164" s="1">
        <v>567.0</v>
      </c>
      <c r="F164" s="4" t="s">
        <v>28</v>
      </c>
      <c r="G164" s="4" t="s">
        <v>19</v>
      </c>
      <c r="H164" s="2">
        <v>75.0</v>
      </c>
      <c r="I164" s="4">
        <v>8.0</v>
      </c>
      <c r="J164" s="4">
        <v>5.0</v>
      </c>
      <c r="K164" s="4">
        <v>22.0</v>
      </c>
      <c r="L164" s="4">
        <v>0.5</v>
      </c>
      <c r="M164" s="2">
        <v>1143.11</v>
      </c>
      <c r="N164" s="3">
        <v>0.741187</v>
      </c>
      <c r="O164" s="3">
        <v>1.53529</v>
      </c>
    </row>
    <row r="165" ht="15.75" customHeight="1">
      <c r="A165" s="4" t="s">
        <v>246</v>
      </c>
      <c r="B165" s="4" t="s">
        <v>247</v>
      </c>
      <c r="C165" s="5" t="s">
        <v>17</v>
      </c>
      <c r="D165" s="1" t="str">
        <f t="shared" si="1"/>
        <v>1</v>
      </c>
      <c r="E165" s="1">
        <v>0.0</v>
      </c>
      <c r="F165" s="4" t="s">
        <v>28</v>
      </c>
      <c r="G165" s="4" t="s">
        <v>19</v>
      </c>
      <c r="H165" s="2">
        <v>66.0</v>
      </c>
      <c r="I165" s="4">
        <v>18.0</v>
      </c>
      <c r="J165" s="4">
        <v>2.0</v>
      </c>
      <c r="K165" s="4">
        <v>30.0</v>
      </c>
      <c r="L165" s="4">
        <v>0.0</v>
      </c>
      <c r="M165" s="2">
        <v>1504.48</v>
      </c>
      <c r="N165" s="3">
        <v>0.724756</v>
      </c>
      <c r="O165" s="3">
        <v>1.16652</v>
      </c>
    </row>
    <row r="166" ht="15.75" customHeight="1">
      <c r="A166" s="4" t="s">
        <v>246</v>
      </c>
      <c r="B166" s="4" t="s">
        <v>248</v>
      </c>
      <c r="C166" s="5" t="s">
        <v>17</v>
      </c>
      <c r="D166" s="1" t="str">
        <f t="shared" si="1"/>
        <v>2</v>
      </c>
      <c r="E166" s="1">
        <v>956.0</v>
      </c>
      <c r="F166" s="4" t="s">
        <v>28</v>
      </c>
      <c r="G166" s="4" t="s">
        <v>19</v>
      </c>
      <c r="H166" s="2">
        <v>69.0</v>
      </c>
      <c r="I166" s="4">
        <v>18.0</v>
      </c>
      <c r="J166" s="4">
        <v>2.0</v>
      </c>
      <c r="K166" s="4">
        <v>29.0</v>
      </c>
      <c r="L166" s="4">
        <v>0.0</v>
      </c>
      <c r="M166" s="2">
        <v>1536.01</v>
      </c>
      <c r="N166" s="3">
        <v>0.718529</v>
      </c>
      <c r="O166" s="3">
        <v>1.14257</v>
      </c>
    </row>
    <row r="167" ht="15.75" customHeight="1">
      <c r="A167" s="4" t="s">
        <v>246</v>
      </c>
      <c r="B167" s="4" t="s">
        <v>249</v>
      </c>
      <c r="C167" s="5" t="s">
        <v>17</v>
      </c>
      <c r="D167" s="1" t="str">
        <f t="shared" si="1"/>
        <v>3</v>
      </c>
      <c r="E167" s="1">
        <v>1663.0</v>
      </c>
      <c r="F167" s="4" t="s">
        <v>28</v>
      </c>
      <c r="G167" s="4" t="s">
        <v>19</v>
      </c>
      <c r="H167" s="2">
        <v>71.0</v>
      </c>
      <c r="I167" s="4">
        <v>18.0</v>
      </c>
      <c r="J167" s="4">
        <v>2.0</v>
      </c>
      <c r="K167" s="4">
        <v>30.0</v>
      </c>
      <c r="L167" s="4">
        <v>0.0</v>
      </c>
      <c r="M167" s="2">
        <v>1519.85423255588</v>
      </c>
      <c r="N167" s="3">
        <v>0.718392</v>
      </c>
      <c r="O167" s="3">
        <v>1.154716</v>
      </c>
    </row>
    <row r="168" ht="15.75" customHeight="1">
      <c r="A168" s="4" t="s">
        <v>250</v>
      </c>
      <c r="B168" s="4" t="s">
        <v>251</v>
      </c>
      <c r="C168" s="5" t="s">
        <v>17</v>
      </c>
      <c r="D168" s="1" t="str">
        <f t="shared" si="1"/>
        <v>1</v>
      </c>
      <c r="E168" s="1">
        <v>0.0</v>
      </c>
      <c r="F168" s="4" t="s">
        <v>18</v>
      </c>
      <c r="G168" s="4" t="s">
        <v>19</v>
      </c>
      <c r="H168" s="2">
        <v>69.0</v>
      </c>
      <c r="I168" s="4">
        <v>16.0</v>
      </c>
      <c r="J168" s="4">
        <v>2.0</v>
      </c>
      <c r="K168" s="4">
        <v>28.0</v>
      </c>
      <c r="L168" s="4">
        <v>0.0</v>
      </c>
      <c r="M168" s="2">
        <v>1847.87220937077</v>
      </c>
      <c r="N168" s="3">
        <v>0.736618</v>
      </c>
      <c r="O168" s="3">
        <v>0.949741</v>
      </c>
    </row>
    <row r="169" ht="15.75" customHeight="1">
      <c r="A169" s="4" t="s">
        <v>250</v>
      </c>
      <c r="B169" s="4" t="s">
        <v>252</v>
      </c>
      <c r="C169" s="5" t="s">
        <v>17</v>
      </c>
      <c r="D169" s="1" t="str">
        <f t="shared" si="1"/>
        <v>2</v>
      </c>
      <c r="E169" s="1">
        <v>1393.0</v>
      </c>
      <c r="F169" s="4" t="s">
        <v>18</v>
      </c>
      <c r="G169" s="4" t="s">
        <v>19</v>
      </c>
      <c r="H169" s="2">
        <v>73.0</v>
      </c>
      <c r="I169" s="4">
        <v>16.0</v>
      </c>
      <c r="J169" s="4">
        <v>2.0</v>
      </c>
      <c r="K169" s="4">
        <v>29.0</v>
      </c>
      <c r="L169" s="4">
        <v>0.0</v>
      </c>
      <c r="M169" s="2">
        <v>1930.58050520707</v>
      </c>
      <c r="N169" s="3">
        <v>0.7216</v>
      </c>
      <c r="O169" s="3">
        <v>0.909053</v>
      </c>
    </row>
    <row r="170" ht="15.75" customHeight="1">
      <c r="A170" s="4" t="s">
        <v>253</v>
      </c>
      <c r="B170" s="4" t="s">
        <v>254</v>
      </c>
      <c r="C170" s="5" t="s">
        <v>17</v>
      </c>
      <c r="D170" s="1" t="str">
        <f t="shared" si="1"/>
        <v>1</v>
      </c>
      <c r="E170" s="1">
        <v>0.0</v>
      </c>
      <c r="F170" s="4" t="s">
        <v>18</v>
      </c>
      <c r="G170" s="4" t="s">
        <v>19</v>
      </c>
      <c r="H170" s="2">
        <v>89.0</v>
      </c>
      <c r="I170" s="4">
        <v>16.0</v>
      </c>
      <c r="J170" s="4">
        <v>1.0</v>
      </c>
      <c r="K170" s="4">
        <v>28.0</v>
      </c>
      <c r="L170" s="4">
        <v>0.0</v>
      </c>
      <c r="M170" s="2">
        <v>1630.5</v>
      </c>
      <c r="N170" s="3">
        <v>0.674469</v>
      </c>
      <c r="O170" s="3">
        <v>1.07636</v>
      </c>
    </row>
    <row r="171" ht="15.75" customHeight="1">
      <c r="A171" s="4" t="s">
        <v>253</v>
      </c>
      <c r="B171" s="4" t="s">
        <v>255</v>
      </c>
      <c r="C171" s="5" t="s">
        <v>17</v>
      </c>
      <c r="D171" s="1" t="str">
        <f t="shared" si="1"/>
        <v>2</v>
      </c>
      <c r="E171" s="1">
        <v>441.0</v>
      </c>
      <c r="F171" s="4" t="s">
        <v>18</v>
      </c>
      <c r="G171" s="4" t="s">
        <v>19</v>
      </c>
      <c r="H171" s="2">
        <v>91.0</v>
      </c>
      <c r="I171" s="4">
        <v>16.0</v>
      </c>
      <c r="J171" s="4">
        <v>1.0</v>
      </c>
      <c r="K171" s="4">
        <v>28.0</v>
      </c>
      <c r="L171" s="4">
        <v>0.0</v>
      </c>
      <c r="M171" s="2">
        <v>1639.72</v>
      </c>
      <c r="N171" s="3">
        <v>0.669647</v>
      </c>
      <c r="O171" s="3">
        <v>1.0703</v>
      </c>
    </row>
    <row r="172" ht="15.75" customHeight="1">
      <c r="A172" s="4" t="s">
        <v>253</v>
      </c>
      <c r="B172" s="4" t="s">
        <v>256</v>
      </c>
      <c r="C172" s="5" t="s">
        <v>17</v>
      </c>
      <c r="D172" s="1" t="str">
        <f t="shared" si="1"/>
        <v>3</v>
      </c>
      <c r="E172" s="1">
        <v>1019.0</v>
      </c>
      <c r="F172" s="4" t="s">
        <v>18</v>
      </c>
      <c r="G172" s="4" t="s">
        <v>19</v>
      </c>
      <c r="H172" s="2">
        <v>92.0</v>
      </c>
      <c r="I172" s="4">
        <v>16.0</v>
      </c>
      <c r="J172" s="4">
        <v>1.0</v>
      </c>
      <c r="K172" s="4">
        <v>30.0</v>
      </c>
      <c r="L172" s="4">
        <v>0.0</v>
      </c>
      <c r="M172" s="2">
        <v>1661.88617926212</v>
      </c>
      <c r="N172" s="3">
        <v>0.681721</v>
      </c>
      <c r="O172" s="3">
        <v>1.056029</v>
      </c>
    </row>
    <row r="173" ht="15.75" customHeight="1">
      <c r="A173" s="4" t="s">
        <v>257</v>
      </c>
      <c r="B173" s="4" t="s">
        <v>258</v>
      </c>
      <c r="C173" s="5" t="s">
        <v>23</v>
      </c>
      <c r="D173" s="1" t="str">
        <f t="shared" si="1"/>
        <v>1</v>
      </c>
      <c r="E173" s="1">
        <v>0.0</v>
      </c>
      <c r="F173" s="4" t="s">
        <v>28</v>
      </c>
      <c r="G173" s="4" t="s">
        <v>19</v>
      </c>
      <c r="H173" s="2">
        <v>69.0</v>
      </c>
      <c r="I173" s="4">
        <v>12.0</v>
      </c>
      <c r="J173" s="4">
        <v>4.0</v>
      </c>
      <c r="K173" s="4">
        <v>23.0</v>
      </c>
      <c r="L173" s="4">
        <v>0.5</v>
      </c>
      <c r="M173" s="2">
        <v>1446.52</v>
      </c>
      <c r="N173" s="3">
        <v>0.759421</v>
      </c>
      <c r="O173" s="3">
        <v>1.21326</v>
      </c>
    </row>
    <row r="174" ht="15.75" customHeight="1">
      <c r="A174" s="4" t="s">
        <v>257</v>
      </c>
      <c r="B174" s="4" t="s">
        <v>259</v>
      </c>
      <c r="C174" s="5" t="s">
        <v>23</v>
      </c>
      <c r="D174" s="1" t="str">
        <f t="shared" si="1"/>
        <v>2</v>
      </c>
      <c r="E174" s="1">
        <v>584.0</v>
      </c>
      <c r="F174" s="4" t="s">
        <v>28</v>
      </c>
      <c r="G174" s="4" t="s">
        <v>19</v>
      </c>
      <c r="H174" s="2">
        <v>71.0</v>
      </c>
      <c r="I174" s="4">
        <v>12.0</v>
      </c>
      <c r="J174" s="4">
        <v>4.0</v>
      </c>
      <c r="K174" s="4">
        <v>16.0</v>
      </c>
      <c r="L174" s="4">
        <v>1.0</v>
      </c>
      <c r="M174" s="2">
        <v>1492.02</v>
      </c>
      <c r="N174" s="3">
        <v>0.724898</v>
      </c>
      <c r="O174" s="3">
        <v>1.17626</v>
      </c>
    </row>
    <row r="175" ht="15.75" customHeight="1">
      <c r="A175" s="4" t="s">
        <v>257</v>
      </c>
      <c r="B175" s="4" t="s">
        <v>260</v>
      </c>
      <c r="C175" s="5" t="s">
        <v>23</v>
      </c>
      <c r="D175" s="1" t="str">
        <f t="shared" si="1"/>
        <v>3</v>
      </c>
      <c r="E175" s="1">
        <v>1435.0</v>
      </c>
      <c r="F175" s="4" t="s">
        <v>28</v>
      </c>
      <c r="G175" s="4" t="s">
        <v>19</v>
      </c>
      <c r="H175" s="2">
        <v>73.0</v>
      </c>
      <c r="I175" s="4">
        <v>12.0</v>
      </c>
      <c r="J175" s="4">
        <v>4.0</v>
      </c>
      <c r="K175" s="4">
        <v>16.0</v>
      </c>
      <c r="L175" s="4">
        <v>1.0</v>
      </c>
      <c r="M175" s="2">
        <v>1477.65457908736</v>
      </c>
      <c r="N175" s="3">
        <v>0.696455</v>
      </c>
      <c r="O175" s="3">
        <v>1.187693</v>
      </c>
    </row>
    <row r="176" ht="15.75" customHeight="1">
      <c r="A176" s="4" t="s">
        <v>261</v>
      </c>
      <c r="B176" s="4" t="s">
        <v>262</v>
      </c>
      <c r="C176" s="5" t="s">
        <v>23</v>
      </c>
      <c r="D176" s="1" t="str">
        <f t="shared" si="1"/>
        <v>1</v>
      </c>
      <c r="E176" s="1">
        <v>0.0</v>
      </c>
      <c r="F176" s="4" t="s">
        <v>18</v>
      </c>
      <c r="G176" s="4" t="s">
        <v>19</v>
      </c>
      <c r="H176" s="2">
        <v>66.0</v>
      </c>
      <c r="I176" s="4">
        <v>15.0</v>
      </c>
      <c r="J176" s="4">
        <v>2.0</v>
      </c>
      <c r="K176" s="4">
        <v>25.0</v>
      </c>
      <c r="L176" s="4">
        <v>0.5</v>
      </c>
      <c r="M176" s="2">
        <v>1548.03</v>
      </c>
      <c r="N176" s="3">
        <v>0.72714</v>
      </c>
      <c r="O176" s="3">
        <v>1.1337</v>
      </c>
    </row>
    <row r="177" ht="15.75" customHeight="1">
      <c r="A177" s="4" t="s">
        <v>261</v>
      </c>
      <c r="B177" s="4" t="s">
        <v>263</v>
      </c>
      <c r="C177" s="5" t="s">
        <v>23</v>
      </c>
      <c r="D177" s="1" t="str">
        <f t="shared" si="1"/>
        <v>2</v>
      </c>
      <c r="E177" s="1">
        <v>580.0</v>
      </c>
      <c r="F177" s="4" t="s">
        <v>18</v>
      </c>
      <c r="G177" s="4" t="s">
        <v>19</v>
      </c>
      <c r="H177" s="2">
        <v>68.0</v>
      </c>
      <c r="I177" s="4">
        <v>15.0</v>
      </c>
      <c r="J177" s="4">
        <v>2.0</v>
      </c>
      <c r="K177" s="4">
        <v>30.0</v>
      </c>
      <c r="L177" s="4">
        <v>0.5</v>
      </c>
      <c r="M177" s="2">
        <v>1556.42</v>
      </c>
      <c r="N177" s="3">
        <v>0.713287</v>
      </c>
      <c r="O177" s="3">
        <v>1.12759</v>
      </c>
    </row>
    <row r="178" ht="15.75" customHeight="1">
      <c r="A178" s="4" t="s">
        <v>261</v>
      </c>
      <c r="B178" s="4" t="s">
        <v>264</v>
      </c>
      <c r="C178" s="5" t="s">
        <v>23</v>
      </c>
      <c r="D178" s="1" t="str">
        <f t="shared" si="1"/>
        <v>3</v>
      </c>
      <c r="E178" s="1">
        <v>1209.0</v>
      </c>
      <c r="F178" s="4" t="s">
        <v>18</v>
      </c>
      <c r="G178" s="4" t="s">
        <v>19</v>
      </c>
      <c r="H178" s="2">
        <v>69.0</v>
      </c>
      <c r="I178" s="4">
        <v>15.0</v>
      </c>
      <c r="J178" s="4">
        <v>2.0</v>
      </c>
      <c r="K178" s="4">
        <v>28.0</v>
      </c>
      <c r="L178" s="4">
        <v>0.5</v>
      </c>
      <c r="M178" s="2">
        <v>1545.87278391869</v>
      </c>
      <c r="N178" s="3">
        <v>0.723769</v>
      </c>
      <c r="O178" s="3">
        <v>1.135281</v>
      </c>
    </row>
    <row r="179" ht="15.75" customHeight="1">
      <c r="A179" s="4" t="s">
        <v>265</v>
      </c>
      <c r="B179" s="4" t="s">
        <v>266</v>
      </c>
      <c r="C179" s="5" t="s">
        <v>23</v>
      </c>
      <c r="D179" s="1" t="str">
        <f t="shared" si="1"/>
        <v>1</v>
      </c>
      <c r="E179" s="1">
        <v>0.0</v>
      </c>
      <c r="F179" s="4" t="s">
        <v>28</v>
      </c>
      <c r="G179" s="4" t="s">
        <v>19</v>
      </c>
      <c r="H179" s="2">
        <v>82.0</v>
      </c>
      <c r="I179" s="4">
        <v>12.0</v>
      </c>
      <c r="J179" s="4">
        <v>4.0</v>
      </c>
      <c r="K179" s="4">
        <v>26.0</v>
      </c>
      <c r="L179" s="4">
        <v>0.5</v>
      </c>
      <c r="M179" s="2">
        <v>1270.83</v>
      </c>
      <c r="N179" s="3">
        <v>0.695299</v>
      </c>
      <c r="O179" s="3">
        <v>1.38099</v>
      </c>
    </row>
    <row r="180" ht="15.75" customHeight="1">
      <c r="A180" s="4" t="s">
        <v>265</v>
      </c>
      <c r="B180" s="4" t="s">
        <v>267</v>
      </c>
      <c r="C180" s="5" t="s">
        <v>23</v>
      </c>
      <c r="D180" s="1" t="str">
        <f t="shared" si="1"/>
        <v>2</v>
      </c>
      <c r="E180" s="1">
        <v>659.0</v>
      </c>
      <c r="F180" s="4" t="s">
        <v>28</v>
      </c>
      <c r="G180" s="4" t="s">
        <v>19</v>
      </c>
      <c r="H180" s="2">
        <v>84.0</v>
      </c>
      <c r="I180" s="4">
        <v>12.0</v>
      </c>
      <c r="J180" s="4">
        <v>4.0</v>
      </c>
      <c r="K180" s="4">
        <v>26.0</v>
      </c>
      <c r="L180" s="4">
        <v>0.5</v>
      </c>
      <c r="M180" s="2">
        <v>1273.44</v>
      </c>
      <c r="N180" s="3">
        <v>0.686334</v>
      </c>
      <c r="O180" s="3">
        <v>1.37816</v>
      </c>
    </row>
    <row r="181" ht="15.75" customHeight="1">
      <c r="A181" s="4" t="s">
        <v>268</v>
      </c>
      <c r="B181" s="4" t="s">
        <v>269</v>
      </c>
      <c r="C181" s="5" t="s">
        <v>17</v>
      </c>
      <c r="D181" s="1" t="str">
        <f t="shared" si="1"/>
        <v>1</v>
      </c>
      <c r="E181" s="1">
        <v>0.0</v>
      </c>
      <c r="F181" s="4" t="s">
        <v>28</v>
      </c>
      <c r="G181" s="4" t="s">
        <v>19</v>
      </c>
      <c r="H181" s="2">
        <v>78.0</v>
      </c>
      <c r="I181" s="4">
        <v>8.0</v>
      </c>
      <c r="J181" s="4">
        <v>5.0</v>
      </c>
      <c r="K181" s="4">
        <v>29.0</v>
      </c>
      <c r="L181" s="4">
        <v>0.0</v>
      </c>
      <c r="M181" s="2">
        <v>1382.69</v>
      </c>
      <c r="N181" s="3">
        <v>0.755658</v>
      </c>
      <c r="O181" s="3">
        <v>1.26927</v>
      </c>
    </row>
    <row r="182" ht="15.75" customHeight="1">
      <c r="A182" s="4" t="s">
        <v>268</v>
      </c>
      <c r="B182" s="4" t="s">
        <v>270</v>
      </c>
      <c r="C182" s="5" t="s">
        <v>17</v>
      </c>
      <c r="D182" s="1" t="str">
        <f t="shared" si="1"/>
        <v>2</v>
      </c>
      <c r="E182" s="1">
        <v>670.0</v>
      </c>
      <c r="F182" s="4" t="s">
        <v>28</v>
      </c>
      <c r="G182" s="4" t="s">
        <v>19</v>
      </c>
      <c r="H182" s="2">
        <v>80.0</v>
      </c>
      <c r="I182" s="4">
        <v>8.0</v>
      </c>
      <c r="J182" s="4">
        <v>5.0</v>
      </c>
      <c r="K182" s="4">
        <v>27.0</v>
      </c>
      <c r="L182" s="4">
        <v>0.0</v>
      </c>
      <c r="M182" s="2">
        <v>1381.42</v>
      </c>
      <c r="N182" s="3">
        <v>0.750913</v>
      </c>
      <c r="O182" s="3">
        <v>1.27043</v>
      </c>
    </row>
    <row r="183" ht="15.75" customHeight="1">
      <c r="A183" s="4" t="s">
        <v>271</v>
      </c>
      <c r="B183" s="4" t="s">
        <v>272</v>
      </c>
      <c r="C183" s="5" t="s">
        <v>17</v>
      </c>
      <c r="D183" s="1" t="str">
        <f t="shared" si="1"/>
        <v>1</v>
      </c>
      <c r="E183" s="1">
        <v>0.0</v>
      </c>
      <c r="F183" s="4" t="s">
        <v>28</v>
      </c>
      <c r="G183" s="4" t="s">
        <v>19</v>
      </c>
      <c r="H183" s="2">
        <v>63.0</v>
      </c>
      <c r="I183" s="4">
        <v>15.0</v>
      </c>
      <c r="J183" s="4">
        <v>2.0</v>
      </c>
      <c r="K183" s="4">
        <v>28.0</v>
      </c>
      <c r="L183" s="4">
        <v>0.0</v>
      </c>
      <c r="M183" s="2">
        <v>1544.31</v>
      </c>
      <c r="N183" s="3">
        <v>0.805305</v>
      </c>
      <c r="O183" s="3">
        <v>1.13643</v>
      </c>
    </row>
    <row r="184" ht="15.75" customHeight="1">
      <c r="A184" s="4" t="s">
        <v>271</v>
      </c>
      <c r="B184" s="4" t="s">
        <v>273</v>
      </c>
      <c r="C184" s="5" t="s">
        <v>17</v>
      </c>
      <c r="D184" s="1" t="str">
        <f t="shared" si="1"/>
        <v>2</v>
      </c>
      <c r="E184" s="1">
        <v>802.0</v>
      </c>
      <c r="F184" s="4" t="s">
        <v>28</v>
      </c>
      <c r="G184" s="4" t="s">
        <v>19</v>
      </c>
      <c r="H184" s="2">
        <v>65.0</v>
      </c>
      <c r="I184" s="4">
        <v>15.0</v>
      </c>
      <c r="J184" s="4">
        <v>2.0</v>
      </c>
      <c r="K184" s="4">
        <v>28.0</v>
      </c>
      <c r="L184" s="4">
        <v>0.0</v>
      </c>
      <c r="M184" s="2">
        <v>1542.1751963747</v>
      </c>
      <c r="N184" s="3">
        <v>0.791778</v>
      </c>
      <c r="O184" s="3">
        <v>1.138003</v>
      </c>
    </row>
    <row r="185" ht="15.75" customHeight="1">
      <c r="A185" s="4" t="s">
        <v>274</v>
      </c>
      <c r="B185" s="4" t="s">
        <v>275</v>
      </c>
      <c r="C185" s="5" t="s">
        <v>23</v>
      </c>
      <c r="D185" s="1" t="str">
        <f t="shared" si="1"/>
        <v>1</v>
      </c>
      <c r="E185" s="1">
        <v>0.0</v>
      </c>
      <c r="F185" s="4" t="s">
        <v>28</v>
      </c>
      <c r="G185" s="4" t="s">
        <v>19</v>
      </c>
      <c r="H185" s="2">
        <v>96.0</v>
      </c>
      <c r="I185" s="4">
        <v>17.0</v>
      </c>
      <c r="J185" s="4">
        <v>1.0</v>
      </c>
      <c r="K185" s="4">
        <v>26.0</v>
      </c>
      <c r="L185" s="4">
        <v>1.0</v>
      </c>
      <c r="M185" s="2">
        <v>1464.91</v>
      </c>
      <c r="N185" s="3">
        <v>0.682722</v>
      </c>
      <c r="O185" s="3">
        <v>1.19803</v>
      </c>
    </row>
    <row r="186" ht="15.75" customHeight="1">
      <c r="A186" s="4" t="s">
        <v>274</v>
      </c>
      <c r="B186" s="4" t="s">
        <v>276</v>
      </c>
      <c r="C186" s="5" t="s">
        <v>23</v>
      </c>
      <c r="D186" s="1" t="str">
        <f t="shared" si="1"/>
        <v>2</v>
      </c>
      <c r="E186" s="1">
        <v>754.0</v>
      </c>
      <c r="F186" s="4" t="s">
        <v>28</v>
      </c>
      <c r="G186" s="4" t="s">
        <v>19</v>
      </c>
      <c r="H186" s="2">
        <v>98.0</v>
      </c>
      <c r="I186" s="4">
        <v>17.0</v>
      </c>
      <c r="J186" s="4">
        <v>1.0</v>
      </c>
      <c r="K186" s="4">
        <v>21.0</v>
      </c>
      <c r="L186" s="4">
        <v>2.0</v>
      </c>
      <c r="M186" s="2">
        <v>1502.83612150109</v>
      </c>
      <c r="N186" s="3">
        <v>0.659579</v>
      </c>
      <c r="O186" s="3">
        <v>1.167792</v>
      </c>
    </row>
    <row r="187" ht="15.75" customHeight="1">
      <c r="A187" s="4" t="s">
        <v>277</v>
      </c>
      <c r="B187" s="4" t="s">
        <v>278</v>
      </c>
      <c r="C187" s="5" t="s">
        <v>23</v>
      </c>
      <c r="D187" s="1" t="str">
        <f t="shared" si="1"/>
        <v>1</v>
      </c>
      <c r="E187" s="1">
        <v>0.0</v>
      </c>
      <c r="F187" s="4" t="s">
        <v>18</v>
      </c>
      <c r="G187" s="4" t="s">
        <v>19</v>
      </c>
      <c r="H187" s="2">
        <v>78.0</v>
      </c>
      <c r="I187" s="4">
        <v>12.0</v>
      </c>
      <c r="J187" s="4">
        <v>4.0</v>
      </c>
      <c r="K187" s="4">
        <v>21.0</v>
      </c>
      <c r="L187" s="4">
        <v>1.0</v>
      </c>
      <c r="M187" s="2">
        <v>1477.47</v>
      </c>
      <c r="N187" s="3">
        <v>0.671714</v>
      </c>
      <c r="O187" s="3">
        <v>1.18784</v>
      </c>
    </row>
    <row r="188" ht="15.75" customHeight="1">
      <c r="A188" s="4" t="s">
        <v>277</v>
      </c>
      <c r="B188" s="4" t="s">
        <v>279</v>
      </c>
      <c r="C188" s="5" t="s">
        <v>23</v>
      </c>
      <c r="D188" s="1" t="str">
        <f t="shared" si="1"/>
        <v>2</v>
      </c>
      <c r="E188" s="1">
        <v>751.0</v>
      </c>
      <c r="F188" s="4" t="s">
        <v>18</v>
      </c>
      <c r="G188" s="4" t="s">
        <v>19</v>
      </c>
      <c r="H188" s="2">
        <v>80.0</v>
      </c>
      <c r="I188" s="4">
        <v>12.0</v>
      </c>
      <c r="J188" s="4">
        <v>4.0</v>
      </c>
      <c r="K188" s="4">
        <v>20.0</v>
      </c>
      <c r="L188" s="4">
        <v>1.0</v>
      </c>
      <c r="M188" s="2">
        <v>1493.89</v>
      </c>
      <c r="N188" s="3">
        <v>0.661067</v>
      </c>
      <c r="O188" s="3">
        <v>1.17479</v>
      </c>
    </row>
    <row r="189" ht="15.75" customHeight="1">
      <c r="A189" s="4" t="s">
        <v>280</v>
      </c>
      <c r="B189" s="4" t="s">
        <v>281</v>
      </c>
      <c r="C189" s="5" t="s">
        <v>23</v>
      </c>
      <c r="D189" s="1" t="str">
        <f t="shared" si="1"/>
        <v>1</v>
      </c>
      <c r="E189" s="1">
        <v>0.0</v>
      </c>
      <c r="F189" s="4" t="s">
        <v>18</v>
      </c>
      <c r="G189" s="4" t="s">
        <v>19</v>
      </c>
      <c r="H189" s="2">
        <v>70.0</v>
      </c>
      <c r="I189" s="4">
        <v>12.0</v>
      </c>
      <c r="J189" s="4">
        <v>2.0</v>
      </c>
      <c r="K189" s="4">
        <v>29.0</v>
      </c>
      <c r="L189" s="4">
        <v>0.5</v>
      </c>
      <c r="M189" s="2">
        <v>1432.47</v>
      </c>
      <c r="N189" s="3">
        <v>0.692354</v>
      </c>
      <c r="O189" s="3">
        <v>1.22516</v>
      </c>
    </row>
    <row r="190" ht="15.75" customHeight="1">
      <c r="A190" s="4" t="s">
        <v>280</v>
      </c>
      <c r="B190" s="4" t="s">
        <v>282</v>
      </c>
      <c r="C190" s="5" t="s">
        <v>23</v>
      </c>
      <c r="D190" s="1" t="str">
        <f t="shared" si="1"/>
        <v>3</v>
      </c>
      <c r="E190" s="1">
        <v>563.0</v>
      </c>
      <c r="F190" s="4" t="s">
        <v>18</v>
      </c>
      <c r="G190" s="4" t="s">
        <v>19</v>
      </c>
      <c r="H190" s="2">
        <v>72.0</v>
      </c>
      <c r="I190" s="4">
        <v>12.0</v>
      </c>
      <c r="J190" s="4">
        <v>2.0</v>
      </c>
      <c r="K190" s="4">
        <v>27.0</v>
      </c>
      <c r="L190" s="4">
        <v>1.0</v>
      </c>
      <c r="M190" s="2">
        <v>1431.57</v>
      </c>
      <c r="N190" s="3">
        <v>0.684495</v>
      </c>
      <c r="O190" s="3">
        <v>1.22593</v>
      </c>
    </row>
    <row r="191" ht="15.75" customHeight="1">
      <c r="A191" s="4" t="s">
        <v>283</v>
      </c>
      <c r="B191" s="4" t="s">
        <v>284</v>
      </c>
      <c r="C191" s="5" t="s">
        <v>17</v>
      </c>
      <c r="D191" s="1" t="str">
        <f t="shared" si="1"/>
        <v>1</v>
      </c>
      <c r="E191" s="1">
        <v>0.0</v>
      </c>
      <c r="F191" s="4" t="s">
        <v>18</v>
      </c>
      <c r="G191" s="4" t="s">
        <v>19</v>
      </c>
      <c r="H191" s="2">
        <v>73.0</v>
      </c>
      <c r="I191" s="4">
        <v>18.0</v>
      </c>
      <c r="J191" s="4">
        <v>2.0</v>
      </c>
      <c r="K191" s="4">
        <v>29.0</v>
      </c>
      <c r="L191" s="4">
        <v>0.0</v>
      </c>
      <c r="M191" s="2">
        <v>1548.15</v>
      </c>
      <c r="N191" s="3">
        <v>0.773201</v>
      </c>
      <c r="O191" s="3">
        <v>1.13361</v>
      </c>
    </row>
    <row r="192" ht="15.75" customHeight="1">
      <c r="A192" s="4" t="s">
        <v>283</v>
      </c>
      <c r="B192" s="4" t="s">
        <v>285</v>
      </c>
      <c r="C192" s="5" t="s">
        <v>17</v>
      </c>
      <c r="D192" s="1" t="str">
        <f t="shared" si="1"/>
        <v>2</v>
      </c>
      <c r="E192" s="1">
        <v>680.0</v>
      </c>
      <c r="F192" s="4" t="s">
        <v>18</v>
      </c>
      <c r="G192" s="4" t="s">
        <v>19</v>
      </c>
      <c r="H192" s="2">
        <v>75.0</v>
      </c>
      <c r="I192" s="4">
        <v>18.0</v>
      </c>
      <c r="J192" s="4">
        <v>2.0</v>
      </c>
      <c r="K192" s="4">
        <v>29.0</v>
      </c>
      <c r="L192" s="4">
        <v>0.0</v>
      </c>
      <c r="M192" s="2">
        <v>1533.71</v>
      </c>
      <c r="N192" s="3">
        <v>0.771706</v>
      </c>
      <c r="O192" s="3">
        <v>1.14428</v>
      </c>
    </row>
    <row r="193" ht="15.75" customHeight="1">
      <c r="A193" s="4" t="s">
        <v>283</v>
      </c>
      <c r="B193" s="4" t="s">
        <v>286</v>
      </c>
      <c r="C193" s="5" t="s">
        <v>17</v>
      </c>
      <c r="D193" s="1" t="str">
        <f t="shared" si="1"/>
        <v>3</v>
      </c>
      <c r="E193" s="1">
        <v>1345.0</v>
      </c>
      <c r="F193" s="4" t="s">
        <v>18</v>
      </c>
      <c r="G193" s="4" t="s">
        <v>19</v>
      </c>
      <c r="H193" s="2">
        <v>76.0</v>
      </c>
      <c r="I193" s="4">
        <v>18.0</v>
      </c>
      <c r="J193" s="4">
        <v>2.0</v>
      </c>
      <c r="K193" s="4">
        <v>30.0</v>
      </c>
      <c r="L193" s="4">
        <v>0.0</v>
      </c>
      <c r="M193" s="2">
        <v>1549.63</v>
      </c>
      <c r="N193" s="3">
        <v>0.757649</v>
      </c>
      <c r="O193" s="3">
        <v>1.13253</v>
      </c>
    </row>
    <row r="194" ht="15.75" customHeight="1">
      <c r="A194" s="4" t="s">
        <v>287</v>
      </c>
      <c r="B194" s="4" t="s">
        <v>288</v>
      </c>
      <c r="C194" s="5" t="s">
        <v>17</v>
      </c>
      <c r="D194" s="1" t="str">
        <f t="shared" si="1"/>
        <v>1</v>
      </c>
      <c r="E194" s="1">
        <v>0.0</v>
      </c>
      <c r="F194" s="4" t="s">
        <v>18</v>
      </c>
      <c r="G194" s="4" t="s">
        <v>19</v>
      </c>
      <c r="H194" s="2">
        <v>75.0</v>
      </c>
      <c r="I194" s="4">
        <v>12.0</v>
      </c>
      <c r="J194" s="4">
        <v>4.0</v>
      </c>
      <c r="K194" s="4">
        <v>28.0</v>
      </c>
      <c r="L194" s="4">
        <v>0.0</v>
      </c>
      <c r="M194" s="2">
        <v>1510.93</v>
      </c>
      <c r="N194" s="3">
        <v>0.738986</v>
      </c>
      <c r="O194" s="3">
        <v>1.16153</v>
      </c>
    </row>
    <row r="195" ht="15.75" customHeight="1">
      <c r="A195" s="4" t="s">
        <v>287</v>
      </c>
      <c r="B195" s="4" t="s">
        <v>289</v>
      </c>
      <c r="C195" s="5" t="s">
        <v>17</v>
      </c>
      <c r="D195" s="1" t="str">
        <f t="shared" si="1"/>
        <v>2</v>
      </c>
      <c r="E195" s="1">
        <v>1047.0</v>
      </c>
      <c r="F195" s="4" t="s">
        <v>18</v>
      </c>
      <c r="G195" s="4" t="s">
        <v>19</v>
      </c>
      <c r="H195" s="2">
        <v>78.0</v>
      </c>
      <c r="I195" s="4">
        <v>12.0</v>
      </c>
      <c r="J195" s="4">
        <v>4.0</v>
      </c>
      <c r="K195" s="4">
        <v>29.0</v>
      </c>
      <c r="L195" s="4">
        <v>0.0</v>
      </c>
      <c r="M195" s="2">
        <v>1505.65</v>
      </c>
      <c r="N195" s="3">
        <v>0.714846</v>
      </c>
      <c r="O195" s="3">
        <v>1.16561</v>
      </c>
    </row>
    <row r="196" ht="15.75" customHeight="1">
      <c r="A196" s="4" t="s">
        <v>290</v>
      </c>
      <c r="B196" s="4" t="s">
        <v>291</v>
      </c>
      <c r="C196" s="5" t="s">
        <v>68</v>
      </c>
      <c r="D196" s="1" t="str">
        <f t="shared" si="1"/>
        <v>1</v>
      </c>
      <c r="E196" s="1">
        <v>0.0</v>
      </c>
      <c r="F196" s="4" t="s">
        <v>28</v>
      </c>
      <c r="G196" s="4" t="s">
        <v>19</v>
      </c>
      <c r="H196" s="2">
        <v>83.0</v>
      </c>
      <c r="I196" s="4">
        <v>12.0</v>
      </c>
      <c r="J196" s="4">
        <v>2.0</v>
      </c>
      <c r="K196" s="4">
        <v>28.0</v>
      </c>
      <c r="L196" s="4">
        <v>0.0</v>
      </c>
      <c r="M196" s="2">
        <v>1383.37</v>
      </c>
      <c r="N196" s="3">
        <v>0.747738</v>
      </c>
      <c r="O196" s="3">
        <v>1.26864</v>
      </c>
    </row>
    <row r="197" ht="15.75" customHeight="1">
      <c r="A197" s="4" t="s">
        <v>290</v>
      </c>
      <c r="B197" s="4" t="s">
        <v>292</v>
      </c>
      <c r="C197" s="5" t="s">
        <v>68</v>
      </c>
      <c r="D197" s="1" t="str">
        <f t="shared" si="1"/>
        <v>2</v>
      </c>
      <c r="E197" s="1">
        <v>706.0</v>
      </c>
      <c r="F197" s="4" t="s">
        <v>28</v>
      </c>
      <c r="G197" s="4" t="s">
        <v>19</v>
      </c>
      <c r="H197" s="2">
        <v>84.0</v>
      </c>
      <c r="I197" s="4">
        <v>12.0</v>
      </c>
      <c r="J197" s="4">
        <v>2.0</v>
      </c>
      <c r="K197" s="4">
        <v>27.0</v>
      </c>
      <c r="L197" s="4">
        <v>0.5</v>
      </c>
      <c r="M197" s="2">
        <v>1389.82</v>
      </c>
      <c r="N197" s="3">
        <v>0.727641</v>
      </c>
      <c r="O197" s="3">
        <v>1.26275</v>
      </c>
    </row>
    <row r="198" ht="15.75" customHeight="1">
      <c r="A198" s="4" t="s">
        <v>293</v>
      </c>
      <c r="B198" s="4" t="s">
        <v>294</v>
      </c>
      <c r="C198" s="5" t="s">
        <v>17</v>
      </c>
      <c r="D198" s="1" t="str">
        <f t="shared" si="1"/>
        <v>1</v>
      </c>
      <c r="E198" s="1">
        <v>0.0</v>
      </c>
      <c r="F198" s="4" t="s">
        <v>28</v>
      </c>
      <c r="G198" s="4" t="s">
        <v>19</v>
      </c>
      <c r="H198" s="2">
        <v>61.0</v>
      </c>
      <c r="I198" s="4">
        <v>16.0</v>
      </c>
      <c r="J198" s="4">
        <v>1.0</v>
      </c>
      <c r="K198" s="4">
        <v>30.0</v>
      </c>
      <c r="L198" s="4">
        <v>0.0</v>
      </c>
      <c r="M198" s="2">
        <v>1512.75</v>
      </c>
      <c r="N198" s="3">
        <v>0.771088</v>
      </c>
      <c r="O198" s="3">
        <v>1.16014</v>
      </c>
    </row>
    <row r="199" ht="15.75" customHeight="1">
      <c r="A199" s="4" t="s">
        <v>293</v>
      </c>
      <c r="B199" s="4" t="s">
        <v>295</v>
      </c>
      <c r="C199" s="5" t="s">
        <v>17</v>
      </c>
      <c r="D199" s="1" t="str">
        <f t="shared" si="1"/>
        <v>2</v>
      </c>
      <c r="E199" s="1">
        <v>817.0</v>
      </c>
      <c r="F199" s="4" t="s">
        <v>28</v>
      </c>
      <c r="G199" s="4" t="s">
        <v>19</v>
      </c>
      <c r="H199" s="2">
        <v>63.0</v>
      </c>
      <c r="I199" s="4">
        <v>16.0</v>
      </c>
      <c r="J199" s="4">
        <v>1.0</v>
      </c>
      <c r="K199" s="4">
        <v>30.0</v>
      </c>
      <c r="L199" s="4">
        <v>0.0</v>
      </c>
      <c r="M199" s="2">
        <v>1448.53730747041</v>
      </c>
      <c r="N199" s="3">
        <v>0.774359</v>
      </c>
      <c r="O199" s="3">
        <v>1.211567</v>
      </c>
    </row>
    <row r="200" ht="15.75" customHeight="1">
      <c r="A200" s="4" t="s">
        <v>296</v>
      </c>
      <c r="B200" s="4" t="s">
        <v>297</v>
      </c>
      <c r="C200" s="5" t="s">
        <v>17</v>
      </c>
      <c r="D200" s="1" t="str">
        <f t="shared" si="1"/>
        <v>1</v>
      </c>
      <c r="E200" s="1">
        <v>0.0</v>
      </c>
      <c r="F200" s="4" t="s">
        <v>18</v>
      </c>
      <c r="G200" s="4" t="s">
        <v>19</v>
      </c>
      <c r="H200" s="2">
        <v>71.0</v>
      </c>
      <c r="I200" s="4">
        <v>18.0</v>
      </c>
      <c r="J200" s="4">
        <v>1.0</v>
      </c>
      <c r="K200" s="4">
        <v>30.0</v>
      </c>
      <c r="L200" s="4">
        <v>0.0</v>
      </c>
      <c r="M200" s="2">
        <v>1769.48</v>
      </c>
      <c r="N200" s="3">
        <v>0.699068</v>
      </c>
      <c r="O200" s="3">
        <v>0.991815</v>
      </c>
    </row>
    <row r="201" ht="15.75" customHeight="1">
      <c r="A201" s="4" t="s">
        <v>296</v>
      </c>
      <c r="B201" s="4" t="s">
        <v>298</v>
      </c>
      <c r="C201" s="5" t="s">
        <v>17</v>
      </c>
      <c r="D201" s="1" t="str">
        <f t="shared" si="1"/>
        <v>2</v>
      </c>
      <c r="E201" s="1">
        <v>673.0</v>
      </c>
      <c r="F201" s="4" t="s">
        <v>18</v>
      </c>
      <c r="G201" s="4" t="s">
        <v>19</v>
      </c>
      <c r="H201" s="2">
        <v>72.0</v>
      </c>
      <c r="I201" s="4">
        <v>18.0</v>
      </c>
      <c r="J201" s="4">
        <v>1.0</v>
      </c>
      <c r="K201" s="4">
        <v>29.0</v>
      </c>
      <c r="L201" s="4">
        <v>0.0</v>
      </c>
      <c r="M201" s="2">
        <v>1785.35</v>
      </c>
      <c r="N201" s="3">
        <v>0.686604</v>
      </c>
      <c r="O201" s="3">
        <v>0.983003</v>
      </c>
    </row>
    <row r="202" ht="15.75" customHeight="1">
      <c r="A202" s="4" t="s">
        <v>296</v>
      </c>
      <c r="B202" s="4" t="s">
        <v>299</v>
      </c>
      <c r="C202" s="5" t="s">
        <v>17</v>
      </c>
      <c r="D202" s="1" t="str">
        <f t="shared" si="1"/>
        <v>3</v>
      </c>
      <c r="E202" s="1">
        <v>1412.0</v>
      </c>
      <c r="F202" s="4" t="s">
        <v>18</v>
      </c>
      <c r="G202" s="4" t="s">
        <v>19</v>
      </c>
      <c r="H202" s="2">
        <v>74.0</v>
      </c>
      <c r="I202" s="4">
        <v>18.0</v>
      </c>
      <c r="J202" s="4">
        <v>1.0</v>
      </c>
      <c r="K202" s="4">
        <v>29.0</v>
      </c>
      <c r="L202" s="4">
        <v>0.0</v>
      </c>
      <c r="M202" s="2">
        <v>1814.15599880917</v>
      </c>
      <c r="N202" s="3">
        <v>0.679344</v>
      </c>
      <c r="O202" s="3">
        <v>0.967392</v>
      </c>
    </row>
    <row r="203" ht="15.75" customHeight="1">
      <c r="A203" s="4" t="s">
        <v>300</v>
      </c>
      <c r="B203" s="4" t="s">
        <v>301</v>
      </c>
      <c r="C203" s="5" t="s">
        <v>17</v>
      </c>
      <c r="D203" s="1" t="str">
        <f t="shared" si="1"/>
        <v>1</v>
      </c>
      <c r="E203" s="1">
        <v>0.0</v>
      </c>
      <c r="F203" s="4" t="s">
        <v>28</v>
      </c>
      <c r="G203" s="4" t="s">
        <v>19</v>
      </c>
      <c r="H203" s="2">
        <v>89.0</v>
      </c>
      <c r="I203" s="4">
        <v>13.0</v>
      </c>
      <c r="J203" s="4">
        <v>3.0</v>
      </c>
      <c r="K203" s="4">
        <v>29.0</v>
      </c>
      <c r="L203" s="4">
        <v>0.0</v>
      </c>
      <c r="M203" s="2">
        <v>1153.75</v>
      </c>
      <c r="N203" s="3">
        <v>0.749954</v>
      </c>
      <c r="O203" s="3">
        <v>1.52113</v>
      </c>
    </row>
    <row r="204" ht="15.75" customHeight="1">
      <c r="A204" s="4" t="s">
        <v>300</v>
      </c>
      <c r="B204" s="4" t="s">
        <v>302</v>
      </c>
      <c r="C204" s="5" t="s">
        <v>17</v>
      </c>
      <c r="D204" s="1" t="str">
        <f t="shared" si="1"/>
        <v>2</v>
      </c>
      <c r="E204" s="1">
        <v>778.0</v>
      </c>
      <c r="F204" s="4" t="s">
        <v>28</v>
      </c>
      <c r="G204" s="4" t="s">
        <v>19</v>
      </c>
      <c r="H204" s="2">
        <v>91.0</v>
      </c>
      <c r="I204" s="4">
        <v>13.0</v>
      </c>
      <c r="J204" s="4">
        <v>3.0</v>
      </c>
      <c r="K204" s="4">
        <v>28.0</v>
      </c>
      <c r="L204" s="4">
        <v>0.0</v>
      </c>
      <c r="M204" s="2">
        <v>1165.26</v>
      </c>
      <c r="N204" s="3">
        <v>0.735576</v>
      </c>
      <c r="O204" s="3">
        <v>1.5061</v>
      </c>
    </row>
    <row r="205" ht="15.75" customHeight="1">
      <c r="A205" s="4" t="s">
        <v>303</v>
      </c>
      <c r="B205" s="4" t="s">
        <v>304</v>
      </c>
      <c r="C205" s="5" t="s">
        <v>17</v>
      </c>
      <c r="D205" s="1" t="str">
        <f t="shared" si="1"/>
        <v>1</v>
      </c>
      <c r="E205" s="1">
        <v>0.0</v>
      </c>
      <c r="F205" s="4" t="s">
        <v>18</v>
      </c>
      <c r="G205" s="4" t="s">
        <v>19</v>
      </c>
      <c r="H205" s="2">
        <v>74.0</v>
      </c>
      <c r="I205" s="4">
        <v>16.0</v>
      </c>
      <c r="J205" s="4">
        <v>2.0</v>
      </c>
      <c r="K205" s="4">
        <v>30.0</v>
      </c>
      <c r="L205" s="4">
        <v>0.0</v>
      </c>
      <c r="M205" s="2">
        <v>1610.93</v>
      </c>
      <c r="N205" s="3">
        <v>0.729397</v>
      </c>
      <c r="O205" s="3">
        <v>1.08943</v>
      </c>
    </row>
    <row r="206" ht="15.75" customHeight="1">
      <c r="A206" s="4" t="s">
        <v>303</v>
      </c>
      <c r="B206" s="4" t="s">
        <v>305</v>
      </c>
      <c r="C206" s="5" t="s">
        <v>17</v>
      </c>
      <c r="D206" s="1" t="str">
        <f t="shared" si="1"/>
        <v>2</v>
      </c>
      <c r="E206" s="1">
        <v>1024.0</v>
      </c>
      <c r="F206" s="4" t="s">
        <v>18</v>
      </c>
      <c r="G206" s="4" t="s">
        <v>19</v>
      </c>
      <c r="H206" s="2">
        <v>77.0</v>
      </c>
      <c r="I206" s="4">
        <v>16.0</v>
      </c>
      <c r="J206" s="4">
        <v>2.0</v>
      </c>
      <c r="K206" s="4">
        <v>30.0</v>
      </c>
      <c r="L206" s="4">
        <v>0.0</v>
      </c>
      <c r="M206" s="2">
        <v>1628.42</v>
      </c>
      <c r="N206" s="3">
        <v>0.709147</v>
      </c>
      <c r="O206" s="3">
        <v>1.07773</v>
      </c>
    </row>
    <row r="207" ht="15.75" customHeight="1">
      <c r="A207" s="4" t="s">
        <v>306</v>
      </c>
      <c r="B207" s="4" t="s">
        <v>307</v>
      </c>
      <c r="C207" s="5" t="s">
        <v>23</v>
      </c>
      <c r="D207" s="1" t="str">
        <f t="shared" si="1"/>
        <v>1</v>
      </c>
      <c r="E207" s="1">
        <v>0.0</v>
      </c>
      <c r="F207" s="4" t="s">
        <v>18</v>
      </c>
      <c r="G207" s="4" t="s">
        <v>19</v>
      </c>
      <c r="H207" s="2">
        <v>66.0</v>
      </c>
      <c r="I207" s="4">
        <v>12.0</v>
      </c>
      <c r="J207" s="4">
        <v>4.0</v>
      </c>
      <c r="K207" s="4">
        <v>30.0</v>
      </c>
      <c r="L207" s="4">
        <v>0.5</v>
      </c>
      <c r="M207" s="2">
        <v>1445.94</v>
      </c>
      <c r="N207" s="3">
        <v>0.7803</v>
      </c>
      <c r="O207" s="3">
        <v>1.21374</v>
      </c>
    </row>
    <row r="208" ht="15.75" customHeight="1">
      <c r="A208" s="4" t="s">
        <v>306</v>
      </c>
      <c r="B208" s="4" t="s">
        <v>308</v>
      </c>
      <c r="C208" s="5" t="s">
        <v>23</v>
      </c>
      <c r="D208" s="1" t="str">
        <f t="shared" si="1"/>
        <v>2</v>
      </c>
      <c r="E208" s="1">
        <v>661.0</v>
      </c>
      <c r="F208" s="4" t="s">
        <v>18</v>
      </c>
      <c r="G208" s="4" t="s">
        <v>19</v>
      </c>
      <c r="H208" s="2">
        <v>67.0</v>
      </c>
      <c r="I208" s="4">
        <v>12.0</v>
      </c>
      <c r="J208" s="4">
        <v>4.0</v>
      </c>
      <c r="K208" s="4">
        <v>28.0</v>
      </c>
      <c r="L208" s="4">
        <v>0.5</v>
      </c>
      <c r="M208" s="2">
        <v>1412.38277424168</v>
      </c>
      <c r="N208" s="3">
        <v>0.782741</v>
      </c>
      <c r="O208" s="3">
        <v>1.242581</v>
      </c>
    </row>
    <row r="209" ht="15.75" customHeight="1">
      <c r="A209" s="4" t="s">
        <v>309</v>
      </c>
      <c r="B209" s="4" t="s">
        <v>310</v>
      </c>
      <c r="C209" s="5" t="s">
        <v>23</v>
      </c>
      <c r="D209" s="1" t="str">
        <f t="shared" si="1"/>
        <v>1</v>
      </c>
      <c r="E209" s="1">
        <v>0.0</v>
      </c>
      <c r="F209" s="4" t="s">
        <v>28</v>
      </c>
      <c r="G209" s="4" t="s">
        <v>19</v>
      </c>
      <c r="H209" s="2">
        <v>80.0</v>
      </c>
      <c r="I209" s="4">
        <v>12.0</v>
      </c>
      <c r="K209" s="4">
        <v>27.0</v>
      </c>
      <c r="L209" s="4">
        <v>0.5</v>
      </c>
      <c r="M209" s="2">
        <v>1474.97</v>
      </c>
      <c r="N209" s="3">
        <v>0.762489</v>
      </c>
      <c r="O209" s="3">
        <v>1.18985</v>
      </c>
    </row>
    <row r="210" ht="15.75" customHeight="1">
      <c r="A210" s="4" t="s">
        <v>309</v>
      </c>
      <c r="B210" s="4" t="s">
        <v>311</v>
      </c>
      <c r="C210" s="5" t="s">
        <v>23</v>
      </c>
      <c r="D210" s="1" t="str">
        <f t="shared" si="1"/>
        <v>2</v>
      </c>
      <c r="E210" s="1">
        <v>807.0</v>
      </c>
      <c r="F210" s="4" t="s">
        <v>28</v>
      </c>
      <c r="G210" s="4" t="s">
        <v>19</v>
      </c>
      <c r="H210" s="2">
        <v>83.0</v>
      </c>
      <c r="I210" s="4">
        <v>12.0</v>
      </c>
      <c r="K210" s="4">
        <v>23.0</v>
      </c>
      <c r="L210" s="4">
        <v>0.5</v>
      </c>
      <c r="M210" s="2">
        <v>1483.77987639395</v>
      </c>
      <c r="N210" s="3">
        <v>0.750399</v>
      </c>
      <c r="O210" s="3">
        <v>1.18279</v>
      </c>
    </row>
    <row r="211" ht="15.75" customHeight="1">
      <c r="A211" s="4" t="s">
        <v>312</v>
      </c>
      <c r="B211" s="4" t="s">
        <v>313</v>
      </c>
      <c r="C211" s="5" t="s">
        <v>17</v>
      </c>
      <c r="D211" s="1" t="str">
        <f t="shared" si="1"/>
        <v>1</v>
      </c>
      <c r="E211" s="1">
        <v>0.0</v>
      </c>
      <c r="F211" s="4" t="s">
        <v>28</v>
      </c>
      <c r="G211" s="4" t="s">
        <v>19</v>
      </c>
      <c r="H211" s="2">
        <v>77.0</v>
      </c>
      <c r="I211" s="4">
        <v>11.0</v>
      </c>
      <c r="J211" s="4">
        <v>4.0</v>
      </c>
      <c r="K211" s="4">
        <v>29.0</v>
      </c>
      <c r="L211" s="4">
        <v>0.0</v>
      </c>
      <c r="M211" s="2">
        <v>1583.46</v>
      </c>
      <c r="N211" s="3">
        <v>0.77715</v>
      </c>
      <c r="O211" s="3">
        <v>1.10833</v>
      </c>
    </row>
    <row r="212" ht="15.75" customHeight="1">
      <c r="A212" s="4" t="s">
        <v>312</v>
      </c>
      <c r="B212" s="4" t="s">
        <v>314</v>
      </c>
      <c r="C212" s="5" t="s">
        <v>17</v>
      </c>
      <c r="D212" s="1" t="str">
        <f t="shared" si="1"/>
        <v>2</v>
      </c>
      <c r="E212" s="1">
        <v>1218.0</v>
      </c>
      <c r="F212" s="4" t="s">
        <v>28</v>
      </c>
      <c r="G212" s="4" t="s">
        <v>19</v>
      </c>
      <c r="H212" s="2">
        <v>80.0</v>
      </c>
      <c r="I212" s="4">
        <v>11.0</v>
      </c>
      <c r="J212" s="4">
        <v>4.0</v>
      </c>
      <c r="K212" s="4">
        <v>30.0</v>
      </c>
      <c r="L212" s="4">
        <v>0.0</v>
      </c>
      <c r="M212" s="2">
        <v>1586.05500673734</v>
      </c>
      <c r="N212" s="3">
        <v>0.757312</v>
      </c>
      <c r="O212" s="3">
        <v>1.106519</v>
      </c>
    </row>
    <row r="213" ht="15.75" customHeight="1">
      <c r="A213" s="4" t="s">
        <v>312</v>
      </c>
      <c r="B213" s="4" t="s">
        <v>315</v>
      </c>
      <c r="C213" s="5" t="s">
        <v>17</v>
      </c>
      <c r="D213" s="1" t="str">
        <f t="shared" si="1"/>
        <v>3</v>
      </c>
      <c r="E213" s="1">
        <v>1752.0</v>
      </c>
      <c r="F213" s="4" t="s">
        <v>28</v>
      </c>
      <c r="G213" s="4" t="s">
        <v>19</v>
      </c>
      <c r="H213" s="2">
        <v>82.0</v>
      </c>
      <c r="I213" s="4">
        <v>11.0</v>
      </c>
      <c r="J213" s="4">
        <v>4.0</v>
      </c>
      <c r="K213" s="4">
        <v>30.0</v>
      </c>
      <c r="L213" s="4">
        <v>0.0</v>
      </c>
      <c r="M213" s="2">
        <v>1589.73295203898</v>
      </c>
      <c r="N213" s="3">
        <v>0.760468</v>
      </c>
      <c r="O213" s="3">
        <v>1.103959</v>
      </c>
    </row>
    <row r="214" ht="15.75" customHeight="1">
      <c r="A214" s="4" t="s">
        <v>316</v>
      </c>
      <c r="B214" s="4" t="s">
        <v>317</v>
      </c>
      <c r="C214" s="5" t="s">
        <v>17</v>
      </c>
      <c r="D214" s="1" t="str">
        <f t="shared" si="1"/>
        <v>1</v>
      </c>
      <c r="E214" s="1">
        <v>0.0</v>
      </c>
      <c r="F214" s="4" t="s">
        <v>28</v>
      </c>
      <c r="G214" s="4" t="s">
        <v>19</v>
      </c>
      <c r="H214" s="2">
        <v>71.0</v>
      </c>
      <c r="I214" s="4">
        <v>18.0</v>
      </c>
      <c r="J214" s="4">
        <v>2.0</v>
      </c>
      <c r="K214" s="4">
        <v>30.0</v>
      </c>
      <c r="L214" s="4">
        <v>0.0</v>
      </c>
      <c r="M214" s="2">
        <v>1370.65</v>
      </c>
      <c r="N214" s="3">
        <v>0.768649</v>
      </c>
      <c r="O214" s="3">
        <v>1.28042</v>
      </c>
    </row>
    <row r="215" ht="15.75" customHeight="1">
      <c r="A215" s="4" t="s">
        <v>316</v>
      </c>
      <c r="B215" s="4" t="s">
        <v>318</v>
      </c>
      <c r="C215" s="5" t="s">
        <v>17</v>
      </c>
      <c r="D215" s="1" t="str">
        <f t="shared" si="1"/>
        <v>2</v>
      </c>
      <c r="E215" s="1">
        <v>952.0</v>
      </c>
      <c r="F215" s="4" t="s">
        <v>28</v>
      </c>
      <c r="G215" s="4" t="s">
        <v>19</v>
      </c>
      <c r="H215" s="2">
        <v>74.0</v>
      </c>
      <c r="I215" s="4">
        <v>18.0</v>
      </c>
      <c r="J215" s="4">
        <v>2.0</v>
      </c>
      <c r="K215" s="4">
        <v>30.0</v>
      </c>
      <c r="L215" s="4">
        <v>0.0</v>
      </c>
      <c r="M215" s="2">
        <v>1399.82</v>
      </c>
      <c r="N215" s="3">
        <v>0.751784</v>
      </c>
      <c r="O215" s="3">
        <v>1.25373</v>
      </c>
    </row>
    <row r="216" ht="15.75" customHeight="1">
      <c r="A216" s="4" t="s">
        <v>316</v>
      </c>
      <c r="B216" s="4" t="s">
        <v>319</v>
      </c>
      <c r="C216" s="5" t="s">
        <v>17</v>
      </c>
      <c r="D216" s="1" t="str">
        <f t="shared" si="1"/>
        <v>3</v>
      </c>
      <c r="E216" s="1">
        <v>1631.0</v>
      </c>
      <c r="F216" s="4" t="s">
        <v>28</v>
      </c>
      <c r="G216" s="4" t="s">
        <v>19</v>
      </c>
      <c r="H216" s="2">
        <v>76.0</v>
      </c>
      <c r="I216" s="4">
        <v>18.0</v>
      </c>
      <c r="J216" s="4">
        <v>2.0</v>
      </c>
      <c r="K216" s="4">
        <v>30.0</v>
      </c>
      <c r="L216" s="4">
        <v>0.0</v>
      </c>
      <c r="M216" s="2">
        <v>1379.06756173783</v>
      </c>
      <c r="N216" s="3">
        <v>0.757075</v>
      </c>
      <c r="O216" s="3">
        <v>1.272599</v>
      </c>
    </row>
    <row r="217" ht="15.75" customHeight="1">
      <c r="A217" s="4" t="s">
        <v>320</v>
      </c>
      <c r="B217" s="4" t="s">
        <v>321</v>
      </c>
      <c r="C217" s="5" t="s">
        <v>23</v>
      </c>
      <c r="D217" s="1" t="str">
        <f t="shared" si="1"/>
        <v>1</v>
      </c>
      <c r="E217" s="1">
        <v>0.0</v>
      </c>
      <c r="F217" s="4" t="s">
        <v>18</v>
      </c>
      <c r="G217" s="4" t="s">
        <v>19</v>
      </c>
      <c r="H217" s="2">
        <v>82.0</v>
      </c>
      <c r="I217" s="4">
        <v>15.0</v>
      </c>
      <c r="J217" s="4">
        <v>3.0</v>
      </c>
      <c r="K217" s="4">
        <v>29.0</v>
      </c>
      <c r="L217" s="4">
        <v>0.5</v>
      </c>
      <c r="M217" s="2">
        <v>1498.9</v>
      </c>
      <c r="N217" s="3">
        <v>0.688713</v>
      </c>
      <c r="O217" s="3">
        <v>1.17086</v>
      </c>
    </row>
    <row r="218" ht="15.75" customHeight="1">
      <c r="A218" s="4" t="s">
        <v>320</v>
      </c>
      <c r="B218" s="4" t="s">
        <v>322</v>
      </c>
      <c r="C218" s="5" t="s">
        <v>23</v>
      </c>
      <c r="D218" s="1" t="str">
        <f t="shared" si="1"/>
        <v>2</v>
      </c>
      <c r="E218" s="1">
        <v>610.0</v>
      </c>
      <c r="F218" s="4" t="s">
        <v>18</v>
      </c>
      <c r="G218" s="4" t="s">
        <v>19</v>
      </c>
      <c r="H218" s="2">
        <v>84.0</v>
      </c>
      <c r="I218" s="4">
        <v>15.0</v>
      </c>
      <c r="J218" s="4">
        <v>3.0</v>
      </c>
      <c r="K218" s="4">
        <v>29.0</v>
      </c>
      <c r="L218" s="4">
        <v>0.5</v>
      </c>
      <c r="M218" s="2">
        <v>1497.34</v>
      </c>
      <c r="N218" s="3">
        <v>0.68599</v>
      </c>
      <c r="O218" s="3">
        <v>1.17208</v>
      </c>
    </row>
    <row r="219" ht="15.75" customHeight="1">
      <c r="A219" s="4" t="s">
        <v>320</v>
      </c>
      <c r="B219" s="4" t="s">
        <v>323</v>
      </c>
      <c r="C219" s="5" t="s">
        <v>23</v>
      </c>
      <c r="D219" s="1" t="str">
        <f t="shared" si="1"/>
        <v>3</v>
      </c>
      <c r="E219" s="1">
        <v>1387.0</v>
      </c>
      <c r="F219" s="4" t="s">
        <v>18</v>
      </c>
      <c r="G219" s="4" t="s">
        <v>19</v>
      </c>
      <c r="H219" s="2">
        <v>86.0</v>
      </c>
      <c r="I219" s="4">
        <v>15.0</v>
      </c>
      <c r="J219" s="4">
        <v>3.0</v>
      </c>
      <c r="K219" s="4">
        <v>30.0</v>
      </c>
      <c r="L219" s="4">
        <v>0.5</v>
      </c>
      <c r="M219" s="2">
        <v>1498.30576194611</v>
      </c>
      <c r="N219" s="3">
        <v>0.680583</v>
      </c>
      <c r="O219" s="3">
        <v>1.171323</v>
      </c>
    </row>
    <row r="220" ht="15.75" customHeight="1">
      <c r="A220" s="4" t="s">
        <v>324</v>
      </c>
      <c r="B220" s="4" t="s">
        <v>325</v>
      </c>
      <c r="C220" s="5" t="s">
        <v>68</v>
      </c>
      <c r="D220" s="1" t="str">
        <f t="shared" si="1"/>
        <v>1</v>
      </c>
      <c r="E220" s="1">
        <v>0.0</v>
      </c>
      <c r="F220" s="4" t="s">
        <v>28</v>
      </c>
      <c r="G220" s="4" t="s">
        <v>19</v>
      </c>
      <c r="H220" s="2">
        <v>69.0</v>
      </c>
      <c r="I220" s="4">
        <v>16.0</v>
      </c>
      <c r="J220" s="4">
        <v>1.0</v>
      </c>
      <c r="K220" s="4">
        <v>30.0</v>
      </c>
      <c r="L220" s="4">
        <v>0.0</v>
      </c>
      <c r="M220" s="2">
        <v>1404.46291097546</v>
      </c>
      <c r="N220" s="3">
        <v>0.750452</v>
      </c>
      <c r="O220" s="3">
        <v>1.249588</v>
      </c>
    </row>
    <row r="221" ht="15.75" customHeight="1">
      <c r="A221" s="4" t="s">
        <v>324</v>
      </c>
      <c r="B221" s="4" t="s">
        <v>326</v>
      </c>
      <c r="C221" s="5" t="s">
        <v>68</v>
      </c>
      <c r="D221" s="1" t="str">
        <f t="shared" si="1"/>
        <v>2</v>
      </c>
      <c r="E221" s="1">
        <v>1554.0</v>
      </c>
      <c r="F221" s="4" t="s">
        <v>28</v>
      </c>
      <c r="G221" s="4" t="s">
        <v>19</v>
      </c>
      <c r="H221" s="2">
        <v>74.0</v>
      </c>
      <c r="I221" s="4">
        <v>16.0</v>
      </c>
      <c r="J221" s="4">
        <v>1.0</v>
      </c>
      <c r="K221" s="4">
        <v>30.0</v>
      </c>
      <c r="L221" s="4">
        <v>0.5</v>
      </c>
      <c r="M221" s="2">
        <v>1423.47426674853</v>
      </c>
      <c r="N221" s="3">
        <v>0.721827</v>
      </c>
      <c r="O221" s="3">
        <v>1.232899</v>
      </c>
    </row>
    <row r="222" ht="15.75" customHeight="1">
      <c r="A222" s="4" t="s">
        <v>324</v>
      </c>
      <c r="B222" s="4" t="s">
        <v>327</v>
      </c>
      <c r="C222" s="5" t="s">
        <v>68</v>
      </c>
      <c r="D222" s="1" t="str">
        <f t="shared" si="1"/>
        <v>3</v>
      </c>
      <c r="E222" s="1">
        <v>2002.0</v>
      </c>
      <c r="F222" s="4" t="s">
        <v>28</v>
      </c>
      <c r="G222" s="4" t="s">
        <v>19</v>
      </c>
      <c r="H222" s="2">
        <v>75.0</v>
      </c>
      <c r="I222" s="4">
        <v>16.0</v>
      </c>
      <c r="J222" s="4">
        <v>1.0</v>
      </c>
      <c r="K222" s="4">
        <v>30.0</v>
      </c>
      <c r="L222" s="4">
        <v>0.5</v>
      </c>
      <c r="M222" s="2">
        <v>1419.38155402465</v>
      </c>
      <c r="N222" s="3">
        <v>0.73102</v>
      </c>
      <c r="O222" s="3">
        <v>1.236454</v>
      </c>
    </row>
    <row r="223" ht="15.75" customHeight="1">
      <c r="A223" s="4" t="s">
        <v>328</v>
      </c>
      <c r="B223" s="4" t="s">
        <v>329</v>
      </c>
      <c r="C223" s="5" t="s">
        <v>23</v>
      </c>
      <c r="D223" s="1" t="str">
        <f t="shared" si="1"/>
        <v>1</v>
      </c>
      <c r="E223" s="1">
        <v>0.0</v>
      </c>
      <c r="F223" s="4" t="s">
        <v>18</v>
      </c>
      <c r="G223" s="4" t="s">
        <v>19</v>
      </c>
      <c r="H223" s="2">
        <v>70.0</v>
      </c>
      <c r="I223" s="4">
        <v>16.0</v>
      </c>
      <c r="J223" s="4">
        <v>1.0</v>
      </c>
      <c r="K223" s="4">
        <v>25.0</v>
      </c>
      <c r="L223" s="4">
        <v>0.5</v>
      </c>
      <c r="M223" s="2">
        <v>1568.38</v>
      </c>
      <c r="N223" s="3">
        <v>0.69576</v>
      </c>
      <c r="O223" s="3">
        <v>1.11899</v>
      </c>
    </row>
    <row r="224" ht="15.75" customHeight="1">
      <c r="A224" s="4" t="s">
        <v>328</v>
      </c>
      <c r="B224" s="4" t="s">
        <v>330</v>
      </c>
      <c r="C224" s="5" t="s">
        <v>23</v>
      </c>
      <c r="D224" s="1" t="str">
        <f t="shared" si="1"/>
        <v>2</v>
      </c>
      <c r="E224" s="1">
        <v>465.0</v>
      </c>
      <c r="F224" s="4" t="s">
        <v>18</v>
      </c>
      <c r="G224" s="4" t="s">
        <v>19</v>
      </c>
      <c r="H224" s="2">
        <v>71.0</v>
      </c>
      <c r="I224" s="4">
        <v>16.0</v>
      </c>
      <c r="J224" s="4">
        <v>1.0</v>
      </c>
      <c r="K224" s="4">
        <v>17.0</v>
      </c>
      <c r="L224" s="4">
        <v>1.0</v>
      </c>
      <c r="M224" s="2">
        <v>1562.23</v>
      </c>
      <c r="N224" s="3">
        <v>0.685476</v>
      </c>
      <c r="O224" s="3">
        <v>1.12339</v>
      </c>
    </row>
    <row r="225" ht="15.75" customHeight="1">
      <c r="A225" s="4" t="s">
        <v>331</v>
      </c>
      <c r="B225" s="4" t="s">
        <v>332</v>
      </c>
      <c r="C225" s="5" t="s">
        <v>17</v>
      </c>
      <c r="D225" s="1" t="str">
        <f t="shared" si="1"/>
        <v>1</v>
      </c>
      <c r="E225" s="1">
        <v>0.0</v>
      </c>
      <c r="F225" s="4" t="s">
        <v>18</v>
      </c>
      <c r="G225" s="4" t="s">
        <v>19</v>
      </c>
      <c r="H225" s="2">
        <v>86.0</v>
      </c>
      <c r="I225" s="4">
        <v>12.0</v>
      </c>
      <c r="J225" s="4">
        <v>4.0</v>
      </c>
      <c r="K225" s="4">
        <v>29.0</v>
      </c>
      <c r="L225" s="4">
        <v>0.0</v>
      </c>
      <c r="M225" s="2">
        <v>1783.44</v>
      </c>
      <c r="N225" s="3">
        <v>0.703241</v>
      </c>
      <c r="O225" s="3">
        <v>0.984056</v>
      </c>
    </row>
    <row r="226" ht="15.75" customHeight="1">
      <c r="A226" s="4" t="s">
        <v>331</v>
      </c>
      <c r="B226" s="4" t="s">
        <v>333</v>
      </c>
      <c r="C226" s="5" t="s">
        <v>17</v>
      </c>
      <c r="D226" s="1" t="str">
        <f t="shared" si="1"/>
        <v>2</v>
      </c>
      <c r="E226" s="1">
        <v>675.0</v>
      </c>
      <c r="F226" s="4" t="s">
        <v>18</v>
      </c>
      <c r="G226" s="4" t="s">
        <v>19</v>
      </c>
      <c r="H226" s="2">
        <v>87.0</v>
      </c>
      <c r="I226" s="4">
        <v>12.0</v>
      </c>
      <c r="J226" s="4">
        <v>4.0</v>
      </c>
      <c r="K226" s="4">
        <v>30.0</v>
      </c>
      <c r="L226" s="4">
        <v>0.0</v>
      </c>
      <c r="M226" s="2">
        <v>1761.74</v>
      </c>
      <c r="N226" s="3">
        <v>0.717884</v>
      </c>
      <c r="O226" s="3">
        <v>0.996173</v>
      </c>
    </row>
    <row r="227" ht="15.75" customHeight="1">
      <c r="A227" s="4" t="s">
        <v>334</v>
      </c>
      <c r="B227" s="4" t="s">
        <v>335</v>
      </c>
      <c r="C227" s="5" t="s">
        <v>23</v>
      </c>
      <c r="D227" s="1" t="str">
        <f t="shared" si="1"/>
        <v>1</v>
      </c>
      <c r="E227" s="1">
        <v>0.0</v>
      </c>
      <c r="F227" s="4" t="s">
        <v>28</v>
      </c>
      <c r="G227" s="4" t="s">
        <v>19</v>
      </c>
      <c r="H227" s="2">
        <v>70.0</v>
      </c>
      <c r="I227" s="4">
        <v>11.0</v>
      </c>
      <c r="J227" s="4">
        <v>4.0</v>
      </c>
      <c r="K227" s="4">
        <v>22.0</v>
      </c>
      <c r="L227" s="4">
        <v>1.0</v>
      </c>
      <c r="M227" s="2">
        <v>1445.16</v>
      </c>
      <c r="N227" s="3">
        <v>0.722038</v>
      </c>
      <c r="O227" s="3">
        <v>1.2144</v>
      </c>
    </row>
    <row r="228" ht="15.75" customHeight="1">
      <c r="A228" s="4" t="s">
        <v>334</v>
      </c>
      <c r="B228" s="4" t="s">
        <v>336</v>
      </c>
      <c r="C228" s="5" t="s">
        <v>23</v>
      </c>
      <c r="D228" s="1" t="str">
        <f t="shared" si="1"/>
        <v>2</v>
      </c>
      <c r="E228" s="1">
        <v>729.0</v>
      </c>
      <c r="F228" s="4" t="s">
        <v>28</v>
      </c>
      <c r="G228" s="4" t="s">
        <v>19</v>
      </c>
      <c r="H228" s="2">
        <v>72.0</v>
      </c>
      <c r="I228" s="4">
        <v>11.0</v>
      </c>
      <c r="J228" s="4">
        <v>4.0</v>
      </c>
      <c r="K228" s="4">
        <v>21.0</v>
      </c>
      <c r="L228" s="4">
        <v>1.0</v>
      </c>
      <c r="M228" s="2">
        <v>1489.19</v>
      </c>
      <c r="N228" s="3">
        <v>0.685979</v>
      </c>
      <c r="O228" s="3">
        <v>1.1785</v>
      </c>
    </row>
    <row r="229" ht="15.75" customHeight="1">
      <c r="A229" s="4" t="s">
        <v>337</v>
      </c>
      <c r="B229" s="4" t="s">
        <v>338</v>
      </c>
      <c r="C229" s="5" t="s">
        <v>23</v>
      </c>
      <c r="D229" s="1" t="str">
        <f t="shared" si="1"/>
        <v>1</v>
      </c>
      <c r="E229" s="1">
        <v>0.0</v>
      </c>
      <c r="F229" s="4" t="s">
        <v>18</v>
      </c>
      <c r="G229" s="4" t="s">
        <v>19</v>
      </c>
      <c r="H229" s="2">
        <v>77.0</v>
      </c>
      <c r="I229" s="4">
        <v>18.0</v>
      </c>
      <c r="J229" s="4">
        <v>1.0</v>
      </c>
      <c r="K229" s="4">
        <v>25.0</v>
      </c>
      <c r="L229" s="4">
        <v>0.5</v>
      </c>
      <c r="M229" s="2">
        <v>1604.47</v>
      </c>
      <c r="N229" s="3">
        <v>0.78135</v>
      </c>
      <c r="O229" s="3">
        <v>1.09382</v>
      </c>
    </row>
    <row r="230" ht="15.75" customHeight="1">
      <c r="A230" s="4" t="s">
        <v>337</v>
      </c>
      <c r="B230" s="4" t="s">
        <v>339</v>
      </c>
      <c r="C230" s="5" t="s">
        <v>23</v>
      </c>
      <c r="D230" s="1" t="str">
        <f t="shared" si="1"/>
        <v>2</v>
      </c>
      <c r="E230" s="1">
        <v>883.0</v>
      </c>
      <c r="F230" s="4" t="s">
        <v>18</v>
      </c>
      <c r="G230" s="4" t="s">
        <v>19</v>
      </c>
      <c r="H230" s="2">
        <v>79.0</v>
      </c>
      <c r="I230" s="4">
        <v>18.0</v>
      </c>
      <c r="J230" s="4">
        <v>1.0</v>
      </c>
      <c r="K230" s="4">
        <v>27.0</v>
      </c>
      <c r="L230" s="4">
        <v>0.5</v>
      </c>
      <c r="M230" s="2">
        <v>1569.49790375893</v>
      </c>
      <c r="N230" s="3">
        <v>0.781053</v>
      </c>
      <c r="O230" s="3">
        <v>1.118192</v>
      </c>
    </row>
    <row r="231" ht="15.75" customHeight="1">
      <c r="A231" s="4" t="s">
        <v>340</v>
      </c>
      <c r="B231" s="4" t="s">
        <v>341</v>
      </c>
      <c r="C231" s="5" t="s">
        <v>17</v>
      </c>
      <c r="D231" s="1" t="str">
        <f t="shared" si="1"/>
        <v>1</v>
      </c>
      <c r="E231" s="1">
        <v>0.0</v>
      </c>
      <c r="F231" s="4" t="s">
        <v>18</v>
      </c>
      <c r="G231" s="4" t="s">
        <v>19</v>
      </c>
      <c r="H231" s="2">
        <v>81.0</v>
      </c>
      <c r="I231" s="4">
        <v>11.0</v>
      </c>
      <c r="J231" s="4">
        <v>4.0</v>
      </c>
      <c r="K231" s="4">
        <v>28.0</v>
      </c>
      <c r="L231" s="4">
        <v>0.0</v>
      </c>
      <c r="M231" s="2">
        <v>1749.92</v>
      </c>
      <c r="N231" s="3">
        <v>0.669663</v>
      </c>
      <c r="O231" s="3">
        <v>1.00291</v>
      </c>
    </row>
    <row r="232" ht="15.75" customHeight="1">
      <c r="A232" s="4" t="s">
        <v>340</v>
      </c>
      <c r="B232" s="4" t="s">
        <v>342</v>
      </c>
      <c r="C232" s="5" t="s">
        <v>17</v>
      </c>
      <c r="D232" s="1" t="str">
        <f t="shared" si="1"/>
        <v>2</v>
      </c>
      <c r="E232" s="1">
        <v>766.0</v>
      </c>
      <c r="F232" s="4" t="s">
        <v>18</v>
      </c>
      <c r="G232" s="4" t="s">
        <v>19</v>
      </c>
      <c r="H232" s="2">
        <v>83.0</v>
      </c>
      <c r="I232" s="4">
        <v>11.0</v>
      </c>
      <c r="J232" s="4">
        <v>4.0</v>
      </c>
      <c r="K232" s="4">
        <v>29.0</v>
      </c>
      <c r="L232" s="4">
        <v>0.0</v>
      </c>
      <c r="M232" s="2">
        <v>1744.0751134891</v>
      </c>
      <c r="N232" s="3">
        <v>0.670229</v>
      </c>
      <c r="O232" s="3">
        <v>1.006264</v>
      </c>
    </row>
    <row r="233" ht="15.75" customHeight="1">
      <c r="A233" s="4" t="s">
        <v>343</v>
      </c>
      <c r="B233" s="4" t="s">
        <v>344</v>
      </c>
      <c r="C233" s="5" t="s">
        <v>23</v>
      </c>
      <c r="D233" s="1" t="str">
        <f t="shared" si="1"/>
        <v>1</v>
      </c>
      <c r="E233" s="1">
        <v>0.0</v>
      </c>
      <c r="F233" s="4" t="s">
        <v>18</v>
      </c>
      <c r="G233" s="4" t="s">
        <v>19</v>
      </c>
      <c r="H233" s="2">
        <v>62.0</v>
      </c>
      <c r="I233" s="4">
        <v>12.0</v>
      </c>
      <c r="J233" s="4">
        <v>4.0</v>
      </c>
      <c r="K233" s="4">
        <v>17.0</v>
      </c>
      <c r="L233" s="4">
        <v>0.5</v>
      </c>
      <c r="M233" s="2">
        <v>1525.34</v>
      </c>
      <c r="N233" s="3">
        <v>0.73225</v>
      </c>
      <c r="O233" s="3">
        <v>1.15056</v>
      </c>
    </row>
    <row r="234" ht="15.75" customHeight="1">
      <c r="A234" s="4" t="s">
        <v>343</v>
      </c>
      <c r="B234" s="4" t="s">
        <v>345</v>
      </c>
      <c r="C234" s="5" t="s">
        <v>23</v>
      </c>
      <c r="D234" s="1" t="str">
        <f t="shared" si="1"/>
        <v>2</v>
      </c>
      <c r="E234" s="1">
        <v>881.0</v>
      </c>
      <c r="F234" s="4" t="s">
        <v>18</v>
      </c>
      <c r="G234" s="4" t="s">
        <v>19</v>
      </c>
      <c r="H234" s="2">
        <v>65.0</v>
      </c>
      <c r="I234" s="4">
        <v>12.0</v>
      </c>
      <c r="J234" s="4">
        <v>4.0</v>
      </c>
      <c r="K234" s="4">
        <v>17.0</v>
      </c>
      <c r="L234" s="4">
        <v>0.5</v>
      </c>
      <c r="M234" s="2">
        <v>1519.96</v>
      </c>
      <c r="N234" s="3">
        <v>0.698617</v>
      </c>
      <c r="O234" s="3">
        <v>1.15464</v>
      </c>
    </row>
    <row r="235" ht="15.75" customHeight="1">
      <c r="A235" s="4" t="s">
        <v>346</v>
      </c>
      <c r="B235" s="4" t="s">
        <v>347</v>
      </c>
      <c r="C235" s="5" t="s">
        <v>23</v>
      </c>
      <c r="D235" s="1" t="str">
        <f t="shared" si="1"/>
        <v>1</v>
      </c>
      <c r="E235" s="1">
        <v>0.0</v>
      </c>
      <c r="F235" s="4" t="s">
        <v>28</v>
      </c>
      <c r="G235" s="4" t="s">
        <v>19</v>
      </c>
      <c r="H235" s="2">
        <v>76.0</v>
      </c>
      <c r="I235" s="4">
        <v>12.0</v>
      </c>
      <c r="J235" s="4">
        <v>3.0</v>
      </c>
      <c r="K235" s="4">
        <v>27.0</v>
      </c>
      <c r="L235" s="4">
        <v>0.5</v>
      </c>
      <c r="M235" s="2">
        <v>1315.05</v>
      </c>
      <c r="N235" s="3">
        <v>0.697905</v>
      </c>
      <c r="O235" s="3">
        <v>1.33455</v>
      </c>
    </row>
    <row r="236" ht="15.75" customHeight="1">
      <c r="A236" s="4" t="s">
        <v>346</v>
      </c>
      <c r="B236" s="4" t="s">
        <v>348</v>
      </c>
      <c r="C236" s="5" t="s">
        <v>23</v>
      </c>
      <c r="D236" s="1" t="str">
        <f t="shared" si="1"/>
        <v>2</v>
      </c>
      <c r="E236" s="1">
        <v>558.0</v>
      </c>
      <c r="F236" s="4" t="s">
        <v>28</v>
      </c>
      <c r="G236" s="4" t="s">
        <v>19</v>
      </c>
      <c r="H236" s="2">
        <v>78.0</v>
      </c>
      <c r="I236" s="4">
        <v>12.0</v>
      </c>
      <c r="J236" s="4">
        <v>3.0</v>
      </c>
      <c r="K236" s="4">
        <v>20.0</v>
      </c>
      <c r="L236" s="4">
        <v>0.5</v>
      </c>
      <c r="M236" s="2">
        <v>1338.89</v>
      </c>
      <c r="N236" s="3">
        <v>0.688943</v>
      </c>
      <c r="O236" s="3">
        <v>1.31079</v>
      </c>
    </row>
    <row r="237" ht="15.75" customHeight="1">
      <c r="A237" s="4" t="s">
        <v>349</v>
      </c>
      <c r="B237" s="4" t="s">
        <v>350</v>
      </c>
      <c r="C237" s="5" t="s">
        <v>23</v>
      </c>
      <c r="D237" s="1" t="str">
        <f t="shared" si="1"/>
        <v>1</v>
      </c>
      <c r="E237" s="1">
        <v>0.0</v>
      </c>
      <c r="F237" s="4" t="s">
        <v>28</v>
      </c>
      <c r="G237" s="4" t="s">
        <v>19</v>
      </c>
      <c r="H237" s="2">
        <v>73.0</v>
      </c>
      <c r="I237" s="4">
        <v>13.0</v>
      </c>
      <c r="J237" s="4">
        <v>2.0</v>
      </c>
      <c r="K237" s="4">
        <v>23.0</v>
      </c>
      <c r="L237" s="4">
        <v>0.5</v>
      </c>
      <c r="M237" s="2">
        <v>1536.17495063233</v>
      </c>
      <c r="N237" s="3">
        <v>0.725177</v>
      </c>
      <c r="O237" s="3">
        <v>1.142448</v>
      </c>
    </row>
    <row r="238" ht="15.75" customHeight="1">
      <c r="A238" s="4" t="s">
        <v>349</v>
      </c>
      <c r="B238" s="4" t="s">
        <v>351</v>
      </c>
      <c r="C238" s="5" t="s">
        <v>23</v>
      </c>
      <c r="D238" s="1" t="str">
        <f t="shared" si="1"/>
        <v>2</v>
      </c>
      <c r="E238" s="1">
        <v>504.0</v>
      </c>
      <c r="F238" s="4" t="s">
        <v>28</v>
      </c>
      <c r="G238" s="4" t="s">
        <v>19</v>
      </c>
      <c r="H238" s="2">
        <v>75.0</v>
      </c>
      <c r="I238" s="4">
        <v>13.0</v>
      </c>
      <c r="J238" s="4">
        <v>2.0</v>
      </c>
      <c r="K238" s="4">
        <v>28.0</v>
      </c>
      <c r="L238" s="4">
        <v>0.5</v>
      </c>
      <c r="M238" s="2">
        <v>1519.73973049949</v>
      </c>
      <c r="N238" s="3">
        <v>0.708331</v>
      </c>
      <c r="O238" s="3">
        <v>1.154803</v>
      </c>
    </row>
    <row r="239" ht="15.75" customHeight="1">
      <c r="A239" s="4" t="s">
        <v>352</v>
      </c>
      <c r="B239" s="4" t="s">
        <v>353</v>
      </c>
      <c r="C239" s="5" t="s">
        <v>23</v>
      </c>
      <c r="D239" s="1" t="str">
        <f t="shared" si="1"/>
        <v>1</v>
      </c>
      <c r="E239" s="1">
        <v>0.0</v>
      </c>
      <c r="F239" s="4" t="s">
        <v>28</v>
      </c>
      <c r="G239" s="4" t="s">
        <v>19</v>
      </c>
      <c r="H239" s="2">
        <v>76.0</v>
      </c>
      <c r="I239" s="4">
        <v>12.0</v>
      </c>
      <c r="K239" s="4">
        <v>27.0</v>
      </c>
      <c r="L239" s="4">
        <v>0.5</v>
      </c>
      <c r="M239" s="2">
        <v>1316.37</v>
      </c>
      <c r="N239" s="3">
        <v>0.72685</v>
      </c>
      <c r="O239" s="3">
        <v>1.33321</v>
      </c>
    </row>
    <row r="240" ht="15.75" customHeight="1">
      <c r="A240" s="4" t="s">
        <v>352</v>
      </c>
      <c r="B240" s="4" t="s">
        <v>354</v>
      </c>
      <c r="C240" s="5" t="s">
        <v>23</v>
      </c>
      <c r="D240" s="1" t="str">
        <f t="shared" si="1"/>
        <v>2</v>
      </c>
      <c r="E240" s="1">
        <v>570.0</v>
      </c>
      <c r="F240" s="4" t="s">
        <v>28</v>
      </c>
      <c r="G240" s="4" t="s">
        <v>19</v>
      </c>
      <c r="H240" s="2">
        <v>78.0</v>
      </c>
      <c r="I240" s="4">
        <v>12.0</v>
      </c>
      <c r="K240" s="4">
        <v>27.0</v>
      </c>
      <c r="L240" s="4">
        <v>1.0</v>
      </c>
      <c r="M240" s="2">
        <v>1309.15</v>
      </c>
      <c r="N240" s="3">
        <v>0.708572</v>
      </c>
      <c r="O240" s="3">
        <v>1.34056</v>
      </c>
    </row>
    <row r="241" ht="15.75" customHeight="1">
      <c r="A241" s="4" t="s">
        <v>355</v>
      </c>
      <c r="B241" s="4" t="s">
        <v>356</v>
      </c>
      <c r="C241" s="5" t="s">
        <v>23</v>
      </c>
      <c r="D241" s="1" t="str">
        <f t="shared" si="1"/>
        <v>1</v>
      </c>
      <c r="E241" s="1">
        <v>0.0</v>
      </c>
      <c r="F241" s="4" t="s">
        <v>28</v>
      </c>
      <c r="G241" s="4" t="s">
        <v>19</v>
      </c>
      <c r="H241" s="2">
        <v>73.0</v>
      </c>
      <c r="I241" s="4">
        <v>12.0</v>
      </c>
      <c r="J241" s="4">
        <v>3.0</v>
      </c>
      <c r="K241" s="4">
        <v>27.0</v>
      </c>
      <c r="L241" s="4">
        <v>0.5</v>
      </c>
      <c r="M241" s="2">
        <v>1425.08</v>
      </c>
      <c r="N241" s="3">
        <v>0.768656</v>
      </c>
      <c r="O241" s="3">
        <v>1.23151</v>
      </c>
    </row>
    <row r="242" ht="15.75" customHeight="1">
      <c r="A242" s="4" t="s">
        <v>355</v>
      </c>
      <c r="B242" s="4" t="s">
        <v>357</v>
      </c>
      <c r="C242" s="5" t="s">
        <v>23</v>
      </c>
      <c r="D242" s="1" t="str">
        <f t="shared" si="1"/>
        <v>2</v>
      </c>
      <c r="E242" s="1">
        <v>616.0</v>
      </c>
      <c r="F242" s="4" t="s">
        <v>28</v>
      </c>
      <c r="G242" s="4" t="s">
        <v>19</v>
      </c>
      <c r="H242" s="2">
        <v>75.0</v>
      </c>
      <c r="I242" s="4">
        <v>12.0</v>
      </c>
      <c r="J242" s="4">
        <v>3.0</v>
      </c>
      <c r="K242" s="4">
        <v>28.0</v>
      </c>
      <c r="L242" s="4">
        <v>0.5</v>
      </c>
      <c r="M242" s="2">
        <v>1407.32</v>
      </c>
      <c r="N242" s="3">
        <v>0.769695</v>
      </c>
      <c r="O242" s="3">
        <v>1.24705</v>
      </c>
    </row>
    <row r="243" ht="15.75" customHeight="1">
      <c r="A243" s="4" t="s">
        <v>358</v>
      </c>
      <c r="B243" s="4" t="s">
        <v>359</v>
      </c>
      <c r="C243" s="5" t="s">
        <v>17</v>
      </c>
      <c r="D243" s="1" t="str">
        <f t="shared" si="1"/>
        <v>1</v>
      </c>
      <c r="E243" s="1">
        <v>0.0</v>
      </c>
      <c r="F243" s="4" t="s">
        <v>18</v>
      </c>
      <c r="G243" s="4" t="s">
        <v>19</v>
      </c>
      <c r="H243" s="2">
        <v>73.0</v>
      </c>
      <c r="I243" s="4">
        <v>20.0</v>
      </c>
      <c r="J243" s="4">
        <v>2.0</v>
      </c>
      <c r="K243" s="4">
        <v>30.0</v>
      </c>
      <c r="L243" s="4">
        <v>0.0</v>
      </c>
      <c r="M243" s="2">
        <v>1842.33</v>
      </c>
      <c r="N243" s="3">
        <v>0.758213</v>
      </c>
      <c r="O243" s="3">
        <v>0.952597</v>
      </c>
    </row>
    <row r="244" ht="15.75" customHeight="1">
      <c r="A244" s="4" t="s">
        <v>358</v>
      </c>
      <c r="B244" s="4" t="s">
        <v>360</v>
      </c>
      <c r="C244" s="5" t="s">
        <v>17</v>
      </c>
      <c r="D244" s="1" t="str">
        <f t="shared" si="1"/>
        <v>2</v>
      </c>
      <c r="E244" s="1">
        <v>576.0</v>
      </c>
      <c r="F244" s="4" t="s">
        <v>18</v>
      </c>
      <c r="G244" s="4" t="s">
        <v>19</v>
      </c>
      <c r="H244" s="2">
        <v>74.0</v>
      </c>
      <c r="I244" s="4">
        <v>20.0</v>
      </c>
      <c r="J244" s="4">
        <v>2.0</v>
      </c>
      <c r="K244" s="4">
        <v>30.0</v>
      </c>
      <c r="L244" s="4">
        <v>0.0</v>
      </c>
      <c r="M244" s="2">
        <v>1805.69</v>
      </c>
      <c r="N244" s="3">
        <v>0.759326</v>
      </c>
      <c r="O244" s="3">
        <v>0.971925</v>
      </c>
    </row>
    <row r="245" ht="15.75" customHeight="1">
      <c r="A245" s="4" t="s">
        <v>358</v>
      </c>
      <c r="B245" s="4" t="s">
        <v>361</v>
      </c>
      <c r="C245" s="5" t="s">
        <v>17</v>
      </c>
      <c r="D245" s="1" t="str">
        <f t="shared" si="1"/>
        <v>3</v>
      </c>
      <c r="E245" s="1">
        <v>1345.0</v>
      </c>
      <c r="F245" s="4" t="s">
        <v>18</v>
      </c>
      <c r="G245" s="4" t="s">
        <v>19</v>
      </c>
      <c r="H245" s="2">
        <v>76.0</v>
      </c>
      <c r="I245" s="4">
        <v>20.0</v>
      </c>
      <c r="J245" s="4">
        <v>2.0</v>
      </c>
      <c r="K245" s="4">
        <v>30.0</v>
      </c>
      <c r="L245" s="4">
        <v>0.0</v>
      </c>
      <c r="M245" s="2">
        <v>1823.18909535539</v>
      </c>
      <c r="N245" s="3">
        <v>0.738991</v>
      </c>
      <c r="O245" s="3">
        <v>0.962599</v>
      </c>
    </row>
    <row r="246" ht="15.75" customHeight="1">
      <c r="A246" s="4" t="s">
        <v>358</v>
      </c>
      <c r="B246" s="4" t="s">
        <v>362</v>
      </c>
      <c r="C246" s="5" t="s">
        <v>17</v>
      </c>
      <c r="D246" s="1" t="str">
        <f t="shared" si="1"/>
        <v>4</v>
      </c>
      <c r="E246" s="1">
        <v>1927.0</v>
      </c>
      <c r="F246" s="4" t="s">
        <v>18</v>
      </c>
      <c r="G246" s="4" t="s">
        <v>19</v>
      </c>
      <c r="H246" s="2">
        <v>78.0</v>
      </c>
      <c r="I246" s="4">
        <v>20.0</v>
      </c>
      <c r="J246" s="4">
        <v>2.0</v>
      </c>
      <c r="K246" s="4">
        <v>29.0</v>
      </c>
      <c r="L246" s="4">
        <v>0.0</v>
      </c>
      <c r="M246" s="2">
        <v>1825.53882000499</v>
      </c>
      <c r="N246" s="3">
        <v>0.733744</v>
      </c>
      <c r="O246" s="3">
        <v>0.96136</v>
      </c>
    </row>
    <row r="247" ht="15.75" customHeight="1">
      <c r="A247" s="4" t="s">
        <v>363</v>
      </c>
      <c r="B247" s="4" t="s">
        <v>364</v>
      </c>
      <c r="C247" s="5" t="s">
        <v>68</v>
      </c>
      <c r="D247" s="1" t="str">
        <f t="shared" si="1"/>
        <v>1</v>
      </c>
      <c r="E247" s="1">
        <v>0.0</v>
      </c>
      <c r="F247" s="4" t="s">
        <v>28</v>
      </c>
      <c r="G247" s="4" t="s">
        <v>19</v>
      </c>
      <c r="H247" s="2">
        <v>67.0</v>
      </c>
      <c r="I247" s="4">
        <v>14.0</v>
      </c>
      <c r="J247" s="4">
        <v>4.0</v>
      </c>
      <c r="K247" s="4">
        <v>30.0</v>
      </c>
      <c r="L247" s="4">
        <v>0.0</v>
      </c>
      <c r="M247" s="2">
        <v>1508.12</v>
      </c>
      <c r="N247" s="3">
        <v>0.794255</v>
      </c>
      <c r="O247" s="3">
        <v>1.1637</v>
      </c>
    </row>
    <row r="248" ht="15.75" customHeight="1">
      <c r="A248" s="4" t="s">
        <v>363</v>
      </c>
      <c r="B248" s="4" t="s">
        <v>365</v>
      </c>
      <c r="C248" s="5" t="s">
        <v>68</v>
      </c>
      <c r="D248" s="1" t="str">
        <f t="shared" si="1"/>
        <v>2</v>
      </c>
      <c r="E248" s="1">
        <v>1422.0</v>
      </c>
      <c r="F248" s="4" t="s">
        <v>28</v>
      </c>
      <c r="G248" s="4" t="s">
        <v>19</v>
      </c>
      <c r="H248" s="2">
        <v>71.0</v>
      </c>
      <c r="I248" s="4">
        <v>14.0</v>
      </c>
      <c r="J248" s="4">
        <v>4.0</v>
      </c>
      <c r="K248" s="4">
        <v>26.0</v>
      </c>
      <c r="L248" s="4">
        <v>0.5</v>
      </c>
      <c r="M248" s="2">
        <v>1529.43309013459</v>
      </c>
      <c r="N248" s="3">
        <v>0.787843</v>
      </c>
      <c r="O248" s="3">
        <v>1.147484</v>
      </c>
    </row>
    <row r="249" ht="15.75" customHeight="1">
      <c r="A249" s="4" t="s">
        <v>366</v>
      </c>
      <c r="B249" s="4" t="s">
        <v>367</v>
      </c>
      <c r="C249" s="5" t="s">
        <v>17</v>
      </c>
      <c r="D249" s="1" t="str">
        <f t="shared" si="1"/>
        <v>1</v>
      </c>
      <c r="E249" s="1">
        <v>0.0</v>
      </c>
      <c r="F249" s="4" t="s">
        <v>28</v>
      </c>
      <c r="G249" s="4" t="s">
        <v>19</v>
      </c>
      <c r="H249" s="2">
        <v>81.0</v>
      </c>
      <c r="I249" s="4">
        <v>15.0</v>
      </c>
      <c r="J249" s="4">
        <v>2.0</v>
      </c>
      <c r="K249" s="4">
        <v>28.0</v>
      </c>
      <c r="L249" s="4">
        <v>0.0</v>
      </c>
      <c r="M249" s="2">
        <v>1486.07</v>
      </c>
      <c r="N249" s="3">
        <v>0.753917</v>
      </c>
      <c r="O249" s="3">
        <v>1.18096</v>
      </c>
    </row>
    <row r="250" ht="15.75" customHeight="1">
      <c r="A250" s="4" t="s">
        <v>366</v>
      </c>
      <c r="B250" s="4" t="s">
        <v>368</v>
      </c>
      <c r="C250" s="5" t="s">
        <v>17</v>
      </c>
      <c r="D250" s="1" t="str">
        <f t="shared" si="1"/>
        <v>2</v>
      </c>
      <c r="E250" s="1">
        <v>733.0</v>
      </c>
      <c r="F250" s="4" t="s">
        <v>28</v>
      </c>
      <c r="G250" s="4" t="s">
        <v>19</v>
      </c>
      <c r="H250" s="2">
        <v>83.0</v>
      </c>
      <c r="I250" s="4">
        <v>15.0</v>
      </c>
      <c r="J250" s="4">
        <v>2.0</v>
      </c>
      <c r="K250" s="4">
        <v>29.0</v>
      </c>
      <c r="L250" s="4">
        <v>0.0</v>
      </c>
      <c r="M250" s="2">
        <v>1482.38</v>
      </c>
      <c r="N250" s="3">
        <v>0.751045</v>
      </c>
      <c r="O250" s="3">
        <v>1.1839</v>
      </c>
    </row>
    <row r="251" ht="15.75" customHeight="1">
      <c r="A251" s="4" t="s">
        <v>366</v>
      </c>
      <c r="B251" s="4" t="s">
        <v>369</v>
      </c>
      <c r="C251" s="5" t="s">
        <v>17</v>
      </c>
      <c r="D251" s="1" t="str">
        <f t="shared" si="1"/>
        <v>3</v>
      </c>
      <c r="E251" s="1">
        <v>1713.0</v>
      </c>
      <c r="F251" s="4" t="s">
        <v>28</v>
      </c>
      <c r="G251" s="4" t="s">
        <v>19</v>
      </c>
      <c r="H251" s="2">
        <v>85.0</v>
      </c>
      <c r="I251" s="4">
        <v>15.0</v>
      </c>
      <c r="J251" s="4">
        <v>2.0</v>
      </c>
      <c r="K251" s="4">
        <v>30.0</v>
      </c>
      <c r="L251" s="4">
        <v>0.0</v>
      </c>
      <c r="M251" s="2">
        <v>1487.64617924992</v>
      </c>
      <c r="N251" s="3">
        <v>0.740513</v>
      </c>
      <c r="O251" s="3">
        <v>1.179716</v>
      </c>
    </row>
    <row r="252" ht="15.75" customHeight="1">
      <c r="A252" s="4" t="s">
        <v>370</v>
      </c>
      <c r="B252" s="4" t="s">
        <v>371</v>
      </c>
      <c r="C252" s="5" t="s">
        <v>23</v>
      </c>
      <c r="D252" s="1" t="str">
        <f t="shared" si="1"/>
        <v>1</v>
      </c>
      <c r="E252" s="1">
        <v>0.0</v>
      </c>
      <c r="F252" s="4" t="s">
        <v>28</v>
      </c>
      <c r="G252" s="4" t="s">
        <v>19</v>
      </c>
      <c r="H252" s="2">
        <v>76.0</v>
      </c>
      <c r="I252" s="4">
        <v>14.0</v>
      </c>
      <c r="J252" s="4">
        <v>3.0</v>
      </c>
      <c r="K252" s="4">
        <v>25.0</v>
      </c>
      <c r="L252" s="4">
        <v>1.0</v>
      </c>
      <c r="M252" s="2">
        <v>1408.58</v>
      </c>
      <c r="N252" s="3">
        <v>0.714596</v>
      </c>
      <c r="O252" s="3">
        <v>1.24594</v>
      </c>
    </row>
    <row r="253" ht="15.75" customHeight="1">
      <c r="A253" s="4" t="s">
        <v>370</v>
      </c>
      <c r="B253" s="4" t="s">
        <v>372</v>
      </c>
      <c r="C253" s="5" t="s">
        <v>23</v>
      </c>
      <c r="D253" s="1" t="str">
        <f t="shared" si="1"/>
        <v>2</v>
      </c>
      <c r="E253" s="1">
        <v>595.0</v>
      </c>
      <c r="F253" s="4" t="s">
        <v>28</v>
      </c>
      <c r="G253" s="4" t="s">
        <v>19</v>
      </c>
      <c r="H253" s="2">
        <v>78.0</v>
      </c>
      <c r="I253" s="4">
        <v>14.0</v>
      </c>
      <c r="J253" s="4">
        <v>3.0</v>
      </c>
      <c r="K253" s="4">
        <v>15.0</v>
      </c>
      <c r="L253" s="4">
        <v>2.0</v>
      </c>
      <c r="M253" s="2">
        <v>1401.13</v>
      </c>
      <c r="N253" s="3">
        <v>0.700165</v>
      </c>
      <c r="O253" s="3">
        <v>1.25256</v>
      </c>
    </row>
    <row r="254" ht="15.75" customHeight="1">
      <c r="A254" s="4" t="s">
        <v>373</v>
      </c>
      <c r="B254" s="4" t="s">
        <v>374</v>
      </c>
      <c r="C254" s="5" t="s">
        <v>17</v>
      </c>
      <c r="D254" s="1" t="str">
        <f t="shared" si="1"/>
        <v>1</v>
      </c>
      <c r="E254" s="1">
        <v>0.0</v>
      </c>
      <c r="F254" s="4" t="s">
        <v>28</v>
      </c>
      <c r="G254" s="4" t="s">
        <v>19</v>
      </c>
      <c r="H254" s="2">
        <v>73.0</v>
      </c>
      <c r="I254" s="4">
        <v>11.0</v>
      </c>
      <c r="J254" s="4">
        <v>4.0</v>
      </c>
      <c r="K254" s="4">
        <v>30.0</v>
      </c>
      <c r="L254" s="4">
        <v>0.0</v>
      </c>
      <c r="M254" s="2">
        <v>1475.33</v>
      </c>
      <c r="N254" s="3">
        <v>0.725546</v>
      </c>
      <c r="O254" s="3">
        <v>1.18956</v>
      </c>
    </row>
    <row r="255" ht="15.75" customHeight="1">
      <c r="A255" s="4" t="s">
        <v>373</v>
      </c>
      <c r="B255" s="4" t="s">
        <v>375</v>
      </c>
      <c r="C255" s="5" t="s">
        <v>17</v>
      </c>
      <c r="D255" s="1" t="str">
        <f t="shared" si="1"/>
        <v>2</v>
      </c>
      <c r="E255" s="1">
        <v>647.0</v>
      </c>
      <c r="F255" s="4" t="s">
        <v>28</v>
      </c>
      <c r="G255" s="4" t="s">
        <v>19</v>
      </c>
      <c r="H255" s="2">
        <v>74.0</v>
      </c>
      <c r="I255" s="4">
        <v>11.0</v>
      </c>
      <c r="J255" s="4">
        <v>4.0</v>
      </c>
      <c r="K255" s="4">
        <v>30.0</v>
      </c>
      <c r="L255" s="4">
        <v>0.0</v>
      </c>
      <c r="M255" s="2">
        <v>1517.3</v>
      </c>
      <c r="N255" s="3">
        <v>0.704546</v>
      </c>
      <c r="O255" s="3">
        <v>1.15666</v>
      </c>
    </row>
    <row r="256" ht="15.75" customHeight="1">
      <c r="A256" s="4" t="s">
        <v>376</v>
      </c>
      <c r="B256" s="4" t="s">
        <v>377</v>
      </c>
      <c r="C256" s="5" t="s">
        <v>17</v>
      </c>
      <c r="D256" s="1" t="str">
        <f t="shared" si="1"/>
        <v>1</v>
      </c>
      <c r="E256" s="1">
        <v>0.0</v>
      </c>
      <c r="F256" s="4" t="s">
        <v>28</v>
      </c>
      <c r="G256" s="4" t="s">
        <v>19</v>
      </c>
      <c r="H256" s="2">
        <v>86.0</v>
      </c>
      <c r="I256" s="4">
        <v>16.0</v>
      </c>
      <c r="J256" s="4">
        <v>3.0</v>
      </c>
      <c r="K256" s="4">
        <v>30.0</v>
      </c>
      <c r="L256" s="4">
        <v>0.0</v>
      </c>
      <c r="M256" s="2">
        <v>1293.11</v>
      </c>
      <c r="N256" s="3">
        <v>0.746591</v>
      </c>
      <c r="O256" s="3">
        <v>1.35719</v>
      </c>
    </row>
    <row r="257" ht="15.75" customHeight="1">
      <c r="A257" s="4" t="s">
        <v>376</v>
      </c>
      <c r="B257" s="4" t="s">
        <v>378</v>
      </c>
      <c r="C257" s="5" t="s">
        <v>17</v>
      </c>
      <c r="D257" s="1" t="str">
        <f t="shared" si="1"/>
        <v>2</v>
      </c>
      <c r="E257" s="1">
        <v>597.0</v>
      </c>
      <c r="F257" s="4" t="s">
        <v>28</v>
      </c>
      <c r="G257" s="4" t="s">
        <v>19</v>
      </c>
      <c r="H257" s="2">
        <v>88.0</v>
      </c>
      <c r="I257" s="4">
        <v>16.0</v>
      </c>
      <c r="J257" s="4">
        <v>3.0</v>
      </c>
      <c r="K257" s="4">
        <v>30.0</v>
      </c>
      <c r="L257" s="4">
        <v>0.0</v>
      </c>
      <c r="M257" s="2">
        <v>1294.81</v>
      </c>
      <c r="N257" s="3">
        <v>0.743776</v>
      </c>
      <c r="O257" s="3">
        <v>1.35541</v>
      </c>
    </row>
    <row r="258" ht="15.75" customHeight="1">
      <c r="A258" s="4" t="s">
        <v>379</v>
      </c>
      <c r="B258" s="4" t="s">
        <v>380</v>
      </c>
      <c r="C258" s="5" t="s">
        <v>23</v>
      </c>
      <c r="D258" s="1" t="str">
        <f t="shared" si="1"/>
        <v>1</v>
      </c>
      <c r="E258" s="1">
        <v>0.0</v>
      </c>
      <c r="F258" s="4" t="s">
        <v>18</v>
      </c>
      <c r="G258" s="4" t="s">
        <v>19</v>
      </c>
      <c r="H258" s="2">
        <v>70.0</v>
      </c>
      <c r="I258" s="4">
        <v>16.0</v>
      </c>
      <c r="J258" s="4">
        <v>3.0</v>
      </c>
      <c r="K258" s="4">
        <v>29.0</v>
      </c>
      <c r="L258" s="4">
        <v>0.5</v>
      </c>
      <c r="M258" s="2">
        <v>1462.91</v>
      </c>
      <c r="N258" s="3">
        <v>0.748865</v>
      </c>
      <c r="O258" s="3">
        <v>1.19966</v>
      </c>
    </row>
    <row r="259" ht="15.75" customHeight="1">
      <c r="A259" s="4" t="s">
        <v>379</v>
      </c>
      <c r="B259" s="4" t="s">
        <v>381</v>
      </c>
      <c r="C259" s="5" t="s">
        <v>23</v>
      </c>
      <c r="D259" s="1" t="str">
        <f t="shared" si="1"/>
        <v>2</v>
      </c>
      <c r="E259" s="1">
        <v>472.0</v>
      </c>
      <c r="F259" s="4" t="s">
        <v>18</v>
      </c>
      <c r="G259" s="4" t="s">
        <v>19</v>
      </c>
      <c r="H259" s="2">
        <v>71.0</v>
      </c>
      <c r="I259" s="4">
        <v>16.0</v>
      </c>
      <c r="J259" s="4">
        <v>3.0</v>
      </c>
      <c r="K259" s="4">
        <v>27.0</v>
      </c>
      <c r="L259" s="4">
        <v>0.5</v>
      </c>
      <c r="M259" s="2">
        <v>1479.12038270028</v>
      </c>
      <c r="N259" s="3">
        <v>0.749554</v>
      </c>
      <c r="O259" s="3">
        <v>1.186516</v>
      </c>
    </row>
    <row r="260" ht="15.75" customHeight="1">
      <c r="A260" s="4" t="s">
        <v>382</v>
      </c>
      <c r="B260" s="4" t="s">
        <v>383</v>
      </c>
      <c r="C260" s="5" t="s">
        <v>17</v>
      </c>
      <c r="D260" s="1" t="str">
        <f t="shared" si="1"/>
        <v>1</v>
      </c>
      <c r="E260" s="1">
        <v>0.0</v>
      </c>
      <c r="F260" s="4" t="s">
        <v>28</v>
      </c>
      <c r="G260" s="4" t="s">
        <v>19</v>
      </c>
      <c r="H260" s="2">
        <v>74.0</v>
      </c>
      <c r="I260" s="4">
        <v>12.0</v>
      </c>
      <c r="J260" s="4">
        <v>3.0</v>
      </c>
      <c r="K260" s="4">
        <v>29.0</v>
      </c>
      <c r="L260" s="4">
        <v>0.0</v>
      </c>
      <c r="M260" s="2">
        <v>1343.75</v>
      </c>
      <c r="N260" s="3">
        <v>0.738705</v>
      </c>
      <c r="O260" s="3">
        <v>1.30604</v>
      </c>
    </row>
    <row r="261" ht="15.75" customHeight="1">
      <c r="A261" s="4" t="s">
        <v>382</v>
      </c>
      <c r="B261" s="4" t="s">
        <v>384</v>
      </c>
      <c r="C261" s="5" t="s">
        <v>17</v>
      </c>
      <c r="D261" s="1" t="str">
        <f t="shared" si="1"/>
        <v>2</v>
      </c>
      <c r="E261" s="1">
        <v>472.0</v>
      </c>
      <c r="F261" s="4" t="s">
        <v>28</v>
      </c>
      <c r="G261" s="4" t="s">
        <v>19</v>
      </c>
      <c r="H261" s="2">
        <v>75.0</v>
      </c>
      <c r="I261" s="4">
        <v>12.0</v>
      </c>
      <c r="J261" s="4">
        <v>3.0</v>
      </c>
      <c r="K261" s="4">
        <v>29.0</v>
      </c>
      <c r="L261" s="4">
        <v>0.0</v>
      </c>
      <c r="M261" s="2">
        <v>1337.56</v>
      </c>
      <c r="N261" s="3">
        <v>0.747043</v>
      </c>
      <c r="O261" s="3">
        <v>1.31209</v>
      </c>
    </row>
    <row r="262" ht="15.75" customHeight="1">
      <c r="A262" s="4" t="s">
        <v>382</v>
      </c>
      <c r="B262" s="4" t="s">
        <v>385</v>
      </c>
      <c r="C262" s="5" t="s">
        <v>17</v>
      </c>
      <c r="D262" s="1" t="str">
        <f t="shared" si="1"/>
        <v>3</v>
      </c>
      <c r="E262" s="1">
        <v>1192.0</v>
      </c>
      <c r="F262" s="4" t="s">
        <v>28</v>
      </c>
      <c r="G262" s="4" t="s">
        <v>19</v>
      </c>
      <c r="H262" s="2">
        <v>77.0</v>
      </c>
      <c r="I262" s="4">
        <v>12.0</v>
      </c>
      <c r="J262" s="4">
        <v>3.0</v>
      </c>
      <c r="K262" s="4">
        <v>29.0</v>
      </c>
      <c r="L262" s="4">
        <v>0.0</v>
      </c>
      <c r="M262" s="2">
        <v>1343.79</v>
      </c>
      <c r="N262" s="3">
        <v>0.740327</v>
      </c>
      <c r="O262" s="3">
        <v>1.30601</v>
      </c>
    </row>
    <row r="263" ht="15.75" customHeight="1">
      <c r="A263" s="4" t="s">
        <v>386</v>
      </c>
      <c r="B263" s="4" t="s">
        <v>387</v>
      </c>
      <c r="C263" s="5" t="s">
        <v>68</v>
      </c>
      <c r="D263" s="1" t="str">
        <f t="shared" si="1"/>
        <v>1</v>
      </c>
      <c r="E263" s="1">
        <v>0.0</v>
      </c>
      <c r="F263" s="4" t="s">
        <v>18</v>
      </c>
      <c r="G263" s="4" t="s">
        <v>19</v>
      </c>
      <c r="H263" s="2">
        <v>79.0</v>
      </c>
      <c r="I263" s="4">
        <v>18.0</v>
      </c>
      <c r="J263" s="4">
        <v>1.0</v>
      </c>
      <c r="K263" s="4">
        <v>29.0</v>
      </c>
      <c r="L263" s="4">
        <v>0.0</v>
      </c>
      <c r="M263" s="2">
        <v>1644.41</v>
      </c>
      <c r="N263" s="3">
        <v>0.728789</v>
      </c>
      <c r="O263" s="3">
        <v>1.06726</v>
      </c>
    </row>
    <row r="264" ht="15.75" customHeight="1">
      <c r="A264" s="4" t="s">
        <v>386</v>
      </c>
      <c r="B264" s="4" t="s">
        <v>388</v>
      </c>
      <c r="C264" s="5" t="s">
        <v>68</v>
      </c>
      <c r="D264" s="1" t="str">
        <f t="shared" si="1"/>
        <v>2</v>
      </c>
      <c r="E264" s="1">
        <v>851.0</v>
      </c>
      <c r="F264" s="4" t="s">
        <v>18</v>
      </c>
      <c r="G264" s="4" t="s">
        <v>19</v>
      </c>
      <c r="H264" s="2">
        <v>81.0</v>
      </c>
      <c r="I264" s="4">
        <v>18.0</v>
      </c>
      <c r="J264" s="4">
        <v>1.0</v>
      </c>
      <c r="K264" s="4">
        <v>29.0</v>
      </c>
      <c r="L264" s="4">
        <v>0.5</v>
      </c>
      <c r="M264" s="2">
        <v>1653.82</v>
      </c>
      <c r="N264" s="3">
        <v>0.719857</v>
      </c>
      <c r="O264" s="3">
        <v>1.06118</v>
      </c>
    </row>
    <row r="265" ht="15.75" customHeight="1">
      <c r="A265" s="4" t="s">
        <v>386</v>
      </c>
      <c r="B265" s="4" t="s">
        <v>389</v>
      </c>
      <c r="C265" s="5" t="s">
        <v>68</v>
      </c>
      <c r="D265" s="1" t="str">
        <f t="shared" si="1"/>
        <v>3</v>
      </c>
      <c r="E265" s="1">
        <v>1042.0</v>
      </c>
      <c r="F265" s="4" t="s">
        <v>18</v>
      </c>
      <c r="G265" s="4" t="s">
        <v>19</v>
      </c>
      <c r="H265" s="2">
        <v>81.0</v>
      </c>
      <c r="I265" s="4">
        <v>18.0</v>
      </c>
      <c r="J265" s="4">
        <v>1.0</v>
      </c>
      <c r="K265" s="4">
        <v>29.0</v>
      </c>
      <c r="L265" s="4">
        <v>0.5</v>
      </c>
      <c r="M265" s="2">
        <v>1647.01</v>
      </c>
      <c r="N265" s="3">
        <v>0.716585</v>
      </c>
      <c r="O265" s="3">
        <v>1.06557</v>
      </c>
    </row>
    <row r="266" ht="15.75" customHeight="1">
      <c r="A266" s="4" t="s">
        <v>386</v>
      </c>
      <c r="B266" s="4" t="s">
        <v>390</v>
      </c>
      <c r="C266" s="5" t="s">
        <v>68</v>
      </c>
      <c r="D266" s="1" t="str">
        <f t="shared" si="1"/>
        <v>4</v>
      </c>
      <c r="E266" s="1">
        <v>2153.0</v>
      </c>
      <c r="F266" s="4" t="s">
        <v>18</v>
      </c>
      <c r="G266" s="4" t="s">
        <v>19</v>
      </c>
      <c r="H266" s="2">
        <v>84.0</v>
      </c>
      <c r="I266" s="4">
        <v>18.0</v>
      </c>
      <c r="J266" s="4">
        <v>1.0</v>
      </c>
      <c r="K266" s="4">
        <v>29.0</v>
      </c>
      <c r="L266" s="4">
        <v>0.5</v>
      </c>
      <c r="M266" s="2">
        <v>1668.10348514818</v>
      </c>
      <c r="N266" s="3">
        <v>0.694346</v>
      </c>
      <c r="O266" s="3">
        <v>1.052093</v>
      </c>
    </row>
    <row r="267" ht="15.75" customHeight="1">
      <c r="A267" s="4" t="s">
        <v>386</v>
      </c>
      <c r="B267" s="4" t="s">
        <v>391</v>
      </c>
      <c r="C267" s="5" t="s">
        <v>68</v>
      </c>
      <c r="D267" s="1" t="str">
        <f t="shared" si="1"/>
        <v>5</v>
      </c>
      <c r="E267" s="1">
        <v>2639.0</v>
      </c>
      <c r="F267" s="4" t="s">
        <v>18</v>
      </c>
      <c r="G267" s="4" t="s">
        <v>19</v>
      </c>
      <c r="H267" s="2">
        <v>86.0</v>
      </c>
      <c r="I267" s="4">
        <v>18.0</v>
      </c>
      <c r="J267" s="4">
        <v>1.0</v>
      </c>
      <c r="K267" s="4">
        <v>30.0</v>
      </c>
      <c r="L267" s="4">
        <v>0.5</v>
      </c>
      <c r="M267" s="2">
        <v>1670.22918780228</v>
      </c>
      <c r="N267" s="3">
        <v>0.669411</v>
      </c>
      <c r="O267" s="3">
        <v>1.050754</v>
      </c>
    </row>
    <row r="268" ht="15.75" customHeight="1">
      <c r="A268" s="4" t="s">
        <v>392</v>
      </c>
      <c r="B268" s="4" t="s">
        <v>393</v>
      </c>
      <c r="C268" s="5" t="s">
        <v>17</v>
      </c>
      <c r="D268" s="1" t="str">
        <f t="shared" si="1"/>
        <v>1</v>
      </c>
      <c r="E268" s="1">
        <v>0.0</v>
      </c>
      <c r="F268" s="4" t="s">
        <v>28</v>
      </c>
      <c r="G268" s="4" t="s">
        <v>19</v>
      </c>
      <c r="H268" s="2">
        <v>76.0</v>
      </c>
      <c r="I268" s="4">
        <v>16.0</v>
      </c>
      <c r="J268" s="4">
        <v>1.0</v>
      </c>
      <c r="K268" s="4">
        <v>28.0</v>
      </c>
      <c r="L268" s="4">
        <v>0.0</v>
      </c>
      <c r="M268" s="2">
        <v>1345.57</v>
      </c>
      <c r="N268" s="3">
        <v>0.761774</v>
      </c>
      <c r="O268" s="3">
        <v>1.30428</v>
      </c>
    </row>
    <row r="269" ht="15.75" customHeight="1">
      <c r="A269" s="4" t="s">
        <v>392</v>
      </c>
      <c r="B269" s="4" t="s">
        <v>394</v>
      </c>
      <c r="C269" s="5" t="s">
        <v>17</v>
      </c>
      <c r="D269" s="1" t="str">
        <f t="shared" si="1"/>
        <v>2</v>
      </c>
      <c r="E269" s="1">
        <v>1140.0</v>
      </c>
      <c r="F269" s="4" t="s">
        <v>28</v>
      </c>
      <c r="G269" s="4" t="s">
        <v>19</v>
      </c>
      <c r="H269" s="2">
        <v>79.0</v>
      </c>
      <c r="I269" s="4">
        <v>16.0</v>
      </c>
      <c r="J269" s="4">
        <v>1.0</v>
      </c>
      <c r="K269" s="4">
        <v>29.0</v>
      </c>
      <c r="L269" s="4">
        <v>0.0</v>
      </c>
      <c r="M269" s="2">
        <v>1353.51393039622</v>
      </c>
      <c r="N269" s="3">
        <v>0.739393</v>
      </c>
      <c r="O269" s="3">
        <v>1.296625</v>
      </c>
    </row>
    <row r="270" ht="15.75" customHeight="1">
      <c r="A270" s="4" t="s">
        <v>395</v>
      </c>
      <c r="B270" s="4" t="s">
        <v>396</v>
      </c>
      <c r="C270" s="5" t="s">
        <v>17</v>
      </c>
      <c r="D270" s="1" t="str">
        <f t="shared" si="1"/>
        <v>1</v>
      </c>
      <c r="E270" s="1">
        <v>0.0</v>
      </c>
      <c r="F270" s="4" t="s">
        <v>28</v>
      </c>
      <c r="G270" s="4" t="s">
        <v>19</v>
      </c>
      <c r="H270" s="2">
        <v>78.0</v>
      </c>
      <c r="I270" s="4">
        <v>18.0</v>
      </c>
      <c r="J270" s="4">
        <v>1.0</v>
      </c>
      <c r="K270" s="4">
        <v>30.0</v>
      </c>
      <c r="L270" s="4">
        <v>0.0</v>
      </c>
      <c r="M270" s="2">
        <v>1439.77</v>
      </c>
      <c r="N270" s="3">
        <v>0.665862</v>
      </c>
      <c r="O270" s="3">
        <v>1.21894</v>
      </c>
    </row>
    <row r="271" ht="15.75" customHeight="1">
      <c r="A271" s="4" t="s">
        <v>395</v>
      </c>
      <c r="B271" s="4" t="s">
        <v>397</v>
      </c>
      <c r="C271" s="5" t="s">
        <v>17</v>
      </c>
      <c r="D271" s="1" t="str">
        <f t="shared" si="1"/>
        <v>2</v>
      </c>
      <c r="E271" s="1">
        <v>737.0</v>
      </c>
      <c r="F271" s="4" t="s">
        <v>28</v>
      </c>
      <c r="G271" s="4" t="s">
        <v>19</v>
      </c>
      <c r="H271" s="2">
        <v>80.0</v>
      </c>
      <c r="I271" s="4">
        <v>18.0</v>
      </c>
      <c r="J271" s="4">
        <v>1.0</v>
      </c>
      <c r="K271" s="4">
        <v>30.0</v>
      </c>
      <c r="L271" s="4">
        <v>0.0</v>
      </c>
      <c r="M271" s="2">
        <v>1436.37</v>
      </c>
      <c r="N271" s="3">
        <v>0.663093</v>
      </c>
      <c r="O271" s="3">
        <v>1.22183</v>
      </c>
    </row>
    <row r="272" ht="15.75" customHeight="1">
      <c r="A272" s="4" t="s">
        <v>395</v>
      </c>
      <c r="B272" s="4" t="s">
        <v>398</v>
      </c>
      <c r="C272" s="5" t="s">
        <v>17</v>
      </c>
      <c r="D272" s="1" t="str">
        <f t="shared" si="1"/>
        <v>3</v>
      </c>
      <c r="E272" s="1">
        <v>1591.0</v>
      </c>
      <c r="F272" s="4" t="s">
        <v>28</v>
      </c>
      <c r="G272" s="4" t="s">
        <v>19</v>
      </c>
      <c r="H272" s="2">
        <v>82.0</v>
      </c>
      <c r="I272" s="4">
        <v>18.0</v>
      </c>
      <c r="J272" s="4">
        <v>1.0</v>
      </c>
      <c r="K272" s="4">
        <v>29.0</v>
      </c>
      <c r="L272" s="4">
        <v>0.0</v>
      </c>
      <c r="M272" s="2">
        <v>1442.07777523965</v>
      </c>
      <c r="N272" s="3">
        <v>0.644399</v>
      </c>
      <c r="O272" s="3">
        <v>1.216994</v>
      </c>
    </row>
    <row r="273" ht="15.75" customHeight="1">
      <c r="A273" s="4" t="s">
        <v>399</v>
      </c>
      <c r="B273" s="4" t="s">
        <v>400</v>
      </c>
      <c r="C273" s="5" t="s">
        <v>68</v>
      </c>
      <c r="D273" s="1" t="str">
        <f t="shared" si="1"/>
        <v>1</v>
      </c>
      <c r="E273" s="1">
        <v>0.0</v>
      </c>
      <c r="F273" s="4" t="s">
        <v>28</v>
      </c>
      <c r="G273" s="4" t="s">
        <v>19</v>
      </c>
      <c r="H273" s="2">
        <v>65.0</v>
      </c>
      <c r="I273" s="4">
        <v>12.0</v>
      </c>
      <c r="J273" s="4">
        <v>2.0</v>
      </c>
      <c r="K273" s="4">
        <v>30.0</v>
      </c>
      <c r="L273" s="4">
        <v>0.5</v>
      </c>
      <c r="M273" s="2">
        <v>1340.26657176612</v>
      </c>
      <c r="N273" s="3">
        <v>0.753674</v>
      </c>
      <c r="O273" s="3">
        <v>1.309441</v>
      </c>
    </row>
    <row r="274" ht="15.75" customHeight="1">
      <c r="A274" s="4" t="s">
        <v>399</v>
      </c>
      <c r="B274" s="4" t="s">
        <v>401</v>
      </c>
      <c r="C274" s="5" t="s">
        <v>68</v>
      </c>
      <c r="D274" s="1" t="str">
        <f t="shared" si="1"/>
        <v>2</v>
      </c>
      <c r="E274" s="1">
        <v>679.0</v>
      </c>
      <c r="F274" s="4" t="s">
        <v>28</v>
      </c>
      <c r="G274" s="4" t="s">
        <v>19</v>
      </c>
      <c r="H274" s="2">
        <v>67.0</v>
      </c>
      <c r="I274" s="4">
        <v>12.0</v>
      </c>
      <c r="J274" s="4">
        <v>2.0</v>
      </c>
      <c r="K274" s="4">
        <v>25.0</v>
      </c>
      <c r="L274" s="4">
        <v>0.0</v>
      </c>
      <c r="M274" s="2">
        <v>1331.13676804544</v>
      </c>
      <c r="N274" s="3">
        <v>0.760526</v>
      </c>
      <c r="O274" s="3">
        <v>1.318422</v>
      </c>
    </row>
    <row r="275" ht="15.75" customHeight="1">
      <c r="A275" s="4" t="s">
        <v>402</v>
      </c>
      <c r="B275" s="4" t="s">
        <v>403</v>
      </c>
      <c r="C275" s="5" t="s">
        <v>68</v>
      </c>
      <c r="D275" s="1" t="str">
        <f t="shared" si="1"/>
        <v>1</v>
      </c>
      <c r="E275" s="1">
        <v>0.0</v>
      </c>
      <c r="F275" s="4" t="s">
        <v>28</v>
      </c>
      <c r="G275" s="4" t="s">
        <v>19</v>
      </c>
      <c r="H275" s="2">
        <v>78.0</v>
      </c>
      <c r="I275" s="4">
        <v>12.0</v>
      </c>
      <c r="J275" s="4">
        <v>3.0</v>
      </c>
      <c r="K275" s="4">
        <v>29.0</v>
      </c>
      <c r="L275" s="4">
        <v>0.0</v>
      </c>
      <c r="M275" s="2">
        <v>1475.4</v>
      </c>
      <c r="N275" s="3">
        <v>0.731099</v>
      </c>
      <c r="O275" s="3">
        <v>1.18951</v>
      </c>
    </row>
    <row r="276" ht="15.75" customHeight="1">
      <c r="A276" s="4" t="s">
        <v>402</v>
      </c>
      <c r="B276" s="4" t="s">
        <v>404</v>
      </c>
      <c r="C276" s="5" t="s">
        <v>68</v>
      </c>
      <c r="D276" s="1" t="str">
        <f t="shared" si="1"/>
        <v>3</v>
      </c>
      <c r="E276" s="1">
        <v>1006.0</v>
      </c>
      <c r="F276" s="4" t="s">
        <v>28</v>
      </c>
      <c r="G276" s="4" t="s">
        <v>19</v>
      </c>
      <c r="H276" s="2">
        <v>81.0</v>
      </c>
      <c r="I276" s="4">
        <v>12.0</v>
      </c>
      <c r="J276" s="4">
        <v>3.0</v>
      </c>
      <c r="K276" s="4">
        <v>28.0</v>
      </c>
      <c r="L276" s="4">
        <v>0.5</v>
      </c>
      <c r="M276" s="2">
        <v>1494.62</v>
      </c>
      <c r="N276" s="3">
        <v>0.687298</v>
      </c>
      <c r="O276" s="3">
        <v>1.17421</v>
      </c>
    </row>
    <row r="277" ht="15.75" customHeight="1">
      <c r="A277" s="4" t="s">
        <v>405</v>
      </c>
      <c r="B277" s="4" t="s">
        <v>406</v>
      </c>
      <c r="C277" s="5" t="s">
        <v>23</v>
      </c>
      <c r="D277" s="1" t="str">
        <f t="shared" si="1"/>
        <v>1</v>
      </c>
      <c r="E277" s="1">
        <v>0.0</v>
      </c>
      <c r="F277" s="4" t="s">
        <v>28</v>
      </c>
      <c r="G277" s="4" t="s">
        <v>19</v>
      </c>
      <c r="H277" s="2">
        <v>70.0</v>
      </c>
      <c r="I277" s="4">
        <v>11.0</v>
      </c>
      <c r="J277" s="4">
        <v>4.0</v>
      </c>
      <c r="K277" s="4">
        <v>29.0</v>
      </c>
      <c r="L277" s="4">
        <v>0.5</v>
      </c>
      <c r="M277" s="2">
        <v>1294.95160717883</v>
      </c>
      <c r="N277" s="3">
        <v>0.748311</v>
      </c>
      <c r="O277" s="3">
        <v>1.355263</v>
      </c>
    </row>
    <row r="278" ht="15.75" customHeight="1">
      <c r="A278" s="4" t="s">
        <v>405</v>
      </c>
      <c r="B278" s="4" t="s">
        <v>407</v>
      </c>
      <c r="C278" s="5" t="s">
        <v>23</v>
      </c>
      <c r="D278" s="1" t="str">
        <f t="shared" si="1"/>
        <v>2</v>
      </c>
      <c r="E278" s="1">
        <v>539.0</v>
      </c>
      <c r="F278" s="4" t="s">
        <v>28</v>
      </c>
      <c r="G278" s="4" t="s">
        <v>19</v>
      </c>
      <c r="H278" s="2">
        <v>71.0</v>
      </c>
      <c r="I278" s="4">
        <v>11.0</v>
      </c>
      <c r="J278" s="4">
        <v>4.0</v>
      </c>
      <c r="K278" s="4">
        <v>28.0</v>
      </c>
      <c r="L278" s="4">
        <v>0.5</v>
      </c>
      <c r="M278" s="2">
        <v>1283.75432672755</v>
      </c>
      <c r="N278" s="3">
        <v>0.740721</v>
      </c>
      <c r="O278" s="3">
        <v>1.367084</v>
      </c>
    </row>
    <row r="279" ht="15.75" customHeight="1">
      <c r="A279" s="4" t="s">
        <v>408</v>
      </c>
      <c r="B279" s="4" t="s">
        <v>409</v>
      </c>
      <c r="C279" s="5" t="s">
        <v>17</v>
      </c>
      <c r="D279" s="1" t="str">
        <f t="shared" si="1"/>
        <v>1</v>
      </c>
      <c r="E279" s="1">
        <v>0.0</v>
      </c>
      <c r="F279" s="4" t="s">
        <v>18</v>
      </c>
      <c r="G279" s="4" t="s">
        <v>19</v>
      </c>
      <c r="H279" s="2">
        <v>74.0</v>
      </c>
      <c r="I279" s="4">
        <v>18.0</v>
      </c>
      <c r="J279" s="4">
        <v>2.0</v>
      </c>
      <c r="K279" s="4">
        <v>30.0</v>
      </c>
      <c r="L279" s="4">
        <v>0.0</v>
      </c>
      <c r="M279" s="2">
        <v>1636.08</v>
      </c>
      <c r="N279" s="3">
        <v>0.679806</v>
      </c>
      <c r="O279" s="3">
        <v>1.07269</v>
      </c>
    </row>
    <row r="280" ht="15.75" customHeight="1">
      <c r="A280" s="4" t="s">
        <v>408</v>
      </c>
      <c r="B280" s="4" t="s">
        <v>410</v>
      </c>
      <c r="C280" s="5" t="s">
        <v>17</v>
      </c>
      <c r="D280" s="1" t="str">
        <f t="shared" si="1"/>
        <v>2</v>
      </c>
      <c r="E280" s="1">
        <v>1146.0</v>
      </c>
      <c r="F280" s="4" t="s">
        <v>18</v>
      </c>
      <c r="G280" s="4" t="s">
        <v>19</v>
      </c>
      <c r="H280" s="2">
        <v>78.0</v>
      </c>
      <c r="I280" s="4">
        <v>18.0</v>
      </c>
      <c r="J280" s="4">
        <v>2.0</v>
      </c>
      <c r="K280" s="4">
        <v>27.0</v>
      </c>
      <c r="L280" s="4">
        <v>0.0</v>
      </c>
      <c r="M280" s="2">
        <v>1645.31044336195</v>
      </c>
      <c r="N280" s="3">
        <v>0.663135</v>
      </c>
      <c r="O280" s="3">
        <v>1.066668</v>
      </c>
    </row>
    <row r="281" ht="15.75" customHeight="1">
      <c r="A281" s="4" t="s">
        <v>411</v>
      </c>
      <c r="B281" s="4" t="s">
        <v>412</v>
      </c>
      <c r="C281" s="5" t="s">
        <v>23</v>
      </c>
      <c r="D281" s="1" t="str">
        <f t="shared" si="1"/>
        <v>1</v>
      </c>
      <c r="E281" s="1">
        <v>0.0</v>
      </c>
      <c r="F281" s="4" t="s">
        <v>18</v>
      </c>
      <c r="G281" s="4" t="s">
        <v>19</v>
      </c>
      <c r="H281" s="2">
        <v>74.0</v>
      </c>
      <c r="I281" s="4">
        <v>18.0</v>
      </c>
      <c r="J281" s="4">
        <v>2.0</v>
      </c>
      <c r="K281" s="4">
        <v>28.0</v>
      </c>
      <c r="L281" s="4">
        <v>0.5</v>
      </c>
      <c r="M281" s="2">
        <v>1659.14</v>
      </c>
      <c r="N281" s="3">
        <v>0.738684</v>
      </c>
      <c r="O281" s="3">
        <v>1.05778</v>
      </c>
    </row>
    <row r="282" ht="15.75" customHeight="1">
      <c r="A282" s="4" t="s">
        <v>411</v>
      </c>
      <c r="B282" s="4" t="s">
        <v>413</v>
      </c>
      <c r="C282" s="5" t="s">
        <v>23</v>
      </c>
      <c r="D282" s="1" t="str">
        <f t="shared" si="1"/>
        <v>2</v>
      </c>
      <c r="E282" s="1">
        <v>636.0</v>
      </c>
      <c r="F282" s="4" t="s">
        <v>18</v>
      </c>
      <c r="G282" s="4" t="s">
        <v>19</v>
      </c>
      <c r="H282" s="2">
        <v>75.0</v>
      </c>
      <c r="I282" s="4">
        <v>18.0</v>
      </c>
      <c r="J282" s="4">
        <v>2.0</v>
      </c>
      <c r="K282" s="4">
        <v>30.0</v>
      </c>
      <c r="L282" s="4">
        <v>0.5</v>
      </c>
      <c r="M282" s="2">
        <v>1650.5</v>
      </c>
      <c r="N282" s="3">
        <v>0.737328</v>
      </c>
      <c r="O282" s="3">
        <v>1.06332</v>
      </c>
    </row>
    <row r="283" ht="15.75" customHeight="1">
      <c r="A283" s="4" t="s">
        <v>414</v>
      </c>
      <c r="B283" s="4" t="s">
        <v>415</v>
      </c>
      <c r="C283" s="5" t="s">
        <v>17</v>
      </c>
      <c r="D283" s="1" t="str">
        <f t="shared" si="1"/>
        <v>1</v>
      </c>
      <c r="E283" s="1">
        <v>0.0</v>
      </c>
      <c r="F283" s="4" t="s">
        <v>28</v>
      </c>
      <c r="G283" s="4" t="s">
        <v>19</v>
      </c>
      <c r="H283" s="2">
        <v>73.0</v>
      </c>
      <c r="I283" s="4">
        <v>16.0</v>
      </c>
      <c r="J283" s="4">
        <v>2.0</v>
      </c>
      <c r="K283" s="4">
        <v>29.0</v>
      </c>
      <c r="L283" s="4">
        <v>0.0</v>
      </c>
      <c r="M283" s="2">
        <v>1122.77</v>
      </c>
      <c r="N283" s="3">
        <v>0.785589</v>
      </c>
      <c r="O283" s="3">
        <v>1.5631</v>
      </c>
    </row>
    <row r="284" ht="15.75" customHeight="1">
      <c r="A284" s="4" t="s">
        <v>414</v>
      </c>
      <c r="B284" s="4" t="s">
        <v>416</v>
      </c>
      <c r="C284" s="5" t="s">
        <v>17</v>
      </c>
      <c r="D284" s="1" t="str">
        <f t="shared" si="1"/>
        <v>2</v>
      </c>
      <c r="E284" s="1">
        <v>846.0</v>
      </c>
      <c r="F284" s="4" t="s">
        <v>28</v>
      </c>
      <c r="G284" s="4" t="s">
        <v>19</v>
      </c>
      <c r="H284" s="2">
        <v>75.0</v>
      </c>
      <c r="I284" s="4">
        <v>16.0</v>
      </c>
      <c r="J284" s="4">
        <v>2.0</v>
      </c>
      <c r="K284" s="4">
        <v>28.0</v>
      </c>
      <c r="L284" s="4">
        <v>0.0</v>
      </c>
      <c r="M284" s="2">
        <v>1105.65249877465</v>
      </c>
      <c r="N284" s="3">
        <v>0.766938</v>
      </c>
      <c r="O284" s="3">
        <v>1.587298</v>
      </c>
    </row>
    <row r="285" ht="15.75" customHeight="1">
      <c r="A285" s="4" t="s">
        <v>417</v>
      </c>
      <c r="B285" s="4" t="s">
        <v>418</v>
      </c>
      <c r="C285" s="5" t="s">
        <v>23</v>
      </c>
      <c r="D285" s="1" t="str">
        <f t="shared" si="1"/>
        <v>1</v>
      </c>
      <c r="E285" s="1">
        <v>0.0</v>
      </c>
      <c r="F285" s="4" t="s">
        <v>28</v>
      </c>
      <c r="G285" s="4" t="s">
        <v>19</v>
      </c>
      <c r="H285" s="2">
        <v>67.0</v>
      </c>
      <c r="I285" s="4">
        <v>16.0</v>
      </c>
      <c r="J285" s="4">
        <v>1.0</v>
      </c>
      <c r="K285" s="4">
        <v>29.0</v>
      </c>
      <c r="L285" s="4">
        <v>0.5</v>
      </c>
      <c r="M285" s="2">
        <v>1337.35785333871</v>
      </c>
      <c r="N285" s="3">
        <v>0.765919</v>
      </c>
      <c r="O285" s="3">
        <v>1.312289</v>
      </c>
    </row>
    <row r="286" ht="15.75" customHeight="1">
      <c r="A286" s="4" t="s">
        <v>417</v>
      </c>
      <c r="B286" s="4" t="s">
        <v>419</v>
      </c>
      <c r="C286" s="5" t="s">
        <v>23</v>
      </c>
      <c r="D286" s="1" t="str">
        <f t="shared" si="1"/>
        <v>2</v>
      </c>
      <c r="E286" s="1">
        <v>403.0</v>
      </c>
      <c r="F286" s="4" t="s">
        <v>28</v>
      </c>
      <c r="G286" s="4" t="s">
        <v>19</v>
      </c>
      <c r="H286" s="2">
        <v>68.0</v>
      </c>
      <c r="I286" s="4">
        <v>16.0</v>
      </c>
      <c r="J286" s="4">
        <v>1.0</v>
      </c>
      <c r="K286" s="4">
        <v>29.0</v>
      </c>
      <c r="L286" s="4">
        <v>0.5</v>
      </c>
      <c r="M286" s="2">
        <v>1344.32797006477</v>
      </c>
      <c r="N286" s="3">
        <v>0.733195</v>
      </c>
      <c r="O286" s="3">
        <v>1.305485</v>
      </c>
    </row>
    <row r="287" ht="15.75" customHeight="1">
      <c r="A287" s="4" t="s">
        <v>420</v>
      </c>
      <c r="B287" s="4" t="s">
        <v>421</v>
      </c>
      <c r="C287" s="5" t="s">
        <v>23</v>
      </c>
      <c r="D287" s="1" t="str">
        <f t="shared" si="1"/>
        <v>1</v>
      </c>
      <c r="E287" s="1">
        <v>0.0</v>
      </c>
      <c r="F287" s="4" t="s">
        <v>28</v>
      </c>
      <c r="G287" s="4" t="s">
        <v>19</v>
      </c>
      <c r="H287" s="2">
        <v>76.0</v>
      </c>
      <c r="I287" s="4">
        <v>16.0</v>
      </c>
      <c r="J287" s="4">
        <v>3.0</v>
      </c>
      <c r="K287" s="4">
        <v>26.0</v>
      </c>
      <c r="L287" s="4">
        <v>0.5</v>
      </c>
      <c r="M287" s="2">
        <v>1390.79</v>
      </c>
      <c r="N287" s="3">
        <v>0.705176</v>
      </c>
      <c r="O287" s="3">
        <v>1.26188</v>
      </c>
    </row>
    <row r="288" ht="15.75" customHeight="1">
      <c r="A288" s="4" t="s">
        <v>420</v>
      </c>
      <c r="B288" s="4" t="s">
        <v>422</v>
      </c>
      <c r="C288" s="5" t="s">
        <v>23</v>
      </c>
      <c r="D288" s="1" t="str">
        <f t="shared" si="1"/>
        <v>2</v>
      </c>
      <c r="E288" s="1">
        <v>793.0</v>
      </c>
      <c r="F288" s="4" t="s">
        <v>28</v>
      </c>
      <c r="G288" s="4" t="s">
        <v>19</v>
      </c>
      <c r="H288" s="2">
        <v>78.0</v>
      </c>
      <c r="I288" s="4">
        <v>16.0</v>
      </c>
      <c r="J288" s="4">
        <v>3.0</v>
      </c>
      <c r="K288" s="4">
        <v>27.0</v>
      </c>
      <c r="L288" s="4">
        <v>0.5</v>
      </c>
      <c r="M288" s="2">
        <v>1393.15</v>
      </c>
      <c r="N288" s="3">
        <v>0.68974</v>
      </c>
      <c r="O288" s="3">
        <v>1.25974</v>
      </c>
    </row>
    <row r="289" ht="15.75" customHeight="1">
      <c r="A289" s="4" t="s">
        <v>420</v>
      </c>
      <c r="B289" s="4" t="s">
        <v>423</v>
      </c>
      <c r="C289" s="5" t="s">
        <v>23</v>
      </c>
      <c r="D289" s="1" t="str">
        <f t="shared" si="1"/>
        <v>3</v>
      </c>
      <c r="E289" s="1">
        <v>1655.0</v>
      </c>
      <c r="F289" s="4" t="s">
        <v>28</v>
      </c>
      <c r="G289" s="4" t="s">
        <v>19</v>
      </c>
      <c r="H289" s="2">
        <v>81.0</v>
      </c>
      <c r="I289" s="4">
        <v>16.0</v>
      </c>
      <c r="J289" s="4">
        <v>3.0</v>
      </c>
      <c r="K289" s="4">
        <v>25.0</v>
      </c>
      <c r="L289" s="4">
        <v>0.5</v>
      </c>
      <c r="M289" s="2">
        <v>1395.62735238756</v>
      </c>
      <c r="N289" s="3">
        <v>0.687124</v>
      </c>
      <c r="O289" s="3">
        <v>1.257499</v>
      </c>
    </row>
    <row r="290" ht="15.75" customHeight="1">
      <c r="A290" s="4" t="s">
        <v>424</v>
      </c>
      <c r="B290" s="4" t="s">
        <v>425</v>
      </c>
      <c r="C290" s="5" t="s">
        <v>17</v>
      </c>
      <c r="D290" s="1" t="str">
        <f t="shared" si="1"/>
        <v>1</v>
      </c>
      <c r="E290" s="1">
        <v>0.0</v>
      </c>
      <c r="F290" s="4" t="s">
        <v>28</v>
      </c>
      <c r="G290" s="4" t="s">
        <v>19</v>
      </c>
      <c r="H290" s="2">
        <v>65.0</v>
      </c>
      <c r="I290" s="4">
        <v>18.0</v>
      </c>
      <c r="J290" s="4">
        <v>2.0</v>
      </c>
      <c r="K290" s="4">
        <v>30.0</v>
      </c>
      <c r="L290" s="4">
        <v>0.0</v>
      </c>
      <c r="M290" s="2">
        <v>1276.91</v>
      </c>
      <c r="N290" s="3">
        <v>0.811589</v>
      </c>
      <c r="O290" s="3">
        <v>1.37442</v>
      </c>
    </row>
    <row r="291" ht="15.75" customHeight="1">
      <c r="A291" s="4" t="s">
        <v>424</v>
      </c>
      <c r="B291" s="4" t="s">
        <v>426</v>
      </c>
      <c r="C291" s="5" t="s">
        <v>17</v>
      </c>
      <c r="D291" s="1" t="str">
        <f t="shared" si="1"/>
        <v>2</v>
      </c>
      <c r="E291" s="1">
        <v>1022.0</v>
      </c>
      <c r="F291" s="4" t="s">
        <v>28</v>
      </c>
      <c r="G291" s="4" t="s">
        <v>19</v>
      </c>
      <c r="H291" s="2">
        <v>68.0</v>
      </c>
      <c r="I291" s="4">
        <v>18.0</v>
      </c>
      <c r="J291" s="4">
        <v>2.0</v>
      </c>
      <c r="K291" s="4">
        <v>29.0</v>
      </c>
      <c r="L291" s="4">
        <v>0.0</v>
      </c>
      <c r="M291" s="2">
        <v>1289.67874873972</v>
      </c>
      <c r="N291" s="3">
        <v>0.795234</v>
      </c>
      <c r="O291" s="3">
        <v>1.360804</v>
      </c>
    </row>
    <row r="292" ht="15.75" customHeight="1">
      <c r="A292" s="4" t="s">
        <v>427</v>
      </c>
      <c r="B292" s="4" t="s">
        <v>428</v>
      </c>
      <c r="C292" s="5" t="s">
        <v>17</v>
      </c>
      <c r="D292" s="1" t="str">
        <f t="shared" si="1"/>
        <v>1</v>
      </c>
      <c r="E292" s="1">
        <v>0.0</v>
      </c>
      <c r="F292" s="4" t="s">
        <v>28</v>
      </c>
      <c r="G292" s="4" t="s">
        <v>19</v>
      </c>
      <c r="H292" s="2">
        <v>69.0</v>
      </c>
      <c r="I292" s="4">
        <v>16.0</v>
      </c>
      <c r="J292" s="4">
        <v>3.0</v>
      </c>
      <c r="K292" s="4">
        <v>29.0</v>
      </c>
      <c r="L292" s="4">
        <v>0.0</v>
      </c>
      <c r="M292" s="2">
        <v>1379.66</v>
      </c>
      <c r="N292" s="3">
        <v>0.819459</v>
      </c>
      <c r="O292" s="3">
        <v>1.27205</v>
      </c>
    </row>
    <row r="293" ht="15.75" customHeight="1">
      <c r="A293" s="4" t="s">
        <v>427</v>
      </c>
      <c r="B293" s="4" t="s">
        <v>429</v>
      </c>
      <c r="C293" s="5" t="s">
        <v>17</v>
      </c>
      <c r="D293" s="1" t="str">
        <f t="shared" si="1"/>
        <v>2</v>
      </c>
      <c r="E293" s="1">
        <v>665.0</v>
      </c>
      <c r="F293" s="4" t="s">
        <v>28</v>
      </c>
      <c r="G293" s="4" t="s">
        <v>19</v>
      </c>
      <c r="H293" s="2">
        <v>71.0</v>
      </c>
      <c r="I293" s="4">
        <v>16.0</v>
      </c>
      <c r="J293" s="4">
        <v>3.0</v>
      </c>
      <c r="K293" s="4">
        <v>28.0</v>
      </c>
      <c r="L293" s="4">
        <v>0.0</v>
      </c>
      <c r="M293" s="2">
        <v>1390.44262819802</v>
      </c>
      <c r="N293" s="3">
        <v>0.809861</v>
      </c>
      <c r="O293" s="3">
        <v>1.262188</v>
      </c>
    </row>
    <row r="294" ht="15.75" customHeight="1">
      <c r="A294" s="4" t="s">
        <v>430</v>
      </c>
      <c r="B294" s="4" t="s">
        <v>431</v>
      </c>
      <c r="C294" s="5" t="s">
        <v>17</v>
      </c>
      <c r="D294" s="1" t="str">
        <f t="shared" si="1"/>
        <v>1</v>
      </c>
      <c r="E294" s="1">
        <v>0.0</v>
      </c>
      <c r="F294" s="4" t="s">
        <v>28</v>
      </c>
      <c r="G294" s="4" t="s">
        <v>19</v>
      </c>
      <c r="H294" s="2">
        <v>89.0</v>
      </c>
      <c r="I294" s="4">
        <v>18.0</v>
      </c>
      <c r="J294" s="4">
        <v>2.0</v>
      </c>
      <c r="K294" s="4">
        <v>30.0</v>
      </c>
      <c r="L294" s="4">
        <v>0.0</v>
      </c>
      <c r="M294" s="2">
        <v>1714.94</v>
      </c>
      <c r="N294" s="3">
        <v>0.745789</v>
      </c>
      <c r="O294" s="3">
        <v>1.02336</v>
      </c>
    </row>
    <row r="295" ht="15.75" customHeight="1">
      <c r="A295" s="4" t="s">
        <v>430</v>
      </c>
      <c r="B295" s="4" t="s">
        <v>432</v>
      </c>
      <c r="C295" s="5" t="s">
        <v>17</v>
      </c>
      <c r="D295" s="1" t="str">
        <f t="shared" si="1"/>
        <v>2</v>
      </c>
      <c r="E295" s="1">
        <v>561.0</v>
      </c>
      <c r="F295" s="4" t="s">
        <v>28</v>
      </c>
      <c r="G295" s="4" t="s">
        <v>19</v>
      </c>
      <c r="H295" s="2">
        <v>91.0</v>
      </c>
      <c r="I295" s="4">
        <v>18.0</v>
      </c>
      <c r="J295" s="4">
        <v>2.0</v>
      </c>
      <c r="K295" s="4">
        <v>30.0</v>
      </c>
      <c r="L295" s="4">
        <v>0.0</v>
      </c>
      <c r="M295" s="2">
        <v>1713.64</v>
      </c>
      <c r="N295" s="3">
        <v>0.741246</v>
      </c>
      <c r="O295" s="3">
        <v>1.02413</v>
      </c>
    </row>
    <row r="296" ht="15.75" customHeight="1">
      <c r="A296" s="4" t="s">
        <v>430</v>
      </c>
      <c r="B296" s="4" t="s">
        <v>433</v>
      </c>
      <c r="C296" s="5" t="s">
        <v>17</v>
      </c>
      <c r="D296" s="1" t="str">
        <f t="shared" si="1"/>
        <v>3</v>
      </c>
      <c r="E296" s="1">
        <v>1553.0</v>
      </c>
      <c r="F296" s="4" t="s">
        <v>28</v>
      </c>
      <c r="G296" s="4" t="s">
        <v>19</v>
      </c>
      <c r="H296" s="2">
        <v>93.0</v>
      </c>
      <c r="I296" s="4">
        <v>18.0</v>
      </c>
      <c r="J296" s="4">
        <v>2.0</v>
      </c>
      <c r="K296" s="4">
        <v>29.0</v>
      </c>
      <c r="L296" s="4">
        <v>0.0</v>
      </c>
      <c r="M296" s="2">
        <v>1743.88101465059</v>
      </c>
      <c r="N296" s="3">
        <v>0.722715</v>
      </c>
      <c r="O296" s="3">
        <v>1.006376</v>
      </c>
    </row>
    <row r="297" ht="15.75" customHeight="1">
      <c r="A297" s="4" t="s">
        <v>434</v>
      </c>
      <c r="B297" s="4" t="s">
        <v>435</v>
      </c>
      <c r="C297" s="5" t="s">
        <v>68</v>
      </c>
      <c r="D297" s="1" t="str">
        <f t="shared" si="1"/>
        <v>1</v>
      </c>
      <c r="E297" s="1">
        <v>0.0</v>
      </c>
      <c r="F297" s="4" t="s">
        <v>18</v>
      </c>
      <c r="G297" s="4" t="s">
        <v>19</v>
      </c>
      <c r="H297" s="2">
        <v>77.0</v>
      </c>
      <c r="I297" s="4">
        <v>16.0</v>
      </c>
      <c r="J297" s="4">
        <v>1.0</v>
      </c>
      <c r="K297" s="4">
        <v>30.0</v>
      </c>
      <c r="L297" s="4">
        <v>0.0</v>
      </c>
      <c r="M297" s="2">
        <v>1703.68</v>
      </c>
      <c r="N297" s="3">
        <v>0.716324</v>
      </c>
      <c r="O297" s="3">
        <v>1.03013</v>
      </c>
    </row>
    <row r="298" ht="15.75" customHeight="1">
      <c r="A298" s="4" t="s">
        <v>434</v>
      </c>
      <c r="B298" s="4" t="s">
        <v>436</v>
      </c>
      <c r="C298" s="5" t="s">
        <v>68</v>
      </c>
      <c r="D298" s="1" t="str">
        <f t="shared" si="1"/>
        <v>2</v>
      </c>
      <c r="E298" s="1">
        <v>683.0</v>
      </c>
      <c r="F298" s="4" t="s">
        <v>18</v>
      </c>
      <c r="G298" s="4" t="s">
        <v>19</v>
      </c>
      <c r="H298" s="2">
        <v>79.0</v>
      </c>
      <c r="I298" s="4">
        <v>16.0</v>
      </c>
      <c r="J298" s="4">
        <v>1.0</v>
      </c>
      <c r="K298" s="4">
        <v>30.0</v>
      </c>
      <c r="L298" s="4">
        <v>0.5</v>
      </c>
      <c r="M298" s="2">
        <v>1721.81</v>
      </c>
      <c r="N298" s="3">
        <v>0.707768</v>
      </c>
      <c r="O298" s="3">
        <v>1.01927</v>
      </c>
    </row>
    <row r="299" ht="15.75" customHeight="1">
      <c r="A299" s="4" t="s">
        <v>437</v>
      </c>
      <c r="B299" s="4" t="s">
        <v>438</v>
      </c>
      <c r="C299" s="5" t="s">
        <v>68</v>
      </c>
      <c r="D299" s="1" t="str">
        <f t="shared" si="1"/>
        <v>1</v>
      </c>
      <c r="E299" s="1">
        <v>0.0</v>
      </c>
      <c r="F299" s="4" t="s">
        <v>28</v>
      </c>
      <c r="G299" s="4" t="s">
        <v>19</v>
      </c>
      <c r="H299" s="2">
        <v>68.0</v>
      </c>
      <c r="I299" s="4">
        <v>16.0</v>
      </c>
      <c r="J299" s="4">
        <v>3.0</v>
      </c>
      <c r="K299" s="4">
        <v>30.0</v>
      </c>
      <c r="L299" s="4">
        <v>0.0</v>
      </c>
      <c r="M299" s="2">
        <v>1298.11</v>
      </c>
      <c r="N299" s="3">
        <v>0.798981</v>
      </c>
      <c r="O299" s="3">
        <v>1.35197</v>
      </c>
    </row>
    <row r="300" ht="15.75" customHeight="1">
      <c r="A300" s="4" t="s">
        <v>437</v>
      </c>
      <c r="B300" s="4" t="s">
        <v>439</v>
      </c>
      <c r="C300" s="5" t="s">
        <v>68</v>
      </c>
      <c r="D300" s="1" t="str">
        <f t="shared" si="1"/>
        <v>2</v>
      </c>
      <c r="E300" s="1">
        <v>1707.0</v>
      </c>
      <c r="F300" s="4" t="s">
        <v>28</v>
      </c>
      <c r="G300" s="4" t="s">
        <v>19</v>
      </c>
      <c r="H300" s="2">
        <v>73.0</v>
      </c>
      <c r="I300" s="4">
        <v>16.0</v>
      </c>
      <c r="J300" s="4">
        <v>3.0</v>
      </c>
      <c r="K300" s="4">
        <v>29.0</v>
      </c>
      <c r="L300" s="4">
        <v>0.5</v>
      </c>
      <c r="M300" s="2">
        <v>1286.99184905162</v>
      </c>
      <c r="N300" s="3">
        <v>0.770652</v>
      </c>
      <c r="O300" s="3">
        <v>1.363645</v>
      </c>
    </row>
    <row r="301" ht="15.75" customHeight="1">
      <c r="A301" s="4" t="s">
        <v>440</v>
      </c>
      <c r="B301" s="4" t="s">
        <v>441</v>
      </c>
      <c r="C301" s="5" t="s">
        <v>23</v>
      </c>
      <c r="D301" s="1" t="str">
        <f t="shared" si="1"/>
        <v>1</v>
      </c>
      <c r="E301" s="1">
        <v>0.0</v>
      </c>
      <c r="F301" s="4" t="s">
        <v>28</v>
      </c>
      <c r="G301" s="4" t="s">
        <v>19</v>
      </c>
      <c r="H301" s="2">
        <v>80.0</v>
      </c>
      <c r="I301" s="4">
        <v>15.0</v>
      </c>
      <c r="J301" s="4">
        <v>2.0</v>
      </c>
      <c r="K301" s="4">
        <v>20.0</v>
      </c>
      <c r="L301" s="4">
        <v>1.0</v>
      </c>
      <c r="M301" s="2">
        <v>1731.9</v>
      </c>
      <c r="N301" s="3">
        <v>0.684678</v>
      </c>
      <c r="O301" s="3">
        <v>1.01334</v>
      </c>
    </row>
    <row r="302" ht="15.75" customHeight="1">
      <c r="A302" s="4" t="s">
        <v>440</v>
      </c>
      <c r="B302" s="4" t="s">
        <v>442</v>
      </c>
      <c r="C302" s="5" t="s">
        <v>23</v>
      </c>
      <c r="D302" s="1" t="str">
        <f t="shared" si="1"/>
        <v>2</v>
      </c>
      <c r="E302" s="1">
        <v>525.0</v>
      </c>
      <c r="F302" s="4" t="s">
        <v>28</v>
      </c>
      <c r="G302" s="4" t="s">
        <v>19</v>
      </c>
      <c r="H302" s="2">
        <v>82.0</v>
      </c>
      <c r="I302" s="4">
        <v>15.0</v>
      </c>
      <c r="J302" s="4">
        <v>2.0</v>
      </c>
      <c r="K302" s="4">
        <v>20.0</v>
      </c>
      <c r="L302" s="4">
        <v>1.0</v>
      </c>
      <c r="M302" s="2">
        <v>1729.24</v>
      </c>
      <c r="N302" s="3">
        <v>0.697708</v>
      </c>
      <c r="O302" s="3">
        <v>1.0149</v>
      </c>
    </row>
    <row r="303" ht="15.75" customHeight="1">
      <c r="A303" s="4" t="s">
        <v>443</v>
      </c>
      <c r="B303" s="4" t="s">
        <v>444</v>
      </c>
      <c r="C303" s="5" t="s">
        <v>17</v>
      </c>
      <c r="D303" s="1" t="str">
        <f t="shared" si="1"/>
        <v>1</v>
      </c>
      <c r="E303" s="1">
        <v>0.0</v>
      </c>
      <c r="F303" s="4" t="s">
        <v>28</v>
      </c>
      <c r="G303" s="4" t="s">
        <v>19</v>
      </c>
      <c r="H303" s="2">
        <v>77.0</v>
      </c>
      <c r="I303" s="4">
        <v>13.0</v>
      </c>
      <c r="J303" s="4">
        <v>2.0</v>
      </c>
      <c r="K303" s="4">
        <v>29.0</v>
      </c>
      <c r="L303" s="4">
        <v>0.0</v>
      </c>
      <c r="M303" s="2">
        <v>1350.61</v>
      </c>
      <c r="N303" s="3">
        <v>0.769307</v>
      </c>
      <c r="O303" s="3">
        <v>1.29941</v>
      </c>
    </row>
    <row r="304" ht="15.75" customHeight="1">
      <c r="A304" s="4" t="s">
        <v>443</v>
      </c>
      <c r="B304" s="4" t="s">
        <v>445</v>
      </c>
      <c r="C304" s="5" t="s">
        <v>17</v>
      </c>
      <c r="D304" s="1" t="str">
        <f t="shared" si="1"/>
        <v>2</v>
      </c>
      <c r="E304" s="1">
        <v>440.0</v>
      </c>
      <c r="F304" s="4" t="s">
        <v>28</v>
      </c>
      <c r="G304" s="4" t="s">
        <v>19</v>
      </c>
      <c r="H304" s="2">
        <v>78.0</v>
      </c>
      <c r="I304" s="4">
        <v>13.0</v>
      </c>
      <c r="J304" s="4">
        <v>2.0</v>
      </c>
      <c r="K304" s="4">
        <v>29.0</v>
      </c>
      <c r="L304" s="4">
        <v>0.0</v>
      </c>
      <c r="M304" s="2">
        <v>1333.71</v>
      </c>
      <c r="N304" s="3">
        <v>0.769404</v>
      </c>
      <c r="O304" s="3">
        <v>1.31587</v>
      </c>
    </row>
    <row r="305" ht="15.75" customHeight="1">
      <c r="A305" s="4" t="s">
        <v>443</v>
      </c>
      <c r="B305" s="4" t="s">
        <v>446</v>
      </c>
      <c r="C305" s="5" t="s">
        <v>17</v>
      </c>
      <c r="D305" s="1" t="str">
        <f t="shared" si="1"/>
        <v>3</v>
      </c>
      <c r="E305" s="1">
        <v>1204.0</v>
      </c>
      <c r="F305" s="4" t="s">
        <v>28</v>
      </c>
      <c r="G305" s="4" t="s">
        <v>19</v>
      </c>
      <c r="H305" s="2">
        <v>80.0</v>
      </c>
      <c r="I305" s="4">
        <v>13.0</v>
      </c>
      <c r="J305" s="4">
        <v>2.0</v>
      </c>
      <c r="K305" s="4">
        <v>28.0</v>
      </c>
      <c r="L305" s="4">
        <v>0.0</v>
      </c>
      <c r="M305" s="2">
        <v>1336.6</v>
      </c>
      <c r="N305" s="3">
        <v>0.761973</v>
      </c>
      <c r="O305" s="3">
        <v>1.31304</v>
      </c>
    </row>
    <row r="306" ht="15.75" customHeight="1">
      <c r="A306" s="4" t="s">
        <v>443</v>
      </c>
      <c r="B306" s="4" t="s">
        <v>447</v>
      </c>
      <c r="C306" s="5" t="s">
        <v>17</v>
      </c>
      <c r="D306" s="1" t="str">
        <f t="shared" si="1"/>
        <v>4</v>
      </c>
      <c r="E306" s="1">
        <v>1806.0</v>
      </c>
      <c r="F306" s="4" t="s">
        <v>28</v>
      </c>
      <c r="G306" s="4" t="s">
        <v>19</v>
      </c>
      <c r="H306" s="2">
        <v>82.0</v>
      </c>
      <c r="I306" s="4">
        <v>13.0</v>
      </c>
      <c r="J306" s="4">
        <v>2.0</v>
      </c>
      <c r="K306" s="4">
        <v>30.0</v>
      </c>
      <c r="L306" s="4">
        <v>0.0</v>
      </c>
      <c r="M306" s="2">
        <v>1342.35990696031</v>
      </c>
      <c r="N306" s="3">
        <v>0.74696</v>
      </c>
      <c r="O306" s="3">
        <v>1.307399</v>
      </c>
    </row>
    <row r="307" ht="15.75" customHeight="1">
      <c r="A307" s="4" t="s">
        <v>448</v>
      </c>
      <c r="B307" s="4" t="s">
        <v>449</v>
      </c>
      <c r="C307" s="5" t="s">
        <v>17</v>
      </c>
      <c r="D307" s="1" t="str">
        <f t="shared" si="1"/>
        <v>1</v>
      </c>
      <c r="E307" s="1">
        <v>0.0</v>
      </c>
      <c r="F307" s="4" t="s">
        <v>28</v>
      </c>
      <c r="G307" s="4" t="s">
        <v>19</v>
      </c>
      <c r="H307" s="2">
        <v>81.0</v>
      </c>
      <c r="I307" s="4">
        <v>13.0</v>
      </c>
      <c r="J307" s="4">
        <v>2.0</v>
      </c>
      <c r="K307" s="4">
        <v>29.0</v>
      </c>
      <c r="L307" s="4">
        <v>0.0</v>
      </c>
      <c r="M307" s="2">
        <v>1344.64</v>
      </c>
      <c r="N307" s="3">
        <v>0.736671</v>
      </c>
      <c r="O307" s="3">
        <v>1.30518</v>
      </c>
    </row>
    <row r="308" ht="15.75" customHeight="1">
      <c r="A308" s="4" t="s">
        <v>448</v>
      </c>
      <c r="B308" s="4" t="s">
        <v>450</v>
      </c>
      <c r="C308" s="5" t="s">
        <v>17</v>
      </c>
      <c r="D308" s="1" t="str">
        <f t="shared" si="1"/>
        <v>2</v>
      </c>
      <c r="E308" s="1">
        <v>674.0</v>
      </c>
      <c r="F308" s="4" t="s">
        <v>28</v>
      </c>
      <c r="G308" s="4" t="s">
        <v>19</v>
      </c>
      <c r="H308" s="2">
        <v>83.0</v>
      </c>
      <c r="I308" s="4">
        <v>13.0</v>
      </c>
      <c r="J308" s="4">
        <v>2.0</v>
      </c>
      <c r="K308" s="4">
        <v>30.0</v>
      </c>
      <c r="L308" s="4">
        <v>0.0</v>
      </c>
      <c r="M308" s="2">
        <v>1335.38</v>
      </c>
      <c r="N308" s="3">
        <v>0.731826</v>
      </c>
      <c r="O308" s="3">
        <v>1.31424</v>
      </c>
    </row>
    <row r="309" ht="15.75" customHeight="1">
      <c r="A309" s="4" t="s">
        <v>451</v>
      </c>
      <c r="B309" s="4" t="s">
        <v>452</v>
      </c>
      <c r="C309" s="5" t="s">
        <v>23</v>
      </c>
      <c r="D309" s="1" t="str">
        <f t="shared" si="1"/>
        <v>1</v>
      </c>
      <c r="E309" s="1">
        <v>0.0</v>
      </c>
      <c r="F309" s="4" t="s">
        <v>28</v>
      </c>
      <c r="G309" s="4" t="s">
        <v>19</v>
      </c>
      <c r="H309" s="2">
        <v>73.0</v>
      </c>
      <c r="I309" s="4">
        <v>12.0</v>
      </c>
      <c r="J309" s="4">
        <v>3.0</v>
      </c>
      <c r="K309" s="4">
        <v>30.0</v>
      </c>
      <c r="L309" s="4">
        <v>0.5</v>
      </c>
      <c r="M309" s="2">
        <v>1343.42</v>
      </c>
      <c r="N309" s="3">
        <v>0.720161</v>
      </c>
      <c r="O309" s="3">
        <v>1.30637</v>
      </c>
    </row>
    <row r="310" ht="15.75" customHeight="1">
      <c r="A310" s="4" t="s">
        <v>451</v>
      </c>
      <c r="B310" s="4" t="s">
        <v>453</v>
      </c>
      <c r="C310" s="5" t="s">
        <v>23</v>
      </c>
      <c r="D310" s="1" t="str">
        <f t="shared" si="1"/>
        <v>2</v>
      </c>
      <c r="E310" s="1">
        <v>518.0</v>
      </c>
      <c r="F310" s="4" t="s">
        <v>28</v>
      </c>
      <c r="G310" s="4" t="s">
        <v>19</v>
      </c>
      <c r="H310" s="2">
        <v>75.0</v>
      </c>
      <c r="I310" s="4">
        <v>12.0</v>
      </c>
      <c r="J310" s="4">
        <v>3.0</v>
      </c>
      <c r="K310" s="4">
        <v>27.0</v>
      </c>
      <c r="L310" s="4">
        <v>1.0</v>
      </c>
      <c r="M310" s="2">
        <v>1356.88</v>
      </c>
      <c r="N310" s="3">
        <v>0.713613</v>
      </c>
      <c r="O310" s="3">
        <v>1.29341</v>
      </c>
    </row>
    <row r="311" ht="15.75" customHeight="1">
      <c r="A311" s="4" t="s">
        <v>454</v>
      </c>
      <c r="B311" s="4" t="s">
        <v>455</v>
      </c>
      <c r="C311" s="5" t="s">
        <v>17</v>
      </c>
      <c r="D311" s="1" t="str">
        <f t="shared" si="1"/>
        <v>1</v>
      </c>
      <c r="E311" s="1">
        <v>0.0</v>
      </c>
      <c r="F311" s="4" t="s">
        <v>28</v>
      </c>
      <c r="G311" s="4" t="s">
        <v>19</v>
      </c>
      <c r="H311" s="2">
        <v>66.0</v>
      </c>
      <c r="I311" s="4">
        <v>18.0</v>
      </c>
      <c r="J311" s="4">
        <v>2.0</v>
      </c>
      <c r="K311" s="4">
        <v>29.0</v>
      </c>
      <c r="L311" s="4">
        <v>0.0</v>
      </c>
      <c r="M311" s="2">
        <v>1190.6</v>
      </c>
      <c r="N311" s="3">
        <v>0.785324</v>
      </c>
      <c r="O311" s="3">
        <v>1.47405</v>
      </c>
    </row>
    <row r="312" ht="15.75" customHeight="1">
      <c r="A312" s="4" t="s">
        <v>454</v>
      </c>
      <c r="B312" s="4" t="s">
        <v>456</v>
      </c>
      <c r="C312" s="5" t="s">
        <v>17</v>
      </c>
      <c r="D312" s="1" t="str">
        <f t="shared" si="1"/>
        <v>2</v>
      </c>
      <c r="E312" s="1">
        <v>790.0</v>
      </c>
      <c r="F312" s="4" t="s">
        <v>28</v>
      </c>
      <c r="G312" s="4" t="s">
        <v>19</v>
      </c>
      <c r="H312" s="2">
        <v>68.0</v>
      </c>
      <c r="I312" s="4">
        <v>18.0</v>
      </c>
      <c r="J312" s="4">
        <v>2.0</v>
      </c>
      <c r="K312" s="4">
        <v>29.0</v>
      </c>
      <c r="L312" s="4">
        <v>0.0</v>
      </c>
      <c r="M312" s="2">
        <v>1194.29677356133</v>
      </c>
      <c r="N312" s="3">
        <v>0.772142</v>
      </c>
      <c r="O312" s="3">
        <v>1.469484</v>
      </c>
    </row>
    <row r="313" ht="15.75" customHeight="1">
      <c r="A313" s="4" t="s">
        <v>454</v>
      </c>
      <c r="B313" s="4" t="s">
        <v>457</v>
      </c>
      <c r="C313" s="5" t="s">
        <v>17</v>
      </c>
      <c r="D313" s="1" t="str">
        <f t="shared" si="1"/>
        <v>3</v>
      </c>
      <c r="E313" s="1">
        <v>1329.0</v>
      </c>
      <c r="F313" s="4" t="s">
        <v>28</v>
      </c>
      <c r="G313" s="4" t="s">
        <v>19</v>
      </c>
      <c r="H313" s="2">
        <v>69.0</v>
      </c>
      <c r="I313" s="4">
        <v>18.0</v>
      </c>
      <c r="J313" s="4">
        <v>2.0</v>
      </c>
      <c r="K313" s="4">
        <v>29.0</v>
      </c>
      <c r="L313" s="4">
        <v>0.0</v>
      </c>
      <c r="M313" s="2">
        <v>1201.54454957484</v>
      </c>
      <c r="N313" s="3">
        <v>0.770126</v>
      </c>
      <c r="O313" s="3">
        <v>1.46062</v>
      </c>
    </row>
    <row r="314" ht="15.75" customHeight="1">
      <c r="A314" s="4" t="s">
        <v>458</v>
      </c>
      <c r="B314" s="4" t="s">
        <v>459</v>
      </c>
      <c r="C314" s="5" t="s">
        <v>17</v>
      </c>
      <c r="D314" s="1" t="str">
        <f t="shared" si="1"/>
        <v>1</v>
      </c>
      <c r="E314" s="1">
        <v>0.0</v>
      </c>
      <c r="F314" s="4" t="s">
        <v>28</v>
      </c>
      <c r="G314" s="4" t="s">
        <v>19</v>
      </c>
      <c r="H314" s="2">
        <v>75.0</v>
      </c>
      <c r="I314" s="4">
        <v>18.0</v>
      </c>
      <c r="J314" s="4">
        <v>1.0</v>
      </c>
      <c r="K314" s="4">
        <v>29.0</v>
      </c>
      <c r="L314" s="4">
        <v>0.0</v>
      </c>
      <c r="M314" s="2">
        <v>1436.47</v>
      </c>
      <c r="N314" s="3">
        <v>0.750053</v>
      </c>
      <c r="O314" s="3">
        <v>1.22174</v>
      </c>
    </row>
    <row r="315" ht="15.75" customHeight="1">
      <c r="A315" s="4" t="s">
        <v>458</v>
      </c>
      <c r="B315" s="4" t="s">
        <v>460</v>
      </c>
      <c r="C315" s="5" t="s">
        <v>17</v>
      </c>
      <c r="D315" s="1" t="str">
        <f t="shared" si="1"/>
        <v>2</v>
      </c>
      <c r="E315" s="1">
        <v>791.0</v>
      </c>
      <c r="F315" s="4" t="s">
        <v>28</v>
      </c>
      <c r="G315" s="4" t="s">
        <v>19</v>
      </c>
      <c r="H315" s="2">
        <v>77.0</v>
      </c>
      <c r="I315" s="4">
        <v>18.0</v>
      </c>
      <c r="J315" s="4">
        <v>1.0</v>
      </c>
      <c r="K315" s="4">
        <v>28.0</v>
      </c>
      <c r="L315" s="4">
        <v>0.0</v>
      </c>
      <c r="M315" s="2">
        <v>1559.41227484042</v>
      </c>
      <c r="N315" s="3">
        <v>0.713352</v>
      </c>
      <c r="O315" s="3">
        <v>1.125424</v>
      </c>
    </row>
    <row r="316" ht="15.75" customHeight="1">
      <c r="A316" s="4" t="s">
        <v>461</v>
      </c>
      <c r="B316" s="4" t="s">
        <v>462</v>
      </c>
      <c r="C316" s="5" t="s">
        <v>17</v>
      </c>
      <c r="D316" s="1" t="str">
        <f t="shared" si="1"/>
        <v>1</v>
      </c>
      <c r="E316" s="1">
        <v>0.0</v>
      </c>
      <c r="F316" s="4" t="s">
        <v>28</v>
      </c>
      <c r="G316" s="4" t="s">
        <v>19</v>
      </c>
      <c r="H316" s="2">
        <v>78.0</v>
      </c>
      <c r="I316" s="4">
        <v>18.0</v>
      </c>
      <c r="J316" s="4">
        <v>1.0</v>
      </c>
      <c r="K316" s="4">
        <v>30.0</v>
      </c>
      <c r="L316" s="4">
        <v>0.0</v>
      </c>
      <c r="M316" s="2">
        <v>1242.56</v>
      </c>
      <c r="N316" s="3">
        <v>0.74781</v>
      </c>
      <c r="O316" s="3">
        <v>1.41241</v>
      </c>
    </row>
    <row r="317" ht="15.75" customHeight="1">
      <c r="A317" s="4" t="s">
        <v>461</v>
      </c>
      <c r="B317" s="4" t="s">
        <v>463</v>
      </c>
      <c r="C317" s="5" t="s">
        <v>17</v>
      </c>
      <c r="D317" s="1" t="str">
        <f t="shared" si="1"/>
        <v>2</v>
      </c>
      <c r="E317" s="1">
        <v>777.0</v>
      </c>
      <c r="F317" s="4" t="s">
        <v>28</v>
      </c>
      <c r="G317" s="4" t="s">
        <v>19</v>
      </c>
      <c r="H317" s="2">
        <v>81.0</v>
      </c>
      <c r="I317" s="4">
        <v>18.0</v>
      </c>
      <c r="J317" s="4">
        <v>1.0</v>
      </c>
      <c r="K317" s="4">
        <v>30.0</v>
      </c>
      <c r="L317" s="4">
        <v>0.0</v>
      </c>
      <c r="M317" s="2">
        <v>1255.63066285852</v>
      </c>
      <c r="N317" s="3">
        <v>0.738861</v>
      </c>
      <c r="O317" s="3">
        <v>1.397704</v>
      </c>
    </row>
    <row r="318" ht="15.75" customHeight="1">
      <c r="A318" s="4" t="s">
        <v>464</v>
      </c>
      <c r="B318" s="4" t="s">
        <v>465</v>
      </c>
      <c r="C318" s="5" t="s">
        <v>23</v>
      </c>
      <c r="D318" s="1" t="str">
        <f t="shared" si="1"/>
        <v>1</v>
      </c>
      <c r="E318" s="1">
        <v>0.0</v>
      </c>
      <c r="F318" s="4" t="s">
        <v>28</v>
      </c>
      <c r="G318" s="4" t="s">
        <v>19</v>
      </c>
      <c r="H318" s="2">
        <v>73.0</v>
      </c>
      <c r="I318" s="4">
        <v>12.0</v>
      </c>
      <c r="J318" s="4">
        <v>2.0</v>
      </c>
      <c r="K318" s="4">
        <v>19.0</v>
      </c>
      <c r="L318" s="4">
        <v>1.0</v>
      </c>
      <c r="M318" s="2">
        <v>1274.26</v>
      </c>
      <c r="N318" s="3">
        <v>0.728498</v>
      </c>
      <c r="O318" s="3">
        <v>1.37727</v>
      </c>
    </row>
    <row r="319" ht="15.75" customHeight="1">
      <c r="A319" s="4" t="s">
        <v>464</v>
      </c>
      <c r="B319" s="4" t="s">
        <v>466</v>
      </c>
      <c r="C319" s="5" t="s">
        <v>23</v>
      </c>
      <c r="D319" s="1" t="str">
        <f t="shared" si="1"/>
        <v>2</v>
      </c>
      <c r="E319" s="1">
        <v>764.0</v>
      </c>
      <c r="F319" s="4" t="s">
        <v>28</v>
      </c>
      <c r="G319" s="4" t="s">
        <v>19</v>
      </c>
      <c r="H319" s="2">
        <v>75.0</v>
      </c>
      <c r="I319" s="4">
        <v>12.0</v>
      </c>
      <c r="J319" s="4">
        <v>2.0</v>
      </c>
      <c r="K319" s="4">
        <v>18.0</v>
      </c>
      <c r="L319" s="4">
        <v>1.0</v>
      </c>
      <c r="M319" s="2">
        <v>1478.52</v>
      </c>
      <c r="N319" s="3">
        <v>0.656862</v>
      </c>
      <c r="O319" s="3">
        <v>1.187</v>
      </c>
    </row>
    <row r="320" ht="15.75" customHeight="1">
      <c r="A320" s="4" t="s">
        <v>467</v>
      </c>
      <c r="B320" s="4" t="s">
        <v>468</v>
      </c>
      <c r="C320" s="5" t="s">
        <v>17</v>
      </c>
      <c r="D320" s="1" t="str">
        <f t="shared" si="1"/>
        <v>1</v>
      </c>
      <c r="E320" s="1">
        <v>0.0</v>
      </c>
      <c r="F320" s="4" t="s">
        <v>28</v>
      </c>
      <c r="G320" s="4" t="s">
        <v>19</v>
      </c>
      <c r="H320" s="2">
        <v>73.0</v>
      </c>
      <c r="I320" s="4">
        <v>15.0</v>
      </c>
      <c r="J320" s="4">
        <v>4.0</v>
      </c>
      <c r="K320" s="4">
        <v>29.0</v>
      </c>
      <c r="L320" s="4">
        <v>0.0</v>
      </c>
      <c r="M320" s="2">
        <v>1272.16</v>
      </c>
      <c r="N320" s="3">
        <v>0.696687</v>
      </c>
      <c r="O320" s="3">
        <v>1.37955</v>
      </c>
    </row>
    <row r="321" ht="15.75" customHeight="1">
      <c r="A321" s="4" t="s">
        <v>467</v>
      </c>
      <c r="B321" s="4" t="s">
        <v>469</v>
      </c>
      <c r="C321" s="5" t="s">
        <v>17</v>
      </c>
      <c r="D321" s="1" t="str">
        <f t="shared" si="1"/>
        <v>2</v>
      </c>
      <c r="E321" s="1">
        <v>1399.0</v>
      </c>
      <c r="F321" s="4" t="s">
        <v>28</v>
      </c>
      <c r="G321" s="4" t="s">
        <v>19</v>
      </c>
      <c r="H321" s="2">
        <v>76.0</v>
      </c>
      <c r="I321" s="4">
        <v>15.0</v>
      </c>
      <c r="J321" s="4">
        <v>4.0</v>
      </c>
      <c r="K321" s="4">
        <v>29.0</v>
      </c>
      <c r="L321" s="4">
        <v>0.0</v>
      </c>
      <c r="M321" s="2">
        <v>1280.62836164945</v>
      </c>
      <c r="N321" s="3">
        <v>0.679535</v>
      </c>
      <c r="O321" s="3">
        <v>1.370421</v>
      </c>
    </row>
    <row r="322" ht="15.75" customHeight="1">
      <c r="A322" s="4" t="s">
        <v>470</v>
      </c>
      <c r="B322" s="4" t="s">
        <v>471</v>
      </c>
      <c r="C322" s="5" t="s">
        <v>23</v>
      </c>
      <c r="D322" s="1" t="str">
        <f t="shared" si="1"/>
        <v>1</v>
      </c>
      <c r="E322" s="1">
        <v>0.0</v>
      </c>
      <c r="F322" s="4" t="s">
        <v>28</v>
      </c>
      <c r="G322" s="4" t="s">
        <v>19</v>
      </c>
      <c r="H322" s="2">
        <v>73.0</v>
      </c>
      <c r="I322" s="4">
        <v>14.0</v>
      </c>
      <c r="J322" s="4">
        <v>3.0</v>
      </c>
      <c r="K322" s="4">
        <v>29.0</v>
      </c>
      <c r="L322" s="4">
        <v>0.5</v>
      </c>
      <c r="M322" s="2">
        <v>1237.86</v>
      </c>
      <c r="N322" s="3">
        <v>0.757007</v>
      </c>
      <c r="O322" s="3">
        <v>1.41777</v>
      </c>
    </row>
    <row r="323" ht="15.75" customHeight="1">
      <c r="A323" s="4" t="s">
        <v>470</v>
      </c>
      <c r="B323" s="4" t="s">
        <v>472</v>
      </c>
      <c r="C323" s="5" t="s">
        <v>23</v>
      </c>
      <c r="D323" s="1" t="str">
        <f t="shared" si="1"/>
        <v>2</v>
      </c>
      <c r="E323" s="1">
        <v>759.0</v>
      </c>
      <c r="F323" s="4" t="s">
        <v>28</v>
      </c>
      <c r="G323" s="4" t="s">
        <v>19</v>
      </c>
      <c r="H323" s="2">
        <v>76.0</v>
      </c>
      <c r="I323" s="4">
        <v>14.0</v>
      </c>
      <c r="J323" s="4">
        <v>3.0</v>
      </c>
      <c r="K323" s="4">
        <v>28.0</v>
      </c>
      <c r="L323" s="4">
        <v>0.5</v>
      </c>
      <c r="M323" s="2">
        <v>1236.4945555489</v>
      </c>
      <c r="N323" s="3">
        <v>0.763709</v>
      </c>
      <c r="O323" s="3">
        <v>1.419335</v>
      </c>
    </row>
    <row r="324" ht="15.75" customHeight="1">
      <c r="A324" s="4" t="s">
        <v>473</v>
      </c>
      <c r="B324" s="4" t="s">
        <v>474</v>
      </c>
      <c r="C324" s="5" t="s">
        <v>23</v>
      </c>
      <c r="D324" s="1" t="str">
        <f t="shared" si="1"/>
        <v>1</v>
      </c>
      <c r="E324" s="1">
        <v>0.0</v>
      </c>
      <c r="F324" s="4" t="s">
        <v>18</v>
      </c>
      <c r="G324" s="4" t="s">
        <v>19</v>
      </c>
      <c r="H324" s="2">
        <v>76.0</v>
      </c>
      <c r="I324" s="4">
        <v>12.0</v>
      </c>
      <c r="K324" s="4">
        <v>27.0</v>
      </c>
      <c r="L324" s="4">
        <v>0.5</v>
      </c>
      <c r="M324" s="2">
        <v>1557.15</v>
      </c>
      <c r="N324" s="3">
        <v>0.705153</v>
      </c>
      <c r="O324" s="3">
        <v>1.12706</v>
      </c>
    </row>
    <row r="325" ht="15.75" customHeight="1">
      <c r="A325" s="4" t="s">
        <v>473</v>
      </c>
      <c r="B325" s="4" t="s">
        <v>475</v>
      </c>
      <c r="C325" s="5" t="s">
        <v>23</v>
      </c>
      <c r="D325" s="1" t="str">
        <f t="shared" si="1"/>
        <v>2</v>
      </c>
      <c r="E325" s="1">
        <v>552.0</v>
      </c>
      <c r="F325" s="4" t="s">
        <v>18</v>
      </c>
      <c r="G325" s="4" t="s">
        <v>19</v>
      </c>
      <c r="H325" s="2">
        <v>78.0</v>
      </c>
      <c r="I325" s="4">
        <v>12.0</v>
      </c>
      <c r="K325" s="4">
        <v>29.0</v>
      </c>
      <c r="L325" s="4">
        <v>1.0</v>
      </c>
      <c r="M325" s="2">
        <v>1569.0</v>
      </c>
      <c r="N325" s="3">
        <v>0.704237</v>
      </c>
      <c r="O325" s="3">
        <v>1.11855</v>
      </c>
    </row>
    <row r="326" ht="15.75" customHeight="1">
      <c r="A326" s="4" t="s">
        <v>476</v>
      </c>
      <c r="B326" s="4" t="s">
        <v>477</v>
      </c>
      <c r="C326" s="5" t="s">
        <v>17</v>
      </c>
      <c r="D326" s="1" t="str">
        <f t="shared" si="1"/>
        <v>1</v>
      </c>
      <c r="E326" s="1">
        <v>0.0</v>
      </c>
      <c r="F326" s="4" t="s">
        <v>18</v>
      </c>
      <c r="G326" s="4" t="s">
        <v>19</v>
      </c>
      <c r="H326" s="2">
        <v>77.0</v>
      </c>
      <c r="I326" s="4">
        <v>16.0</v>
      </c>
      <c r="J326" s="4">
        <v>1.0</v>
      </c>
      <c r="K326" s="4">
        <v>29.0</v>
      </c>
      <c r="L326" s="4">
        <v>0.0</v>
      </c>
      <c r="M326" s="2">
        <v>1818.39</v>
      </c>
      <c r="N326" s="3">
        <v>0.733941</v>
      </c>
      <c r="O326" s="3">
        <v>0.965141</v>
      </c>
    </row>
    <row r="327" ht="15.75" customHeight="1">
      <c r="A327" s="4" t="s">
        <v>476</v>
      </c>
      <c r="B327" s="4" t="s">
        <v>478</v>
      </c>
      <c r="C327" s="5" t="s">
        <v>17</v>
      </c>
      <c r="D327" s="1" t="str">
        <f t="shared" si="1"/>
        <v>2</v>
      </c>
      <c r="E327" s="1">
        <v>454.0</v>
      </c>
      <c r="F327" s="4" t="s">
        <v>18</v>
      </c>
      <c r="G327" s="4" t="s">
        <v>19</v>
      </c>
      <c r="H327" s="2">
        <v>79.0</v>
      </c>
      <c r="I327" s="4">
        <v>16.0</v>
      </c>
      <c r="J327" s="4">
        <v>1.0</v>
      </c>
      <c r="K327" s="4">
        <v>30.0</v>
      </c>
      <c r="L327" s="4">
        <v>0.0</v>
      </c>
      <c r="M327" s="2">
        <v>1816.97</v>
      </c>
      <c r="N327" s="3">
        <v>0.735783</v>
      </c>
      <c r="O327" s="3">
        <v>0.965895</v>
      </c>
    </row>
    <row r="328" ht="15.75" customHeight="1">
      <c r="A328" s="4" t="s">
        <v>476</v>
      </c>
      <c r="B328" s="4" t="s">
        <v>479</v>
      </c>
      <c r="C328" s="5" t="s">
        <v>17</v>
      </c>
      <c r="D328" s="1" t="str">
        <f t="shared" si="1"/>
        <v>3</v>
      </c>
      <c r="E328" s="1">
        <v>1033.0</v>
      </c>
      <c r="F328" s="4" t="s">
        <v>18</v>
      </c>
      <c r="G328" s="4" t="s">
        <v>19</v>
      </c>
      <c r="H328" s="2">
        <v>80.0</v>
      </c>
      <c r="I328" s="4">
        <v>16.0</v>
      </c>
      <c r="J328" s="4">
        <v>1.0</v>
      </c>
      <c r="K328" s="4">
        <v>29.0</v>
      </c>
      <c r="L328" s="4">
        <v>0.0</v>
      </c>
      <c r="M328" s="2">
        <v>1829.72982553448</v>
      </c>
      <c r="N328" s="3">
        <v>0.723766</v>
      </c>
      <c r="O328" s="3">
        <v>0.959158</v>
      </c>
    </row>
    <row r="329" ht="15.75" customHeight="1">
      <c r="A329" s="4" t="s">
        <v>480</v>
      </c>
      <c r="B329" s="4" t="s">
        <v>481</v>
      </c>
      <c r="C329" s="5" t="s">
        <v>23</v>
      </c>
      <c r="D329" s="1" t="str">
        <f t="shared" si="1"/>
        <v>1</v>
      </c>
      <c r="E329" s="1">
        <v>0.0</v>
      </c>
      <c r="F329" s="4" t="s">
        <v>18</v>
      </c>
      <c r="G329" s="4" t="s">
        <v>19</v>
      </c>
      <c r="H329" s="2">
        <v>82.0</v>
      </c>
      <c r="I329" s="4">
        <v>14.0</v>
      </c>
      <c r="J329" s="4">
        <v>2.0</v>
      </c>
      <c r="K329" s="4">
        <v>23.0</v>
      </c>
      <c r="L329" s="4">
        <v>0.5</v>
      </c>
      <c r="M329" s="2">
        <v>1514.18</v>
      </c>
      <c r="N329" s="3">
        <v>0.677664</v>
      </c>
      <c r="O329" s="3">
        <v>1.15904</v>
      </c>
    </row>
    <row r="330" ht="15.75" customHeight="1">
      <c r="A330" s="4" t="s">
        <v>480</v>
      </c>
      <c r="B330" s="4" t="s">
        <v>482</v>
      </c>
      <c r="C330" s="5" t="s">
        <v>23</v>
      </c>
      <c r="D330" s="1" t="str">
        <f t="shared" si="1"/>
        <v>2</v>
      </c>
      <c r="E330" s="1">
        <v>621.0</v>
      </c>
      <c r="F330" s="4" t="s">
        <v>18</v>
      </c>
      <c r="G330" s="4" t="s">
        <v>19</v>
      </c>
      <c r="H330" s="2">
        <v>84.0</v>
      </c>
      <c r="I330" s="4">
        <v>14.0</v>
      </c>
      <c r="J330" s="4">
        <v>2.0</v>
      </c>
      <c r="K330" s="4">
        <v>22.0</v>
      </c>
      <c r="L330" s="4">
        <v>0.5</v>
      </c>
      <c r="M330" s="2">
        <v>1550.13</v>
      </c>
      <c r="N330" s="3">
        <v>0.664681</v>
      </c>
      <c r="O330" s="3">
        <v>1.13216</v>
      </c>
    </row>
    <row r="331" ht="15.75" customHeight="1">
      <c r="A331" s="4" t="s">
        <v>483</v>
      </c>
      <c r="B331" s="4" t="s">
        <v>484</v>
      </c>
      <c r="C331" s="5" t="s">
        <v>23</v>
      </c>
      <c r="D331" s="1" t="str">
        <f t="shared" si="1"/>
        <v>1</v>
      </c>
      <c r="E331" s="1">
        <v>0.0</v>
      </c>
      <c r="F331" s="4" t="s">
        <v>18</v>
      </c>
      <c r="G331" s="4" t="s">
        <v>19</v>
      </c>
      <c r="H331" s="2">
        <v>77.0</v>
      </c>
      <c r="I331" s="4">
        <v>20.0</v>
      </c>
      <c r="J331" s="4">
        <v>1.0</v>
      </c>
      <c r="K331" s="4">
        <v>23.0</v>
      </c>
      <c r="L331" s="4">
        <v>1.0</v>
      </c>
      <c r="M331" s="2">
        <v>1713.44</v>
      </c>
      <c r="N331" s="3">
        <v>0.756122</v>
      </c>
      <c r="O331" s="3">
        <v>1.02426</v>
      </c>
    </row>
    <row r="332" ht="15.75" customHeight="1">
      <c r="A332" s="4" t="s">
        <v>483</v>
      </c>
      <c r="B332" s="4" t="s">
        <v>485</v>
      </c>
      <c r="C332" s="5" t="s">
        <v>23</v>
      </c>
      <c r="D332" s="1" t="str">
        <f t="shared" si="1"/>
        <v>2</v>
      </c>
      <c r="E332" s="1">
        <v>580.0</v>
      </c>
      <c r="F332" s="4" t="s">
        <v>18</v>
      </c>
      <c r="G332" s="4" t="s">
        <v>19</v>
      </c>
      <c r="H332" s="2">
        <v>79.0</v>
      </c>
      <c r="I332" s="4">
        <v>20.0</v>
      </c>
      <c r="J332" s="4">
        <v>1.0</v>
      </c>
      <c r="K332" s="4">
        <v>25.0</v>
      </c>
      <c r="L332" s="4">
        <v>2.0</v>
      </c>
      <c r="M332" s="2">
        <v>1710.45</v>
      </c>
      <c r="N332" s="3">
        <v>0.75999</v>
      </c>
      <c r="O332" s="3">
        <v>1.02604</v>
      </c>
    </row>
    <row r="333" ht="15.75" customHeight="1">
      <c r="A333" s="4" t="s">
        <v>486</v>
      </c>
      <c r="B333" s="4" t="s">
        <v>487</v>
      </c>
      <c r="C333" s="5" t="s">
        <v>23</v>
      </c>
      <c r="D333" s="1" t="str">
        <f t="shared" si="1"/>
        <v>1</v>
      </c>
      <c r="E333" s="1">
        <v>0.0</v>
      </c>
      <c r="F333" s="4" t="s">
        <v>18</v>
      </c>
      <c r="G333" s="4" t="s">
        <v>19</v>
      </c>
      <c r="H333" s="2">
        <v>78.0</v>
      </c>
      <c r="I333" s="4">
        <v>12.0</v>
      </c>
      <c r="J333" s="4">
        <v>3.0</v>
      </c>
      <c r="K333" s="4">
        <v>23.0</v>
      </c>
      <c r="L333" s="4">
        <v>1.0</v>
      </c>
      <c r="M333" s="2">
        <v>1491.22</v>
      </c>
      <c r="N333" s="3">
        <v>0.709884</v>
      </c>
      <c r="O333" s="3">
        <v>1.17689</v>
      </c>
    </row>
    <row r="334" ht="15.75" customHeight="1">
      <c r="A334" s="4" t="s">
        <v>486</v>
      </c>
      <c r="B334" s="4" t="s">
        <v>488</v>
      </c>
      <c r="C334" s="5" t="s">
        <v>23</v>
      </c>
      <c r="D334" s="1" t="str">
        <f t="shared" si="1"/>
        <v>2</v>
      </c>
      <c r="E334" s="1">
        <v>736.0</v>
      </c>
      <c r="F334" s="4" t="s">
        <v>18</v>
      </c>
      <c r="G334" s="4" t="s">
        <v>19</v>
      </c>
      <c r="H334" s="2">
        <v>80.0</v>
      </c>
      <c r="I334" s="4">
        <v>12.0</v>
      </c>
      <c r="J334" s="4">
        <v>3.0</v>
      </c>
      <c r="K334" s="4">
        <v>17.0</v>
      </c>
      <c r="L334" s="4">
        <v>1.0</v>
      </c>
      <c r="M334" s="2">
        <v>1755.0</v>
      </c>
      <c r="N334" s="3">
        <v>0.696057</v>
      </c>
      <c r="O334" s="3">
        <v>1.0</v>
      </c>
    </row>
    <row r="335" ht="15.75" customHeight="1">
      <c r="A335" s="4" t="s">
        <v>489</v>
      </c>
      <c r="B335" s="4" t="s">
        <v>490</v>
      </c>
      <c r="C335" s="5" t="s">
        <v>17</v>
      </c>
      <c r="D335" s="1" t="str">
        <f t="shared" si="1"/>
        <v>1</v>
      </c>
      <c r="E335" s="1">
        <v>0.0</v>
      </c>
      <c r="F335" s="4" t="s">
        <v>28</v>
      </c>
      <c r="G335" s="4" t="s">
        <v>19</v>
      </c>
      <c r="H335" s="2">
        <v>71.0</v>
      </c>
      <c r="I335" s="4">
        <v>18.0</v>
      </c>
      <c r="J335" s="4">
        <v>1.0</v>
      </c>
      <c r="K335" s="4">
        <v>30.0</v>
      </c>
      <c r="L335" s="4">
        <v>0.0</v>
      </c>
      <c r="M335" s="2">
        <v>1425.78</v>
      </c>
      <c r="N335" s="3">
        <v>0.731017</v>
      </c>
      <c r="O335" s="3">
        <v>1.23091</v>
      </c>
    </row>
    <row r="336" ht="15.75" customHeight="1">
      <c r="A336" s="4" t="s">
        <v>489</v>
      </c>
      <c r="B336" s="4" t="s">
        <v>491</v>
      </c>
      <c r="C336" s="5" t="s">
        <v>17</v>
      </c>
      <c r="D336" s="1" t="str">
        <f t="shared" si="1"/>
        <v>2</v>
      </c>
      <c r="E336" s="1">
        <v>691.0</v>
      </c>
      <c r="F336" s="4" t="s">
        <v>28</v>
      </c>
      <c r="G336" s="4" t="s">
        <v>19</v>
      </c>
      <c r="H336" s="2">
        <v>73.0</v>
      </c>
      <c r="I336" s="4">
        <v>18.0</v>
      </c>
      <c r="J336" s="4">
        <v>1.0</v>
      </c>
      <c r="K336" s="4">
        <v>30.0</v>
      </c>
      <c r="L336" s="4">
        <v>0.0</v>
      </c>
      <c r="M336" s="2">
        <v>1414.33254786166</v>
      </c>
      <c r="N336" s="3">
        <v>0.739133</v>
      </c>
      <c r="O336" s="3">
        <v>1.240868</v>
      </c>
    </row>
    <row r="337" ht="15.75" customHeight="1">
      <c r="A337" s="4" t="s">
        <v>492</v>
      </c>
      <c r="B337" s="4" t="s">
        <v>493</v>
      </c>
      <c r="C337" s="5" t="s">
        <v>17</v>
      </c>
      <c r="D337" s="1" t="str">
        <f t="shared" si="1"/>
        <v>1</v>
      </c>
      <c r="E337" s="1">
        <v>0.0</v>
      </c>
      <c r="F337" s="4" t="s">
        <v>18</v>
      </c>
      <c r="G337" s="4" t="s">
        <v>19</v>
      </c>
      <c r="H337" s="2">
        <v>76.0</v>
      </c>
      <c r="I337" s="4">
        <v>16.0</v>
      </c>
      <c r="J337" s="4">
        <v>3.0</v>
      </c>
      <c r="K337" s="4">
        <v>30.0</v>
      </c>
      <c r="L337" s="4">
        <v>0.0</v>
      </c>
      <c r="M337" s="2">
        <v>1832.1</v>
      </c>
      <c r="N337" s="3">
        <v>0.768647</v>
      </c>
      <c r="O337" s="3">
        <v>0.957918</v>
      </c>
    </row>
    <row r="338" ht="15.75" customHeight="1">
      <c r="A338" s="4" t="s">
        <v>492</v>
      </c>
      <c r="B338" s="4" t="s">
        <v>494</v>
      </c>
      <c r="C338" s="5" t="s">
        <v>17</v>
      </c>
      <c r="D338" s="1" t="str">
        <f t="shared" si="1"/>
        <v>2</v>
      </c>
      <c r="E338" s="1">
        <v>493.0</v>
      </c>
      <c r="F338" s="4" t="s">
        <v>18</v>
      </c>
      <c r="G338" s="4" t="s">
        <v>19</v>
      </c>
      <c r="H338" s="2">
        <v>77.0</v>
      </c>
      <c r="I338" s="4">
        <v>16.0</v>
      </c>
      <c r="J338" s="4">
        <v>3.0</v>
      </c>
      <c r="K338" s="4">
        <v>30.0</v>
      </c>
      <c r="L338" s="4">
        <v>0.0</v>
      </c>
      <c r="M338" s="2">
        <v>1819.81</v>
      </c>
      <c r="N338" s="3">
        <v>0.768087</v>
      </c>
      <c r="O338" s="3">
        <v>0.964388</v>
      </c>
    </row>
    <row r="339" ht="15.75" customHeight="1">
      <c r="A339" s="4" t="s">
        <v>492</v>
      </c>
      <c r="B339" s="4" t="s">
        <v>495</v>
      </c>
      <c r="C339" s="5" t="s">
        <v>17</v>
      </c>
      <c r="D339" s="1" t="str">
        <f t="shared" si="1"/>
        <v>3</v>
      </c>
      <c r="E339" s="1">
        <v>1695.0</v>
      </c>
      <c r="F339" s="4" t="s">
        <v>18</v>
      </c>
      <c r="G339" s="4" t="s">
        <v>19</v>
      </c>
      <c r="H339" s="2">
        <v>81.0</v>
      </c>
      <c r="I339" s="4">
        <v>16.0</v>
      </c>
      <c r="J339" s="4">
        <v>3.0</v>
      </c>
      <c r="K339" s="4">
        <v>30.0</v>
      </c>
      <c r="L339" s="4">
        <v>0.0</v>
      </c>
      <c r="M339" s="2">
        <v>1836.1524289001</v>
      </c>
      <c r="N339" s="3">
        <v>0.743938</v>
      </c>
      <c r="O339" s="3">
        <v>0.955803</v>
      </c>
    </row>
    <row r="340" ht="15.75" customHeight="1">
      <c r="A340" s="4" t="s">
        <v>496</v>
      </c>
      <c r="B340" s="4" t="s">
        <v>497</v>
      </c>
      <c r="C340" s="5" t="s">
        <v>23</v>
      </c>
      <c r="D340" s="1" t="str">
        <f t="shared" si="1"/>
        <v>1</v>
      </c>
      <c r="E340" s="1">
        <v>0.0</v>
      </c>
      <c r="F340" s="4" t="s">
        <v>18</v>
      </c>
      <c r="G340" s="4" t="s">
        <v>19</v>
      </c>
      <c r="H340" s="2">
        <v>75.0</v>
      </c>
      <c r="I340" s="4">
        <v>16.0</v>
      </c>
      <c r="J340" s="4">
        <v>1.0</v>
      </c>
      <c r="K340" s="4">
        <v>30.0</v>
      </c>
      <c r="L340" s="4">
        <v>0.5</v>
      </c>
      <c r="M340" s="2">
        <v>1890.57</v>
      </c>
      <c r="N340" s="3">
        <v>0.709442</v>
      </c>
      <c r="O340" s="3">
        <v>0.928292</v>
      </c>
    </row>
    <row r="341" ht="15.75" customHeight="1">
      <c r="A341" s="4" t="s">
        <v>496</v>
      </c>
      <c r="B341" s="4" t="s">
        <v>498</v>
      </c>
      <c r="C341" s="5" t="s">
        <v>23</v>
      </c>
      <c r="D341" s="1" t="str">
        <f t="shared" si="1"/>
        <v>2</v>
      </c>
      <c r="E341" s="1">
        <v>1212.0</v>
      </c>
      <c r="F341" s="4" t="s">
        <v>18</v>
      </c>
      <c r="G341" s="4" t="s">
        <v>19</v>
      </c>
      <c r="H341" s="2">
        <v>79.0</v>
      </c>
      <c r="I341" s="4">
        <v>16.0</v>
      </c>
      <c r="J341" s="4">
        <v>1.0</v>
      </c>
      <c r="K341" s="4">
        <v>29.0</v>
      </c>
      <c r="L341" s="4">
        <v>0.5</v>
      </c>
      <c r="M341" s="2">
        <v>1898.60476890572</v>
      </c>
      <c r="N341" s="3">
        <v>0.700191</v>
      </c>
      <c r="O341" s="3">
        <v>0.924363</v>
      </c>
    </row>
    <row r="342" ht="15.75" customHeight="1">
      <c r="A342" s="4" t="s">
        <v>499</v>
      </c>
      <c r="B342" s="4" t="s">
        <v>500</v>
      </c>
      <c r="C342" s="5" t="s">
        <v>17</v>
      </c>
      <c r="D342" s="1" t="str">
        <f t="shared" si="1"/>
        <v>1</v>
      </c>
      <c r="E342" s="1">
        <v>0.0</v>
      </c>
      <c r="F342" s="4" t="s">
        <v>18</v>
      </c>
      <c r="G342" s="4" t="s">
        <v>19</v>
      </c>
      <c r="H342" s="2">
        <v>60.0</v>
      </c>
      <c r="I342" s="4">
        <v>12.0</v>
      </c>
      <c r="J342" s="4">
        <v>4.0</v>
      </c>
      <c r="K342" s="4">
        <v>30.0</v>
      </c>
      <c r="L342" s="4">
        <v>0.0</v>
      </c>
      <c r="M342" s="2">
        <v>1378.77</v>
      </c>
      <c r="N342" s="3">
        <v>0.805713</v>
      </c>
      <c r="O342" s="3">
        <v>1.27287</v>
      </c>
    </row>
    <row r="343" ht="15.75" customHeight="1">
      <c r="A343" s="4" t="s">
        <v>499</v>
      </c>
      <c r="B343" s="4" t="s">
        <v>501</v>
      </c>
      <c r="C343" s="5" t="s">
        <v>17</v>
      </c>
      <c r="D343" s="1" t="str">
        <f t="shared" si="1"/>
        <v>2</v>
      </c>
      <c r="E343" s="1">
        <v>695.0</v>
      </c>
      <c r="F343" s="4" t="s">
        <v>18</v>
      </c>
      <c r="G343" s="4" t="s">
        <v>19</v>
      </c>
      <c r="H343" s="2">
        <v>62.0</v>
      </c>
      <c r="I343" s="4">
        <v>12.0</v>
      </c>
      <c r="J343" s="4">
        <v>4.0</v>
      </c>
      <c r="K343" s="4">
        <v>30.0</v>
      </c>
      <c r="L343" s="4">
        <v>0.0</v>
      </c>
      <c r="M343" s="2">
        <v>1377.61</v>
      </c>
      <c r="N343" s="3">
        <v>0.794936</v>
      </c>
      <c r="O343" s="3">
        <v>1.27395</v>
      </c>
    </row>
    <row r="344" ht="15.75" customHeight="1">
      <c r="A344" s="4" t="s">
        <v>499</v>
      </c>
      <c r="B344" s="4" t="s">
        <v>502</v>
      </c>
      <c r="C344" s="5" t="s">
        <v>17</v>
      </c>
      <c r="D344" s="1" t="str">
        <f t="shared" si="1"/>
        <v>3</v>
      </c>
      <c r="E344" s="1">
        <v>1555.0</v>
      </c>
      <c r="F344" s="4" t="s">
        <v>18</v>
      </c>
      <c r="G344" s="4" t="s">
        <v>19</v>
      </c>
      <c r="H344" s="2">
        <v>64.0</v>
      </c>
      <c r="I344" s="4">
        <v>12.0</v>
      </c>
      <c r="J344" s="4">
        <v>4.0</v>
      </c>
      <c r="K344" s="4">
        <v>30.0</v>
      </c>
      <c r="L344" s="4">
        <v>0.0</v>
      </c>
      <c r="M344" s="2">
        <v>1370.00844643384</v>
      </c>
      <c r="N344" s="3">
        <v>0.794281</v>
      </c>
      <c r="O344" s="3">
        <v>1.281014</v>
      </c>
    </row>
    <row r="345" ht="15.75" customHeight="1">
      <c r="A345" s="4" t="s">
        <v>503</v>
      </c>
      <c r="B345" s="4" t="s">
        <v>504</v>
      </c>
      <c r="C345" s="5" t="s">
        <v>23</v>
      </c>
      <c r="D345" s="1" t="str">
        <f t="shared" si="1"/>
        <v>1</v>
      </c>
      <c r="E345" s="1">
        <v>0.0</v>
      </c>
      <c r="F345" s="4" t="s">
        <v>18</v>
      </c>
      <c r="G345" s="4" t="s">
        <v>19</v>
      </c>
      <c r="H345" s="2">
        <v>70.0</v>
      </c>
      <c r="I345" s="4">
        <v>16.0</v>
      </c>
      <c r="J345" s="4">
        <v>4.0</v>
      </c>
      <c r="K345" s="4">
        <v>26.0</v>
      </c>
      <c r="L345" s="4">
        <v>0.5</v>
      </c>
      <c r="M345" s="2">
        <v>1795.87</v>
      </c>
      <c r="N345" s="3">
        <v>0.742389</v>
      </c>
      <c r="O345" s="3">
        <v>0.977241</v>
      </c>
    </row>
    <row r="346" ht="15.75" customHeight="1">
      <c r="A346" s="4" t="s">
        <v>503</v>
      </c>
      <c r="B346" s="4" t="s">
        <v>505</v>
      </c>
      <c r="C346" s="5" t="s">
        <v>23</v>
      </c>
      <c r="D346" s="1" t="str">
        <f t="shared" si="1"/>
        <v>2</v>
      </c>
      <c r="E346" s="1">
        <v>700.0</v>
      </c>
      <c r="F346" s="4" t="s">
        <v>18</v>
      </c>
      <c r="G346" s="4" t="s">
        <v>19</v>
      </c>
      <c r="H346" s="2">
        <v>72.0</v>
      </c>
      <c r="I346" s="4">
        <v>16.0</v>
      </c>
      <c r="J346" s="4">
        <v>4.0</v>
      </c>
      <c r="K346" s="4">
        <v>28.0</v>
      </c>
      <c r="L346" s="4">
        <v>0.5</v>
      </c>
      <c r="M346" s="2">
        <v>1795.59</v>
      </c>
      <c r="N346" s="3">
        <v>0.732418</v>
      </c>
      <c r="O346" s="3">
        <v>0.977396</v>
      </c>
    </row>
    <row r="347" ht="15.75" customHeight="1">
      <c r="A347" s="4" t="s">
        <v>503</v>
      </c>
      <c r="B347" s="4" t="s">
        <v>506</v>
      </c>
      <c r="C347" s="5" t="s">
        <v>23</v>
      </c>
      <c r="D347" s="1" t="str">
        <f t="shared" si="1"/>
        <v>3</v>
      </c>
      <c r="E347" s="1">
        <v>1343.0</v>
      </c>
      <c r="F347" s="4" t="s">
        <v>18</v>
      </c>
      <c r="G347" s="4" t="s">
        <v>19</v>
      </c>
      <c r="H347" s="2">
        <v>73.0</v>
      </c>
      <c r="I347" s="4">
        <v>16.0</v>
      </c>
      <c r="J347" s="4">
        <v>4.0</v>
      </c>
      <c r="K347" s="4">
        <v>28.0</v>
      </c>
      <c r="L347" s="4">
        <v>0.5</v>
      </c>
      <c r="M347" s="2">
        <v>1802.90498844805</v>
      </c>
      <c r="N347" s="3">
        <v>0.730887</v>
      </c>
      <c r="O347" s="3">
        <v>0.973429</v>
      </c>
    </row>
    <row r="348" ht="15.75" customHeight="1">
      <c r="A348" s="4" t="s">
        <v>507</v>
      </c>
      <c r="B348" s="4" t="s">
        <v>508</v>
      </c>
      <c r="C348" s="5" t="s">
        <v>68</v>
      </c>
      <c r="D348" s="1" t="str">
        <f t="shared" si="1"/>
        <v>1</v>
      </c>
      <c r="E348" s="1">
        <v>0.0</v>
      </c>
      <c r="F348" s="4" t="s">
        <v>18</v>
      </c>
      <c r="G348" s="4" t="s">
        <v>19</v>
      </c>
      <c r="H348" s="2">
        <v>84.0</v>
      </c>
      <c r="I348" s="4">
        <v>16.0</v>
      </c>
      <c r="J348" s="4">
        <v>2.0</v>
      </c>
      <c r="K348" s="4">
        <v>30.0</v>
      </c>
      <c r="L348" s="4">
        <v>0.0</v>
      </c>
      <c r="M348" s="2">
        <v>1404.07</v>
      </c>
      <c r="N348" s="3">
        <v>0.710135</v>
      </c>
      <c r="O348" s="3">
        <v>1.24994</v>
      </c>
    </row>
    <row r="349" ht="15.75" customHeight="1">
      <c r="A349" s="4" t="s">
        <v>507</v>
      </c>
      <c r="B349" s="4" t="s">
        <v>509</v>
      </c>
      <c r="C349" s="5" t="s">
        <v>68</v>
      </c>
      <c r="D349" s="1" t="str">
        <f t="shared" si="1"/>
        <v>2</v>
      </c>
      <c r="E349" s="1">
        <v>774.0</v>
      </c>
      <c r="F349" s="4" t="s">
        <v>18</v>
      </c>
      <c r="G349" s="4" t="s">
        <v>19</v>
      </c>
      <c r="H349" s="2">
        <v>87.0</v>
      </c>
      <c r="I349" s="4">
        <v>16.0</v>
      </c>
      <c r="J349" s="4">
        <v>2.0</v>
      </c>
      <c r="K349" s="4">
        <v>30.0</v>
      </c>
      <c r="L349" s="4">
        <v>0.0</v>
      </c>
      <c r="M349" s="2">
        <v>1397.96</v>
      </c>
      <c r="N349" s="3">
        <v>0.696374</v>
      </c>
      <c r="O349" s="3">
        <v>1.2554</v>
      </c>
    </row>
    <row r="350" ht="15.75" customHeight="1">
      <c r="A350" s="4" t="s">
        <v>507</v>
      </c>
      <c r="B350" s="4" t="s">
        <v>510</v>
      </c>
      <c r="C350" s="5" t="s">
        <v>68</v>
      </c>
      <c r="D350" s="1" t="str">
        <f t="shared" si="1"/>
        <v>3</v>
      </c>
      <c r="E350" s="1">
        <v>1631.0</v>
      </c>
      <c r="F350" s="4" t="s">
        <v>18</v>
      </c>
      <c r="G350" s="4" t="s">
        <v>19</v>
      </c>
      <c r="H350" s="2">
        <v>89.0</v>
      </c>
      <c r="I350" s="4">
        <v>16.0</v>
      </c>
      <c r="J350" s="4">
        <v>2.0</v>
      </c>
      <c r="K350" s="4">
        <v>30.0</v>
      </c>
      <c r="L350" s="4">
        <v>0.5</v>
      </c>
      <c r="M350" s="2">
        <v>1408.49365816702</v>
      </c>
      <c r="N350" s="3">
        <v>0.67924</v>
      </c>
      <c r="O350" s="3">
        <v>1.246012</v>
      </c>
    </row>
    <row r="351" ht="15.75" customHeight="1">
      <c r="A351" s="4" t="s">
        <v>511</v>
      </c>
      <c r="B351" s="4" t="s">
        <v>512</v>
      </c>
      <c r="C351" s="5" t="s">
        <v>17</v>
      </c>
      <c r="D351" s="1" t="str">
        <f t="shared" si="1"/>
        <v>1</v>
      </c>
      <c r="E351" s="1">
        <v>0.0</v>
      </c>
      <c r="F351" s="4" t="s">
        <v>18</v>
      </c>
      <c r="G351" s="4" t="s">
        <v>19</v>
      </c>
      <c r="H351" s="2">
        <v>68.0</v>
      </c>
      <c r="I351" s="4">
        <v>14.0</v>
      </c>
      <c r="J351" s="4">
        <v>3.0</v>
      </c>
      <c r="K351" s="4">
        <v>26.0</v>
      </c>
      <c r="L351" s="4">
        <v>0.0</v>
      </c>
      <c r="M351" s="2">
        <v>1443.71</v>
      </c>
      <c r="N351" s="3">
        <v>0.778042</v>
      </c>
      <c r="O351" s="3">
        <v>1.21561</v>
      </c>
    </row>
    <row r="352" ht="15.75" customHeight="1">
      <c r="A352" s="4" t="s">
        <v>511</v>
      </c>
      <c r="B352" s="4" t="s">
        <v>513</v>
      </c>
      <c r="C352" s="5" t="s">
        <v>17</v>
      </c>
      <c r="D352" s="1" t="str">
        <f t="shared" si="1"/>
        <v>2</v>
      </c>
      <c r="E352" s="1">
        <v>665.0</v>
      </c>
      <c r="F352" s="4" t="s">
        <v>18</v>
      </c>
      <c r="G352" s="4" t="s">
        <v>19</v>
      </c>
      <c r="H352" s="2">
        <v>70.0</v>
      </c>
      <c r="I352" s="4">
        <v>14.0</v>
      </c>
      <c r="J352" s="4">
        <v>3.0</v>
      </c>
      <c r="K352" s="4">
        <v>28.0</v>
      </c>
      <c r="L352" s="4">
        <v>0.0</v>
      </c>
      <c r="M352" s="2">
        <v>1510.36</v>
      </c>
      <c r="N352" s="3">
        <v>0.770068</v>
      </c>
      <c r="O352" s="3">
        <v>1.16198</v>
      </c>
    </row>
    <row r="353" ht="15.75" customHeight="1">
      <c r="A353" s="4" t="s">
        <v>514</v>
      </c>
      <c r="B353" s="4" t="s">
        <v>515</v>
      </c>
      <c r="C353" s="5" t="s">
        <v>17</v>
      </c>
      <c r="D353" s="1" t="str">
        <f t="shared" si="1"/>
        <v>1</v>
      </c>
      <c r="E353" s="1">
        <v>0.0</v>
      </c>
      <c r="F353" s="4" t="s">
        <v>28</v>
      </c>
      <c r="G353" s="4" t="s">
        <v>19</v>
      </c>
      <c r="H353" s="2">
        <v>89.0</v>
      </c>
      <c r="I353" s="4">
        <v>14.0</v>
      </c>
      <c r="J353" s="4">
        <v>2.0</v>
      </c>
      <c r="K353" s="4">
        <v>29.0</v>
      </c>
      <c r="L353" s="4">
        <v>0.0</v>
      </c>
      <c r="M353" s="2">
        <v>1508.86</v>
      </c>
      <c r="N353" s="3">
        <v>0.755713</v>
      </c>
      <c r="O353" s="3">
        <v>1.16313</v>
      </c>
    </row>
    <row r="354" ht="15.75" customHeight="1">
      <c r="A354" s="4" t="s">
        <v>514</v>
      </c>
      <c r="B354" s="4" t="s">
        <v>516</v>
      </c>
      <c r="C354" s="5" t="s">
        <v>17</v>
      </c>
      <c r="D354" s="1" t="str">
        <f t="shared" si="1"/>
        <v>2</v>
      </c>
      <c r="E354" s="1">
        <v>600.0</v>
      </c>
      <c r="F354" s="4" t="s">
        <v>28</v>
      </c>
      <c r="G354" s="4" t="s">
        <v>19</v>
      </c>
      <c r="H354" s="2">
        <v>90.0</v>
      </c>
      <c r="I354" s="4">
        <v>14.0</v>
      </c>
      <c r="J354" s="4">
        <v>2.0</v>
      </c>
      <c r="K354" s="4">
        <v>28.0</v>
      </c>
      <c r="L354" s="4">
        <v>0.0</v>
      </c>
      <c r="M354" s="2">
        <v>1495.32</v>
      </c>
      <c r="N354" s="3">
        <v>0.74643</v>
      </c>
      <c r="O354" s="3">
        <v>1.17366</v>
      </c>
    </row>
    <row r="355" ht="15.75" customHeight="1">
      <c r="A355" s="4" t="s">
        <v>514</v>
      </c>
      <c r="B355" s="4" t="s">
        <v>517</v>
      </c>
      <c r="C355" s="5" t="s">
        <v>17</v>
      </c>
      <c r="D355" s="1" t="str">
        <f t="shared" si="1"/>
        <v>3</v>
      </c>
      <c r="E355" s="1">
        <v>1447.0</v>
      </c>
      <c r="F355" s="4" t="s">
        <v>28</v>
      </c>
      <c r="G355" s="4" t="s">
        <v>19</v>
      </c>
      <c r="H355" s="2">
        <v>93.0</v>
      </c>
      <c r="I355" s="4">
        <v>14.0</v>
      </c>
      <c r="J355" s="4">
        <v>2.0</v>
      </c>
      <c r="K355" s="4">
        <v>30.0</v>
      </c>
      <c r="L355" s="4">
        <v>0.0</v>
      </c>
      <c r="M355" s="2">
        <v>1488.26433609842</v>
      </c>
      <c r="N355" s="3">
        <v>0.735308</v>
      </c>
      <c r="O355" s="3">
        <v>1.179226</v>
      </c>
    </row>
    <row r="356" ht="15.75" customHeight="1">
      <c r="A356" s="4" t="s">
        <v>518</v>
      </c>
      <c r="B356" s="4" t="s">
        <v>519</v>
      </c>
      <c r="C356" s="5" t="s">
        <v>23</v>
      </c>
      <c r="D356" s="1" t="str">
        <f t="shared" si="1"/>
        <v>1</v>
      </c>
      <c r="E356" s="1">
        <v>0.0</v>
      </c>
      <c r="F356" s="4" t="s">
        <v>18</v>
      </c>
      <c r="G356" s="4" t="s">
        <v>19</v>
      </c>
      <c r="H356" s="2">
        <v>79.0</v>
      </c>
      <c r="I356" s="4">
        <v>20.0</v>
      </c>
      <c r="J356" s="4">
        <v>1.0</v>
      </c>
      <c r="K356" s="4">
        <v>26.0</v>
      </c>
      <c r="L356" s="4">
        <v>0.5</v>
      </c>
      <c r="M356" s="2">
        <v>1548.02</v>
      </c>
      <c r="N356" s="3">
        <v>0.710546</v>
      </c>
      <c r="O356" s="3">
        <v>1.13371</v>
      </c>
    </row>
    <row r="357" ht="15.75" customHeight="1">
      <c r="A357" s="4" t="s">
        <v>518</v>
      </c>
      <c r="B357" s="4" t="s">
        <v>520</v>
      </c>
      <c r="C357" s="5" t="s">
        <v>23</v>
      </c>
      <c r="D357" s="1" t="str">
        <f t="shared" si="1"/>
        <v>2</v>
      </c>
      <c r="E357" s="1">
        <v>652.0</v>
      </c>
      <c r="F357" s="4" t="s">
        <v>18</v>
      </c>
      <c r="G357" s="4" t="s">
        <v>19</v>
      </c>
      <c r="H357" s="2">
        <v>81.0</v>
      </c>
      <c r="I357" s="4">
        <v>20.0</v>
      </c>
      <c r="J357" s="4">
        <v>1.0</v>
      </c>
      <c r="K357" s="4">
        <v>26.0</v>
      </c>
      <c r="L357" s="4">
        <v>0.5</v>
      </c>
      <c r="M357" s="2">
        <v>1555.88</v>
      </c>
      <c r="N357" s="3">
        <v>0.690739</v>
      </c>
      <c r="O357" s="3">
        <v>1.12798</v>
      </c>
    </row>
    <row r="358" ht="15.75" customHeight="1">
      <c r="A358" s="4" t="s">
        <v>521</v>
      </c>
      <c r="B358" s="4" t="s">
        <v>522</v>
      </c>
      <c r="C358" s="5" t="s">
        <v>23</v>
      </c>
      <c r="D358" s="1" t="str">
        <f t="shared" si="1"/>
        <v>1</v>
      </c>
      <c r="E358" s="1">
        <v>0.0</v>
      </c>
      <c r="F358" s="4" t="s">
        <v>28</v>
      </c>
      <c r="G358" s="4" t="s">
        <v>19</v>
      </c>
      <c r="H358" s="2">
        <v>74.0</v>
      </c>
      <c r="I358" s="4">
        <v>12.0</v>
      </c>
      <c r="K358" s="4">
        <v>26.0</v>
      </c>
      <c r="L358" s="4">
        <v>0.5</v>
      </c>
      <c r="M358" s="2">
        <v>1170.63</v>
      </c>
      <c r="N358" s="3">
        <v>0.732751</v>
      </c>
      <c r="O358" s="3">
        <v>1.49919</v>
      </c>
    </row>
    <row r="359" ht="15.75" customHeight="1">
      <c r="A359" s="4" t="s">
        <v>521</v>
      </c>
      <c r="B359" s="4" t="s">
        <v>523</v>
      </c>
      <c r="C359" s="5" t="s">
        <v>23</v>
      </c>
      <c r="D359" s="1" t="str">
        <f t="shared" si="1"/>
        <v>2</v>
      </c>
      <c r="E359" s="1">
        <v>539.0</v>
      </c>
      <c r="F359" s="4" t="s">
        <v>28</v>
      </c>
      <c r="G359" s="4" t="s">
        <v>19</v>
      </c>
      <c r="H359" s="2">
        <v>75.0</v>
      </c>
      <c r="I359" s="4">
        <v>12.0</v>
      </c>
      <c r="L359" s="4">
        <v>1.0</v>
      </c>
      <c r="M359" s="2">
        <v>1168.93</v>
      </c>
      <c r="N359" s="3">
        <v>0.741645</v>
      </c>
      <c r="O359" s="3">
        <v>1.50137</v>
      </c>
    </row>
    <row r="360" ht="15.75" customHeight="1">
      <c r="A360" s="4" t="s">
        <v>521</v>
      </c>
      <c r="B360" s="4" t="s">
        <v>524</v>
      </c>
      <c r="C360" s="5" t="s">
        <v>23</v>
      </c>
      <c r="D360" s="1" t="str">
        <f t="shared" si="1"/>
        <v>3</v>
      </c>
      <c r="E360" s="1">
        <v>1107.0</v>
      </c>
      <c r="F360" s="4" t="s">
        <v>28</v>
      </c>
      <c r="G360" s="4" t="s">
        <v>19</v>
      </c>
      <c r="H360" s="2">
        <v>77.0</v>
      </c>
      <c r="I360" s="4">
        <v>12.0</v>
      </c>
      <c r="L360" s="4">
        <v>1.0</v>
      </c>
      <c r="M360" s="2">
        <v>1158.56725829514</v>
      </c>
      <c r="N360" s="3">
        <v>0.732767</v>
      </c>
      <c r="O360" s="3">
        <v>1.514802</v>
      </c>
    </row>
    <row r="361" ht="15.75" customHeight="1">
      <c r="A361" s="4" t="s">
        <v>525</v>
      </c>
      <c r="B361" s="4" t="s">
        <v>526</v>
      </c>
      <c r="C361" s="5" t="s">
        <v>23</v>
      </c>
      <c r="D361" s="1" t="str">
        <f t="shared" si="1"/>
        <v>1</v>
      </c>
      <c r="E361" s="1">
        <v>0.0</v>
      </c>
      <c r="F361" s="4" t="s">
        <v>18</v>
      </c>
      <c r="G361" s="4" t="s">
        <v>19</v>
      </c>
      <c r="H361" s="2">
        <v>73.0</v>
      </c>
      <c r="I361" s="4">
        <v>12.0</v>
      </c>
      <c r="K361" s="4">
        <v>23.0</v>
      </c>
      <c r="L361" s="4">
        <v>0.5</v>
      </c>
      <c r="M361" s="2">
        <v>1661.27</v>
      </c>
      <c r="N361" s="3">
        <v>0.697563</v>
      </c>
      <c r="O361" s="3">
        <v>1.05642</v>
      </c>
    </row>
    <row r="362" ht="15.75" customHeight="1">
      <c r="A362" s="4" t="s">
        <v>525</v>
      </c>
      <c r="B362" s="4" t="s">
        <v>527</v>
      </c>
      <c r="C362" s="5" t="s">
        <v>23</v>
      </c>
      <c r="D362" s="1" t="str">
        <f t="shared" si="1"/>
        <v>2</v>
      </c>
      <c r="E362" s="1">
        <v>776.0</v>
      </c>
      <c r="F362" s="4" t="s">
        <v>18</v>
      </c>
      <c r="G362" s="4" t="s">
        <v>19</v>
      </c>
      <c r="H362" s="2">
        <v>75.0</v>
      </c>
      <c r="I362" s="4">
        <v>12.0</v>
      </c>
      <c r="K362" s="4">
        <v>20.0</v>
      </c>
      <c r="L362" s="4">
        <v>0.5</v>
      </c>
      <c r="M362" s="2">
        <v>1653.72894675841</v>
      </c>
      <c r="N362" s="3">
        <v>0.696097</v>
      </c>
      <c r="O362" s="3">
        <v>1.061238</v>
      </c>
    </row>
    <row r="363" ht="15.75" customHeight="1">
      <c r="A363" s="4" t="s">
        <v>528</v>
      </c>
      <c r="B363" s="4" t="s">
        <v>529</v>
      </c>
      <c r="C363" s="5" t="s">
        <v>17</v>
      </c>
      <c r="D363" s="1" t="str">
        <f t="shared" si="1"/>
        <v>1</v>
      </c>
      <c r="E363" s="1">
        <v>0.0</v>
      </c>
      <c r="F363" s="4" t="s">
        <v>28</v>
      </c>
      <c r="G363" s="4" t="s">
        <v>19</v>
      </c>
      <c r="H363" s="2">
        <v>66.0</v>
      </c>
      <c r="I363" s="4">
        <v>13.0</v>
      </c>
      <c r="J363" s="4">
        <v>2.0</v>
      </c>
      <c r="K363" s="4">
        <v>30.0</v>
      </c>
      <c r="L363" s="4">
        <v>0.0</v>
      </c>
      <c r="M363" s="2">
        <v>1495.24</v>
      </c>
      <c r="N363" s="3">
        <v>0.746302</v>
      </c>
      <c r="O363" s="3">
        <v>1.17373</v>
      </c>
    </row>
    <row r="364" ht="15.75" customHeight="1">
      <c r="A364" s="4" t="s">
        <v>528</v>
      </c>
      <c r="B364" s="4" t="s">
        <v>530</v>
      </c>
      <c r="C364" s="5" t="s">
        <v>17</v>
      </c>
      <c r="D364" s="1" t="str">
        <f t="shared" si="1"/>
        <v>2</v>
      </c>
      <c r="E364" s="1">
        <v>182.0</v>
      </c>
      <c r="F364" s="4" t="s">
        <v>28</v>
      </c>
      <c r="G364" s="4" t="s">
        <v>19</v>
      </c>
      <c r="H364" s="2">
        <v>66.0</v>
      </c>
      <c r="I364" s="4">
        <v>13.0</v>
      </c>
      <c r="J364" s="4">
        <v>2.0</v>
      </c>
      <c r="K364" s="4">
        <v>30.0</v>
      </c>
      <c r="L364" s="4">
        <v>0.0</v>
      </c>
      <c r="M364" s="2">
        <v>1506.12</v>
      </c>
      <c r="N364" s="3">
        <v>0.739969</v>
      </c>
      <c r="O364" s="3">
        <v>1.16525</v>
      </c>
    </row>
    <row r="365" ht="15.75" customHeight="1">
      <c r="A365" s="4" t="s">
        <v>528</v>
      </c>
      <c r="B365" s="4" t="s">
        <v>531</v>
      </c>
      <c r="C365" s="5" t="s">
        <v>17</v>
      </c>
      <c r="D365" s="1" t="str">
        <f t="shared" si="1"/>
        <v>3</v>
      </c>
      <c r="E365" s="1">
        <v>732.0</v>
      </c>
      <c r="F365" s="4" t="s">
        <v>28</v>
      </c>
      <c r="G365" s="4" t="s">
        <v>19</v>
      </c>
      <c r="H365" s="2">
        <v>68.0</v>
      </c>
      <c r="I365" s="4">
        <v>13.0</v>
      </c>
      <c r="J365" s="4">
        <v>2.0</v>
      </c>
      <c r="K365" s="4">
        <v>30.0</v>
      </c>
      <c r="L365" s="4">
        <v>0.0</v>
      </c>
      <c r="M365" s="2">
        <v>1505.93</v>
      </c>
      <c r="N365" s="3">
        <v>0.740058</v>
      </c>
      <c r="O365" s="3">
        <v>1.16539</v>
      </c>
    </row>
    <row r="366" ht="15.75" customHeight="1">
      <c r="A366" s="4" t="s">
        <v>528</v>
      </c>
      <c r="B366" s="4" t="s">
        <v>532</v>
      </c>
      <c r="C366" s="5" t="s">
        <v>17</v>
      </c>
      <c r="D366" s="1" t="str">
        <f t="shared" si="1"/>
        <v>4</v>
      </c>
      <c r="E366" s="1">
        <v>2107.0</v>
      </c>
      <c r="F366" s="4" t="s">
        <v>28</v>
      </c>
      <c r="G366" s="4" t="s">
        <v>19</v>
      </c>
      <c r="H366" s="2">
        <v>72.0</v>
      </c>
      <c r="I366" s="4">
        <v>13.0</v>
      </c>
      <c r="J366" s="4">
        <v>2.0</v>
      </c>
      <c r="K366" s="4">
        <v>30.0</v>
      </c>
      <c r="L366" s="4">
        <v>0.0</v>
      </c>
      <c r="M366" s="2">
        <v>1509.78001945939</v>
      </c>
      <c r="N366" s="3">
        <v>0.723413</v>
      </c>
      <c r="O366" s="3">
        <v>1.162421</v>
      </c>
    </row>
    <row r="367" ht="15.75" customHeight="1">
      <c r="A367" s="4" t="s">
        <v>533</v>
      </c>
      <c r="B367" s="4" t="s">
        <v>534</v>
      </c>
      <c r="C367" s="5" t="s">
        <v>23</v>
      </c>
      <c r="D367" s="1" t="str">
        <f t="shared" si="1"/>
        <v>1</v>
      </c>
      <c r="E367" s="1">
        <v>0.0</v>
      </c>
      <c r="F367" s="4" t="s">
        <v>28</v>
      </c>
      <c r="G367" s="4" t="s">
        <v>19</v>
      </c>
      <c r="H367" s="2">
        <v>72.0</v>
      </c>
      <c r="I367" s="4">
        <v>16.0</v>
      </c>
      <c r="J367" s="4">
        <v>3.0</v>
      </c>
      <c r="K367" s="4">
        <v>24.0</v>
      </c>
      <c r="L367" s="4">
        <v>0.5</v>
      </c>
      <c r="M367" s="2">
        <v>1353.81</v>
      </c>
      <c r="N367" s="3">
        <v>0.733098</v>
      </c>
      <c r="O367" s="3">
        <v>1.29634</v>
      </c>
    </row>
    <row r="368" ht="15.75" customHeight="1">
      <c r="A368" s="4" t="s">
        <v>533</v>
      </c>
      <c r="B368" s="4" t="s">
        <v>535</v>
      </c>
      <c r="C368" s="5" t="s">
        <v>23</v>
      </c>
      <c r="D368" s="1" t="str">
        <f t="shared" si="1"/>
        <v>2</v>
      </c>
      <c r="E368" s="1">
        <v>553.0</v>
      </c>
      <c r="F368" s="4" t="s">
        <v>28</v>
      </c>
      <c r="G368" s="4" t="s">
        <v>19</v>
      </c>
      <c r="H368" s="2">
        <v>73.0</v>
      </c>
      <c r="I368" s="4">
        <v>16.0</v>
      </c>
      <c r="J368" s="4">
        <v>3.0</v>
      </c>
      <c r="K368" s="4">
        <v>21.0</v>
      </c>
      <c r="L368" s="4">
        <v>1.0</v>
      </c>
      <c r="M368" s="2">
        <v>1350.90198686508</v>
      </c>
      <c r="N368" s="3">
        <v>0.707806</v>
      </c>
      <c r="O368" s="3">
        <v>1.299132</v>
      </c>
    </row>
    <row r="369" ht="15.75" customHeight="1">
      <c r="A369" s="4" t="s">
        <v>536</v>
      </c>
      <c r="B369" s="4" t="s">
        <v>537</v>
      </c>
      <c r="C369" s="5" t="s">
        <v>23</v>
      </c>
      <c r="D369" s="1" t="str">
        <f t="shared" si="1"/>
        <v>1</v>
      </c>
      <c r="E369" s="1">
        <v>0.0</v>
      </c>
      <c r="F369" s="4" t="s">
        <v>18</v>
      </c>
      <c r="G369" s="4" t="s">
        <v>19</v>
      </c>
      <c r="H369" s="2">
        <v>80.0</v>
      </c>
      <c r="I369" s="4">
        <v>16.0</v>
      </c>
      <c r="J369" s="4">
        <v>1.0</v>
      </c>
      <c r="K369" s="4">
        <v>28.0</v>
      </c>
      <c r="L369" s="4">
        <v>0.5</v>
      </c>
      <c r="M369" s="2">
        <v>1703.59</v>
      </c>
      <c r="N369" s="3">
        <v>0.710542</v>
      </c>
      <c r="O369" s="3">
        <v>1.03018</v>
      </c>
    </row>
    <row r="370" ht="15.75" customHeight="1">
      <c r="A370" s="4" t="s">
        <v>536</v>
      </c>
      <c r="B370" s="4" t="s">
        <v>538</v>
      </c>
      <c r="C370" s="5" t="s">
        <v>23</v>
      </c>
      <c r="D370" s="1" t="str">
        <f t="shared" si="1"/>
        <v>2</v>
      </c>
      <c r="E370" s="1">
        <v>842.0</v>
      </c>
      <c r="F370" s="4" t="s">
        <v>18</v>
      </c>
      <c r="G370" s="4" t="s">
        <v>19</v>
      </c>
      <c r="H370" s="2">
        <v>82.0</v>
      </c>
      <c r="I370" s="4">
        <v>16.0</v>
      </c>
      <c r="J370" s="4">
        <v>1.0</v>
      </c>
      <c r="K370" s="4">
        <v>28.0</v>
      </c>
      <c r="L370" s="4">
        <v>0.5</v>
      </c>
      <c r="M370" s="2">
        <v>1692.88</v>
      </c>
      <c r="N370" s="3">
        <v>0.693926</v>
      </c>
      <c r="O370" s="3">
        <v>1.03669</v>
      </c>
    </row>
    <row r="371" ht="15.75" customHeight="1">
      <c r="A371" s="4" t="s">
        <v>536</v>
      </c>
      <c r="B371" s="4" t="s">
        <v>539</v>
      </c>
      <c r="C371" s="5" t="s">
        <v>23</v>
      </c>
      <c r="D371" s="1" t="str">
        <f t="shared" si="1"/>
        <v>3</v>
      </c>
      <c r="E371" s="1">
        <v>2297.0</v>
      </c>
      <c r="F371" s="4" t="s">
        <v>18</v>
      </c>
      <c r="G371" s="4" t="s">
        <v>19</v>
      </c>
      <c r="H371" s="2">
        <v>86.0</v>
      </c>
      <c r="I371" s="4">
        <v>16.0</v>
      </c>
      <c r="J371" s="4">
        <v>1.0</v>
      </c>
      <c r="K371" s="4">
        <v>26.0</v>
      </c>
      <c r="L371" s="4">
        <v>0.5</v>
      </c>
      <c r="M371" s="2">
        <v>1688.00964906712</v>
      </c>
      <c r="N371" s="3">
        <v>0.675457</v>
      </c>
      <c r="O371" s="3">
        <v>1.039686</v>
      </c>
    </row>
    <row r="372" ht="15.75" customHeight="1">
      <c r="A372" s="4" t="s">
        <v>540</v>
      </c>
      <c r="B372" s="4" t="s">
        <v>541</v>
      </c>
      <c r="C372" s="5" t="s">
        <v>17</v>
      </c>
      <c r="D372" s="1" t="str">
        <f t="shared" si="1"/>
        <v>1</v>
      </c>
      <c r="E372" s="1">
        <v>0.0</v>
      </c>
      <c r="F372" s="4" t="s">
        <v>28</v>
      </c>
      <c r="G372" s="4" t="s">
        <v>19</v>
      </c>
      <c r="H372" s="2">
        <v>61.0</v>
      </c>
      <c r="I372" s="4">
        <v>13.0</v>
      </c>
      <c r="J372" s="4">
        <v>2.0</v>
      </c>
      <c r="K372" s="4">
        <v>30.0</v>
      </c>
      <c r="L372" s="4">
        <v>0.0</v>
      </c>
      <c r="M372" s="2">
        <v>1319.02</v>
      </c>
      <c r="N372" s="3">
        <v>0.801006</v>
      </c>
      <c r="O372" s="3">
        <v>1.33054</v>
      </c>
    </row>
    <row r="373" ht="15.75" customHeight="1">
      <c r="A373" s="4" t="s">
        <v>540</v>
      </c>
      <c r="B373" s="4" t="s">
        <v>542</v>
      </c>
      <c r="C373" s="5" t="s">
        <v>17</v>
      </c>
      <c r="D373" s="1" t="str">
        <f t="shared" si="1"/>
        <v>2</v>
      </c>
      <c r="E373" s="1">
        <v>763.0</v>
      </c>
      <c r="F373" s="4" t="s">
        <v>28</v>
      </c>
      <c r="G373" s="4" t="s">
        <v>19</v>
      </c>
      <c r="H373" s="2">
        <v>63.0</v>
      </c>
      <c r="I373" s="4">
        <v>13.0</v>
      </c>
      <c r="J373" s="4">
        <v>2.0</v>
      </c>
      <c r="K373" s="4">
        <v>30.0</v>
      </c>
      <c r="L373" s="4">
        <v>0.0</v>
      </c>
      <c r="M373" s="2">
        <v>1326.65</v>
      </c>
      <c r="N373" s="3">
        <v>0.795981</v>
      </c>
      <c r="O373" s="3">
        <v>1.32289</v>
      </c>
    </row>
    <row r="374" ht="15.75" customHeight="1">
      <c r="A374" s="4" t="s">
        <v>540</v>
      </c>
      <c r="B374" s="4" t="s">
        <v>543</v>
      </c>
      <c r="C374" s="5" t="s">
        <v>17</v>
      </c>
      <c r="D374" s="1" t="str">
        <f t="shared" si="1"/>
        <v>3</v>
      </c>
      <c r="E374" s="1">
        <v>1608.0</v>
      </c>
      <c r="F374" s="4" t="s">
        <v>28</v>
      </c>
      <c r="G374" s="4" t="s">
        <v>19</v>
      </c>
      <c r="H374" s="2">
        <v>65.0</v>
      </c>
      <c r="I374" s="4">
        <v>13.0</v>
      </c>
      <c r="J374" s="4">
        <v>2.0</v>
      </c>
      <c r="K374" s="4">
        <v>30.0</v>
      </c>
      <c r="L374" s="4">
        <v>0.0</v>
      </c>
      <c r="M374" s="2">
        <v>1332.94446292592</v>
      </c>
      <c r="N374" s="3">
        <v>0.801248</v>
      </c>
      <c r="O374" s="3">
        <v>1.316634</v>
      </c>
    </row>
    <row r="375" ht="15.75" customHeight="1">
      <c r="H375" s="2"/>
      <c r="M375" s="2"/>
      <c r="N375" s="3"/>
      <c r="O375" s="3"/>
    </row>
    <row r="376" ht="15.75" customHeight="1">
      <c r="H376" s="2"/>
      <c r="M376" s="2"/>
      <c r="N376" s="3"/>
      <c r="O376" s="3"/>
    </row>
    <row r="377" ht="15.75" customHeight="1">
      <c r="H377" s="2"/>
      <c r="M377" s="2"/>
      <c r="N377" s="3"/>
      <c r="O377" s="3"/>
    </row>
    <row r="378" ht="15.75" customHeight="1">
      <c r="H378" s="2"/>
      <c r="M378" s="2"/>
      <c r="N378" s="3"/>
      <c r="O378" s="3"/>
    </row>
    <row r="379" ht="15.75" customHeight="1">
      <c r="H379" s="2"/>
      <c r="M379" s="2"/>
      <c r="N379" s="3"/>
      <c r="O379" s="3"/>
    </row>
    <row r="380" ht="15.75" customHeight="1">
      <c r="H380" s="2"/>
      <c r="M380" s="2"/>
      <c r="N380" s="3"/>
      <c r="O380" s="3"/>
    </row>
    <row r="381" ht="15.75" customHeight="1">
      <c r="H381" s="2"/>
      <c r="M381" s="2"/>
      <c r="N381" s="3"/>
      <c r="O381" s="3"/>
    </row>
    <row r="382" ht="15.75" customHeight="1">
      <c r="H382" s="2"/>
      <c r="M382" s="2"/>
      <c r="N382" s="3"/>
      <c r="O382" s="3"/>
    </row>
    <row r="383" ht="15.75" customHeight="1">
      <c r="H383" s="2"/>
      <c r="M383" s="2"/>
      <c r="N383" s="3"/>
      <c r="O383" s="3"/>
    </row>
    <row r="384" ht="15.75" customHeight="1">
      <c r="H384" s="2"/>
      <c r="M384" s="2"/>
      <c r="N384" s="3"/>
      <c r="O384" s="3"/>
    </row>
    <row r="385" ht="15.75" customHeight="1">
      <c r="H385" s="2"/>
      <c r="M385" s="2"/>
      <c r="N385" s="3"/>
      <c r="O385" s="3"/>
    </row>
    <row r="386" ht="15.75" customHeight="1">
      <c r="H386" s="2"/>
      <c r="M386" s="2"/>
      <c r="N386" s="3"/>
      <c r="O386" s="3"/>
    </row>
    <row r="387" ht="15.75" customHeight="1">
      <c r="H387" s="2"/>
      <c r="M387" s="2"/>
      <c r="N387" s="3"/>
      <c r="O387" s="3"/>
    </row>
    <row r="388" ht="15.75" customHeight="1">
      <c r="H388" s="2"/>
      <c r="M388" s="2"/>
      <c r="N388" s="3"/>
      <c r="O388" s="3"/>
    </row>
    <row r="389" ht="15.75" customHeight="1">
      <c r="H389" s="2"/>
      <c r="M389" s="2"/>
      <c r="N389" s="3"/>
      <c r="O389" s="3"/>
    </row>
    <row r="390" ht="15.75" customHeight="1">
      <c r="H390" s="2"/>
      <c r="M390" s="2"/>
      <c r="N390" s="3"/>
      <c r="O390" s="3"/>
    </row>
    <row r="391" ht="15.75" customHeight="1">
      <c r="H391" s="2"/>
      <c r="M391" s="2"/>
      <c r="N391" s="3"/>
      <c r="O391" s="3"/>
    </row>
    <row r="392" ht="15.75" customHeight="1">
      <c r="H392" s="2"/>
      <c r="M392" s="2"/>
      <c r="N392" s="3"/>
      <c r="O392" s="3"/>
    </row>
    <row r="393" ht="15.75" customHeight="1">
      <c r="H393" s="2"/>
      <c r="M393" s="2"/>
      <c r="N393" s="3"/>
      <c r="O393" s="3"/>
    </row>
    <row r="394" ht="15.75" customHeight="1">
      <c r="H394" s="2"/>
      <c r="M394" s="2"/>
      <c r="N394" s="3"/>
      <c r="O394" s="3"/>
    </row>
    <row r="395" ht="15.75" customHeight="1">
      <c r="H395" s="2"/>
      <c r="M395" s="2"/>
      <c r="N395" s="3"/>
      <c r="O395" s="3"/>
    </row>
    <row r="396" ht="15.75" customHeight="1">
      <c r="H396" s="2"/>
      <c r="M396" s="2"/>
      <c r="N396" s="3"/>
      <c r="O396" s="3"/>
    </row>
    <row r="397" ht="15.75" customHeight="1">
      <c r="H397" s="2"/>
      <c r="M397" s="2"/>
      <c r="N397" s="3"/>
      <c r="O397" s="3"/>
    </row>
    <row r="398" ht="15.75" customHeight="1">
      <c r="H398" s="2"/>
      <c r="M398" s="2"/>
      <c r="N398" s="3"/>
      <c r="O398" s="3"/>
    </row>
    <row r="399" ht="15.75" customHeight="1">
      <c r="H399" s="2"/>
      <c r="M399" s="2"/>
      <c r="N399" s="3"/>
      <c r="O399" s="3"/>
    </row>
    <row r="400" ht="15.75" customHeight="1">
      <c r="H400" s="2"/>
      <c r="M400" s="2"/>
      <c r="N400" s="3"/>
      <c r="O400" s="3"/>
    </row>
    <row r="401" ht="15.75" customHeight="1">
      <c r="H401" s="2"/>
      <c r="M401" s="2"/>
      <c r="N401" s="3"/>
      <c r="O401" s="3"/>
    </row>
    <row r="402" ht="15.75" customHeight="1">
      <c r="H402" s="2"/>
      <c r="M402" s="2"/>
      <c r="N402" s="3"/>
      <c r="O402" s="3"/>
    </row>
    <row r="403" ht="15.75" customHeight="1">
      <c r="H403" s="2"/>
      <c r="M403" s="2"/>
      <c r="N403" s="3"/>
      <c r="O403" s="3"/>
    </row>
    <row r="404" ht="15.75" customHeight="1">
      <c r="H404" s="2"/>
      <c r="M404" s="2"/>
      <c r="N404" s="3"/>
      <c r="O404" s="3"/>
    </row>
    <row r="405" ht="15.75" customHeight="1">
      <c r="H405" s="2"/>
      <c r="M405" s="2"/>
      <c r="N405" s="3"/>
      <c r="O405" s="3"/>
    </row>
    <row r="406" ht="15.75" customHeight="1">
      <c r="H406" s="2"/>
      <c r="M406" s="2"/>
      <c r="N406" s="3"/>
      <c r="O406" s="3"/>
    </row>
    <row r="407" ht="15.75" customHeight="1">
      <c r="H407" s="2"/>
      <c r="M407" s="2"/>
      <c r="N407" s="3"/>
      <c r="O407" s="3"/>
    </row>
    <row r="408" ht="15.75" customHeight="1">
      <c r="H408" s="2"/>
      <c r="M408" s="2"/>
      <c r="N408" s="3"/>
      <c r="O408" s="3"/>
    </row>
    <row r="409" ht="15.75" customHeight="1">
      <c r="H409" s="2"/>
      <c r="M409" s="2"/>
      <c r="N409" s="3"/>
      <c r="O409" s="3"/>
    </row>
    <row r="410" ht="15.75" customHeight="1">
      <c r="H410" s="2"/>
      <c r="M410" s="2"/>
      <c r="N410" s="3"/>
      <c r="O410" s="3"/>
    </row>
    <row r="411" ht="15.75" customHeight="1">
      <c r="H411" s="2"/>
      <c r="M411" s="2"/>
      <c r="N411" s="3"/>
      <c r="O411" s="3"/>
    </row>
    <row r="412" ht="15.75" customHeight="1">
      <c r="H412" s="2"/>
      <c r="M412" s="2"/>
      <c r="N412" s="3"/>
      <c r="O412" s="3"/>
    </row>
    <row r="413" ht="15.75" customHeight="1">
      <c r="H413" s="2"/>
      <c r="M413" s="2"/>
      <c r="N413" s="3"/>
      <c r="O413" s="3"/>
    </row>
    <row r="414" ht="15.75" customHeight="1">
      <c r="H414" s="2"/>
      <c r="M414" s="2"/>
      <c r="N414" s="3"/>
      <c r="O414" s="3"/>
    </row>
    <row r="415" ht="15.75" customHeight="1">
      <c r="H415" s="2"/>
      <c r="M415" s="2"/>
      <c r="N415" s="3"/>
      <c r="O415" s="3"/>
    </row>
    <row r="416" ht="15.75" customHeight="1">
      <c r="H416" s="2"/>
      <c r="M416" s="2"/>
      <c r="N416" s="3"/>
      <c r="O416" s="3"/>
    </row>
    <row r="417" ht="15.75" customHeight="1">
      <c r="H417" s="2"/>
      <c r="M417" s="2"/>
      <c r="N417" s="3"/>
      <c r="O417" s="3"/>
    </row>
    <row r="418" ht="15.75" customHeight="1">
      <c r="H418" s="2"/>
      <c r="M418" s="2"/>
      <c r="N418" s="3"/>
      <c r="O418" s="3"/>
    </row>
    <row r="419" ht="15.75" customHeight="1">
      <c r="H419" s="2"/>
      <c r="M419" s="2"/>
      <c r="N419" s="3"/>
      <c r="O419" s="3"/>
    </row>
    <row r="420" ht="15.75" customHeight="1">
      <c r="H420" s="2"/>
      <c r="M420" s="2"/>
      <c r="N420" s="3"/>
      <c r="O420" s="3"/>
    </row>
    <row r="421" ht="15.75" customHeight="1">
      <c r="H421" s="2"/>
      <c r="M421" s="2"/>
      <c r="N421" s="3"/>
      <c r="O421" s="3"/>
    </row>
    <row r="422" ht="15.75" customHeight="1">
      <c r="H422" s="2"/>
      <c r="M422" s="2"/>
      <c r="N422" s="3"/>
      <c r="O422" s="3"/>
    </row>
    <row r="423" ht="15.75" customHeight="1">
      <c r="H423" s="2"/>
      <c r="M423" s="2"/>
      <c r="N423" s="3"/>
      <c r="O423" s="3"/>
    </row>
    <row r="424" ht="15.75" customHeight="1">
      <c r="H424" s="2"/>
      <c r="M424" s="2"/>
      <c r="N424" s="3"/>
      <c r="O424" s="3"/>
    </row>
    <row r="425" ht="15.75" customHeight="1">
      <c r="H425" s="2"/>
      <c r="M425" s="2"/>
      <c r="N425" s="3"/>
      <c r="O425" s="3"/>
    </row>
    <row r="426" ht="15.75" customHeight="1">
      <c r="H426" s="2"/>
      <c r="M426" s="2"/>
      <c r="N426" s="3"/>
      <c r="O426" s="3"/>
    </row>
    <row r="427" ht="15.75" customHeight="1">
      <c r="H427" s="2"/>
      <c r="M427" s="2"/>
      <c r="N427" s="3"/>
      <c r="O427" s="3"/>
    </row>
    <row r="428" ht="15.75" customHeight="1">
      <c r="H428" s="2"/>
      <c r="M428" s="2"/>
      <c r="N428" s="3"/>
      <c r="O428" s="3"/>
    </row>
    <row r="429" ht="15.75" customHeight="1">
      <c r="H429" s="2"/>
      <c r="M429" s="2"/>
      <c r="N429" s="3"/>
      <c r="O429" s="3"/>
    </row>
    <row r="430" ht="15.75" customHeight="1">
      <c r="H430" s="2"/>
      <c r="M430" s="2"/>
      <c r="N430" s="3"/>
      <c r="O430" s="3"/>
    </row>
    <row r="431" ht="15.75" customHeight="1">
      <c r="H431" s="2"/>
      <c r="M431" s="2"/>
      <c r="N431" s="3"/>
      <c r="O431" s="3"/>
    </row>
    <row r="432" ht="15.75" customHeight="1">
      <c r="H432" s="2"/>
      <c r="M432" s="2"/>
      <c r="N432" s="3"/>
      <c r="O432" s="3"/>
    </row>
    <row r="433" ht="15.75" customHeight="1">
      <c r="H433" s="2"/>
      <c r="M433" s="2"/>
      <c r="N433" s="3"/>
      <c r="O433" s="3"/>
    </row>
    <row r="434" ht="15.75" customHeight="1">
      <c r="H434" s="2"/>
      <c r="M434" s="2"/>
      <c r="N434" s="3"/>
      <c r="O434" s="3"/>
    </row>
    <row r="435" ht="15.75" customHeight="1">
      <c r="H435" s="2"/>
      <c r="M435" s="2"/>
      <c r="N435" s="3"/>
      <c r="O435" s="3"/>
    </row>
    <row r="436" ht="15.75" customHeight="1">
      <c r="H436" s="2"/>
      <c r="M436" s="2"/>
      <c r="N436" s="3"/>
      <c r="O436" s="3"/>
    </row>
    <row r="437" ht="15.75" customHeight="1">
      <c r="H437" s="2"/>
      <c r="M437" s="2"/>
      <c r="N437" s="3"/>
      <c r="O437" s="3"/>
    </row>
    <row r="438" ht="15.75" customHeight="1">
      <c r="H438" s="2"/>
      <c r="M438" s="2"/>
      <c r="N438" s="3"/>
      <c r="O438" s="3"/>
    </row>
    <row r="439" ht="15.75" customHeight="1">
      <c r="H439" s="2"/>
      <c r="M439" s="2"/>
      <c r="N439" s="3"/>
      <c r="O439" s="3"/>
    </row>
    <row r="440" ht="15.75" customHeight="1">
      <c r="H440" s="2"/>
      <c r="M440" s="2"/>
      <c r="N440" s="3"/>
      <c r="O440" s="3"/>
    </row>
    <row r="441" ht="15.75" customHeight="1">
      <c r="H441" s="2"/>
      <c r="M441" s="2"/>
      <c r="N441" s="3"/>
      <c r="O441" s="3"/>
    </row>
    <row r="442" ht="15.75" customHeight="1">
      <c r="H442" s="2"/>
      <c r="M442" s="2"/>
      <c r="N442" s="3"/>
      <c r="O442" s="3"/>
    </row>
    <row r="443" ht="15.75" customHeight="1">
      <c r="H443" s="2"/>
      <c r="M443" s="2"/>
      <c r="N443" s="3"/>
      <c r="O443" s="3"/>
    </row>
    <row r="444" ht="15.75" customHeight="1">
      <c r="H444" s="2"/>
      <c r="M444" s="2"/>
      <c r="N444" s="3"/>
      <c r="O444" s="3"/>
    </row>
    <row r="445" ht="15.75" customHeight="1">
      <c r="H445" s="2"/>
      <c r="M445" s="2"/>
      <c r="N445" s="3"/>
      <c r="O445" s="3"/>
    </row>
    <row r="446" ht="15.75" customHeight="1">
      <c r="H446" s="2"/>
      <c r="M446" s="2"/>
      <c r="N446" s="3"/>
      <c r="O446" s="3"/>
    </row>
    <row r="447" ht="15.75" customHeight="1">
      <c r="H447" s="2"/>
      <c r="M447" s="2"/>
      <c r="N447" s="3"/>
      <c r="O447" s="3"/>
    </row>
    <row r="448" ht="15.75" customHeight="1">
      <c r="H448" s="2"/>
      <c r="M448" s="2"/>
      <c r="N448" s="3"/>
      <c r="O448" s="3"/>
    </row>
    <row r="449" ht="15.75" customHeight="1">
      <c r="H449" s="2"/>
      <c r="M449" s="2"/>
      <c r="N449" s="3"/>
      <c r="O449" s="3"/>
    </row>
    <row r="450" ht="15.75" customHeight="1">
      <c r="H450" s="2"/>
      <c r="M450" s="2"/>
      <c r="N450" s="3"/>
      <c r="O450" s="3"/>
    </row>
    <row r="451" ht="15.75" customHeight="1">
      <c r="H451" s="2"/>
      <c r="M451" s="2"/>
      <c r="N451" s="3"/>
      <c r="O451" s="3"/>
    </row>
    <row r="452" ht="15.75" customHeight="1">
      <c r="H452" s="2"/>
      <c r="M452" s="2"/>
      <c r="N452" s="3"/>
      <c r="O452" s="3"/>
    </row>
    <row r="453" ht="15.75" customHeight="1">
      <c r="H453" s="2"/>
      <c r="M453" s="2"/>
      <c r="N453" s="3"/>
      <c r="O453" s="3"/>
    </row>
    <row r="454" ht="15.75" customHeight="1">
      <c r="H454" s="2"/>
      <c r="M454" s="2"/>
      <c r="N454" s="3"/>
      <c r="O454" s="3"/>
    </row>
    <row r="455" ht="15.75" customHeight="1">
      <c r="H455" s="2"/>
      <c r="M455" s="2"/>
      <c r="N455" s="3"/>
      <c r="O455" s="3"/>
    </row>
    <row r="456" ht="15.75" customHeight="1">
      <c r="H456" s="2"/>
      <c r="M456" s="2"/>
      <c r="N456" s="3"/>
      <c r="O456" s="3"/>
    </row>
    <row r="457" ht="15.75" customHeight="1">
      <c r="H457" s="2"/>
      <c r="M457" s="2"/>
      <c r="N457" s="3"/>
      <c r="O457" s="3"/>
    </row>
    <row r="458" ht="15.75" customHeight="1">
      <c r="H458" s="2"/>
      <c r="M458" s="2"/>
      <c r="N458" s="3"/>
      <c r="O458" s="3"/>
    </row>
    <row r="459" ht="15.75" customHeight="1">
      <c r="H459" s="2"/>
      <c r="M459" s="2"/>
      <c r="N459" s="3"/>
      <c r="O459" s="3"/>
    </row>
    <row r="460" ht="15.75" customHeight="1">
      <c r="H460" s="2"/>
      <c r="M460" s="2"/>
      <c r="N460" s="3"/>
      <c r="O460" s="3"/>
    </row>
    <row r="461" ht="15.75" customHeight="1">
      <c r="H461" s="2"/>
      <c r="M461" s="2"/>
      <c r="N461" s="3"/>
      <c r="O461" s="3"/>
    </row>
    <row r="462" ht="15.75" customHeight="1">
      <c r="H462" s="2"/>
      <c r="M462" s="2"/>
      <c r="N462" s="3"/>
      <c r="O462" s="3"/>
    </row>
    <row r="463" ht="15.75" customHeight="1">
      <c r="H463" s="2"/>
      <c r="M463" s="2"/>
      <c r="N463" s="3"/>
      <c r="O463" s="3"/>
    </row>
    <row r="464" ht="15.75" customHeight="1">
      <c r="H464" s="2"/>
      <c r="M464" s="2"/>
      <c r="N464" s="3"/>
      <c r="O464" s="3"/>
    </row>
    <row r="465" ht="15.75" customHeight="1">
      <c r="H465" s="2"/>
      <c r="M465" s="2"/>
      <c r="N465" s="3"/>
      <c r="O465" s="3"/>
    </row>
    <row r="466" ht="15.75" customHeight="1">
      <c r="H466" s="2"/>
      <c r="M466" s="2"/>
      <c r="N466" s="3"/>
      <c r="O466" s="3"/>
    </row>
    <row r="467" ht="15.75" customHeight="1">
      <c r="H467" s="2"/>
      <c r="M467" s="2"/>
      <c r="N467" s="3"/>
      <c r="O467" s="3"/>
    </row>
    <row r="468" ht="15.75" customHeight="1">
      <c r="H468" s="2"/>
      <c r="M468" s="2"/>
      <c r="N468" s="3"/>
      <c r="O468" s="3"/>
    </row>
    <row r="469" ht="15.75" customHeight="1">
      <c r="H469" s="2"/>
      <c r="M469" s="2"/>
      <c r="N469" s="3"/>
      <c r="O469" s="3"/>
    </row>
    <row r="470" ht="15.75" customHeight="1">
      <c r="H470" s="2"/>
      <c r="M470" s="2"/>
      <c r="N470" s="3"/>
      <c r="O470" s="3"/>
    </row>
    <row r="471" ht="15.75" customHeight="1">
      <c r="H471" s="2"/>
      <c r="M471" s="2"/>
      <c r="N471" s="3"/>
      <c r="O471" s="3"/>
    </row>
    <row r="472" ht="15.75" customHeight="1">
      <c r="H472" s="2"/>
      <c r="M472" s="2"/>
      <c r="N472" s="3"/>
      <c r="O472" s="3"/>
    </row>
    <row r="473" ht="15.75" customHeight="1">
      <c r="H473" s="2"/>
      <c r="M473" s="2"/>
      <c r="N473" s="3"/>
      <c r="O473" s="3"/>
    </row>
    <row r="474" ht="15.75" customHeight="1">
      <c r="H474" s="2"/>
      <c r="M474" s="2"/>
      <c r="N474" s="3"/>
      <c r="O474" s="3"/>
    </row>
    <row r="475" ht="15.75" customHeight="1">
      <c r="H475" s="2"/>
      <c r="M475" s="2"/>
      <c r="N475" s="3"/>
      <c r="O475" s="3"/>
    </row>
    <row r="476" ht="15.75" customHeight="1">
      <c r="H476" s="2"/>
      <c r="M476" s="2"/>
      <c r="N476" s="3"/>
      <c r="O476" s="3"/>
    </row>
    <row r="477" ht="15.75" customHeight="1">
      <c r="H477" s="2"/>
      <c r="M477" s="2"/>
      <c r="N477" s="3"/>
      <c r="O477" s="3"/>
    </row>
    <row r="478" ht="15.75" customHeight="1">
      <c r="H478" s="2"/>
      <c r="M478" s="2"/>
      <c r="N478" s="3"/>
      <c r="O478" s="3"/>
    </row>
    <row r="479" ht="15.75" customHeight="1">
      <c r="H479" s="2"/>
      <c r="M479" s="2"/>
      <c r="N479" s="3"/>
      <c r="O479" s="3"/>
    </row>
    <row r="480" ht="15.75" customHeight="1">
      <c r="H480" s="2"/>
      <c r="M480" s="2"/>
      <c r="N480" s="3"/>
      <c r="O480" s="3"/>
    </row>
    <row r="481" ht="15.75" customHeight="1">
      <c r="H481" s="2"/>
      <c r="M481" s="2"/>
      <c r="N481" s="3"/>
      <c r="O481" s="3"/>
    </row>
    <row r="482" ht="15.75" customHeight="1">
      <c r="H482" s="2"/>
      <c r="M482" s="2"/>
      <c r="N482" s="3"/>
      <c r="O482" s="3"/>
    </row>
    <row r="483" ht="15.75" customHeight="1">
      <c r="H483" s="2"/>
      <c r="M483" s="2"/>
      <c r="N483" s="3"/>
      <c r="O483" s="3"/>
    </row>
    <row r="484" ht="15.75" customHeight="1">
      <c r="H484" s="2"/>
      <c r="M484" s="2"/>
      <c r="N484" s="3"/>
      <c r="O484" s="3"/>
    </row>
    <row r="485" ht="15.75" customHeight="1">
      <c r="H485" s="2"/>
      <c r="M485" s="2"/>
      <c r="N485" s="3"/>
      <c r="O485" s="3"/>
    </row>
    <row r="486" ht="15.75" customHeight="1">
      <c r="H486" s="2"/>
      <c r="M486" s="2"/>
      <c r="N486" s="3"/>
      <c r="O486" s="3"/>
    </row>
    <row r="487" ht="15.75" customHeight="1">
      <c r="H487" s="2"/>
      <c r="M487" s="2"/>
      <c r="N487" s="3"/>
      <c r="O487" s="3"/>
    </row>
    <row r="488" ht="15.75" customHeight="1">
      <c r="H488" s="2"/>
      <c r="M488" s="2"/>
      <c r="N488" s="3"/>
      <c r="O488" s="3"/>
    </row>
    <row r="489" ht="15.75" customHeight="1">
      <c r="H489" s="2"/>
      <c r="M489" s="2"/>
      <c r="N489" s="3"/>
      <c r="O489" s="3"/>
    </row>
    <row r="490" ht="15.75" customHeight="1">
      <c r="H490" s="2"/>
      <c r="M490" s="2"/>
      <c r="N490" s="3"/>
      <c r="O490" s="3"/>
    </row>
    <row r="491" ht="15.75" customHeight="1">
      <c r="H491" s="2"/>
      <c r="M491" s="2"/>
      <c r="N491" s="3"/>
      <c r="O491" s="3"/>
    </row>
    <row r="492" ht="15.75" customHeight="1">
      <c r="H492" s="2"/>
      <c r="M492" s="2"/>
      <c r="N492" s="3"/>
      <c r="O492" s="3"/>
    </row>
    <row r="493" ht="15.75" customHeight="1">
      <c r="H493" s="2"/>
      <c r="M493" s="2"/>
      <c r="N493" s="3"/>
      <c r="O493" s="3"/>
    </row>
    <row r="494" ht="15.75" customHeight="1">
      <c r="H494" s="2"/>
      <c r="M494" s="2"/>
      <c r="N494" s="3"/>
      <c r="O494" s="3"/>
    </row>
    <row r="495" ht="15.75" customHeight="1">
      <c r="H495" s="2"/>
      <c r="M495" s="2"/>
      <c r="N495" s="3"/>
      <c r="O495" s="3"/>
    </row>
    <row r="496" ht="15.75" customHeight="1">
      <c r="H496" s="2"/>
      <c r="M496" s="2"/>
      <c r="N496" s="3"/>
      <c r="O496" s="3"/>
    </row>
    <row r="497" ht="15.75" customHeight="1">
      <c r="H497" s="2"/>
      <c r="M497" s="2"/>
      <c r="N497" s="3"/>
      <c r="O497" s="3"/>
    </row>
    <row r="498" ht="15.75" customHeight="1">
      <c r="H498" s="2"/>
      <c r="M498" s="2"/>
      <c r="N498" s="3"/>
      <c r="O498" s="3"/>
    </row>
    <row r="499" ht="15.75" customHeight="1">
      <c r="H499" s="2"/>
      <c r="M499" s="2"/>
      <c r="N499" s="3"/>
      <c r="O499" s="3"/>
    </row>
    <row r="500" ht="15.75" customHeight="1">
      <c r="H500" s="2"/>
      <c r="M500" s="2"/>
      <c r="N500" s="3"/>
      <c r="O500" s="3"/>
    </row>
    <row r="501" ht="15.75" customHeight="1">
      <c r="H501" s="2"/>
      <c r="M501" s="2"/>
      <c r="N501" s="3"/>
      <c r="O501" s="3"/>
    </row>
    <row r="502" ht="15.75" customHeight="1">
      <c r="H502" s="2"/>
      <c r="M502" s="2"/>
      <c r="N502" s="3"/>
      <c r="O502" s="3"/>
    </row>
    <row r="503" ht="15.75" customHeight="1">
      <c r="H503" s="2"/>
      <c r="M503" s="2"/>
      <c r="N503" s="3"/>
      <c r="O503" s="3"/>
    </row>
    <row r="504" ht="15.75" customHeight="1">
      <c r="H504" s="2"/>
      <c r="M504" s="2"/>
      <c r="N504" s="3"/>
      <c r="O504" s="3"/>
    </row>
    <row r="505" ht="15.75" customHeight="1">
      <c r="H505" s="2"/>
      <c r="M505" s="2"/>
      <c r="N505" s="3"/>
      <c r="O505" s="3"/>
    </row>
    <row r="506" ht="15.75" customHeight="1">
      <c r="H506" s="2"/>
      <c r="M506" s="2"/>
      <c r="N506" s="3"/>
      <c r="O506" s="3"/>
    </row>
    <row r="507" ht="15.75" customHeight="1">
      <c r="H507" s="2"/>
      <c r="M507" s="2"/>
      <c r="N507" s="3"/>
      <c r="O507" s="3"/>
    </row>
    <row r="508" ht="15.75" customHeight="1">
      <c r="H508" s="2"/>
      <c r="M508" s="2"/>
      <c r="N508" s="3"/>
      <c r="O508" s="3"/>
    </row>
    <row r="509" ht="15.75" customHeight="1">
      <c r="H509" s="2"/>
      <c r="M509" s="2"/>
      <c r="N509" s="3"/>
      <c r="O509" s="3"/>
    </row>
    <row r="510" ht="15.75" customHeight="1">
      <c r="H510" s="2"/>
      <c r="M510" s="2"/>
      <c r="N510" s="3"/>
      <c r="O510" s="3"/>
    </row>
    <row r="511" ht="15.75" customHeight="1">
      <c r="H511" s="2"/>
      <c r="M511" s="2"/>
      <c r="N511" s="3"/>
      <c r="O511" s="3"/>
    </row>
    <row r="512" ht="15.75" customHeight="1">
      <c r="H512" s="2"/>
      <c r="M512" s="2"/>
      <c r="N512" s="3"/>
      <c r="O512" s="3"/>
    </row>
    <row r="513" ht="15.75" customHeight="1">
      <c r="H513" s="2"/>
      <c r="M513" s="2"/>
      <c r="N513" s="3"/>
      <c r="O513" s="3"/>
    </row>
    <row r="514" ht="15.75" customHeight="1">
      <c r="H514" s="2"/>
      <c r="M514" s="2"/>
      <c r="N514" s="3"/>
      <c r="O514" s="3"/>
    </row>
    <row r="515" ht="15.75" customHeight="1">
      <c r="H515" s="2"/>
      <c r="M515" s="2"/>
      <c r="N515" s="3"/>
      <c r="O515" s="3"/>
    </row>
    <row r="516" ht="15.75" customHeight="1">
      <c r="H516" s="2"/>
      <c r="M516" s="2"/>
      <c r="N516" s="3"/>
      <c r="O516" s="3"/>
    </row>
    <row r="517" ht="15.75" customHeight="1">
      <c r="H517" s="2"/>
      <c r="M517" s="2"/>
      <c r="N517" s="3"/>
      <c r="O517" s="3"/>
    </row>
    <row r="518" ht="15.75" customHeight="1">
      <c r="H518" s="2"/>
      <c r="M518" s="2"/>
      <c r="N518" s="3"/>
      <c r="O518" s="3"/>
    </row>
    <row r="519" ht="15.75" customHeight="1">
      <c r="H519" s="2"/>
      <c r="M519" s="2"/>
      <c r="N519" s="3"/>
      <c r="O519" s="3"/>
    </row>
    <row r="520" ht="15.75" customHeight="1">
      <c r="H520" s="2"/>
      <c r="M520" s="2"/>
      <c r="N520" s="3"/>
      <c r="O520" s="3"/>
    </row>
    <row r="521" ht="15.75" customHeight="1">
      <c r="H521" s="2"/>
      <c r="M521" s="2"/>
      <c r="N521" s="3"/>
      <c r="O521" s="3"/>
    </row>
    <row r="522" ht="15.75" customHeight="1">
      <c r="H522" s="2"/>
      <c r="M522" s="2"/>
      <c r="N522" s="3"/>
      <c r="O522" s="3"/>
    </row>
    <row r="523" ht="15.75" customHeight="1">
      <c r="H523" s="2"/>
      <c r="M523" s="2"/>
      <c r="N523" s="3"/>
      <c r="O523" s="3"/>
    </row>
    <row r="524" ht="15.75" customHeight="1">
      <c r="H524" s="2"/>
      <c r="M524" s="2"/>
      <c r="N524" s="3"/>
      <c r="O524" s="3"/>
    </row>
    <row r="525" ht="15.75" customHeight="1">
      <c r="H525" s="2"/>
      <c r="M525" s="2"/>
      <c r="N525" s="3"/>
      <c r="O525" s="3"/>
    </row>
    <row r="526" ht="15.75" customHeight="1">
      <c r="H526" s="2"/>
      <c r="M526" s="2"/>
      <c r="N526" s="3"/>
      <c r="O526" s="3"/>
    </row>
    <row r="527" ht="15.75" customHeight="1">
      <c r="H527" s="2"/>
      <c r="M527" s="2"/>
      <c r="N527" s="3"/>
      <c r="O527" s="3"/>
    </row>
    <row r="528" ht="15.75" customHeight="1">
      <c r="H528" s="2"/>
      <c r="M528" s="2"/>
      <c r="N528" s="3"/>
      <c r="O528" s="3"/>
    </row>
    <row r="529" ht="15.75" customHeight="1">
      <c r="H529" s="2"/>
      <c r="M529" s="2"/>
      <c r="N529" s="3"/>
      <c r="O529" s="3"/>
    </row>
    <row r="530" ht="15.75" customHeight="1">
      <c r="H530" s="2"/>
      <c r="M530" s="2"/>
      <c r="N530" s="3"/>
      <c r="O530" s="3"/>
    </row>
    <row r="531" ht="15.75" customHeight="1">
      <c r="H531" s="2"/>
      <c r="M531" s="2"/>
      <c r="N531" s="3"/>
      <c r="O531" s="3"/>
    </row>
    <row r="532" ht="15.75" customHeight="1">
      <c r="H532" s="2"/>
      <c r="M532" s="2"/>
      <c r="N532" s="3"/>
      <c r="O532" s="3"/>
    </row>
    <row r="533" ht="15.75" customHeight="1">
      <c r="H533" s="2"/>
      <c r="M533" s="2"/>
      <c r="N533" s="3"/>
      <c r="O533" s="3"/>
    </row>
    <row r="534" ht="15.75" customHeight="1">
      <c r="H534" s="2"/>
      <c r="M534" s="2"/>
      <c r="N534" s="3"/>
      <c r="O534" s="3"/>
    </row>
    <row r="535" ht="15.75" customHeight="1">
      <c r="H535" s="2"/>
      <c r="M535" s="2"/>
      <c r="N535" s="3"/>
      <c r="O535" s="3"/>
    </row>
    <row r="536" ht="15.75" customHeight="1">
      <c r="H536" s="2"/>
      <c r="M536" s="2"/>
      <c r="N536" s="3"/>
      <c r="O536" s="3"/>
    </row>
    <row r="537" ht="15.75" customHeight="1">
      <c r="H537" s="2"/>
      <c r="M537" s="2"/>
      <c r="N537" s="3"/>
      <c r="O537" s="3"/>
    </row>
    <row r="538" ht="15.75" customHeight="1">
      <c r="H538" s="2"/>
      <c r="M538" s="2"/>
      <c r="N538" s="3"/>
      <c r="O538" s="3"/>
    </row>
    <row r="539" ht="15.75" customHeight="1">
      <c r="H539" s="2"/>
      <c r="M539" s="2"/>
      <c r="N539" s="3"/>
      <c r="O539" s="3"/>
    </row>
    <row r="540" ht="15.75" customHeight="1">
      <c r="H540" s="2"/>
      <c r="M540" s="2"/>
      <c r="N540" s="3"/>
      <c r="O540" s="3"/>
    </row>
    <row r="541" ht="15.75" customHeight="1">
      <c r="H541" s="2"/>
      <c r="M541" s="2"/>
      <c r="N541" s="3"/>
      <c r="O541" s="3"/>
    </row>
    <row r="542" ht="15.75" customHeight="1">
      <c r="H542" s="2"/>
      <c r="M542" s="2"/>
      <c r="N542" s="3"/>
      <c r="O542" s="3"/>
    </row>
    <row r="543" ht="15.75" customHeight="1">
      <c r="H543" s="2"/>
      <c r="M543" s="2"/>
      <c r="N543" s="3"/>
      <c r="O543" s="3"/>
    </row>
    <row r="544" ht="15.75" customHeight="1">
      <c r="H544" s="2"/>
      <c r="M544" s="2"/>
      <c r="N544" s="3"/>
      <c r="O544" s="3"/>
    </row>
    <row r="545" ht="15.75" customHeight="1">
      <c r="H545" s="2"/>
      <c r="M545" s="2"/>
      <c r="N545" s="3"/>
      <c r="O545" s="3"/>
    </row>
    <row r="546" ht="15.75" customHeight="1">
      <c r="H546" s="2"/>
      <c r="M546" s="2"/>
      <c r="N546" s="3"/>
      <c r="O546" s="3"/>
    </row>
    <row r="547" ht="15.75" customHeight="1">
      <c r="H547" s="2"/>
      <c r="M547" s="2"/>
      <c r="N547" s="3"/>
      <c r="O547" s="3"/>
    </row>
    <row r="548" ht="15.75" customHeight="1">
      <c r="H548" s="2"/>
      <c r="M548" s="2"/>
      <c r="N548" s="3"/>
      <c r="O548" s="3"/>
    </row>
    <row r="549" ht="15.75" customHeight="1">
      <c r="H549" s="2"/>
      <c r="M549" s="2"/>
      <c r="N549" s="3"/>
      <c r="O549" s="3"/>
    </row>
    <row r="550" ht="15.75" customHeight="1">
      <c r="H550" s="2"/>
      <c r="M550" s="2"/>
      <c r="N550" s="3"/>
      <c r="O550" s="3"/>
    </row>
    <row r="551" ht="15.75" customHeight="1">
      <c r="H551" s="2"/>
      <c r="M551" s="2"/>
      <c r="N551" s="3"/>
      <c r="O551" s="3"/>
    </row>
    <row r="552" ht="15.75" customHeight="1">
      <c r="H552" s="2"/>
      <c r="M552" s="2"/>
      <c r="N552" s="3"/>
      <c r="O552" s="3"/>
    </row>
    <row r="553" ht="15.75" customHeight="1">
      <c r="H553" s="2"/>
      <c r="M553" s="2"/>
      <c r="N553" s="3"/>
      <c r="O553" s="3"/>
    </row>
    <row r="554" ht="15.75" customHeight="1">
      <c r="H554" s="2"/>
      <c r="M554" s="2"/>
      <c r="N554" s="3"/>
      <c r="O554" s="3"/>
    </row>
    <row r="555" ht="15.75" customHeight="1">
      <c r="H555" s="2"/>
      <c r="M555" s="2"/>
      <c r="N555" s="3"/>
      <c r="O555" s="3"/>
    </row>
    <row r="556" ht="15.75" customHeight="1">
      <c r="H556" s="2"/>
      <c r="M556" s="2"/>
      <c r="N556" s="3"/>
      <c r="O556" s="3"/>
    </row>
    <row r="557" ht="15.75" customHeight="1">
      <c r="H557" s="2"/>
      <c r="M557" s="2"/>
      <c r="N557" s="3"/>
      <c r="O557" s="3"/>
    </row>
    <row r="558" ht="15.75" customHeight="1">
      <c r="H558" s="2"/>
      <c r="M558" s="2"/>
      <c r="N558" s="3"/>
      <c r="O558" s="3"/>
    </row>
    <row r="559" ht="15.75" customHeight="1">
      <c r="H559" s="2"/>
      <c r="M559" s="2"/>
      <c r="N559" s="3"/>
      <c r="O559" s="3"/>
    </row>
    <row r="560" ht="15.75" customHeight="1">
      <c r="H560" s="2"/>
      <c r="M560" s="2"/>
      <c r="N560" s="3"/>
      <c r="O560" s="3"/>
    </row>
    <row r="561" ht="15.75" customHeight="1">
      <c r="H561" s="2"/>
      <c r="M561" s="2"/>
      <c r="N561" s="3"/>
      <c r="O561" s="3"/>
    </row>
    <row r="562" ht="15.75" customHeight="1">
      <c r="H562" s="2"/>
      <c r="M562" s="2"/>
      <c r="N562" s="3"/>
      <c r="O562" s="3"/>
    </row>
    <row r="563" ht="15.75" customHeight="1">
      <c r="H563" s="2"/>
      <c r="M563" s="2"/>
      <c r="N563" s="3"/>
      <c r="O563" s="3"/>
    </row>
    <row r="564" ht="15.75" customHeight="1">
      <c r="H564" s="2"/>
      <c r="M564" s="2"/>
      <c r="N564" s="3"/>
      <c r="O564" s="3"/>
    </row>
    <row r="565" ht="15.75" customHeight="1">
      <c r="H565" s="2"/>
      <c r="M565" s="2"/>
      <c r="N565" s="3"/>
      <c r="O565" s="3"/>
    </row>
    <row r="566" ht="15.75" customHeight="1">
      <c r="H566" s="2"/>
      <c r="M566" s="2"/>
      <c r="N566" s="3"/>
      <c r="O566" s="3"/>
    </row>
    <row r="567" ht="15.75" customHeight="1">
      <c r="H567" s="2"/>
      <c r="M567" s="2"/>
      <c r="N567" s="3"/>
      <c r="O567" s="3"/>
    </row>
    <row r="568" ht="15.75" customHeight="1">
      <c r="H568" s="2"/>
      <c r="M568" s="2"/>
      <c r="N568" s="3"/>
      <c r="O568" s="3"/>
    </row>
    <row r="569" ht="15.75" customHeight="1">
      <c r="H569" s="2"/>
      <c r="M569" s="2"/>
      <c r="N569" s="3"/>
      <c r="O569" s="3"/>
    </row>
    <row r="570" ht="15.75" customHeight="1">
      <c r="H570" s="2"/>
      <c r="M570" s="2"/>
      <c r="N570" s="3"/>
      <c r="O570" s="3"/>
    </row>
    <row r="571" ht="15.75" customHeight="1">
      <c r="H571" s="2"/>
      <c r="M571" s="2"/>
      <c r="N571" s="3"/>
      <c r="O571" s="3"/>
    </row>
    <row r="572" ht="15.75" customHeight="1">
      <c r="H572" s="2"/>
      <c r="M572" s="2"/>
      <c r="N572" s="3"/>
      <c r="O572" s="3"/>
    </row>
    <row r="573" ht="15.75" customHeight="1">
      <c r="H573" s="2"/>
      <c r="M573" s="2"/>
      <c r="N573" s="3"/>
      <c r="O573" s="3"/>
    </row>
    <row r="574" ht="15.75" customHeight="1">
      <c r="H574" s="2"/>
      <c r="M574" s="2"/>
      <c r="N574" s="3"/>
      <c r="O574" s="3"/>
    </row>
    <row r="575" ht="15.75" customHeight="1">
      <c r="H575" s="2"/>
      <c r="M575" s="2"/>
      <c r="N575" s="3"/>
      <c r="O575" s="3"/>
    </row>
    <row r="576" ht="15.75" customHeight="1">
      <c r="H576" s="2"/>
      <c r="M576" s="2"/>
      <c r="N576" s="3"/>
      <c r="O576" s="3"/>
    </row>
    <row r="577" ht="15.75" customHeight="1">
      <c r="H577" s="2"/>
      <c r="M577" s="2"/>
      <c r="N577" s="3"/>
      <c r="O577" s="3"/>
    </row>
    <row r="578" ht="15.75" customHeight="1">
      <c r="H578" s="2"/>
      <c r="M578" s="2"/>
      <c r="N578" s="3"/>
      <c r="O578" s="3"/>
    </row>
    <row r="579" ht="15.75" customHeight="1">
      <c r="H579" s="2"/>
      <c r="M579" s="2"/>
      <c r="N579" s="3"/>
      <c r="O579" s="3"/>
    </row>
    <row r="580" ht="15.75" customHeight="1">
      <c r="H580" s="2"/>
      <c r="M580" s="2"/>
      <c r="N580" s="3"/>
      <c r="O580" s="3"/>
    </row>
    <row r="581" ht="15.75" customHeight="1">
      <c r="H581" s="2"/>
      <c r="M581" s="2"/>
      <c r="N581" s="3"/>
      <c r="O581" s="3"/>
    </row>
    <row r="582" ht="15.75" customHeight="1">
      <c r="H582" s="2"/>
      <c r="M582" s="2"/>
      <c r="N582" s="3"/>
      <c r="O582" s="3"/>
    </row>
    <row r="583" ht="15.75" customHeight="1">
      <c r="H583" s="2"/>
      <c r="M583" s="2"/>
      <c r="N583" s="3"/>
      <c r="O583" s="3"/>
    </row>
    <row r="584" ht="15.75" customHeight="1">
      <c r="H584" s="2"/>
      <c r="M584" s="2"/>
      <c r="N584" s="3"/>
      <c r="O584" s="3"/>
    </row>
    <row r="585" ht="15.75" customHeight="1">
      <c r="H585" s="2"/>
      <c r="M585" s="2"/>
      <c r="N585" s="3"/>
      <c r="O585" s="3"/>
    </row>
    <row r="586" ht="15.75" customHeight="1">
      <c r="H586" s="2"/>
      <c r="M586" s="2"/>
      <c r="N586" s="3"/>
      <c r="O586" s="3"/>
    </row>
    <row r="587" ht="15.75" customHeight="1">
      <c r="H587" s="2"/>
      <c r="M587" s="2"/>
      <c r="N587" s="3"/>
      <c r="O587" s="3"/>
    </row>
    <row r="588" ht="15.75" customHeight="1">
      <c r="H588" s="2"/>
      <c r="M588" s="2"/>
      <c r="N588" s="3"/>
      <c r="O588" s="3"/>
    </row>
    <row r="589" ht="15.75" customHeight="1">
      <c r="H589" s="2"/>
      <c r="M589" s="2"/>
      <c r="N589" s="3"/>
      <c r="O589" s="3"/>
    </row>
    <row r="590" ht="15.75" customHeight="1">
      <c r="H590" s="2"/>
      <c r="M590" s="2"/>
      <c r="N590" s="3"/>
      <c r="O590" s="3"/>
    </row>
    <row r="591" ht="15.75" customHeight="1">
      <c r="H591" s="2"/>
      <c r="M591" s="2"/>
      <c r="N591" s="3"/>
      <c r="O591" s="3"/>
    </row>
    <row r="592" ht="15.75" customHeight="1">
      <c r="H592" s="2"/>
      <c r="M592" s="2"/>
      <c r="N592" s="3"/>
      <c r="O592" s="3"/>
    </row>
    <row r="593" ht="15.75" customHeight="1">
      <c r="H593" s="2"/>
      <c r="M593" s="2"/>
      <c r="N593" s="3"/>
      <c r="O593" s="3"/>
    </row>
    <row r="594" ht="15.75" customHeight="1">
      <c r="H594" s="2"/>
      <c r="M594" s="2"/>
      <c r="N594" s="3"/>
      <c r="O594" s="3"/>
    </row>
    <row r="595" ht="15.75" customHeight="1">
      <c r="H595" s="2"/>
      <c r="M595" s="2"/>
      <c r="N595" s="3"/>
      <c r="O595" s="3"/>
    </row>
    <row r="596" ht="15.75" customHeight="1">
      <c r="H596" s="2"/>
      <c r="M596" s="2"/>
      <c r="N596" s="3"/>
      <c r="O596" s="3"/>
    </row>
    <row r="597" ht="15.75" customHeight="1">
      <c r="H597" s="2"/>
      <c r="M597" s="2"/>
      <c r="N597" s="3"/>
      <c r="O597" s="3"/>
    </row>
    <row r="598" ht="15.75" customHeight="1">
      <c r="H598" s="2"/>
      <c r="M598" s="2"/>
      <c r="N598" s="3"/>
      <c r="O598" s="3"/>
    </row>
    <row r="599" ht="15.75" customHeight="1">
      <c r="H599" s="2"/>
      <c r="M599" s="2"/>
      <c r="N599" s="3"/>
      <c r="O599" s="3"/>
    </row>
    <row r="600" ht="15.75" customHeight="1">
      <c r="H600" s="2"/>
      <c r="M600" s="2"/>
      <c r="N600" s="3"/>
      <c r="O600" s="3"/>
    </row>
    <row r="601" ht="15.75" customHeight="1">
      <c r="H601" s="2"/>
      <c r="M601" s="2"/>
      <c r="N601" s="3"/>
      <c r="O601" s="3"/>
    </row>
    <row r="602" ht="15.75" customHeight="1">
      <c r="H602" s="2"/>
      <c r="M602" s="2"/>
      <c r="N602" s="3"/>
      <c r="O602" s="3"/>
    </row>
    <row r="603" ht="15.75" customHeight="1">
      <c r="H603" s="2"/>
      <c r="M603" s="2"/>
      <c r="N603" s="3"/>
      <c r="O603" s="3"/>
    </row>
    <row r="604" ht="15.75" customHeight="1">
      <c r="H604" s="2"/>
      <c r="M604" s="2"/>
      <c r="N604" s="3"/>
      <c r="O604" s="3"/>
    </row>
    <row r="605" ht="15.75" customHeight="1">
      <c r="H605" s="2"/>
      <c r="M605" s="2"/>
      <c r="N605" s="3"/>
      <c r="O605" s="3"/>
    </row>
    <row r="606" ht="15.75" customHeight="1">
      <c r="H606" s="2"/>
      <c r="M606" s="2"/>
      <c r="N606" s="3"/>
      <c r="O606" s="3"/>
    </row>
    <row r="607" ht="15.75" customHeight="1">
      <c r="H607" s="2"/>
      <c r="M607" s="2"/>
      <c r="N607" s="3"/>
      <c r="O607" s="3"/>
    </row>
    <row r="608" ht="15.75" customHeight="1">
      <c r="H608" s="2"/>
      <c r="M608" s="2"/>
      <c r="N608" s="3"/>
      <c r="O608" s="3"/>
    </row>
    <row r="609" ht="15.75" customHeight="1">
      <c r="H609" s="2"/>
      <c r="M609" s="2"/>
      <c r="N609" s="3"/>
      <c r="O609" s="3"/>
    </row>
    <row r="610" ht="15.75" customHeight="1">
      <c r="H610" s="2"/>
      <c r="M610" s="2"/>
      <c r="N610" s="3"/>
      <c r="O610" s="3"/>
    </row>
    <row r="611" ht="15.75" customHeight="1">
      <c r="H611" s="2"/>
      <c r="M611" s="2"/>
      <c r="N611" s="3"/>
      <c r="O611" s="3"/>
    </row>
    <row r="612" ht="15.75" customHeight="1">
      <c r="H612" s="2"/>
      <c r="M612" s="2"/>
      <c r="N612" s="3"/>
      <c r="O612" s="3"/>
    </row>
    <row r="613" ht="15.75" customHeight="1">
      <c r="H613" s="2"/>
      <c r="M613" s="2"/>
      <c r="N613" s="3"/>
      <c r="O613" s="3"/>
    </row>
    <row r="614" ht="15.75" customHeight="1">
      <c r="H614" s="2"/>
      <c r="M614" s="2"/>
      <c r="N614" s="3"/>
      <c r="O614" s="3"/>
    </row>
    <row r="615" ht="15.75" customHeight="1">
      <c r="H615" s="2"/>
      <c r="M615" s="2"/>
      <c r="N615" s="3"/>
      <c r="O615" s="3"/>
    </row>
    <row r="616" ht="15.75" customHeight="1">
      <c r="H616" s="2"/>
      <c r="M616" s="2"/>
      <c r="N616" s="3"/>
      <c r="O616" s="3"/>
    </row>
    <row r="617" ht="15.75" customHeight="1">
      <c r="H617" s="2"/>
      <c r="M617" s="2"/>
      <c r="N617" s="3"/>
      <c r="O617" s="3"/>
    </row>
    <row r="618" ht="15.75" customHeight="1">
      <c r="H618" s="2"/>
      <c r="M618" s="2"/>
      <c r="N618" s="3"/>
      <c r="O618" s="3"/>
    </row>
    <row r="619" ht="15.75" customHeight="1">
      <c r="H619" s="2"/>
      <c r="M619" s="2"/>
      <c r="N619" s="3"/>
      <c r="O619" s="3"/>
    </row>
    <row r="620" ht="15.75" customHeight="1">
      <c r="H620" s="2"/>
      <c r="M620" s="2"/>
      <c r="N620" s="3"/>
      <c r="O620" s="3"/>
    </row>
    <row r="621" ht="15.75" customHeight="1">
      <c r="H621" s="2"/>
      <c r="M621" s="2"/>
      <c r="N621" s="3"/>
      <c r="O621" s="3"/>
    </row>
    <row r="622" ht="15.75" customHeight="1">
      <c r="H622" s="2"/>
      <c r="M622" s="2"/>
      <c r="N622" s="3"/>
      <c r="O622" s="3"/>
    </row>
    <row r="623" ht="15.75" customHeight="1">
      <c r="H623" s="2"/>
      <c r="M623" s="2"/>
      <c r="N623" s="3"/>
      <c r="O623" s="3"/>
    </row>
    <row r="624" ht="15.75" customHeight="1">
      <c r="H624" s="2"/>
      <c r="M624" s="2"/>
      <c r="N624" s="3"/>
      <c r="O624" s="3"/>
    </row>
    <row r="625" ht="15.75" customHeight="1">
      <c r="H625" s="2"/>
      <c r="M625" s="2"/>
      <c r="N625" s="3"/>
      <c r="O625" s="3"/>
    </row>
    <row r="626" ht="15.75" customHeight="1">
      <c r="H626" s="2"/>
      <c r="M626" s="2"/>
      <c r="N626" s="3"/>
      <c r="O626" s="3"/>
    </row>
    <row r="627" ht="15.75" customHeight="1">
      <c r="H627" s="2"/>
      <c r="M627" s="2"/>
      <c r="N627" s="3"/>
      <c r="O627" s="3"/>
    </row>
    <row r="628" ht="15.75" customHeight="1">
      <c r="H628" s="2"/>
      <c r="M628" s="2"/>
      <c r="N628" s="3"/>
      <c r="O628" s="3"/>
    </row>
    <row r="629" ht="15.75" customHeight="1">
      <c r="H629" s="2"/>
      <c r="M629" s="2"/>
      <c r="N629" s="3"/>
      <c r="O629" s="3"/>
    </row>
    <row r="630" ht="15.75" customHeight="1">
      <c r="H630" s="2"/>
      <c r="M630" s="2"/>
      <c r="N630" s="3"/>
      <c r="O630" s="3"/>
    </row>
    <row r="631" ht="15.75" customHeight="1">
      <c r="H631" s="2"/>
      <c r="M631" s="2"/>
      <c r="N631" s="3"/>
      <c r="O631" s="3"/>
    </row>
    <row r="632" ht="15.75" customHeight="1">
      <c r="H632" s="2"/>
      <c r="M632" s="2"/>
      <c r="N632" s="3"/>
      <c r="O632" s="3"/>
    </row>
    <row r="633" ht="15.75" customHeight="1">
      <c r="H633" s="2"/>
      <c r="M633" s="2"/>
      <c r="N633" s="3"/>
      <c r="O633" s="3"/>
    </row>
    <row r="634" ht="15.75" customHeight="1">
      <c r="H634" s="2"/>
      <c r="M634" s="2"/>
      <c r="N634" s="3"/>
      <c r="O634" s="3"/>
    </row>
    <row r="635" ht="15.75" customHeight="1">
      <c r="H635" s="2"/>
      <c r="M635" s="2"/>
      <c r="N635" s="3"/>
      <c r="O635" s="3"/>
    </row>
    <row r="636" ht="15.75" customHeight="1">
      <c r="H636" s="2"/>
      <c r="M636" s="2"/>
      <c r="N636" s="3"/>
      <c r="O636" s="3"/>
    </row>
    <row r="637" ht="15.75" customHeight="1">
      <c r="H637" s="2"/>
      <c r="M637" s="2"/>
      <c r="N637" s="3"/>
      <c r="O637" s="3"/>
    </row>
    <row r="638" ht="15.75" customHeight="1">
      <c r="H638" s="2"/>
      <c r="M638" s="2"/>
      <c r="N638" s="3"/>
      <c r="O638" s="3"/>
    </row>
    <row r="639" ht="15.75" customHeight="1">
      <c r="H639" s="2"/>
      <c r="M639" s="2"/>
      <c r="N639" s="3"/>
      <c r="O639" s="3"/>
    </row>
    <row r="640" ht="15.75" customHeight="1">
      <c r="H640" s="2"/>
      <c r="M640" s="2"/>
      <c r="N640" s="3"/>
      <c r="O640" s="3"/>
    </row>
    <row r="641" ht="15.75" customHeight="1">
      <c r="H641" s="2"/>
      <c r="M641" s="2"/>
      <c r="N641" s="3"/>
      <c r="O641" s="3"/>
    </row>
    <row r="642" ht="15.75" customHeight="1">
      <c r="H642" s="2"/>
      <c r="M642" s="2"/>
      <c r="N642" s="3"/>
      <c r="O642" s="3"/>
    </row>
    <row r="643" ht="15.75" customHeight="1">
      <c r="H643" s="2"/>
      <c r="M643" s="2"/>
      <c r="N643" s="3"/>
      <c r="O643" s="3"/>
    </row>
    <row r="644" ht="15.75" customHeight="1">
      <c r="H644" s="2"/>
      <c r="M644" s="2"/>
      <c r="N644" s="3"/>
      <c r="O644" s="3"/>
    </row>
    <row r="645" ht="15.75" customHeight="1">
      <c r="H645" s="2"/>
      <c r="M645" s="2"/>
      <c r="N645" s="3"/>
      <c r="O645" s="3"/>
    </row>
    <row r="646" ht="15.75" customHeight="1">
      <c r="H646" s="2"/>
      <c r="M646" s="2"/>
      <c r="N646" s="3"/>
      <c r="O646" s="3"/>
    </row>
    <row r="647" ht="15.75" customHeight="1">
      <c r="H647" s="2"/>
      <c r="M647" s="2"/>
      <c r="N647" s="3"/>
      <c r="O647" s="3"/>
    </row>
    <row r="648" ht="15.75" customHeight="1">
      <c r="H648" s="2"/>
      <c r="M648" s="2"/>
      <c r="N648" s="3"/>
      <c r="O648" s="3"/>
    </row>
    <row r="649" ht="15.75" customHeight="1">
      <c r="H649" s="2"/>
      <c r="M649" s="2"/>
      <c r="N649" s="3"/>
      <c r="O649" s="3"/>
    </row>
    <row r="650" ht="15.75" customHeight="1">
      <c r="H650" s="2"/>
      <c r="M650" s="2"/>
      <c r="N650" s="3"/>
      <c r="O650" s="3"/>
    </row>
    <row r="651" ht="15.75" customHeight="1">
      <c r="H651" s="2"/>
      <c r="M651" s="2"/>
      <c r="N651" s="3"/>
      <c r="O651" s="3"/>
    </row>
    <row r="652" ht="15.75" customHeight="1">
      <c r="H652" s="2"/>
      <c r="M652" s="2"/>
      <c r="N652" s="3"/>
      <c r="O652" s="3"/>
    </row>
    <row r="653" ht="15.75" customHeight="1">
      <c r="H653" s="2"/>
      <c r="M653" s="2"/>
      <c r="N653" s="3"/>
      <c r="O653" s="3"/>
    </row>
    <row r="654" ht="15.75" customHeight="1">
      <c r="H654" s="2"/>
      <c r="M654" s="2"/>
      <c r="N654" s="3"/>
      <c r="O654" s="3"/>
    </row>
    <row r="655" ht="15.75" customHeight="1">
      <c r="H655" s="2"/>
      <c r="M655" s="2"/>
      <c r="N655" s="3"/>
      <c r="O655" s="3"/>
    </row>
    <row r="656" ht="15.75" customHeight="1">
      <c r="H656" s="2"/>
      <c r="M656" s="2"/>
      <c r="N656" s="3"/>
      <c r="O656" s="3"/>
    </row>
    <row r="657" ht="15.75" customHeight="1">
      <c r="H657" s="2"/>
      <c r="M657" s="2"/>
      <c r="N657" s="3"/>
      <c r="O657" s="3"/>
    </row>
    <row r="658" ht="15.75" customHeight="1">
      <c r="H658" s="2"/>
      <c r="M658" s="2"/>
      <c r="N658" s="3"/>
      <c r="O658" s="3"/>
    </row>
    <row r="659" ht="15.75" customHeight="1">
      <c r="H659" s="2"/>
      <c r="M659" s="2"/>
      <c r="N659" s="3"/>
      <c r="O659" s="3"/>
    </row>
    <row r="660" ht="15.75" customHeight="1">
      <c r="H660" s="2"/>
      <c r="M660" s="2"/>
      <c r="N660" s="3"/>
      <c r="O660" s="3"/>
    </row>
    <row r="661" ht="15.75" customHeight="1">
      <c r="H661" s="2"/>
      <c r="M661" s="2"/>
      <c r="N661" s="3"/>
      <c r="O661" s="3"/>
    </row>
    <row r="662" ht="15.75" customHeight="1">
      <c r="H662" s="2"/>
      <c r="M662" s="2"/>
      <c r="N662" s="3"/>
      <c r="O662" s="3"/>
    </row>
    <row r="663" ht="15.75" customHeight="1">
      <c r="H663" s="2"/>
      <c r="M663" s="2"/>
      <c r="N663" s="3"/>
      <c r="O663" s="3"/>
    </row>
    <row r="664" ht="15.75" customHeight="1">
      <c r="H664" s="2"/>
      <c r="M664" s="2"/>
      <c r="N664" s="3"/>
      <c r="O664" s="3"/>
    </row>
    <row r="665" ht="15.75" customHeight="1">
      <c r="H665" s="2"/>
      <c r="M665" s="2"/>
      <c r="N665" s="3"/>
      <c r="O665" s="3"/>
    </row>
    <row r="666" ht="15.75" customHeight="1">
      <c r="H666" s="2"/>
      <c r="M666" s="2"/>
      <c r="N666" s="3"/>
      <c r="O666" s="3"/>
    </row>
    <row r="667" ht="15.75" customHeight="1">
      <c r="H667" s="2"/>
      <c r="M667" s="2"/>
      <c r="N667" s="3"/>
      <c r="O667" s="3"/>
    </row>
    <row r="668" ht="15.75" customHeight="1">
      <c r="H668" s="2"/>
      <c r="M668" s="2"/>
      <c r="N668" s="3"/>
      <c r="O668" s="3"/>
    </row>
    <row r="669" ht="15.75" customHeight="1">
      <c r="H669" s="2"/>
      <c r="M669" s="2"/>
      <c r="N669" s="3"/>
      <c r="O669" s="3"/>
    </row>
    <row r="670" ht="15.75" customHeight="1">
      <c r="H670" s="2"/>
      <c r="M670" s="2"/>
      <c r="N670" s="3"/>
      <c r="O670" s="3"/>
    </row>
    <row r="671" ht="15.75" customHeight="1">
      <c r="H671" s="2"/>
      <c r="M671" s="2"/>
      <c r="N671" s="3"/>
      <c r="O671" s="3"/>
    </row>
    <row r="672" ht="15.75" customHeight="1">
      <c r="H672" s="2"/>
      <c r="M672" s="2"/>
      <c r="N672" s="3"/>
      <c r="O672" s="3"/>
    </row>
    <row r="673" ht="15.75" customHeight="1">
      <c r="H673" s="2"/>
      <c r="M673" s="2"/>
      <c r="N673" s="3"/>
      <c r="O673" s="3"/>
    </row>
    <row r="674" ht="15.75" customHeight="1">
      <c r="H674" s="2"/>
      <c r="M674" s="2"/>
      <c r="N674" s="3"/>
      <c r="O674" s="3"/>
    </row>
    <row r="675" ht="15.75" customHeight="1">
      <c r="H675" s="2"/>
      <c r="M675" s="2"/>
      <c r="N675" s="3"/>
      <c r="O675" s="3"/>
    </row>
    <row r="676" ht="15.75" customHeight="1">
      <c r="H676" s="2"/>
      <c r="M676" s="2"/>
      <c r="N676" s="3"/>
      <c r="O676" s="3"/>
    </row>
    <row r="677" ht="15.75" customHeight="1">
      <c r="H677" s="2"/>
      <c r="M677" s="2"/>
      <c r="N677" s="3"/>
      <c r="O677" s="3"/>
    </row>
    <row r="678" ht="15.75" customHeight="1">
      <c r="H678" s="2"/>
      <c r="M678" s="2"/>
      <c r="N678" s="3"/>
      <c r="O678" s="3"/>
    </row>
    <row r="679" ht="15.75" customHeight="1">
      <c r="H679" s="2"/>
      <c r="M679" s="2"/>
      <c r="N679" s="3"/>
      <c r="O679" s="3"/>
    </row>
    <row r="680" ht="15.75" customHeight="1">
      <c r="H680" s="2"/>
      <c r="M680" s="2"/>
      <c r="N680" s="3"/>
      <c r="O680" s="3"/>
    </row>
    <row r="681" ht="15.75" customHeight="1">
      <c r="H681" s="2"/>
      <c r="M681" s="2"/>
      <c r="N681" s="3"/>
      <c r="O681" s="3"/>
    </row>
    <row r="682" ht="15.75" customHeight="1">
      <c r="H682" s="2"/>
      <c r="M682" s="2"/>
      <c r="N682" s="3"/>
      <c r="O682" s="3"/>
    </row>
    <row r="683" ht="15.75" customHeight="1">
      <c r="H683" s="2"/>
      <c r="M683" s="2"/>
      <c r="N683" s="3"/>
      <c r="O683" s="3"/>
    </row>
    <row r="684" ht="15.75" customHeight="1">
      <c r="H684" s="2"/>
      <c r="M684" s="2"/>
      <c r="N684" s="3"/>
      <c r="O684" s="3"/>
    </row>
    <row r="685" ht="15.75" customHeight="1">
      <c r="H685" s="2"/>
      <c r="M685" s="2"/>
      <c r="N685" s="3"/>
      <c r="O685" s="3"/>
    </row>
    <row r="686" ht="15.75" customHeight="1">
      <c r="H686" s="2"/>
      <c r="M686" s="2"/>
      <c r="N686" s="3"/>
      <c r="O686" s="3"/>
    </row>
    <row r="687" ht="15.75" customHeight="1">
      <c r="H687" s="2"/>
      <c r="M687" s="2"/>
      <c r="N687" s="3"/>
      <c r="O687" s="3"/>
    </row>
    <row r="688" ht="15.75" customHeight="1">
      <c r="H688" s="2"/>
      <c r="M688" s="2"/>
      <c r="N688" s="3"/>
      <c r="O688" s="3"/>
    </row>
    <row r="689" ht="15.75" customHeight="1">
      <c r="H689" s="2"/>
      <c r="M689" s="2"/>
      <c r="N689" s="3"/>
      <c r="O689" s="3"/>
    </row>
    <row r="690" ht="15.75" customHeight="1">
      <c r="H690" s="2"/>
      <c r="M690" s="2"/>
      <c r="N690" s="3"/>
      <c r="O690" s="3"/>
    </row>
    <row r="691" ht="15.75" customHeight="1">
      <c r="H691" s="2"/>
      <c r="M691" s="2"/>
      <c r="N691" s="3"/>
      <c r="O691" s="3"/>
    </row>
    <row r="692" ht="15.75" customHeight="1">
      <c r="H692" s="2"/>
      <c r="M692" s="2"/>
      <c r="N692" s="3"/>
      <c r="O692" s="3"/>
    </row>
    <row r="693" ht="15.75" customHeight="1">
      <c r="H693" s="2"/>
      <c r="M693" s="2"/>
      <c r="N693" s="3"/>
      <c r="O693" s="3"/>
    </row>
    <row r="694" ht="15.75" customHeight="1">
      <c r="H694" s="2"/>
      <c r="M694" s="2"/>
      <c r="N694" s="3"/>
      <c r="O694" s="3"/>
    </row>
    <row r="695" ht="15.75" customHeight="1">
      <c r="H695" s="2"/>
      <c r="M695" s="2"/>
      <c r="N695" s="3"/>
      <c r="O695" s="3"/>
    </row>
    <row r="696" ht="15.75" customHeight="1">
      <c r="H696" s="2"/>
      <c r="M696" s="2"/>
      <c r="N696" s="3"/>
      <c r="O696" s="3"/>
    </row>
    <row r="697" ht="15.75" customHeight="1">
      <c r="H697" s="2"/>
      <c r="M697" s="2"/>
      <c r="N697" s="3"/>
      <c r="O697" s="3"/>
    </row>
    <row r="698" ht="15.75" customHeight="1">
      <c r="H698" s="2"/>
      <c r="M698" s="2"/>
      <c r="N698" s="3"/>
      <c r="O698" s="3"/>
    </row>
    <row r="699" ht="15.75" customHeight="1">
      <c r="H699" s="2"/>
      <c r="M699" s="2"/>
      <c r="N699" s="3"/>
      <c r="O699" s="3"/>
    </row>
    <row r="700" ht="15.75" customHeight="1">
      <c r="H700" s="2"/>
      <c r="M700" s="2"/>
      <c r="N700" s="3"/>
      <c r="O700" s="3"/>
    </row>
    <row r="701" ht="15.75" customHeight="1">
      <c r="H701" s="2"/>
      <c r="M701" s="2"/>
      <c r="N701" s="3"/>
      <c r="O701" s="3"/>
    </row>
    <row r="702" ht="15.75" customHeight="1">
      <c r="H702" s="2"/>
      <c r="M702" s="2"/>
      <c r="N702" s="3"/>
      <c r="O702" s="3"/>
    </row>
    <row r="703" ht="15.75" customHeight="1">
      <c r="H703" s="2"/>
      <c r="M703" s="2"/>
      <c r="N703" s="3"/>
      <c r="O703" s="3"/>
    </row>
    <row r="704" ht="15.75" customHeight="1">
      <c r="H704" s="2"/>
      <c r="M704" s="2"/>
      <c r="N704" s="3"/>
      <c r="O704" s="3"/>
    </row>
    <row r="705" ht="15.75" customHeight="1">
      <c r="H705" s="2"/>
      <c r="M705" s="2"/>
      <c r="N705" s="3"/>
      <c r="O705" s="3"/>
    </row>
    <row r="706" ht="15.75" customHeight="1">
      <c r="H706" s="2"/>
      <c r="M706" s="2"/>
      <c r="N706" s="3"/>
      <c r="O706" s="3"/>
    </row>
    <row r="707" ht="15.75" customHeight="1">
      <c r="H707" s="2"/>
      <c r="M707" s="2"/>
      <c r="N707" s="3"/>
      <c r="O707" s="3"/>
    </row>
    <row r="708" ht="15.75" customHeight="1">
      <c r="H708" s="2"/>
      <c r="M708" s="2"/>
      <c r="N708" s="3"/>
      <c r="O708" s="3"/>
    </row>
    <row r="709" ht="15.75" customHeight="1">
      <c r="H709" s="2"/>
      <c r="M709" s="2"/>
      <c r="N709" s="3"/>
      <c r="O709" s="3"/>
    </row>
    <row r="710" ht="15.75" customHeight="1">
      <c r="H710" s="2"/>
      <c r="M710" s="2"/>
      <c r="N710" s="3"/>
      <c r="O710" s="3"/>
    </row>
    <row r="711" ht="15.75" customHeight="1">
      <c r="H711" s="2"/>
      <c r="M711" s="2"/>
      <c r="N711" s="3"/>
      <c r="O711" s="3"/>
    </row>
    <row r="712" ht="15.75" customHeight="1">
      <c r="H712" s="2"/>
      <c r="M712" s="2"/>
      <c r="N712" s="3"/>
      <c r="O712" s="3"/>
    </row>
    <row r="713" ht="15.75" customHeight="1">
      <c r="H713" s="2"/>
      <c r="M713" s="2"/>
      <c r="N713" s="3"/>
      <c r="O713" s="3"/>
    </row>
    <row r="714" ht="15.75" customHeight="1">
      <c r="H714" s="2"/>
      <c r="M714" s="2"/>
      <c r="N714" s="3"/>
      <c r="O714" s="3"/>
    </row>
    <row r="715" ht="15.75" customHeight="1">
      <c r="H715" s="2"/>
      <c r="M715" s="2"/>
      <c r="N715" s="3"/>
      <c r="O715" s="3"/>
    </row>
    <row r="716" ht="15.75" customHeight="1">
      <c r="H716" s="2"/>
      <c r="M716" s="2"/>
      <c r="N716" s="3"/>
      <c r="O716" s="3"/>
    </row>
    <row r="717" ht="15.75" customHeight="1">
      <c r="H717" s="2"/>
      <c r="M717" s="2"/>
      <c r="N717" s="3"/>
      <c r="O717" s="3"/>
    </row>
    <row r="718" ht="15.75" customHeight="1">
      <c r="H718" s="2"/>
      <c r="M718" s="2"/>
      <c r="N718" s="3"/>
      <c r="O718" s="3"/>
    </row>
    <row r="719" ht="15.75" customHeight="1">
      <c r="H719" s="2"/>
      <c r="M719" s="2"/>
      <c r="N719" s="3"/>
      <c r="O719" s="3"/>
    </row>
    <row r="720" ht="15.75" customHeight="1">
      <c r="H720" s="2"/>
      <c r="M720" s="2"/>
      <c r="N720" s="3"/>
      <c r="O720" s="3"/>
    </row>
    <row r="721" ht="15.75" customHeight="1">
      <c r="H721" s="2"/>
      <c r="M721" s="2"/>
      <c r="N721" s="3"/>
      <c r="O721" s="3"/>
    </row>
    <row r="722" ht="15.75" customHeight="1">
      <c r="H722" s="2"/>
      <c r="M722" s="2"/>
      <c r="N722" s="3"/>
      <c r="O722" s="3"/>
    </row>
    <row r="723" ht="15.75" customHeight="1">
      <c r="H723" s="2"/>
      <c r="M723" s="2"/>
      <c r="N723" s="3"/>
      <c r="O723" s="3"/>
    </row>
    <row r="724" ht="15.75" customHeight="1">
      <c r="H724" s="2"/>
      <c r="M724" s="2"/>
      <c r="N724" s="3"/>
      <c r="O724" s="3"/>
    </row>
    <row r="725" ht="15.75" customHeight="1">
      <c r="H725" s="2"/>
      <c r="M725" s="2"/>
      <c r="N725" s="3"/>
      <c r="O725" s="3"/>
    </row>
    <row r="726" ht="15.75" customHeight="1">
      <c r="H726" s="2"/>
      <c r="M726" s="2"/>
      <c r="N726" s="3"/>
      <c r="O726" s="3"/>
    </row>
    <row r="727" ht="15.75" customHeight="1">
      <c r="H727" s="2"/>
      <c r="M727" s="2"/>
      <c r="N727" s="3"/>
      <c r="O727" s="3"/>
    </row>
    <row r="728" ht="15.75" customHeight="1">
      <c r="H728" s="2"/>
      <c r="M728" s="2"/>
      <c r="N728" s="3"/>
      <c r="O728" s="3"/>
    </row>
    <row r="729" ht="15.75" customHeight="1">
      <c r="H729" s="2"/>
      <c r="M729" s="2"/>
      <c r="N729" s="3"/>
      <c r="O729" s="3"/>
    </row>
    <row r="730" ht="15.75" customHeight="1">
      <c r="H730" s="2"/>
      <c r="M730" s="2"/>
      <c r="N730" s="3"/>
      <c r="O730" s="3"/>
    </row>
    <row r="731" ht="15.75" customHeight="1">
      <c r="H731" s="2"/>
      <c r="M731" s="2"/>
      <c r="N731" s="3"/>
      <c r="O731" s="3"/>
    </row>
    <row r="732" ht="15.75" customHeight="1">
      <c r="H732" s="2"/>
      <c r="M732" s="2"/>
      <c r="N732" s="3"/>
      <c r="O732" s="3"/>
    </row>
    <row r="733" ht="15.75" customHeight="1">
      <c r="H733" s="2"/>
      <c r="M733" s="2"/>
      <c r="N733" s="3"/>
      <c r="O733" s="3"/>
    </row>
    <row r="734" ht="15.75" customHeight="1">
      <c r="H734" s="2"/>
      <c r="M734" s="2"/>
      <c r="N734" s="3"/>
      <c r="O734" s="3"/>
    </row>
    <row r="735" ht="15.75" customHeight="1">
      <c r="H735" s="2"/>
      <c r="M735" s="2"/>
      <c r="N735" s="3"/>
      <c r="O735" s="3"/>
    </row>
    <row r="736" ht="15.75" customHeight="1">
      <c r="H736" s="2"/>
      <c r="M736" s="2"/>
      <c r="N736" s="3"/>
      <c r="O736" s="3"/>
    </row>
    <row r="737" ht="15.75" customHeight="1">
      <c r="H737" s="2"/>
      <c r="M737" s="2"/>
      <c r="N737" s="3"/>
      <c r="O737" s="3"/>
    </row>
    <row r="738" ht="15.75" customHeight="1">
      <c r="H738" s="2"/>
      <c r="M738" s="2"/>
      <c r="N738" s="3"/>
      <c r="O738" s="3"/>
    </row>
    <row r="739" ht="15.75" customHeight="1">
      <c r="H739" s="2"/>
      <c r="M739" s="2"/>
      <c r="N739" s="3"/>
      <c r="O739" s="3"/>
    </row>
    <row r="740" ht="15.75" customHeight="1">
      <c r="H740" s="2"/>
      <c r="M740" s="2"/>
      <c r="N740" s="3"/>
      <c r="O740" s="3"/>
    </row>
    <row r="741" ht="15.75" customHeight="1">
      <c r="H741" s="2"/>
      <c r="M741" s="2"/>
      <c r="N741" s="3"/>
      <c r="O741" s="3"/>
    </row>
    <row r="742" ht="15.75" customHeight="1">
      <c r="H742" s="2"/>
      <c r="M742" s="2"/>
      <c r="N742" s="3"/>
      <c r="O742" s="3"/>
    </row>
    <row r="743" ht="15.75" customHeight="1">
      <c r="H743" s="2"/>
      <c r="M743" s="2"/>
      <c r="N743" s="3"/>
      <c r="O743" s="3"/>
    </row>
    <row r="744" ht="15.75" customHeight="1">
      <c r="H744" s="2"/>
      <c r="M744" s="2"/>
      <c r="N744" s="3"/>
      <c r="O744" s="3"/>
    </row>
    <row r="745" ht="15.75" customHeight="1">
      <c r="H745" s="2"/>
      <c r="M745" s="2"/>
      <c r="N745" s="3"/>
      <c r="O745" s="3"/>
    </row>
    <row r="746" ht="15.75" customHeight="1">
      <c r="H746" s="2"/>
      <c r="M746" s="2"/>
      <c r="N746" s="3"/>
      <c r="O746" s="3"/>
    </row>
    <row r="747" ht="15.75" customHeight="1">
      <c r="H747" s="2"/>
      <c r="M747" s="2"/>
      <c r="N747" s="3"/>
      <c r="O747" s="3"/>
    </row>
    <row r="748" ht="15.75" customHeight="1">
      <c r="H748" s="2"/>
      <c r="M748" s="2"/>
      <c r="N748" s="3"/>
      <c r="O748" s="3"/>
    </row>
    <row r="749" ht="15.75" customHeight="1">
      <c r="H749" s="2"/>
      <c r="M749" s="2"/>
      <c r="N749" s="3"/>
      <c r="O749" s="3"/>
    </row>
    <row r="750" ht="15.75" customHeight="1">
      <c r="H750" s="2"/>
      <c r="M750" s="2"/>
      <c r="N750" s="3"/>
      <c r="O750" s="3"/>
    </row>
    <row r="751" ht="15.75" customHeight="1">
      <c r="H751" s="2"/>
      <c r="M751" s="2"/>
      <c r="N751" s="3"/>
      <c r="O751" s="3"/>
    </row>
    <row r="752" ht="15.75" customHeight="1">
      <c r="H752" s="2"/>
      <c r="M752" s="2"/>
      <c r="N752" s="3"/>
      <c r="O752" s="3"/>
    </row>
    <row r="753" ht="15.75" customHeight="1">
      <c r="H753" s="2"/>
      <c r="M753" s="2"/>
      <c r="N753" s="3"/>
      <c r="O753" s="3"/>
    </row>
    <row r="754" ht="15.75" customHeight="1">
      <c r="H754" s="2"/>
      <c r="M754" s="2"/>
      <c r="N754" s="3"/>
      <c r="O754" s="3"/>
    </row>
    <row r="755" ht="15.75" customHeight="1">
      <c r="H755" s="2"/>
      <c r="M755" s="2"/>
      <c r="N755" s="3"/>
      <c r="O755" s="3"/>
    </row>
    <row r="756" ht="15.75" customHeight="1">
      <c r="H756" s="2"/>
      <c r="M756" s="2"/>
      <c r="N756" s="3"/>
      <c r="O756" s="3"/>
    </row>
    <row r="757" ht="15.75" customHeight="1">
      <c r="H757" s="2"/>
      <c r="M757" s="2"/>
      <c r="N757" s="3"/>
      <c r="O757" s="3"/>
    </row>
    <row r="758" ht="15.75" customHeight="1">
      <c r="H758" s="2"/>
      <c r="M758" s="2"/>
      <c r="N758" s="3"/>
      <c r="O758" s="3"/>
    </row>
    <row r="759" ht="15.75" customHeight="1">
      <c r="H759" s="2"/>
      <c r="M759" s="2"/>
      <c r="N759" s="3"/>
      <c r="O759" s="3"/>
    </row>
    <row r="760" ht="15.75" customHeight="1">
      <c r="H760" s="2"/>
      <c r="M760" s="2"/>
      <c r="N760" s="3"/>
      <c r="O760" s="3"/>
    </row>
    <row r="761" ht="15.75" customHeight="1">
      <c r="H761" s="2"/>
      <c r="M761" s="2"/>
      <c r="N761" s="3"/>
      <c r="O761" s="3"/>
    </row>
    <row r="762" ht="15.75" customHeight="1">
      <c r="H762" s="2"/>
      <c r="M762" s="2"/>
      <c r="N762" s="3"/>
      <c r="O762" s="3"/>
    </row>
    <row r="763" ht="15.75" customHeight="1">
      <c r="H763" s="2"/>
      <c r="M763" s="2"/>
      <c r="N763" s="3"/>
      <c r="O763" s="3"/>
    </row>
    <row r="764" ht="15.75" customHeight="1">
      <c r="H764" s="2"/>
      <c r="M764" s="2"/>
      <c r="N764" s="3"/>
      <c r="O764" s="3"/>
    </row>
    <row r="765" ht="15.75" customHeight="1">
      <c r="H765" s="2"/>
      <c r="M765" s="2"/>
      <c r="N765" s="3"/>
      <c r="O765" s="3"/>
    </row>
    <row r="766" ht="15.75" customHeight="1">
      <c r="H766" s="2"/>
      <c r="M766" s="2"/>
      <c r="N766" s="3"/>
      <c r="O766" s="3"/>
    </row>
    <row r="767" ht="15.75" customHeight="1">
      <c r="H767" s="2"/>
      <c r="M767" s="2"/>
      <c r="N767" s="3"/>
      <c r="O767" s="3"/>
    </row>
    <row r="768" ht="15.75" customHeight="1">
      <c r="H768" s="2"/>
      <c r="M768" s="2"/>
      <c r="N768" s="3"/>
      <c r="O768" s="3"/>
    </row>
    <row r="769" ht="15.75" customHeight="1">
      <c r="H769" s="2"/>
      <c r="M769" s="2"/>
      <c r="N769" s="3"/>
      <c r="O769" s="3"/>
    </row>
    <row r="770" ht="15.75" customHeight="1">
      <c r="H770" s="2"/>
      <c r="M770" s="2"/>
      <c r="N770" s="3"/>
      <c r="O770" s="3"/>
    </row>
    <row r="771" ht="15.75" customHeight="1">
      <c r="H771" s="2"/>
      <c r="M771" s="2"/>
      <c r="N771" s="3"/>
      <c r="O771" s="3"/>
    </row>
    <row r="772" ht="15.75" customHeight="1">
      <c r="H772" s="2"/>
      <c r="M772" s="2"/>
      <c r="N772" s="3"/>
      <c r="O772" s="3"/>
    </row>
    <row r="773" ht="15.75" customHeight="1">
      <c r="H773" s="2"/>
      <c r="M773" s="2"/>
      <c r="N773" s="3"/>
      <c r="O773" s="3"/>
    </row>
    <row r="774" ht="15.75" customHeight="1">
      <c r="H774" s="2"/>
      <c r="M774" s="2"/>
      <c r="N774" s="3"/>
      <c r="O774" s="3"/>
    </row>
    <row r="775" ht="15.75" customHeight="1">
      <c r="H775" s="2"/>
      <c r="M775" s="2"/>
      <c r="N775" s="3"/>
      <c r="O775" s="3"/>
    </row>
    <row r="776" ht="15.75" customHeight="1">
      <c r="H776" s="2"/>
      <c r="M776" s="2"/>
      <c r="N776" s="3"/>
      <c r="O776" s="3"/>
    </row>
    <row r="777" ht="15.75" customHeight="1">
      <c r="H777" s="2"/>
      <c r="M777" s="2"/>
      <c r="N777" s="3"/>
      <c r="O777" s="3"/>
    </row>
    <row r="778" ht="15.75" customHeight="1">
      <c r="H778" s="2"/>
      <c r="M778" s="2"/>
      <c r="N778" s="3"/>
      <c r="O778" s="3"/>
    </row>
    <row r="779" ht="15.75" customHeight="1">
      <c r="H779" s="2"/>
      <c r="M779" s="2"/>
      <c r="N779" s="3"/>
      <c r="O779" s="3"/>
    </row>
    <row r="780" ht="15.75" customHeight="1">
      <c r="H780" s="2"/>
      <c r="M780" s="2"/>
      <c r="N780" s="3"/>
      <c r="O780" s="3"/>
    </row>
    <row r="781" ht="15.75" customHeight="1">
      <c r="H781" s="2"/>
      <c r="M781" s="2"/>
      <c r="N781" s="3"/>
      <c r="O781" s="3"/>
    </row>
    <row r="782" ht="15.75" customHeight="1">
      <c r="H782" s="2"/>
      <c r="M782" s="2"/>
      <c r="N782" s="3"/>
      <c r="O782" s="3"/>
    </row>
    <row r="783" ht="15.75" customHeight="1">
      <c r="H783" s="2"/>
      <c r="M783" s="2"/>
      <c r="N783" s="3"/>
      <c r="O783" s="3"/>
    </row>
    <row r="784" ht="15.75" customHeight="1">
      <c r="H784" s="2"/>
      <c r="M784" s="2"/>
      <c r="N784" s="3"/>
      <c r="O784" s="3"/>
    </row>
    <row r="785" ht="15.75" customHeight="1">
      <c r="H785" s="2"/>
      <c r="M785" s="2"/>
      <c r="N785" s="3"/>
      <c r="O785" s="3"/>
    </row>
    <row r="786" ht="15.75" customHeight="1">
      <c r="H786" s="2"/>
      <c r="M786" s="2"/>
      <c r="N786" s="3"/>
      <c r="O786" s="3"/>
    </row>
    <row r="787" ht="15.75" customHeight="1">
      <c r="H787" s="2"/>
      <c r="M787" s="2"/>
      <c r="N787" s="3"/>
      <c r="O787" s="3"/>
    </row>
    <row r="788" ht="15.75" customHeight="1">
      <c r="H788" s="2"/>
      <c r="M788" s="2"/>
      <c r="N788" s="3"/>
      <c r="O788" s="3"/>
    </row>
    <row r="789" ht="15.75" customHeight="1">
      <c r="H789" s="2"/>
      <c r="M789" s="2"/>
      <c r="N789" s="3"/>
      <c r="O789" s="3"/>
    </row>
    <row r="790" ht="15.75" customHeight="1">
      <c r="H790" s="2"/>
      <c r="M790" s="2"/>
      <c r="N790" s="3"/>
      <c r="O790" s="3"/>
    </row>
    <row r="791" ht="15.75" customHeight="1">
      <c r="H791" s="2"/>
      <c r="M791" s="2"/>
      <c r="N791" s="3"/>
      <c r="O791" s="3"/>
    </row>
    <row r="792" ht="15.75" customHeight="1">
      <c r="H792" s="2"/>
      <c r="M792" s="2"/>
      <c r="N792" s="3"/>
      <c r="O792" s="3"/>
    </row>
    <row r="793" ht="15.75" customHeight="1">
      <c r="H793" s="2"/>
      <c r="M793" s="2"/>
      <c r="N793" s="3"/>
      <c r="O793" s="3"/>
    </row>
    <row r="794" ht="15.75" customHeight="1">
      <c r="H794" s="2"/>
      <c r="M794" s="2"/>
      <c r="N794" s="3"/>
      <c r="O794" s="3"/>
    </row>
    <row r="795" ht="15.75" customHeight="1">
      <c r="H795" s="2"/>
      <c r="M795" s="2"/>
      <c r="N795" s="3"/>
      <c r="O795" s="3"/>
    </row>
    <row r="796" ht="15.75" customHeight="1">
      <c r="H796" s="2"/>
      <c r="M796" s="2"/>
      <c r="N796" s="3"/>
      <c r="O796" s="3"/>
    </row>
    <row r="797" ht="15.75" customHeight="1">
      <c r="H797" s="2"/>
      <c r="M797" s="2"/>
      <c r="N797" s="3"/>
      <c r="O797" s="3"/>
    </row>
    <row r="798" ht="15.75" customHeight="1">
      <c r="H798" s="2"/>
      <c r="M798" s="2"/>
      <c r="N798" s="3"/>
      <c r="O798" s="3"/>
    </row>
    <row r="799" ht="15.75" customHeight="1">
      <c r="H799" s="2"/>
      <c r="M799" s="2"/>
      <c r="N799" s="3"/>
      <c r="O799" s="3"/>
    </row>
    <row r="800" ht="15.75" customHeight="1">
      <c r="H800" s="2"/>
      <c r="M800" s="2"/>
      <c r="N800" s="3"/>
      <c r="O800" s="3"/>
    </row>
    <row r="801" ht="15.75" customHeight="1">
      <c r="H801" s="2"/>
      <c r="M801" s="2"/>
      <c r="N801" s="3"/>
      <c r="O801" s="3"/>
    </row>
    <row r="802" ht="15.75" customHeight="1">
      <c r="H802" s="2"/>
      <c r="M802" s="2"/>
      <c r="N802" s="3"/>
      <c r="O802" s="3"/>
    </row>
    <row r="803" ht="15.75" customHeight="1">
      <c r="H803" s="2"/>
      <c r="M803" s="2"/>
      <c r="N803" s="3"/>
      <c r="O803" s="3"/>
    </row>
    <row r="804" ht="15.75" customHeight="1">
      <c r="H804" s="2"/>
      <c r="M804" s="2"/>
      <c r="N804" s="3"/>
      <c r="O804" s="3"/>
    </row>
    <row r="805" ht="15.75" customHeight="1">
      <c r="H805" s="2"/>
      <c r="M805" s="2"/>
      <c r="N805" s="3"/>
      <c r="O805" s="3"/>
    </row>
    <row r="806" ht="15.75" customHeight="1">
      <c r="H806" s="2"/>
      <c r="M806" s="2"/>
      <c r="N806" s="3"/>
      <c r="O806" s="3"/>
    </row>
    <row r="807" ht="15.75" customHeight="1">
      <c r="H807" s="2"/>
      <c r="M807" s="2"/>
      <c r="N807" s="3"/>
      <c r="O807" s="3"/>
    </row>
    <row r="808" ht="15.75" customHeight="1">
      <c r="H808" s="2"/>
      <c r="M808" s="2"/>
      <c r="N808" s="3"/>
      <c r="O808" s="3"/>
    </row>
    <row r="809" ht="15.75" customHeight="1">
      <c r="H809" s="2"/>
      <c r="M809" s="2"/>
      <c r="N809" s="3"/>
      <c r="O809" s="3"/>
    </row>
    <row r="810" ht="15.75" customHeight="1">
      <c r="H810" s="2"/>
      <c r="M810" s="2"/>
      <c r="N810" s="3"/>
      <c r="O810" s="3"/>
    </row>
    <row r="811" ht="15.75" customHeight="1">
      <c r="H811" s="2"/>
      <c r="M811" s="2"/>
      <c r="N811" s="3"/>
      <c r="O811" s="3"/>
    </row>
    <row r="812" ht="15.75" customHeight="1">
      <c r="H812" s="2"/>
      <c r="M812" s="2"/>
      <c r="N812" s="3"/>
      <c r="O812" s="3"/>
    </row>
    <row r="813" ht="15.75" customHeight="1">
      <c r="H813" s="2"/>
      <c r="M813" s="2"/>
      <c r="N813" s="3"/>
      <c r="O813" s="3"/>
    </row>
    <row r="814" ht="15.75" customHeight="1">
      <c r="H814" s="2"/>
      <c r="M814" s="2"/>
      <c r="N814" s="3"/>
      <c r="O814" s="3"/>
    </row>
    <row r="815" ht="15.75" customHeight="1">
      <c r="H815" s="2"/>
      <c r="M815" s="2"/>
      <c r="N815" s="3"/>
      <c r="O815" s="3"/>
    </row>
    <row r="816" ht="15.75" customHeight="1">
      <c r="H816" s="2"/>
      <c r="M816" s="2"/>
      <c r="N816" s="3"/>
      <c r="O816" s="3"/>
    </row>
    <row r="817" ht="15.75" customHeight="1">
      <c r="H817" s="2"/>
      <c r="M817" s="2"/>
      <c r="N817" s="3"/>
      <c r="O817" s="3"/>
    </row>
    <row r="818" ht="15.75" customHeight="1">
      <c r="H818" s="2"/>
      <c r="M818" s="2"/>
      <c r="N818" s="3"/>
      <c r="O818" s="3"/>
    </row>
    <row r="819" ht="15.75" customHeight="1">
      <c r="H819" s="2"/>
      <c r="M819" s="2"/>
      <c r="N819" s="3"/>
      <c r="O819" s="3"/>
    </row>
    <row r="820" ht="15.75" customHeight="1">
      <c r="H820" s="2"/>
      <c r="M820" s="2"/>
      <c r="N820" s="3"/>
      <c r="O820" s="3"/>
    </row>
    <row r="821" ht="15.75" customHeight="1">
      <c r="H821" s="2"/>
      <c r="M821" s="2"/>
      <c r="N821" s="3"/>
      <c r="O821" s="3"/>
    </row>
    <row r="822" ht="15.75" customHeight="1">
      <c r="H822" s="2"/>
      <c r="M822" s="2"/>
      <c r="N822" s="3"/>
      <c r="O822" s="3"/>
    </row>
    <row r="823" ht="15.75" customHeight="1">
      <c r="H823" s="2"/>
      <c r="M823" s="2"/>
      <c r="N823" s="3"/>
      <c r="O823" s="3"/>
    </row>
    <row r="824" ht="15.75" customHeight="1">
      <c r="H824" s="2"/>
      <c r="M824" s="2"/>
      <c r="N824" s="3"/>
      <c r="O824" s="3"/>
    </row>
    <row r="825" ht="15.75" customHeight="1">
      <c r="H825" s="2"/>
      <c r="M825" s="2"/>
      <c r="N825" s="3"/>
      <c r="O825" s="3"/>
    </row>
    <row r="826" ht="15.75" customHeight="1">
      <c r="H826" s="2"/>
      <c r="M826" s="2"/>
      <c r="N826" s="3"/>
      <c r="O826" s="3"/>
    </row>
    <row r="827" ht="15.75" customHeight="1">
      <c r="H827" s="2"/>
      <c r="M827" s="2"/>
      <c r="N827" s="3"/>
      <c r="O827" s="3"/>
    </row>
    <row r="828" ht="15.75" customHeight="1">
      <c r="H828" s="2"/>
      <c r="M828" s="2"/>
      <c r="N828" s="3"/>
      <c r="O828" s="3"/>
    </row>
    <row r="829" ht="15.75" customHeight="1">
      <c r="H829" s="2"/>
      <c r="M829" s="2"/>
      <c r="N829" s="3"/>
      <c r="O829" s="3"/>
    </row>
    <row r="830" ht="15.75" customHeight="1">
      <c r="H830" s="2"/>
      <c r="M830" s="2"/>
      <c r="N830" s="3"/>
      <c r="O830" s="3"/>
    </row>
    <row r="831" ht="15.75" customHeight="1">
      <c r="H831" s="2"/>
      <c r="M831" s="2"/>
      <c r="N831" s="3"/>
      <c r="O831" s="3"/>
    </row>
    <row r="832" ht="15.75" customHeight="1">
      <c r="H832" s="2"/>
      <c r="M832" s="2"/>
      <c r="N832" s="3"/>
      <c r="O832" s="3"/>
    </row>
    <row r="833" ht="15.75" customHeight="1">
      <c r="H833" s="2"/>
      <c r="M833" s="2"/>
      <c r="N833" s="3"/>
      <c r="O833" s="3"/>
    </row>
    <row r="834" ht="15.75" customHeight="1">
      <c r="H834" s="2"/>
      <c r="M834" s="2"/>
      <c r="N834" s="3"/>
      <c r="O834" s="3"/>
    </row>
    <row r="835" ht="15.75" customHeight="1">
      <c r="H835" s="2"/>
      <c r="M835" s="2"/>
      <c r="N835" s="3"/>
      <c r="O835" s="3"/>
    </row>
    <row r="836" ht="15.75" customHeight="1">
      <c r="H836" s="2"/>
      <c r="M836" s="2"/>
      <c r="N836" s="3"/>
      <c r="O836" s="3"/>
    </row>
    <row r="837" ht="15.75" customHeight="1">
      <c r="H837" s="2"/>
      <c r="M837" s="2"/>
      <c r="N837" s="3"/>
      <c r="O837" s="3"/>
    </row>
    <row r="838" ht="15.75" customHeight="1">
      <c r="H838" s="2"/>
      <c r="M838" s="2"/>
      <c r="N838" s="3"/>
      <c r="O838" s="3"/>
    </row>
    <row r="839" ht="15.75" customHeight="1">
      <c r="H839" s="2"/>
      <c r="M839" s="2"/>
      <c r="N839" s="3"/>
      <c r="O839" s="3"/>
    </row>
    <row r="840" ht="15.75" customHeight="1">
      <c r="H840" s="2"/>
      <c r="M840" s="2"/>
      <c r="N840" s="3"/>
      <c r="O840" s="3"/>
    </row>
    <row r="841" ht="15.75" customHeight="1">
      <c r="H841" s="2"/>
      <c r="M841" s="2"/>
      <c r="N841" s="3"/>
      <c r="O841" s="3"/>
    </row>
    <row r="842" ht="15.75" customHeight="1">
      <c r="H842" s="2"/>
      <c r="M842" s="2"/>
      <c r="N842" s="3"/>
      <c r="O842" s="3"/>
    </row>
    <row r="843" ht="15.75" customHeight="1">
      <c r="H843" s="2"/>
      <c r="M843" s="2"/>
      <c r="N843" s="3"/>
      <c r="O843" s="3"/>
    </row>
    <row r="844" ht="15.75" customHeight="1">
      <c r="H844" s="2"/>
      <c r="M844" s="2"/>
      <c r="N844" s="3"/>
      <c r="O844" s="3"/>
    </row>
    <row r="845" ht="15.75" customHeight="1">
      <c r="H845" s="2"/>
      <c r="M845" s="2"/>
      <c r="N845" s="3"/>
      <c r="O845" s="3"/>
    </row>
    <row r="846" ht="15.75" customHeight="1">
      <c r="H846" s="2"/>
      <c r="M846" s="2"/>
      <c r="N846" s="3"/>
      <c r="O846" s="3"/>
    </row>
    <row r="847" ht="15.75" customHeight="1">
      <c r="H847" s="2"/>
      <c r="M847" s="2"/>
      <c r="N847" s="3"/>
      <c r="O847" s="3"/>
    </row>
    <row r="848" ht="15.75" customHeight="1">
      <c r="H848" s="2"/>
      <c r="M848" s="2"/>
      <c r="N848" s="3"/>
      <c r="O848" s="3"/>
    </row>
    <row r="849" ht="15.75" customHeight="1">
      <c r="H849" s="2"/>
      <c r="M849" s="2"/>
      <c r="N849" s="3"/>
      <c r="O849" s="3"/>
    </row>
    <row r="850" ht="15.75" customHeight="1">
      <c r="H850" s="2"/>
      <c r="M850" s="2"/>
      <c r="N850" s="3"/>
      <c r="O850" s="3"/>
    </row>
    <row r="851" ht="15.75" customHeight="1">
      <c r="H851" s="2"/>
      <c r="M851" s="2"/>
      <c r="N851" s="3"/>
      <c r="O851" s="3"/>
    </row>
    <row r="852" ht="15.75" customHeight="1">
      <c r="H852" s="2"/>
      <c r="M852" s="2"/>
      <c r="N852" s="3"/>
      <c r="O852" s="3"/>
    </row>
    <row r="853" ht="15.75" customHeight="1">
      <c r="H853" s="2"/>
      <c r="M853" s="2"/>
      <c r="N853" s="3"/>
      <c r="O853" s="3"/>
    </row>
    <row r="854" ht="15.75" customHeight="1">
      <c r="H854" s="2"/>
      <c r="M854" s="2"/>
      <c r="N854" s="3"/>
      <c r="O854" s="3"/>
    </row>
    <row r="855" ht="15.75" customHeight="1">
      <c r="H855" s="2"/>
      <c r="M855" s="2"/>
      <c r="N855" s="3"/>
      <c r="O855" s="3"/>
    </row>
    <row r="856" ht="15.75" customHeight="1">
      <c r="H856" s="2"/>
      <c r="M856" s="2"/>
      <c r="N856" s="3"/>
      <c r="O856" s="3"/>
    </row>
    <row r="857" ht="15.75" customHeight="1">
      <c r="H857" s="2"/>
      <c r="M857" s="2"/>
      <c r="N857" s="3"/>
      <c r="O857" s="3"/>
    </row>
    <row r="858" ht="15.75" customHeight="1">
      <c r="H858" s="2"/>
      <c r="M858" s="2"/>
      <c r="N858" s="3"/>
      <c r="O858" s="3"/>
    </row>
    <row r="859" ht="15.75" customHeight="1">
      <c r="H859" s="2"/>
      <c r="M859" s="2"/>
      <c r="N859" s="3"/>
      <c r="O859" s="3"/>
    </row>
    <row r="860" ht="15.75" customHeight="1">
      <c r="H860" s="2"/>
      <c r="M860" s="2"/>
      <c r="N860" s="3"/>
      <c r="O860" s="3"/>
    </row>
    <row r="861" ht="15.75" customHeight="1">
      <c r="H861" s="2"/>
      <c r="M861" s="2"/>
      <c r="N861" s="3"/>
      <c r="O861" s="3"/>
    </row>
    <row r="862" ht="15.75" customHeight="1">
      <c r="H862" s="2"/>
      <c r="M862" s="2"/>
      <c r="N862" s="3"/>
      <c r="O862" s="3"/>
    </row>
    <row r="863" ht="15.75" customHeight="1">
      <c r="H863" s="2"/>
      <c r="M863" s="2"/>
      <c r="N863" s="3"/>
      <c r="O863" s="3"/>
    </row>
    <row r="864" ht="15.75" customHeight="1">
      <c r="H864" s="2"/>
      <c r="M864" s="2"/>
      <c r="N864" s="3"/>
      <c r="O864" s="3"/>
    </row>
    <row r="865" ht="15.75" customHeight="1">
      <c r="H865" s="2"/>
      <c r="M865" s="2"/>
      <c r="N865" s="3"/>
      <c r="O865" s="3"/>
    </row>
    <row r="866" ht="15.75" customHeight="1">
      <c r="H866" s="2"/>
      <c r="M866" s="2"/>
      <c r="N866" s="3"/>
      <c r="O866" s="3"/>
    </row>
    <row r="867" ht="15.75" customHeight="1">
      <c r="H867" s="2"/>
      <c r="M867" s="2"/>
      <c r="N867" s="3"/>
      <c r="O867" s="3"/>
    </row>
    <row r="868" ht="15.75" customHeight="1">
      <c r="H868" s="2"/>
      <c r="M868" s="2"/>
      <c r="N868" s="3"/>
      <c r="O868" s="3"/>
    </row>
    <row r="869" ht="15.75" customHeight="1">
      <c r="H869" s="2"/>
      <c r="M869" s="2"/>
      <c r="N869" s="3"/>
      <c r="O869" s="3"/>
    </row>
    <row r="870" ht="15.75" customHeight="1">
      <c r="H870" s="2"/>
      <c r="M870" s="2"/>
      <c r="N870" s="3"/>
      <c r="O870" s="3"/>
    </row>
    <row r="871" ht="15.75" customHeight="1">
      <c r="H871" s="2"/>
      <c r="M871" s="2"/>
      <c r="N871" s="3"/>
      <c r="O871" s="3"/>
    </row>
    <row r="872" ht="15.75" customHeight="1">
      <c r="H872" s="2"/>
      <c r="M872" s="2"/>
      <c r="N872" s="3"/>
      <c r="O872" s="3"/>
    </row>
    <row r="873" ht="15.75" customHeight="1">
      <c r="H873" s="2"/>
      <c r="M873" s="2"/>
      <c r="N873" s="3"/>
      <c r="O873" s="3"/>
    </row>
    <row r="874" ht="15.75" customHeight="1">
      <c r="H874" s="2"/>
      <c r="M874" s="2"/>
      <c r="N874" s="3"/>
      <c r="O874" s="3"/>
    </row>
    <row r="875" ht="15.75" customHeight="1">
      <c r="H875" s="2"/>
      <c r="M875" s="2"/>
      <c r="N875" s="3"/>
      <c r="O875" s="3"/>
    </row>
    <row r="876" ht="15.75" customHeight="1">
      <c r="H876" s="2"/>
      <c r="M876" s="2"/>
      <c r="N876" s="3"/>
      <c r="O876" s="3"/>
    </row>
    <row r="877" ht="15.75" customHeight="1">
      <c r="H877" s="2"/>
      <c r="M877" s="2"/>
      <c r="N877" s="3"/>
      <c r="O877" s="3"/>
    </row>
    <row r="878" ht="15.75" customHeight="1">
      <c r="H878" s="2"/>
      <c r="M878" s="2"/>
      <c r="N878" s="3"/>
      <c r="O878" s="3"/>
    </row>
    <row r="879" ht="15.75" customHeight="1">
      <c r="H879" s="2"/>
      <c r="M879" s="2"/>
      <c r="N879" s="3"/>
      <c r="O879" s="3"/>
    </row>
    <row r="880" ht="15.75" customHeight="1">
      <c r="H880" s="2"/>
      <c r="M880" s="2"/>
      <c r="N880" s="3"/>
      <c r="O880" s="3"/>
    </row>
    <row r="881" ht="15.75" customHeight="1">
      <c r="H881" s="2"/>
      <c r="M881" s="2"/>
      <c r="N881" s="3"/>
      <c r="O881" s="3"/>
    </row>
    <row r="882" ht="15.75" customHeight="1">
      <c r="H882" s="2"/>
      <c r="M882" s="2"/>
      <c r="N882" s="3"/>
      <c r="O882" s="3"/>
    </row>
    <row r="883" ht="15.75" customHeight="1">
      <c r="H883" s="2"/>
      <c r="M883" s="2"/>
      <c r="N883" s="3"/>
      <c r="O883" s="3"/>
    </row>
    <row r="884" ht="15.75" customHeight="1">
      <c r="H884" s="2"/>
      <c r="M884" s="2"/>
      <c r="N884" s="3"/>
      <c r="O884" s="3"/>
    </row>
    <row r="885" ht="15.75" customHeight="1">
      <c r="H885" s="2"/>
      <c r="M885" s="2"/>
      <c r="N885" s="3"/>
      <c r="O885" s="3"/>
    </row>
    <row r="886" ht="15.75" customHeight="1">
      <c r="H886" s="2"/>
      <c r="M886" s="2"/>
      <c r="N886" s="3"/>
      <c r="O886" s="3"/>
    </row>
    <row r="887" ht="15.75" customHeight="1">
      <c r="H887" s="2"/>
      <c r="M887" s="2"/>
      <c r="N887" s="3"/>
      <c r="O887" s="3"/>
    </row>
    <row r="888" ht="15.75" customHeight="1">
      <c r="H888" s="2"/>
      <c r="M888" s="2"/>
      <c r="N888" s="3"/>
      <c r="O888" s="3"/>
    </row>
    <row r="889" ht="15.75" customHeight="1">
      <c r="H889" s="2"/>
      <c r="M889" s="2"/>
      <c r="N889" s="3"/>
      <c r="O889" s="3"/>
    </row>
    <row r="890" ht="15.75" customHeight="1">
      <c r="H890" s="2"/>
      <c r="M890" s="2"/>
      <c r="N890" s="3"/>
      <c r="O890" s="3"/>
    </row>
    <row r="891" ht="15.75" customHeight="1">
      <c r="H891" s="2"/>
      <c r="M891" s="2"/>
      <c r="N891" s="3"/>
      <c r="O891" s="3"/>
    </row>
    <row r="892" ht="15.75" customHeight="1">
      <c r="H892" s="2"/>
      <c r="M892" s="2"/>
      <c r="N892" s="3"/>
      <c r="O892" s="3"/>
    </row>
    <row r="893" ht="15.75" customHeight="1">
      <c r="H893" s="2"/>
      <c r="M893" s="2"/>
      <c r="N893" s="3"/>
      <c r="O893" s="3"/>
    </row>
    <row r="894" ht="15.75" customHeight="1">
      <c r="H894" s="2"/>
      <c r="M894" s="2"/>
      <c r="N894" s="3"/>
      <c r="O894" s="3"/>
    </row>
    <row r="895" ht="15.75" customHeight="1">
      <c r="H895" s="2"/>
      <c r="M895" s="2"/>
      <c r="N895" s="3"/>
      <c r="O895" s="3"/>
    </row>
    <row r="896" ht="15.75" customHeight="1">
      <c r="H896" s="2"/>
      <c r="M896" s="2"/>
      <c r="N896" s="3"/>
      <c r="O896" s="3"/>
    </row>
    <row r="897" ht="15.75" customHeight="1">
      <c r="H897" s="2"/>
      <c r="M897" s="2"/>
      <c r="N897" s="3"/>
      <c r="O897" s="3"/>
    </row>
    <row r="898" ht="15.75" customHeight="1">
      <c r="H898" s="2"/>
      <c r="M898" s="2"/>
      <c r="N898" s="3"/>
      <c r="O898" s="3"/>
    </row>
    <row r="899" ht="15.75" customHeight="1">
      <c r="H899" s="2"/>
      <c r="M899" s="2"/>
      <c r="N899" s="3"/>
      <c r="O899" s="3"/>
    </row>
    <row r="900" ht="15.75" customHeight="1">
      <c r="H900" s="2"/>
      <c r="M900" s="2"/>
      <c r="N900" s="3"/>
      <c r="O900" s="3"/>
    </row>
    <row r="901" ht="15.75" customHeight="1">
      <c r="H901" s="2"/>
      <c r="M901" s="2"/>
      <c r="N901" s="3"/>
      <c r="O901" s="3"/>
    </row>
    <row r="902" ht="15.75" customHeight="1">
      <c r="H902" s="2"/>
      <c r="M902" s="2"/>
      <c r="N902" s="3"/>
      <c r="O902" s="3"/>
    </row>
    <row r="903" ht="15.75" customHeight="1">
      <c r="H903" s="2"/>
      <c r="M903" s="2"/>
      <c r="N903" s="3"/>
      <c r="O903" s="3"/>
    </row>
    <row r="904" ht="15.75" customHeight="1">
      <c r="H904" s="2"/>
      <c r="M904" s="2"/>
      <c r="N904" s="3"/>
      <c r="O904" s="3"/>
    </row>
    <row r="905" ht="15.75" customHeight="1">
      <c r="H905" s="2"/>
      <c r="M905" s="2"/>
      <c r="N905" s="3"/>
      <c r="O905" s="3"/>
    </row>
    <row r="906" ht="15.75" customHeight="1">
      <c r="H906" s="2"/>
      <c r="M906" s="2"/>
      <c r="N906" s="3"/>
      <c r="O906" s="3"/>
    </row>
    <row r="907" ht="15.75" customHeight="1">
      <c r="H907" s="2"/>
      <c r="M907" s="2"/>
      <c r="N907" s="3"/>
      <c r="O907" s="3"/>
    </row>
    <row r="908" ht="15.75" customHeight="1">
      <c r="H908" s="2"/>
      <c r="M908" s="2"/>
      <c r="N908" s="3"/>
      <c r="O908" s="3"/>
    </row>
    <row r="909" ht="15.75" customHeight="1">
      <c r="H909" s="2"/>
      <c r="M909" s="2"/>
      <c r="N909" s="3"/>
      <c r="O909" s="3"/>
    </row>
    <row r="910" ht="15.75" customHeight="1">
      <c r="H910" s="2"/>
      <c r="M910" s="2"/>
      <c r="N910" s="3"/>
      <c r="O910" s="3"/>
    </row>
    <row r="911" ht="15.75" customHeight="1">
      <c r="H911" s="2"/>
      <c r="M911" s="2"/>
      <c r="N911" s="3"/>
      <c r="O911" s="3"/>
    </row>
    <row r="912" ht="15.75" customHeight="1">
      <c r="H912" s="2"/>
      <c r="M912" s="2"/>
      <c r="N912" s="3"/>
      <c r="O912" s="3"/>
    </row>
    <row r="913" ht="15.75" customHeight="1">
      <c r="H913" s="2"/>
      <c r="M913" s="2"/>
      <c r="N913" s="3"/>
      <c r="O913" s="3"/>
    </row>
    <row r="914" ht="15.75" customHeight="1">
      <c r="H914" s="2"/>
      <c r="M914" s="2"/>
      <c r="N914" s="3"/>
      <c r="O914" s="3"/>
    </row>
    <row r="915" ht="15.75" customHeight="1">
      <c r="H915" s="2"/>
      <c r="M915" s="2"/>
      <c r="N915" s="3"/>
      <c r="O915" s="3"/>
    </row>
    <row r="916" ht="15.75" customHeight="1">
      <c r="H916" s="2"/>
      <c r="M916" s="2"/>
      <c r="N916" s="3"/>
      <c r="O916" s="3"/>
    </row>
    <row r="917" ht="15.75" customHeight="1">
      <c r="H917" s="2"/>
      <c r="M917" s="2"/>
      <c r="N917" s="3"/>
      <c r="O917" s="3"/>
    </row>
    <row r="918" ht="15.75" customHeight="1">
      <c r="H918" s="2"/>
      <c r="M918" s="2"/>
      <c r="N918" s="3"/>
      <c r="O918" s="3"/>
    </row>
    <row r="919" ht="15.75" customHeight="1">
      <c r="H919" s="2"/>
      <c r="M919" s="2"/>
      <c r="N919" s="3"/>
      <c r="O919" s="3"/>
    </row>
    <row r="920" ht="15.75" customHeight="1">
      <c r="H920" s="2"/>
      <c r="M920" s="2"/>
      <c r="N920" s="3"/>
      <c r="O920" s="3"/>
    </row>
    <row r="921" ht="15.75" customHeight="1">
      <c r="H921" s="2"/>
      <c r="M921" s="2"/>
      <c r="N921" s="3"/>
      <c r="O921" s="3"/>
    </row>
    <row r="922" ht="15.75" customHeight="1">
      <c r="H922" s="2"/>
      <c r="M922" s="2"/>
      <c r="N922" s="3"/>
      <c r="O922" s="3"/>
    </row>
    <row r="923" ht="15.75" customHeight="1">
      <c r="H923" s="2"/>
      <c r="M923" s="2"/>
      <c r="N923" s="3"/>
      <c r="O923" s="3"/>
    </row>
    <row r="924" ht="15.75" customHeight="1">
      <c r="H924" s="2"/>
      <c r="M924" s="2"/>
      <c r="N924" s="3"/>
      <c r="O924" s="3"/>
    </row>
    <row r="925" ht="15.75" customHeight="1">
      <c r="H925" s="2"/>
      <c r="M925" s="2"/>
      <c r="N925" s="3"/>
      <c r="O925" s="3"/>
    </row>
    <row r="926" ht="15.75" customHeight="1">
      <c r="H926" s="2"/>
      <c r="M926" s="2"/>
      <c r="N926" s="3"/>
      <c r="O926" s="3"/>
    </row>
    <row r="927" ht="15.75" customHeight="1">
      <c r="H927" s="2"/>
      <c r="M927" s="2"/>
      <c r="N927" s="3"/>
      <c r="O927" s="3"/>
    </row>
    <row r="928" ht="15.75" customHeight="1">
      <c r="H928" s="2"/>
      <c r="M928" s="2"/>
      <c r="N928" s="3"/>
      <c r="O928" s="3"/>
    </row>
    <row r="929" ht="15.75" customHeight="1">
      <c r="H929" s="2"/>
      <c r="M929" s="2"/>
      <c r="N929" s="3"/>
      <c r="O929" s="3"/>
    </row>
    <row r="930" ht="15.75" customHeight="1">
      <c r="H930" s="2"/>
      <c r="M930" s="2"/>
      <c r="N930" s="3"/>
      <c r="O930" s="3"/>
    </row>
    <row r="931" ht="15.75" customHeight="1">
      <c r="H931" s="2"/>
      <c r="M931" s="2"/>
      <c r="N931" s="3"/>
      <c r="O931" s="3"/>
    </row>
    <row r="932" ht="15.75" customHeight="1">
      <c r="H932" s="2"/>
      <c r="M932" s="2"/>
      <c r="N932" s="3"/>
      <c r="O932" s="3"/>
    </row>
    <row r="933" ht="15.75" customHeight="1">
      <c r="H933" s="2"/>
      <c r="M933" s="2"/>
      <c r="N933" s="3"/>
      <c r="O933" s="3"/>
    </row>
    <row r="934" ht="15.75" customHeight="1">
      <c r="H934" s="2"/>
      <c r="M934" s="2"/>
      <c r="N934" s="3"/>
      <c r="O934" s="3"/>
    </row>
    <row r="935" ht="15.75" customHeight="1">
      <c r="H935" s="2"/>
      <c r="M935" s="2"/>
      <c r="N935" s="3"/>
      <c r="O935" s="3"/>
    </row>
    <row r="936" ht="15.75" customHeight="1">
      <c r="H936" s="2"/>
      <c r="M936" s="2"/>
      <c r="N936" s="3"/>
      <c r="O936" s="3"/>
    </row>
    <row r="937" ht="15.75" customHeight="1">
      <c r="H937" s="2"/>
      <c r="M937" s="2"/>
      <c r="N937" s="3"/>
      <c r="O937" s="3"/>
    </row>
    <row r="938" ht="15.75" customHeight="1">
      <c r="H938" s="2"/>
      <c r="M938" s="2"/>
      <c r="N938" s="3"/>
      <c r="O938" s="3"/>
    </row>
    <row r="939" ht="15.75" customHeight="1">
      <c r="H939" s="2"/>
      <c r="M939" s="2"/>
      <c r="N939" s="3"/>
      <c r="O939" s="3"/>
    </row>
    <row r="940" ht="15.75" customHeight="1">
      <c r="H940" s="2"/>
      <c r="M940" s="2"/>
      <c r="N940" s="3"/>
      <c r="O940" s="3"/>
    </row>
    <row r="941" ht="15.75" customHeight="1">
      <c r="H941" s="2"/>
      <c r="M941" s="2"/>
      <c r="N941" s="3"/>
      <c r="O941" s="3"/>
    </row>
    <row r="942" ht="15.75" customHeight="1">
      <c r="H942" s="2"/>
      <c r="M942" s="2"/>
      <c r="N942" s="3"/>
      <c r="O942" s="3"/>
    </row>
    <row r="943" ht="15.75" customHeight="1">
      <c r="H943" s="2"/>
      <c r="M943" s="2"/>
      <c r="N943" s="3"/>
      <c r="O943" s="3"/>
    </row>
    <row r="944" ht="15.75" customHeight="1">
      <c r="H944" s="2"/>
      <c r="M944" s="2"/>
      <c r="N944" s="3"/>
      <c r="O944" s="3"/>
    </row>
    <row r="945" ht="15.75" customHeight="1">
      <c r="H945" s="2"/>
      <c r="M945" s="2"/>
      <c r="N945" s="3"/>
      <c r="O945" s="3"/>
    </row>
    <row r="946" ht="15.75" customHeight="1">
      <c r="H946" s="2"/>
      <c r="M946" s="2"/>
      <c r="N946" s="3"/>
      <c r="O946" s="3"/>
    </row>
    <row r="947" ht="15.75" customHeight="1">
      <c r="H947" s="2"/>
      <c r="M947" s="2"/>
      <c r="N947" s="3"/>
      <c r="O947" s="3"/>
    </row>
    <row r="948" ht="15.75" customHeight="1">
      <c r="H948" s="2"/>
      <c r="M948" s="2"/>
      <c r="N948" s="3"/>
      <c r="O948" s="3"/>
    </row>
    <row r="949" ht="15.75" customHeight="1">
      <c r="H949" s="2"/>
      <c r="M949" s="2"/>
      <c r="N949" s="3"/>
      <c r="O949" s="3"/>
    </row>
    <row r="950" ht="15.75" customHeight="1">
      <c r="H950" s="2"/>
      <c r="M950" s="2"/>
      <c r="N950" s="3"/>
      <c r="O950" s="3"/>
    </row>
    <row r="951" ht="15.75" customHeight="1">
      <c r="H951" s="2"/>
      <c r="M951" s="2"/>
      <c r="N951" s="3"/>
      <c r="O951" s="3"/>
    </row>
    <row r="952" ht="15.75" customHeight="1">
      <c r="H952" s="2"/>
      <c r="M952" s="2"/>
      <c r="N952" s="3"/>
      <c r="O952" s="3"/>
    </row>
    <row r="953" ht="15.75" customHeight="1">
      <c r="H953" s="2"/>
      <c r="M953" s="2"/>
      <c r="N953" s="3"/>
      <c r="O953" s="3"/>
    </row>
    <row r="954" ht="15.75" customHeight="1">
      <c r="H954" s="2"/>
      <c r="M954" s="2"/>
      <c r="N954" s="3"/>
      <c r="O954" s="3"/>
    </row>
    <row r="955" ht="15.75" customHeight="1">
      <c r="H955" s="2"/>
      <c r="M955" s="2"/>
      <c r="N955" s="3"/>
      <c r="O955" s="3"/>
    </row>
    <row r="956" ht="15.75" customHeight="1">
      <c r="H956" s="2"/>
      <c r="M956" s="2"/>
      <c r="N956" s="3"/>
      <c r="O956" s="3"/>
    </row>
    <row r="957" ht="15.75" customHeight="1">
      <c r="H957" s="2"/>
      <c r="M957" s="2"/>
      <c r="N957" s="3"/>
      <c r="O957" s="3"/>
    </row>
    <row r="958" ht="15.75" customHeight="1">
      <c r="H958" s="2"/>
      <c r="M958" s="2"/>
      <c r="N958" s="3"/>
      <c r="O958" s="3"/>
    </row>
    <row r="959" ht="15.75" customHeight="1">
      <c r="H959" s="2"/>
      <c r="M959" s="2"/>
      <c r="N959" s="3"/>
      <c r="O959" s="3"/>
    </row>
    <row r="960" ht="15.75" customHeight="1">
      <c r="H960" s="2"/>
      <c r="M960" s="2"/>
      <c r="N960" s="3"/>
      <c r="O960" s="3"/>
    </row>
    <row r="961" ht="15.75" customHeight="1">
      <c r="H961" s="2"/>
      <c r="M961" s="2"/>
      <c r="N961" s="3"/>
      <c r="O961" s="3"/>
    </row>
    <row r="962" ht="15.75" customHeight="1">
      <c r="H962" s="2"/>
      <c r="M962" s="2"/>
      <c r="N962" s="3"/>
      <c r="O962" s="3"/>
    </row>
    <row r="963" ht="15.75" customHeight="1">
      <c r="H963" s="2"/>
      <c r="M963" s="2"/>
      <c r="N963" s="3"/>
      <c r="O963" s="3"/>
    </row>
    <row r="964" ht="15.75" customHeight="1">
      <c r="H964" s="2"/>
      <c r="M964" s="2"/>
      <c r="N964" s="3"/>
      <c r="O964" s="3"/>
    </row>
    <row r="965" ht="15.75" customHeight="1">
      <c r="H965" s="2"/>
      <c r="M965" s="2"/>
      <c r="N965" s="3"/>
      <c r="O965" s="3"/>
    </row>
    <row r="966" ht="15.75" customHeight="1">
      <c r="H966" s="2"/>
      <c r="M966" s="2"/>
      <c r="N966" s="3"/>
      <c r="O966" s="3"/>
    </row>
    <row r="967" ht="15.75" customHeight="1">
      <c r="H967" s="2"/>
      <c r="M967" s="2"/>
      <c r="N967" s="3"/>
      <c r="O967" s="3"/>
    </row>
    <row r="968" ht="15.75" customHeight="1">
      <c r="H968" s="2"/>
      <c r="M968" s="2"/>
      <c r="N968" s="3"/>
      <c r="O968" s="3"/>
    </row>
    <row r="969" ht="15.75" customHeight="1">
      <c r="H969" s="2"/>
      <c r="M969" s="2"/>
      <c r="N969" s="3"/>
      <c r="O969" s="3"/>
    </row>
    <row r="970" ht="15.75" customHeight="1">
      <c r="H970" s="2"/>
      <c r="M970" s="2"/>
      <c r="N970" s="3"/>
      <c r="O970" s="3"/>
    </row>
    <row r="971" ht="15.75" customHeight="1">
      <c r="H971" s="2"/>
      <c r="M971" s="2"/>
      <c r="N971" s="3"/>
      <c r="O971" s="3"/>
    </row>
    <row r="972" ht="15.75" customHeight="1">
      <c r="H972" s="2"/>
      <c r="M972" s="2"/>
      <c r="N972" s="3"/>
      <c r="O972" s="3"/>
    </row>
    <row r="973" ht="15.75" customHeight="1">
      <c r="H973" s="2"/>
      <c r="M973" s="2"/>
      <c r="N973" s="3"/>
      <c r="O973" s="3"/>
    </row>
    <row r="974" ht="15.75" customHeight="1">
      <c r="H974" s="2"/>
      <c r="M974" s="2"/>
      <c r="N974" s="3"/>
      <c r="O974" s="3"/>
    </row>
    <row r="975" ht="15.75" customHeight="1">
      <c r="H975" s="2"/>
      <c r="M975" s="2"/>
      <c r="N975" s="3"/>
      <c r="O975" s="3"/>
    </row>
    <row r="976" ht="15.75" customHeight="1">
      <c r="H976" s="2"/>
      <c r="M976" s="2"/>
      <c r="N976" s="3"/>
      <c r="O976" s="3"/>
    </row>
    <row r="977" ht="15.75" customHeight="1">
      <c r="H977" s="2"/>
      <c r="M977" s="2"/>
      <c r="N977" s="3"/>
      <c r="O977" s="3"/>
    </row>
    <row r="978" ht="15.75" customHeight="1">
      <c r="H978" s="2"/>
      <c r="M978" s="2"/>
      <c r="N978" s="3"/>
      <c r="O978" s="3"/>
    </row>
    <row r="979" ht="15.75" customHeight="1">
      <c r="H979" s="2"/>
      <c r="M979" s="2"/>
      <c r="N979" s="3"/>
      <c r="O979" s="3"/>
    </row>
    <row r="980" ht="15.75" customHeight="1">
      <c r="H980" s="2"/>
      <c r="M980" s="2"/>
      <c r="N980" s="3"/>
      <c r="O980" s="3"/>
    </row>
    <row r="981" ht="15.75" customHeight="1">
      <c r="H981" s="2"/>
      <c r="M981" s="2"/>
      <c r="N981" s="3"/>
      <c r="O981" s="3"/>
    </row>
    <row r="982" ht="15.75" customHeight="1">
      <c r="H982" s="2"/>
      <c r="M982" s="2"/>
      <c r="N982" s="3"/>
      <c r="O982" s="3"/>
    </row>
    <row r="983" ht="15.75" customHeight="1">
      <c r="H983" s="2"/>
      <c r="M983" s="2"/>
      <c r="N983" s="3"/>
      <c r="O983" s="3"/>
    </row>
    <row r="984" ht="15.75" customHeight="1">
      <c r="H984" s="2"/>
      <c r="M984" s="2"/>
      <c r="N984" s="3"/>
      <c r="O984" s="3"/>
    </row>
    <row r="985" ht="15.75" customHeight="1">
      <c r="H985" s="2"/>
      <c r="M985" s="2"/>
      <c r="N985" s="3"/>
      <c r="O985" s="3"/>
    </row>
    <row r="986" ht="15.75" customHeight="1">
      <c r="H986" s="2"/>
      <c r="M986" s="2"/>
      <c r="N986" s="3"/>
      <c r="O986" s="3"/>
    </row>
    <row r="987" ht="15.75" customHeight="1">
      <c r="H987" s="2"/>
      <c r="M987" s="2"/>
      <c r="N987" s="3"/>
      <c r="O987" s="3"/>
    </row>
    <row r="988" ht="15.75" customHeight="1">
      <c r="H988" s="2"/>
      <c r="M988" s="2"/>
      <c r="N988" s="3"/>
      <c r="O988" s="3"/>
    </row>
    <row r="989" ht="15.75" customHeight="1">
      <c r="H989" s="2"/>
      <c r="M989" s="2"/>
      <c r="N989" s="3"/>
      <c r="O989" s="3"/>
    </row>
    <row r="990" ht="15.75" customHeight="1">
      <c r="H990" s="2"/>
      <c r="M990" s="2"/>
      <c r="N990" s="3"/>
      <c r="O990" s="3"/>
    </row>
    <row r="991" ht="15.75" customHeight="1">
      <c r="H991" s="2"/>
      <c r="M991" s="2"/>
      <c r="N991" s="3"/>
      <c r="O991" s="3"/>
    </row>
    <row r="992" ht="15.75" customHeight="1">
      <c r="H992" s="2"/>
      <c r="M992" s="2"/>
      <c r="N992" s="3"/>
      <c r="O992" s="3"/>
    </row>
    <row r="993" ht="15.75" customHeight="1">
      <c r="H993" s="2"/>
      <c r="M993" s="2"/>
      <c r="N993" s="3"/>
      <c r="O993" s="3"/>
    </row>
    <row r="994" ht="15.75" customHeight="1">
      <c r="H994" s="2"/>
      <c r="M994" s="2"/>
      <c r="N994" s="3"/>
      <c r="O994" s="3"/>
    </row>
    <row r="995" ht="15.75" customHeight="1">
      <c r="H995" s="2"/>
      <c r="M995" s="2"/>
      <c r="N995" s="3"/>
      <c r="O995" s="3"/>
    </row>
    <row r="996" ht="15.75" customHeight="1">
      <c r="H996" s="2"/>
      <c r="M996" s="2"/>
      <c r="N996" s="3"/>
      <c r="O996" s="3"/>
    </row>
    <row r="997" ht="15.75" customHeight="1">
      <c r="H997" s="2"/>
      <c r="M997" s="2"/>
      <c r="N997" s="3"/>
      <c r="O997" s="3"/>
    </row>
    <row r="998" ht="15.75" customHeight="1">
      <c r="H998" s="2"/>
      <c r="M998" s="2"/>
      <c r="N998" s="3"/>
      <c r="O998" s="3"/>
    </row>
    <row r="999" ht="15.75" customHeight="1">
      <c r="H999" s="2"/>
      <c r="M999" s="2"/>
      <c r="N999" s="3"/>
      <c r="O999" s="3"/>
    </row>
    <row r="1000" ht="15.75" customHeight="1">
      <c r="H1000" s="2"/>
      <c r="M1000" s="2"/>
      <c r="N1000" s="3"/>
      <c r="O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2018-08-29T14:26:54Z</dcterms:created>
  <dc:creator>LaMontagne, Pamela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92963498</vt:i4>
  </property>
  <property fmtid="{D5CDD505-2E9C-101B-9397-08002B2CF9AE}" pid="3" name="_NewReviewCycle">
    <vt:lpwstr/>
  </property>
  <property fmtid="{D5CDD505-2E9C-101B-9397-08002B2CF9AE}" pid="4" name="_EmailSubject">
    <vt:lpwstr>OASIS website update request</vt:lpwstr>
  </property>
  <property fmtid="{D5CDD505-2E9C-101B-9397-08002B2CF9AE}" pid="5" name="_AuthorEmail">
    <vt:lpwstr>pjlamontagne@wustl.edu</vt:lpwstr>
  </property>
  <property fmtid="{D5CDD505-2E9C-101B-9397-08002B2CF9AE}" pid="6" name="_AuthorEmailDisplayName">
    <vt:lpwstr>LaMontagne, Pamela</vt:lpwstr>
  </property>
</Properties>
</file>