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icaholivas/Desktop/Personal/Programming Projects/quack-u-weather/Data/"/>
    </mc:Choice>
  </mc:AlternateContent>
  <xr:revisionPtr revIDLastSave="0" documentId="13_ncr:1_{2A57EB78-C7A0-5549-86C0-F5E0BF7495F7}" xr6:coauthVersionLast="47" xr6:coauthVersionMax="47" xr10:uidLastSave="{00000000-0000-0000-0000-000000000000}"/>
  <bookViews>
    <workbookView xWindow="0" yWindow="500" windowWidth="25600" windowHeight="14580" xr2:uid="{00000000-000D-0000-FFFF-FFFF00000000}"/>
  </bookViews>
  <sheets>
    <sheet name="updated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2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5" i="1"/>
  <c r="D4" i="1"/>
  <c r="D3" i="1"/>
  <c r="D2" i="1"/>
</calcChain>
</file>

<file path=xl/sharedStrings.xml><?xml version="1.0" encoding="utf-8"?>
<sst xmlns="http://schemas.openxmlformats.org/spreadsheetml/2006/main" count="7" uniqueCount="7">
  <si>
    <t>Date</t>
  </si>
  <si>
    <t>num_ducks</t>
  </si>
  <si>
    <t>num_guns</t>
  </si>
  <si>
    <t>dpg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</si>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</sst>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medium">
        <color rgb="FF000000"/>
      </bottom>
      <diagonal/>
    </border>
    <border>
      <left/>
      <right/>
      <top style="thin">
        <color rgb="FF8EAADB"/>
      </top>
      <bottom style="medium">
        <color rgb="FF000000"/>
      </bottom>
      <diagonal/>
    </border>
    <border>
      <left style="thin">
        <color rgb="FF8EAADB"/>
      </left>
      <right/>
      <top style="thin">
        <color rgb="FF8EAADB"/>
      </top>
      <bottom style="medium">
        <color rgb="FF000000"/>
      </bottom>
      <diagonal/>
    </border>
    <border>
      <left/>
      <right/>
      <top style="thin">
        <color rgb="FF8EAADB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14" fontId="0" fillId="0" borderId="4" xfId="0" applyNumberFormat="1" applyBorder="1"/>
    <xf numFmtId="0" fontId="0" fillId="0" borderId="5" xfId="0" applyBorder="1"/>
    <xf numFmtId="14" fontId="0" fillId="2" borderId="6" xfId="0" applyNumberFormat="1" applyFill="1" applyBorder="1"/>
    <xf numFmtId="0" fontId="0" fillId="2" borderId="7" xfId="0" applyFill="1" applyBorder="1"/>
    <xf numFmtId="14" fontId="0" fillId="0" borderId="8" xfId="0" applyNumberFormat="1" applyBorder="1"/>
    <xf numFmtId="0" fontId="0" fillId="0" borderId="9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0"/>
  <sheetViews>
    <sheetView tabSelected="1" topLeftCell="A417" zoomScale="105" workbookViewId="0">
      <selection activeCell="H19" sqref="H19"/>
    </sheetView>
  </sheetViews>
  <sheetFormatPr baseColWidth="10" defaultColWidth="12.6640625" defaultRowHeight="15" customHeight="1" x14ac:dyDescent="0.2"/>
  <cols>
    <col min="1" max="11" width="10.664062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s="10" t="s">
        <v>4</v>
      </c>
      <c r="F1" s="10" t="s">
        <v>5</v>
      </c>
      <c r="G1" s="10" t="s">
        <v>6</v>
      </c>
    </row>
    <row r="2" spans="1:7" ht="15.75" customHeight="1" x14ac:dyDescent="0.2">
      <c r="A2" s="1">
        <v>40824</v>
      </c>
      <c r="B2" s="2">
        <v>69</v>
      </c>
      <c r="C2" s="2">
        <v>14</v>
      </c>
      <c r="D2" s="3">
        <f t="shared" ref="D2:D146" si="0">B2/C2</f>
        <v>4.9285714285714288</v>
      </c>
      <c r="E2">
        <f>MONTH(A2)</f>
        <v>10</v>
      </c>
      <c r="F2">
        <f>DAY(A2)</f>
        <v>8</v>
      </c>
      <c r="G2">
        <f>YEAR(A2)</f>
        <v>2011</v>
      </c>
    </row>
    <row r="3" spans="1:7" ht="15.75" customHeight="1" x14ac:dyDescent="0.2">
      <c r="A3" s="4">
        <v>40825</v>
      </c>
      <c r="B3" s="5">
        <v>29</v>
      </c>
      <c r="C3" s="5">
        <v>11</v>
      </c>
      <c r="D3" s="3">
        <f t="shared" si="0"/>
        <v>2.6363636363636362</v>
      </c>
      <c r="E3">
        <f t="shared" ref="E3:E66" si="1">MONTH(A3)</f>
        <v>10</v>
      </c>
      <c r="F3">
        <f t="shared" ref="F3:F66" si="2">DAY(A3)</f>
        <v>9</v>
      </c>
      <c r="G3">
        <f t="shared" ref="G3:G66" si="3">YEAR(A3)</f>
        <v>2011</v>
      </c>
    </row>
    <row r="4" spans="1:7" ht="15.75" customHeight="1" x14ac:dyDescent="0.2">
      <c r="A4" s="1">
        <v>40828</v>
      </c>
      <c r="B4" s="2">
        <v>24</v>
      </c>
      <c r="C4" s="2">
        <v>6</v>
      </c>
      <c r="D4" s="3">
        <f t="shared" si="0"/>
        <v>4</v>
      </c>
      <c r="E4">
        <f t="shared" si="1"/>
        <v>10</v>
      </c>
      <c r="F4">
        <f t="shared" si="2"/>
        <v>12</v>
      </c>
      <c r="G4">
        <f t="shared" si="3"/>
        <v>2011</v>
      </c>
    </row>
    <row r="5" spans="1:7" ht="15.75" customHeight="1" x14ac:dyDescent="0.2">
      <c r="A5" s="4">
        <v>40831</v>
      </c>
      <c r="B5" s="5">
        <v>14</v>
      </c>
      <c r="C5" s="5">
        <v>4</v>
      </c>
      <c r="D5" s="3">
        <f t="shared" si="0"/>
        <v>3.5</v>
      </c>
      <c r="E5">
        <f t="shared" si="1"/>
        <v>10</v>
      </c>
      <c r="F5">
        <f t="shared" si="2"/>
        <v>15</v>
      </c>
      <c r="G5">
        <f t="shared" si="3"/>
        <v>2011</v>
      </c>
    </row>
    <row r="6" spans="1:7" ht="15.75" customHeight="1" x14ac:dyDescent="0.2">
      <c r="A6" s="1">
        <v>40832</v>
      </c>
      <c r="B6" s="2">
        <v>0</v>
      </c>
      <c r="C6" s="2">
        <v>0</v>
      </c>
      <c r="D6" s="3">
        <v>0</v>
      </c>
      <c r="E6">
        <f t="shared" si="1"/>
        <v>10</v>
      </c>
      <c r="F6">
        <f t="shared" si="2"/>
        <v>16</v>
      </c>
      <c r="G6">
        <f t="shared" si="3"/>
        <v>2011</v>
      </c>
    </row>
    <row r="7" spans="1:7" ht="15.75" customHeight="1" x14ac:dyDescent="0.2">
      <c r="A7" s="4">
        <v>40835</v>
      </c>
      <c r="B7" s="5">
        <v>8</v>
      </c>
      <c r="C7" s="5">
        <v>3</v>
      </c>
      <c r="D7" s="3">
        <f t="shared" si="0"/>
        <v>2.6666666666666665</v>
      </c>
      <c r="E7">
        <f t="shared" si="1"/>
        <v>10</v>
      </c>
      <c r="F7">
        <f t="shared" si="2"/>
        <v>19</v>
      </c>
      <c r="G7">
        <f t="shared" si="3"/>
        <v>2011</v>
      </c>
    </row>
    <row r="8" spans="1:7" ht="15.75" customHeight="1" x14ac:dyDescent="0.2">
      <c r="A8" s="1">
        <v>40838</v>
      </c>
      <c r="B8" s="2">
        <v>44</v>
      </c>
      <c r="C8" s="2">
        <v>10</v>
      </c>
      <c r="D8" s="3">
        <f t="shared" si="0"/>
        <v>4.4000000000000004</v>
      </c>
      <c r="E8">
        <f t="shared" si="1"/>
        <v>10</v>
      </c>
      <c r="F8">
        <f t="shared" si="2"/>
        <v>22</v>
      </c>
      <c r="G8">
        <f t="shared" si="3"/>
        <v>2011</v>
      </c>
    </row>
    <row r="9" spans="1:7" ht="15.75" customHeight="1" x14ac:dyDescent="0.2">
      <c r="A9" s="4">
        <v>40839</v>
      </c>
      <c r="B9" s="5">
        <v>5</v>
      </c>
      <c r="C9" s="5">
        <v>3</v>
      </c>
      <c r="D9" s="3">
        <f t="shared" si="0"/>
        <v>1.6666666666666667</v>
      </c>
      <c r="E9">
        <f t="shared" si="1"/>
        <v>10</v>
      </c>
      <c r="F9">
        <f t="shared" si="2"/>
        <v>23</v>
      </c>
      <c r="G9">
        <f t="shared" si="3"/>
        <v>2011</v>
      </c>
    </row>
    <row r="10" spans="1:7" ht="15.75" customHeight="1" x14ac:dyDescent="0.2">
      <c r="A10" s="1">
        <v>40842</v>
      </c>
      <c r="B10" s="2">
        <v>16</v>
      </c>
      <c r="C10" s="2">
        <v>4</v>
      </c>
      <c r="D10" s="3">
        <f t="shared" si="0"/>
        <v>4</v>
      </c>
      <c r="E10">
        <f t="shared" si="1"/>
        <v>10</v>
      </c>
      <c r="F10">
        <f t="shared" si="2"/>
        <v>26</v>
      </c>
      <c r="G10">
        <f t="shared" si="3"/>
        <v>2011</v>
      </c>
    </row>
    <row r="11" spans="1:7" ht="15.75" customHeight="1" x14ac:dyDescent="0.2">
      <c r="A11" s="4">
        <v>40845</v>
      </c>
      <c r="B11" s="5">
        <v>19</v>
      </c>
      <c r="C11" s="5">
        <v>9</v>
      </c>
      <c r="D11" s="3">
        <f t="shared" si="0"/>
        <v>2.1111111111111112</v>
      </c>
      <c r="E11">
        <f t="shared" si="1"/>
        <v>10</v>
      </c>
      <c r="F11">
        <f t="shared" si="2"/>
        <v>29</v>
      </c>
      <c r="G11">
        <f t="shared" si="3"/>
        <v>2011</v>
      </c>
    </row>
    <row r="12" spans="1:7" ht="15.75" customHeight="1" x14ac:dyDescent="0.2">
      <c r="A12" s="1">
        <v>40846</v>
      </c>
      <c r="B12" s="2">
        <v>2</v>
      </c>
      <c r="C12" s="2">
        <v>3</v>
      </c>
      <c r="D12" s="3">
        <f t="shared" si="0"/>
        <v>0.66666666666666663</v>
      </c>
      <c r="E12">
        <f t="shared" si="1"/>
        <v>10</v>
      </c>
      <c r="F12">
        <f t="shared" si="2"/>
        <v>30</v>
      </c>
      <c r="G12">
        <f t="shared" si="3"/>
        <v>2011</v>
      </c>
    </row>
    <row r="13" spans="1:7" ht="15.75" customHeight="1" x14ac:dyDescent="0.2">
      <c r="A13" s="4">
        <v>40859</v>
      </c>
      <c r="B13" s="5">
        <v>37</v>
      </c>
      <c r="C13" s="5">
        <v>8</v>
      </c>
      <c r="D13" s="3">
        <f t="shared" si="0"/>
        <v>4.625</v>
      </c>
      <c r="E13">
        <f t="shared" si="1"/>
        <v>11</v>
      </c>
      <c r="F13">
        <f t="shared" si="2"/>
        <v>12</v>
      </c>
      <c r="G13">
        <f t="shared" si="3"/>
        <v>2011</v>
      </c>
    </row>
    <row r="14" spans="1:7" ht="15.75" customHeight="1" x14ac:dyDescent="0.2">
      <c r="A14" s="1">
        <v>40860</v>
      </c>
      <c r="B14" s="2">
        <v>19</v>
      </c>
      <c r="C14" s="2">
        <v>7</v>
      </c>
      <c r="D14" s="3">
        <f t="shared" si="0"/>
        <v>2.7142857142857144</v>
      </c>
      <c r="E14">
        <f t="shared" si="1"/>
        <v>11</v>
      </c>
      <c r="F14">
        <f t="shared" si="2"/>
        <v>13</v>
      </c>
      <c r="G14">
        <f t="shared" si="3"/>
        <v>2011</v>
      </c>
    </row>
    <row r="15" spans="1:7" ht="15.75" customHeight="1" x14ac:dyDescent="0.2">
      <c r="A15" s="4">
        <v>40863</v>
      </c>
      <c r="B15" s="5">
        <v>4</v>
      </c>
      <c r="C15" s="5">
        <v>3</v>
      </c>
      <c r="D15" s="3">
        <f t="shared" si="0"/>
        <v>1.3333333333333333</v>
      </c>
      <c r="E15">
        <f t="shared" si="1"/>
        <v>11</v>
      </c>
      <c r="F15">
        <f t="shared" si="2"/>
        <v>16</v>
      </c>
      <c r="G15">
        <f t="shared" si="3"/>
        <v>2011</v>
      </c>
    </row>
    <row r="16" spans="1:7" ht="15.75" customHeight="1" x14ac:dyDescent="0.2">
      <c r="A16" s="1">
        <v>40866</v>
      </c>
      <c r="B16" s="2">
        <v>20</v>
      </c>
      <c r="C16" s="2">
        <v>8</v>
      </c>
      <c r="D16" s="3">
        <f t="shared" si="0"/>
        <v>2.5</v>
      </c>
      <c r="E16">
        <f t="shared" si="1"/>
        <v>11</v>
      </c>
      <c r="F16">
        <f t="shared" si="2"/>
        <v>19</v>
      </c>
      <c r="G16">
        <f t="shared" si="3"/>
        <v>2011</v>
      </c>
    </row>
    <row r="17" spans="1:7" ht="15.75" customHeight="1" x14ac:dyDescent="0.2">
      <c r="A17" s="4">
        <v>40867</v>
      </c>
      <c r="B17" s="5">
        <v>7</v>
      </c>
      <c r="C17" s="5">
        <v>4</v>
      </c>
      <c r="D17" s="3">
        <f t="shared" si="0"/>
        <v>1.75</v>
      </c>
      <c r="E17">
        <f t="shared" si="1"/>
        <v>11</v>
      </c>
      <c r="F17">
        <f t="shared" si="2"/>
        <v>20</v>
      </c>
      <c r="G17">
        <f t="shared" si="3"/>
        <v>2011</v>
      </c>
    </row>
    <row r="18" spans="1:7" ht="15.75" customHeight="1" x14ac:dyDescent="0.2">
      <c r="A18" s="1">
        <v>40870</v>
      </c>
      <c r="B18" s="2">
        <v>12</v>
      </c>
      <c r="C18" s="2">
        <v>10</v>
      </c>
      <c r="D18" s="3">
        <f t="shared" si="0"/>
        <v>1.2</v>
      </c>
      <c r="E18">
        <f t="shared" si="1"/>
        <v>11</v>
      </c>
      <c r="F18">
        <f t="shared" si="2"/>
        <v>23</v>
      </c>
      <c r="G18">
        <f t="shared" si="3"/>
        <v>2011</v>
      </c>
    </row>
    <row r="19" spans="1:7" ht="15.75" customHeight="1" x14ac:dyDescent="0.2">
      <c r="A19" s="4">
        <v>40871</v>
      </c>
      <c r="B19" s="5">
        <v>0</v>
      </c>
      <c r="C19" s="5">
        <v>3</v>
      </c>
      <c r="D19" s="3">
        <f t="shared" si="0"/>
        <v>0</v>
      </c>
      <c r="E19">
        <f t="shared" si="1"/>
        <v>11</v>
      </c>
      <c r="F19">
        <f t="shared" si="2"/>
        <v>24</v>
      </c>
      <c r="G19">
        <f t="shared" si="3"/>
        <v>2011</v>
      </c>
    </row>
    <row r="20" spans="1:7" ht="15.75" customHeight="1" x14ac:dyDescent="0.2">
      <c r="A20" s="1">
        <v>40873</v>
      </c>
      <c r="B20" s="2">
        <v>25</v>
      </c>
      <c r="C20" s="2">
        <v>9</v>
      </c>
      <c r="D20" s="3">
        <f t="shared" si="0"/>
        <v>2.7777777777777777</v>
      </c>
      <c r="E20">
        <f t="shared" si="1"/>
        <v>11</v>
      </c>
      <c r="F20">
        <f t="shared" si="2"/>
        <v>26</v>
      </c>
      <c r="G20">
        <f t="shared" si="3"/>
        <v>2011</v>
      </c>
    </row>
    <row r="21" spans="1:7" ht="15.75" customHeight="1" x14ac:dyDescent="0.2">
      <c r="A21" s="4">
        <v>40874</v>
      </c>
      <c r="B21" s="5">
        <v>0</v>
      </c>
      <c r="C21" s="5">
        <v>1</v>
      </c>
      <c r="D21" s="3">
        <f t="shared" si="0"/>
        <v>0</v>
      </c>
      <c r="E21">
        <f t="shared" si="1"/>
        <v>11</v>
      </c>
      <c r="F21">
        <f t="shared" si="2"/>
        <v>27</v>
      </c>
      <c r="G21">
        <f t="shared" si="3"/>
        <v>2011</v>
      </c>
    </row>
    <row r="22" spans="1:7" ht="15.75" customHeight="1" x14ac:dyDescent="0.2">
      <c r="A22" s="1">
        <v>40877</v>
      </c>
      <c r="B22" s="2">
        <v>39</v>
      </c>
      <c r="C22" s="2">
        <v>7</v>
      </c>
      <c r="D22" s="3">
        <f t="shared" si="0"/>
        <v>5.5714285714285712</v>
      </c>
      <c r="E22">
        <f t="shared" si="1"/>
        <v>11</v>
      </c>
      <c r="F22">
        <f t="shared" si="2"/>
        <v>30</v>
      </c>
      <c r="G22">
        <f t="shared" si="3"/>
        <v>2011</v>
      </c>
    </row>
    <row r="23" spans="1:7" ht="15.75" customHeight="1" x14ac:dyDescent="0.2">
      <c r="A23" s="4">
        <v>40880</v>
      </c>
      <c r="B23" s="5">
        <v>52</v>
      </c>
      <c r="C23" s="5">
        <v>10</v>
      </c>
      <c r="D23" s="3">
        <f t="shared" si="0"/>
        <v>5.2</v>
      </c>
      <c r="E23">
        <f t="shared" si="1"/>
        <v>12</v>
      </c>
      <c r="F23">
        <f t="shared" si="2"/>
        <v>3</v>
      </c>
      <c r="G23">
        <f t="shared" si="3"/>
        <v>2011</v>
      </c>
    </row>
    <row r="24" spans="1:7" ht="15.75" customHeight="1" x14ac:dyDescent="0.2">
      <c r="A24" s="1">
        <v>40881</v>
      </c>
      <c r="B24" s="2">
        <v>0</v>
      </c>
      <c r="C24" s="2">
        <v>2</v>
      </c>
      <c r="D24" s="3">
        <f t="shared" si="0"/>
        <v>0</v>
      </c>
      <c r="E24">
        <f t="shared" si="1"/>
        <v>12</v>
      </c>
      <c r="F24">
        <f t="shared" si="2"/>
        <v>4</v>
      </c>
      <c r="G24">
        <f t="shared" si="3"/>
        <v>2011</v>
      </c>
    </row>
    <row r="25" spans="1:7" ht="15.75" customHeight="1" x14ac:dyDescent="0.2">
      <c r="A25" s="4">
        <v>40884</v>
      </c>
      <c r="B25" s="5">
        <v>46</v>
      </c>
      <c r="C25" s="5">
        <v>11</v>
      </c>
      <c r="D25" s="3">
        <f t="shared" si="0"/>
        <v>4.1818181818181817</v>
      </c>
      <c r="E25">
        <f t="shared" si="1"/>
        <v>12</v>
      </c>
      <c r="F25">
        <f t="shared" si="2"/>
        <v>7</v>
      </c>
      <c r="G25">
        <f t="shared" si="3"/>
        <v>2011</v>
      </c>
    </row>
    <row r="26" spans="1:7" ht="15.75" customHeight="1" x14ac:dyDescent="0.2">
      <c r="A26" s="6">
        <v>40887</v>
      </c>
      <c r="B26" s="7">
        <v>28</v>
      </c>
      <c r="C26" s="7">
        <v>13</v>
      </c>
      <c r="D26" s="3">
        <f t="shared" si="0"/>
        <v>2.1538461538461537</v>
      </c>
      <c r="E26">
        <f t="shared" si="1"/>
        <v>12</v>
      </c>
      <c r="F26">
        <f t="shared" si="2"/>
        <v>10</v>
      </c>
      <c r="G26">
        <f t="shared" si="3"/>
        <v>2011</v>
      </c>
    </row>
    <row r="27" spans="1:7" ht="15.75" customHeight="1" x14ac:dyDescent="0.2">
      <c r="A27" s="4">
        <v>40888</v>
      </c>
      <c r="B27" s="5">
        <v>10</v>
      </c>
      <c r="C27" s="5">
        <v>2</v>
      </c>
      <c r="D27" s="3">
        <f t="shared" si="0"/>
        <v>5</v>
      </c>
      <c r="E27">
        <f t="shared" si="1"/>
        <v>12</v>
      </c>
      <c r="F27">
        <f t="shared" si="2"/>
        <v>11</v>
      </c>
      <c r="G27">
        <f t="shared" si="3"/>
        <v>2011</v>
      </c>
    </row>
    <row r="28" spans="1:7" ht="15.75" customHeight="1" x14ac:dyDescent="0.2">
      <c r="A28" s="1">
        <v>40891</v>
      </c>
      <c r="B28" s="2">
        <v>33</v>
      </c>
      <c r="C28" s="2">
        <v>9</v>
      </c>
      <c r="D28" s="3">
        <f t="shared" si="0"/>
        <v>3.6666666666666665</v>
      </c>
      <c r="E28">
        <f t="shared" si="1"/>
        <v>12</v>
      </c>
      <c r="F28">
        <f t="shared" si="2"/>
        <v>14</v>
      </c>
      <c r="G28">
        <f t="shared" si="3"/>
        <v>2011</v>
      </c>
    </row>
    <row r="29" spans="1:7" ht="15.75" customHeight="1" x14ac:dyDescent="0.2">
      <c r="A29" s="4">
        <v>40894</v>
      </c>
      <c r="B29" s="5">
        <v>21</v>
      </c>
      <c r="C29" s="5">
        <v>16</v>
      </c>
      <c r="D29" s="3">
        <f t="shared" si="0"/>
        <v>1.3125</v>
      </c>
      <c r="E29">
        <f t="shared" si="1"/>
        <v>12</v>
      </c>
      <c r="F29">
        <f t="shared" si="2"/>
        <v>17</v>
      </c>
      <c r="G29">
        <f t="shared" si="3"/>
        <v>2011</v>
      </c>
    </row>
    <row r="30" spans="1:7" ht="15.75" customHeight="1" x14ac:dyDescent="0.2">
      <c r="A30" s="1">
        <v>40895</v>
      </c>
      <c r="B30" s="2">
        <v>10</v>
      </c>
      <c r="C30" s="2">
        <v>4</v>
      </c>
      <c r="D30" s="3">
        <f t="shared" si="0"/>
        <v>2.5</v>
      </c>
      <c r="E30">
        <f t="shared" si="1"/>
        <v>12</v>
      </c>
      <c r="F30">
        <f t="shared" si="2"/>
        <v>18</v>
      </c>
      <c r="G30">
        <f t="shared" si="3"/>
        <v>2011</v>
      </c>
    </row>
    <row r="31" spans="1:7" ht="15.75" customHeight="1" x14ac:dyDescent="0.2">
      <c r="A31" s="4">
        <v>40898</v>
      </c>
      <c r="B31" s="5">
        <v>54</v>
      </c>
      <c r="C31" s="5">
        <v>15</v>
      </c>
      <c r="D31" s="3">
        <f t="shared" si="0"/>
        <v>3.6</v>
      </c>
      <c r="E31">
        <f t="shared" si="1"/>
        <v>12</v>
      </c>
      <c r="F31">
        <f t="shared" si="2"/>
        <v>21</v>
      </c>
      <c r="G31">
        <f t="shared" si="3"/>
        <v>2011</v>
      </c>
    </row>
    <row r="32" spans="1:7" ht="15.75" customHeight="1" x14ac:dyDescent="0.2">
      <c r="A32" s="1">
        <v>40901</v>
      </c>
      <c r="B32" s="2">
        <v>60</v>
      </c>
      <c r="C32" s="2">
        <v>9</v>
      </c>
      <c r="D32" s="3">
        <f t="shared" si="0"/>
        <v>6.666666666666667</v>
      </c>
      <c r="E32">
        <f t="shared" si="1"/>
        <v>12</v>
      </c>
      <c r="F32">
        <f t="shared" si="2"/>
        <v>24</v>
      </c>
      <c r="G32">
        <f t="shared" si="3"/>
        <v>2011</v>
      </c>
    </row>
    <row r="33" spans="1:7" ht="15.75" customHeight="1" x14ac:dyDescent="0.2">
      <c r="A33" s="4">
        <v>40905</v>
      </c>
      <c r="B33" s="5">
        <v>97</v>
      </c>
      <c r="C33" s="5">
        <v>16</v>
      </c>
      <c r="D33" s="3">
        <f t="shared" si="0"/>
        <v>6.0625</v>
      </c>
      <c r="E33">
        <f t="shared" si="1"/>
        <v>12</v>
      </c>
      <c r="F33">
        <f t="shared" si="2"/>
        <v>28</v>
      </c>
      <c r="G33">
        <f t="shared" si="3"/>
        <v>2011</v>
      </c>
    </row>
    <row r="34" spans="1:7" ht="15.75" customHeight="1" x14ac:dyDescent="0.2">
      <c r="A34" s="1">
        <v>40908</v>
      </c>
      <c r="B34" s="2">
        <v>70</v>
      </c>
      <c r="C34" s="2">
        <v>15</v>
      </c>
      <c r="D34" s="3">
        <f t="shared" si="0"/>
        <v>4.666666666666667</v>
      </c>
      <c r="E34">
        <f t="shared" si="1"/>
        <v>12</v>
      </c>
      <c r="F34">
        <f t="shared" si="2"/>
        <v>31</v>
      </c>
      <c r="G34">
        <f t="shared" si="3"/>
        <v>2011</v>
      </c>
    </row>
    <row r="35" spans="1:7" ht="15.75" customHeight="1" x14ac:dyDescent="0.2">
      <c r="A35" s="4">
        <v>40909</v>
      </c>
      <c r="B35" s="5">
        <v>4</v>
      </c>
      <c r="C35" s="5">
        <v>4</v>
      </c>
      <c r="D35" s="3">
        <f t="shared" si="0"/>
        <v>1</v>
      </c>
      <c r="E35">
        <f t="shared" si="1"/>
        <v>1</v>
      </c>
      <c r="F35">
        <f t="shared" si="2"/>
        <v>1</v>
      </c>
      <c r="G35">
        <f t="shared" si="3"/>
        <v>2012</v>
      </c>
    </row>
    <row r="36" spans="1:7" ht="15.75" customHeight="1" x14ac:dyDescent="0.2">
      <c r="A36" s="1">
        <v>40912</v>
      </c>
      <c r="B36" s="2">
        <v>40</v>
      </c>
      <c r="C36" s="2">
        <v>9</v>
      </c>
      <c r="D36" s="3">
        <f t="shared" si="0"/>
        <v>4.4444444444444446</v>
      </c>
      <c r="E36">
        <f t="shared" si="1"/>
        <v>1</v>
      </c>
      <c r="F36">
        <f t="shared" si="2"/>
        <v>4</v>
      </c>
      <c r="G36">
        <f t="shared" si="3"/>
        <v>2012</v>
      </c>
    </row>
    <row r="37" spans="1:7" ht="15.75" customHeight="1" x14ac:dyDescent="0.2">
      <c r="A37" s="4">
        <v>40915</v>
      </c>
      <c r="B37" s="5">
        <v>57</v>
      </c>
      <c r="C37" s="5">
        <v>18</v>
      </c>
      <c r="D37" s="3">
        <f t="shared" si="0"/>
        <v>3.1666666666666665</v>
      </c>
      <c r="E37">
        <f t="shared" si="1"/>
        <v>1</v>
      </c>
      <c r="F37">
        <f t="shared" si="2"/>
        <v>7</v>
      </c>
      <c r="G37">
        <f t="shared" si="3"/>
        <v>2012</v>
      </c>
    </row>
    <row r="38" spans="1:7" ht="15.75" customHeight="1" x14ac:dyDescent="0.2">
      <c r="A38" s="1">
        <v>40916</v>
      </c>
      <c r="B38" s="2">
        <v>6</v>
      </c>
      <c r="C38" s="2">
        <v>7</v>
      </c>
      <c r="D38" s="3">
        <f t="shared" si="0"/>
        <v>0.8571428571428571</v>
      </c>
      <c r="E38">
        <f t="shared" si="1"/>
        <v>1</v>
      </c>
      <c r="F38">
        <f t="shared" si="2"/>
        <v>8</v>
      </c>
      <c r="G38">
        <f t="shared" si="3"/>
        <v>2012</v>
      </c>
    </row>
    <row r="39" spans="1:7" ht="15.75" customHeight="1" x14ac:dyDescent="0.2">
      <c r="A39" s="4">
        <v>40919</v>
      </c>
      <c r="B39" s="5">
        <v>14</v>
      </c>
      <c r="C39" s="5">
        <v>9</v>
      </c>
      <c r="D39" s="3">
        <f t="shared" si="0"/>
        <v>1.5555555555555556</v>
      </c>
      <c r="E39">
        <f t="shared" si="1"/>
        <v>1</v>
      </c>
      <c r="F39">
        <f t="shared" si="2"/>
        <v>11</v>
      </c>
      <c r="G39">
        <f t="shared" si="3"/>
        <v>2012</v>
      </c>
    </row>
    <row r="40" spans="1:7" ht="15.75" customHeight="1" x14ac:dyDescent="0.2">
      <c r="A40" s="1">
        <v>40922</v>
      </c>
      <c r="B40" s="2">
        <v>32</v>
      </c>
      <c r="C40" s="2">
        <v>18</v>
      </c>
      <c r="D40" s="3">
        <f t="shared" si="0"/>
        <v>1.7777777777777777</v>
      </c>
      <c r="E40">
        <f t="shared" si="1"/>
        <v>1</v>
      </c>
      <c r="F40">
        <f t="shared" si="2"/>
        <v>14</v>
      </c>
      <c r="G40">
        <f t="shared" si="3"/>
        <v>2012</v>
      </c>
    </row>
    <row r="41" spans="1:7" ht="15.75" customHeight="1" x14ac:dyDescent="0.2">
      <c r="A41" s="4">
        <v>40923</v>
      </c>
      <c r="B41" s="5">
        <v>3</v>
      </c>
      <c r="C41" s="5">
        <v>2</v>
      </c>
      <c r="D41" s="3">
        <f t="shared" si="0"/>
        <v>1.5</v>
      </c>
      <c r="E41">
        <f t="shared" si="1"/>
        <v>1</v>
      </c>
      <c r="F41">
        <f t="shared" si="2"/>
        <v>15</v>
      </c>
      <c r="G41">
        <f t="shared" si="3"/>
        <v>2012</v>
      </c>
    </row>
    <row r="42" spans="1:7" ht="15.75" customHeight="1" x14ac:dyDescent="0.2">
      <c r="A42" s="1">
        <v>40924</v>
      </c>
      <c r="B42" s="2">
        <v>3</v>
      </c>
      <c r="C42" s="2">
        <v>1</v>
      </c>
      <c r="D42" s="3">
        <f t="shared" si="0"/>
        <v>3</v>
      </c>
      <c r="E42">
        <f t="shared" si="1"/>
        <v>1</v>
      </c>
      <c r="F42">
        <f t="shared" si="2"/>
        <v>16</v>
      </c>
      <c r="G42">
        <f t="shared" si="3"/>
        <v>2012</v>
      </c>
    </row>
    <row r="43" spans="1:7" ht="15.75" customHeight="1" x14ac:dyDescent="0.2">
      <c r="A43" s="4">
        <v>40926</v>
      </c>
      <c r="B43" s="5">
        <v>63</v>
      </c>
      <c r="C43" s="5">
        <v>12</v>
      </c>
      <c r="D43" s="3">
        <f t="shared" si="0"/>
        <v>5.25</v>
      </c>
      <c r="E43">
        <f t="shared" si="1"/>
        <v>1</v>
      </c>
      <c r="F43">
        <f t="shared" si="2"/>
        <v>18</v>
      </c>
      <c r="G43">
        <f t="shared" si="3"/>
        <v>2012</v>
      </c>
    </row>
    <row r="44" spans="1:7" ht="15.75" customHeight="1" x14ac:dyDescent="0.2">
      <c r="A44" s="1">
        <v>40929</v>
      </c>
      <c r="B44" s="2">
        <v>158</v>
      </c>
      <c r="C44" s="2">
        <v>21</v>
      </c>
      <c r="D44" s="3">
        <f t="shared" si="0"/>
        <v>7.5238095238095237</v>
      </c>
      <c r="E44">
        <f t="shared" si="1"/>
        <v>1</v>
      </c>
      <c r="F44">
        <f t="shared" si="2"/>
        <v>21</v>
      </c>
      <c r="G44">
        <f t="shared" si="3"/>
        <v>2012</v>
      </c>
    </row>
    <row r="45" spans="1:7" ht="15.75" customHeight="1" x14ac:dyDescent="0.2">
      <c r="A45" s="4">
        <v>40930</v>
      </c>
      <c r="B45" s="5">
        <v>20</v>
      </c>
      <c r="C45" s="5">
        <v>11</v>
      </c>
      <c r="D45" s="3">
        <f t="shared" si="0"/>
        <v>1.8181818181818181</v>
      </c>
      <c r="E45">
        <f t="shared" si="1"/>
        <v>1</v>
      </c>
      <c r="F45">
        <f t="shared" si="2"/>
        <v>22</v>
      </c>
      <c r="G45">
        <f t="shared" si="3"/>
        <v>2012</v>
      </c>
    </row>
    <row r="46" spans="1:7" ht="15.75" customHeight="1" x14ac:dyDescent="0.2">
      <c r="A46" s="1">
        <v>40933</v>
      </c>
      <c r="B46" s="2">
        <v>27</v>
      </c>
      <c r="C46" s="2">
        <v>19</v>
      </c>
      <c r="D46" s="3">
        <f t="shared" si="0"/>
        <v>1.4210526315789473</v>
      </c>
      <c r="E46">
        <f t="shared" si="1"/>
        <v>1</v>
      </c>
      <c r="F46">
        <f t="shared" si="2"/>
        <v>25</v>
      </c>
      <c r="G46">
        <f t="shared" si="3"/>
        <v>2012</v>
      </c>
    </row>
    <row r="47" spans="1:7" ht="15.75" customHeight="1" x14ac:dyDescent="0.2">
      <c r="A47" s="4">
        <v>40936</v>
      </c>
      <c r="B47" s="5">
        <v>64</v>
      </c>
      <c r="C47" s="5">
        <v>15</v>
      </c>
      <c r="D47" s="3">
        <f t="shared" si="0"/>
        <v>4.2666666666666666</v>
      </c>
      <c r="E47">
        <f t="shared" si="1"/>
        <v>1</v>
      </c>
      <c r="F47">
        <f t="shared" si="2"/>
        <v>28</v>
      </c>
      <c r="G47">
        <f t="shared" si="3"/>
        <v>2012</v>
      </c>
    </row>
    <row r="48" spans="1:7" ht="15.75" customHeight="1" x14ac:dyDescent="0.2">
      <c r="A48" s="1">
        <v>40937</v>
      </c>
      <c r="B48" s="2">
        <v>15</v>
      </c>
      <c r="C48" s="2">
        <v>6</v>
      </c>
      <c r="D48" s="3">
        <f t="shared" si="0"/>
        <v>2.5</v>
      </c>
      <c r="E48">
        <f t="shared" si="1"/>
        <v>1</v>
      </c>
      <c r="F48">
        <f t="shared" si="2"/>
        <v>29</v>
      </c>
      <c r="G48">
        <f t="shared" si="3"/>
        <v>2012</v>
      </c>
    </row>
    <row r="49" spans="1:7" ht="15.75" customHeight="1" x14ac:dyDescent="0.2">
      <c r="A49" s="4">
        <v>40943</v>
      </c>
      <c r="B49" s="5">
        <v>15</v>
      </c>
      <c r="C49" s="5">
        <v>9</v>
      </c>
      <c r="D49" s="3">
        <f t="shared" si="0"/>
        <v>1.6666666666666667</v>
      </c>
      <c r="E49">
        <f t="shared" si="1"/>
        <v>2</v>
      </c>
      <c r="F49">
        <f t="shared" si="2"/>
        <v>4</v>
      </c>
      <c r="G49">
        <f t="shared" si="3"/>
        <v>2012</v>
      </c>
    </row>
    <row r="50" spans="1:7" ht="15.75" customHeight="1" x14ac:dyDescent="0.2">
      <c r="A50" s="6">
        <v>40944</v>
      </c>
      <c r="B50" s="7">
        <v>9</v>
      </c>
      <c r="C50" s="7">
        <v>9</v>
      </c>
      <c r="D50" s="3">
        <f t="shared" si="0"/>
        <v>1</v>
      </c>
      <c r="E50">
        <f t="shared" si="1"/>
        <v>2</v>
      </c>
      <c r="F50">
        <f t="shared" si="2"/>
        <v>5</v>
      </c>
      <c r="G50">
        <f t="shared" si="3"/>
        <v>2012</v>
      </c>
    </row>
    <row r="51" spans="1:7" ht="15.75" customHeight="1" x14ac:dyDescent="0.2">
      <c r="A51" s="4">
        <v>41188</v>
      </c>
      <c r="B51" s="5">
        <v>37</v>
      </c>
      <c r="C51" s="5">
        <v>14</v>
      </c>
      <c r="D51" s="3">
        <f t="shared" si="0"/>
        <v>2.6428571428571428</v>
      </c>
      <c r="E51">
        <f t="shared" si="1"/>
        <v>10</v>
      </c>
      <c r="F51">
        <f t="shared" si="2"/>
        <v>6</v>
      </c>
      <c r="G51">
        <f t="shared" si="3"/>
        <v>2012</v>
      </c>
    </row>
    <row r="52" spans="1:7" ht="15.75" customHeight="1" x14ac:dyDescent="0.2">
      <c r="A52" s="1">
        <v>41189</v>
      </c>
      <c r="B52" s="2">
        <v>29</v>
      </c>
      <c r="C52" s="2">
        <v>9</v>
      </c>
      <c r="D52" s="3">
        <f t="shared" si="0"/>
        <v>3.2222222222222223</v>
      </c>
      <c r="E52">
        <f t="shared" si="1"/>
        <v>10</v>
      </c>
      <c r="F52">
        <f t="shared" si="2"/>
        <v>7</v>
      </c>
      <c r="G52">
        <f t="shared" si="3"/>
        <v>2012</v>
      </c>
    </row>
    <row r="53" spans="1:7" ht="15.75" customHeight="1" x14ac:dyDescent="0.2">
      <c r="A53" s="4">
        <v>41192</v>
      </c>
      <c r="B53" s="5">
        <v>16</v>
      </c>
      <c r="C53" s="5">
        <v>6</v>
      </c>
      <c r="D53" s="3">
        <f t="shared" si="0"/>
        <v>2.6666666666666665</v>
      </c>
      <c r="E53">
        <f t="shared" si="1"/>
        <v>10</v>
      </c>
      <c r="F53">
        <f t="shared" si="2"/>
        <v>10</v>
      </c>
      <c r="G53">
        <f t="shared" si="3"/>
        <v>2012</v>
      </c>
    </row>
    <row r="54" spans="1:7" ht="15.75" customHeight="1" x14ac:dyDescent="0.2">
      <c r="A54" s="1">
        <v>41195</v>
      </c>
      <c r="B54" s="2">
        <v>24</v>
      </c>
      <c r="C54" s="2">
        <v>6</v>
      </c>
      <c r="D54" s="3">
        <f t="shared" si="0"/>
        <v>4</v>
      </c>
      <c r="E54">
        <f t="shared" si="1"/>
        <v>10</v>
      </c>
      <c r="F54">
        <f t="shared" si="2"/>
        <v>13</v>
      </c>
      <c r="G54">
        <f t="shared" si="3"/>
        <v>2012</v>
      </c>
    </row>
    <row r="55" spans="1:7" ht="15.75" customHeight="1" x14ac:dyDescent="0.2">
      <c r="A55" s="4">
        <v>41196</v>
      </c>
      <c r="B55" s="5">
        <v>10</v>
      </c>
      <c r="C55" s="5">
        <v>4</v>
      </c>
      <c r="D55" s="3">
        <f t="shared" si="0"/>
        <v>2.5</v>
      </c>
      <c r="E55">
        <f t="shared" si="1"/>
        <v>10</v>
      </c>
      <c r="F55">
        <f t="shared" si="2"/>
        <v>14</v>
      </c>
      <c r="G55">
        <f t="shared" si="3"/>
        <v>2012</v>
      </c>
    </row>
    <row r="56" spans="1:7" ht="15.75" customHeight="1" x14ac:dyDescent="0.2">
      <c r="A56" s="1">
        <v>41209</v>
      </c>
      <c r="B56" s="2">
        <v>5</v>
      </c>
      <c r="C56" s="2">
        <v>10</v>
      </c>
      <c r="D56" s="3">
        <f t="shared" si="0"/>
        <v>0.5</v>
      </c>
      <c r="E56">
        <f t="shared" si="1"/>
        <v>10</v>
      </c>
      <c r="F56">
        <f t="shared" si="2"/>
        <v>27</v>
      </c>
      <c r="G56">
        <f t="shared" si="3"/>
        <v>2012</v>
      </c>
    </row>
    <row r="57" spans="1:7" ht="15.75" customHeight="1" x14ac:dyDescent="0.2">
      <c r="A57" s="4">
        <v>41210</v>
      </c>
      <c r="B57" s="5">
        <v>7</v>
      </c>
      <c r="C57" s="5">
        <v>5</v>
      </c>
      <c r="D57" s="3">
        <f t="shared" si="0"/>
        <v>1.4</v>
      </c>
      <c r="E57">
        <f t="shared" si="1"/>
        <v>10</v>
      </c>
      <c r="F57">
        <f t="shared" si="2"/>
        <v>28</v>
      </c>
      <c r="G57">
        <f t="shared" si="3"/>
        <v>2012</v>
      </c>
    </row>
    <row r="58" spans="1:7" ht="15.75" customHeight="1" x14ac:dyDescent="0.2">
      <c r="A58" s="1">
        <v>41213</v>
      </c>
      <c r="B58" s="2">
        <v>5</v>
      </c>
      <c r="C58" s="2">
        <v>5</v>
      </c>
      <c r="D58" s="3">
        <f t="shared" si="0"/>
        <v>1</v>
      </c>
      <c r="E58">
        <f t="shared" si="1"/>
        <v>10</v>
      </c>
      <c r="F58">
        <f t="shared" si="2"/>
        <v>31</v>
      </c>
      <c r="G58">
        <f t="shared" si="3"/>
        <v>2012</v>
      </c>
    </row>
    <row r="59" spans="1:7" ht="15.75" customHeight="1" x14ac:dyDescent="0.2">
      <c r="A59" s="4">
        <v>41216</v>
      </c>
      <c r="B59" s="5">
        <v>6</v>
      </c>
      <c r="C59" s="5">
        <v>7</v>
      </c>
      <c r="D59" s="3">
        <f t="shared" si="0"/>
        <v>0.8571428571428571</v>
      </c>
      <c r="E59">
        <f t="shared" si="1"/>
        <v>11</v>
      </c>
      <c r="F59">
        <f t="shared" si="2"/>
        <v>3</v>
      </c>
      <c r="G59">
        <f t="shared" si="3"/>
        <v>2012</v>
      </c>
    </row>
    <row r="60" spans="1:7" ht="15.75" customHeight="1" x14ac:dyDescent="0.2">
      <c r="A60" s="1">
        <v>41217</v>
      </c>
      <c r="B60" s="2">
        <v>1</v>
      </c>
      <c r="C60" s="2">
        <v>5</v>
      </c>
      <c r="D60" s="3">
        <f t="shared" si="0"/>
        <v>0.2</v>
      </c>
      <c r="E60">
        <f t="shared" si="1"/>
        <v>11</v>
      </c>
      <c r="F60">
        <f t="shared" si="2"/>
        <v>4</v>
      </c>
      <c r="G60">
        <f t="shared" si="3"/>
        <v>2012</v>
      </c>
    </row>
    <row r="61" spans="1:7" ht="15.75" customHeight="1" x14ac:dyDescent="0.2">
      <c r="A61" s="4">
        <v>41220</v>
      </c>
      <c r="B61" s="5">
        <v>0</v>
      </c>
      <c r="C61" s="5">
        <v>0</v>
      </c>
      <c r="D61" s="3" t="e">
        <f t="shared" si="0"/>
        <v>#DIV/0!</v>
      </c>
      <c r="E61">
        <f t="shared" si="1"/>
        <v>11</v>
      </c>
      <c r="F61">
        <f t="shared" si="2"/>
        <v>7</v>
      </c>
      <c r="G61">
        <f t="shared" si="3"/>
        <v>2012</v>
      </c>
    </row>
    <row r="62" spans="1:7" ht="15.75" customHeight="1" x14ac:dyDescent="0.2">
      <c r="A62" s="1">
        <v>41223</v>
      </c>
      <c r="B62" s="2">
        <v>10</v>
      </c>
      <c r="C62" s="2">
        <v>9</v>
      </c>
      <c r="D62" s="3">
        <f t="shared" si="0"/>
        <v>1.1111111111111112</v>
      </c>
      <c r="E62">
        <f t="shared" si="1"/>
        <v>11</v>
      </c>
      <c r="F62">
        <f t="shared" si="2"/>
        <v>10</v>
      </c>
      <c r="G62">
        <f t="shared" si="3"/>
        <v>2012</v>
      </c>
    </row>
    <row r="63" spans="1:7" ht="15.75" customHeight="1" x14ac:dyDescent="0.2">
      <c r="A63" s="4">
        <v>41224</v>
      </c>
      <c r="B63" s="5">
        <v>5</v>
      </c>
      <c r="C63" s="5">
        <v>1</v>
      </c>
      <c r="D63" s="3">
        <f t="shared" si="0"/>
        <v>5</v>
      </c>
      <c r="E63">
        <f t="shared" si="1"/>
        <v>11</v>
      </c>
      <c r="F63">
        <f t="shared" si="2"/>
        <v>11</v>
      </c>
      <c r="G63">
        <f t="shared" si="3"/>
        <v>2012</v>
      </c>
    </row>
    <row r="64" spans="1:7" ht="15.75" customHeight="1" x14ac:dyDescent="0.2">
      <c r="A64" s="1">
        <v>41227</v>
      </c>
      <c r="B64" s="2">
        <v>6</v>
      </c>
      <c r="C64" s="2">
        <v>4</v>
      </c>
      <c r="D64" s="3">
        <f t="shared" si="0"/>
        <v>1.5</v>
      </c>
      <c r="E64">
        <f t="shared" si="1"/>
        <v>11</v>
      </c>
      <c r="F64">
        <f t="shared" si="2"/>
        <v>14</v>
      </c>
      <c r="G64">
        <f t="shared" si="3"/>
        <v>2012</v>
      </c>
    </row>
    <row r="65" spans="1:7" ht="15.75" customHeight="1" x14ac:dyDescent="0.2">
      <c r="A65" s="4">
        <v>41230</v>
      </c>
      <c r="B65" s="5">
        <v>16</v>
      </c>
      <c r="C65" s="5">
        <v>10</v>
      </c>
      <c r="D65" s="3">
        <f t="shared" si="0"/>
        <v>1.6</v>
      </c>
      <c r="E65">
        <f t="shared" si="1"/>
        <v>11</v>
      </c>
      <c r="F65">
        <f t="shared" si="2"/>
        <v>17</v>
      </c>
      <c r="G65">
        <f t="shared" si="3"/>
        <v>2012</v>
      </c>
    </row>
    <row r="66" spans="1:7" ht="15.75" customHeight="1" x14ac:dyDescent="0.2">
      <c r="A66" s="1">
        <v>41231</v>
      </c>
      <c r="B66" s="2">
        <v>4</v>
      </c>
      <c r="C66" s="2">
        <v>6</v>
      </c>
      <c r="D66" s="3">
        <f t="shared" si="0"/>
        <v>0.66666666666666663</v>
      </c>
      <c r="E66">
        <f t="shared" si="1"/>
        <v>11</v>
      </c>
      <c r="F66">
        <f t="shared" si="2"/>
        <v>18</v>
      </c>
      <c r="G66">
        <f t="shared" si="3"/>
        <v>2012</v>
      </c>
    </row>
    <row r="67" spans="1:7" ht="15.75" customHeight="1" x14ac:dyDescent="0.2">
      <c r="A67" s="4">
        <v>41234</v>
      </c>
      <c r="B67" s="5">
        <v>8</v>
      </c>
      <c r="C67" s="5">
        <v>5</v>
      </c>
      <c r="D67" s="3">
        <f t="shared" si="0"/>
        <v>1.6</v>
      </c>
      <c r="E67">
        <f t="shared" ref="E67:E130" si="4">MONTH(A67)</f>
        <v>11</v>
      </c>
      <c r="F67">
        <f t="shared" ref="F67:F130" si="5">DAY(A67)</f>
        <v>21</v>
      </c>
      <c r="G67">
        <f t="shared" ref="G67:G130" si="6">YEAR(A67)</f>
        <v>2012</v>
      </c>
    </row>
    <row r="68" spans="1:7" ht="15.75" customHeight="1" x14ac:dyDescent="0.2">
      <c r="A68" s="1">
        <v>41235</v>
      </c>
      <c r="B68" s="2">
        <v>0</v>
      </c>
      <c r="C68" s="2">
        <v>2</v>
      </c>
      <c r="D68" s="3">
        <f t="shared" si="0"/>
        <v>0</v>
      </c>
      <c r="E68">
        <f t="shared" si="4"/>
        <v>11</v>
      </c>
      <c r="F68">
        <f t="shared" si="5"/>
        <v>22</v>
      </c>
      <c r="G68">
        <f t="shared" si="6"/>
        <v>2012</v>
      </c>
    </row>
    <row r="69" spans="1:7" ht="15.75" customHeight="1" x14ac:dyDescent="0.2">
      <c r="A69" s="4">
        <v>41237</v>
      </c>
      <c r="B69" s="5">
        <v>12</v>
      </c>
      <c r="C69" s="5">
        <v>12</v>
      </c>
      <c r="D69" s="3">
        <f t="shared" si="0"/>
        <v>1</v>
      </c>
      <c r="E69">
        <f t="shared" si="4"/>
        <v>11</v>
      </c>
      <c r="F69">
        <f t="shared" si="5"/>
        <v>24</v>
      </c>
      <c r="G69">
        <f t="shared" si="6"/>
        <v>2012</v>
      </c>
    </row>
    <row r="70" spans="1:7" ht="15.75" customHeight="1" x14ac:dyDescent="0.2">
      <c r="A70" s="1">
        <v>41238</v>
      </c>
      <c r="B70" s="2">
        <v>3</v>
      </c>
      <c r="C70" s="2">
        <v>3</v>
      </c>
      <c r="D70" s="3">
        <f t="shared" si="0"/>
        <v>1</v>
      </c>
      <c r="E70">
        <f t="shared" si="4"/>
        <v>11</v>
      </c>
      <c r="F70">
        <f t="shared" si="5"/>
        <v>25</v>
      </c>
      <c r="G70">
        <f t="shared" si="6"/>
        <v>2012</v>
      </c>
    </row>
    <row r="71" spans="1:7" ht="15.75" customHeight="1" x14ac:dyDescent="0.2">
      <c r="A71" s="4">
        <v>41241</v>
      </c>
      <c r="B71" s="5">
        <v>1</v>
      </c>
      <c r="C71" s="5">
        <v>4</v>
      </c>
      <c r="D71" s="3">
        <f t="shared" si="0"/>
        <v>0.25</v>
      </c>
      <c r="E71">
        <f t="shared" si="4"/>
        <v>11</v>
      </c>
      <c r="F71">
        <f t="shared" si="5"/>
        <v>28</v>
      </c>
      <c r="G71">
        <f t="shared" si="6"/>
        <v>2012</v>
      </c>
    </row>
    <row r="72" spans="1:7" ht="15.75" customHeight="1" x14ac:dyDescent="0.2">
      <c r="A72" s="1">
        <v>41244</v>
      </c>
      <c r="B72" s="2">
        <v>5</v>
      </c>
      <c r="C72" s="2">
        <v>8</v>
      </c>
      <c r="D72" s="3">
        <f t="shared" si="0"/>
        <v>0.625</v>
      </c>
      <c r="E72">
        <f t="shared" si="4"/>
        <v>12</v>
      </c>
      <c r="F72">
        <f t="shared" si="5"/>
        <v>1</v>
      </c>
      <c r="G72">
        <f t="shared" si="6"/>
        <v>2012</v>
      </c>
    </row>
    <row r="73" spans="1:7" ht="15.75" customHeight="1" x14ac:dyDescent="0.2">
      <c r="A73" s="4">
        <v>41248</v>
      </c>
      <c r="B73" s="5">
        <v>5</v>
      </c>
      <c r="C73" s="5">
        <v>5</v>
      </c>
      <c r="D73" s="3">
        <f t="shared" si="0"/>
        <v>1</v>
      </c>
      <c r="E73">
        <f t="shared" si="4"/>
        <v>12</v>
      </c>
      <c r="F73">
        <f t="shared" si="5"/>
        <v>5</v>
      </c>
      <c r="G73">
        <f t="shared" si="6"/>
        <v>2012</v>
      </c>
    </row>
    <row r="74" spans="1:7" ht="15.75" customHeight="1" x14ac:dyDescent="0.2">
      <c r="A74" s="6">
        <v>41251</v>
      </c>
      <c r="B74" s="7">
        <v>22</v>
      </c>
      <c r="C74" s="7">
        <v>12</v>
      </c>
      <c r="D74" s="3">
        <f t="shared" si="0"/>
        <v>1.8333333333333333</v>
      </c>
      <c r="E74">
        <f t="shared" si="4"/>
        <v>12</v>
      </c>
      <c r="F74">
        <f t="shared" si="5"/>
        <v>8</v>
      </c>
      <c r="G74">
        <f t="shared" si="6"/>
        <v>2012</v>
      </c>
    </row>
    <row r="75" spans="1:7" ht="15.75" customHeight="1" x14ac:dyDescent="0.2">
      <c r="A75" s="4">
        <v>41252</v>
      </c>
      <c r="B75" s="5">
        <v>6</v>
      </c>
      <c r="C75" s="5">
        <v>2</v>
      </c>
      <c r="D75" s="3">
        <f t="shared" si="0"/>
        <v>3</v>
      </c>
      <c r="E75">
        <f t="shared" si="4"/>
        <v>12</v>
      </c>
      <c r="F75">
        <f t="shared" si="5"/>
        <v>9</v>
      </c>
      <c r="G75">
        <f t="shared" si="6"/>
        <v>2012</v>
      </c>
    </row>
    <row r="76" spans="1:7" ht="15.75" customHeight="1" x14ac:dyDescent="0.2">
      <c r="A76" s="1">
        <v>41255</v>
      </c>
      <c r="B76" s="2">
        <v>13</v>
      </c>
      <c r="C76" s="2">
        <v>9</v>
      </c>
      <c r="D76" s="3">
        <f t="shared" si="0"/>
        <v>1.4444444444444444</v>
      </c>
      <c r="E76">
        <f t="shared" si="4"/>
        <v>12</v>
      </c>
      <c r="F76">
        <f t="shared" si="5"/>
        <v>12</v>
      </c>
      <c r="G76">
        <f t="shared" si="6"/>
        <v>2012</v>
      </c>
    </row>
    <row r="77" spans="1:7" ht="15.75" customHeight="1" x14ac:dyDescent="0.2">
      <c r="A77" s="4">
        <v>41258</v>
      </c>
      <c r="B77" s="5">
        <v>40</v>
      </c>
      <c r="C77" s="5">
        <v>15</v>
      </c>
      <c r="D77" s="3">
        <f t="shared" si="0"/>
        <v>2.6666666666666665</v>
      </c>
      <c r="E77">
        <f t="shared" si="4"/>
        <v>12</v>
      </c>
      <c r="F77">
        <f t="shared" si="5"/>
        <v>15</v>
      </c>
      <c r="G77">
        <f t="shared" si="6"/>
        <v>2012</v>
      </c>
    </row>
    <row r="78" spans="1:7" ht="15.75" customHeight="1" x14ac:dyDescent="0.2">
      <c r="A78" s="1">
        <v>41259</v>
      </c>
      <c r="B78" s="2">
        <v>8</v>
      </c>
      <c r="C78" s="2">
        <v>7</v>
      </c>
      <c r="D78" s="3">
        <f t="shared" si="0"/>
        <v>1.1428571428571428</v>
      </c>
      <c r="E78">
        <f t="shared" si="4"/>
        <v>12</v>
      </c>
      <c r="F78">
        <f t="shared" si="5"/>
        <v>16</v>
      </c>
      <c r="G78">
        <f t="shared" si="6"/>
        <v>2012</v>
      </c>
    </row>
    <row r="79" spans="1:7" ht="15.75" customHeight="1" x14ac:dyDescent="0.2">
      <c r="A79" s="4">
        <v>41262</v>
      </c>
      <c r="B79" s="5">
        <v>20</v>
      </c>
      <c r="C79" s="5">
        <v>15</v>
      </c>
      <c r="D79" s="3">
        <f t="shared" si="0"/>
        <v>1.3333333333333333</v>
      </c>
      <c r="E79">
        <f t="shared" si="4"/>
        <v>12</v>
      </c>
      <c r="F79">
        <f t="shared" si="5"/>
        <v>19</v>
      </c>
      <c r="G79">
        <f t="shared" si="6"/>
        <v>2012</v>
      </c>
    </row>
    <row r="80" spans="1:7" ht="15.75" customHeight="1" x14ac:dyDescent="0.2">
      <c r="A80" s="1">
        <v>41265</v>
      </c>
      <c r="B80" s="2">
        <v>38</v>
      </c>
      <c r="C80" s="2">
        <v>17</v>
      </c>
      <c r="D80" s="3">
        <f t="shared" si="0"/>
        <v>2.2352941176470589</v>
      </c>
      <c r="E80">
        <f t="shared" si="4"/>
        <v>12</v>
      </c>
      <c r="F80">
        <f t="shared" si="5"/>
        <v>22</v>
      </c>
      <c r="G80">
        <f t="shared" si="6"/>
        <v>2012</v>
      </c>
    </row>
    <row r="81" spans="1:7" ht="15.75" customHeight="1" x14ac:dyDescent="0.2">
      <c r="A81" s="4">
        <v>41266</v>
      </c>
      <c r="B81" s="5">
        <v>8</v>
      </c>
      <c r="C81" s="5">
        <v>7</v>
      </c>
      <c r="D81" s="3">
        <f t="shared" si="0"/>
        <v>1.1428571428571428</v>
      </c>
      <c r="E81">
        <f t="shared" si="4"/>
        <v>12</v>
      </c>
      <c r="F81">
        <f t="shared" si="5"/>
        <v>23</v>
      </c>
      <c r="G81">
        <f t="shared" si="6"/>
        <v>2012</v>
      </c>
    </row>
    <row r="82" spans="1:7" ht="15.75" customHeight="1" x14ac:dyDescent="0.2">
      <c r="A82" s="1">
        <v>41269</v>
      </c>
      <c r="B82" s="2">
        <v>22</v>
      </c>
      <c r="C82" s="2">
        <v>9</v>
      </c>
      <c r="D82" s="3">
        <f t="shared" si="0"/>
        <v>2.4444444444444446</v>
      </c>
      <c r="E82">
        <f t="shared" si="4"/>
        <v>12</v>
      </c>
      <c r="F82">
        <f t="shared" si="5"/>
        <v>26</v>
      </c>
      <c r="G82">
        <f t="shared" si="6"/>
        <v>2012</v>
      </c>
    </row>
    <row r="83" spans="1:7" ht="15.75" customHeight="1" x14ac:dyDescent="0.2">
      <c r="A83" s="4">
        <v>41272</v>
      </c>
      <c r="B83" s="5">
        <v>27</v>
      </c>
      <c r="C83" s="5">
        <v>12</v>
      </c>
      <c r="D83" s="3">
        <f t="shared" si="0"/>
        <v>2.25</v>
      </c>
      <c r="E83">
        <f t="shared" si="4"/>
        <v>12</v>
      </c>
      <c r="F83">
        <f t="shared" si="5"/>
        <v>29</v>
      </c>
      <c r="G83">
        <f t="shared" si="6"/>
        <v>2012</v>
      </c>
    </row>
    <row r="84" spans="1:7" ht="15.75" customHeight="1" x14ac:dyDescent="0.2">
      <c r="A84" s="1">
        <v>41273</v>
      </c>
      <c r="B84" s="2">
        <v>7</v>
      </c>
      <c r="C84" s="2">
        <v>6</v>
      </c>
      <c r="D84" s="3">
        <f t="shared" si="0"/>
        <v>1.1666666666666667</v>
      </c>
      <c r="E84">
        <f t="shared" si="4"/>
        <v>12</v>
      </c>
      <c r="F84">
        <f t="shared" si="5"/>
        <v>30</v>
      </c>
      <c r="G84">
        <f t="shared" si="6"/>
        <v>2012</v>
      </c>
    </row>
    <row r="85" spans="1:7" ht="15.75" customHeight="1" x14ac:dyDescent="0.2">
      <c r="A85" s="4">
        <v>41276</v>
      </c>
      <c r="B85" s="5">
        <v>29</v>
      </c>
      <c r="C85" s="5">
        <v>19</v>
      </c>
      <c r="D85" s="3">
        <f t="shared" si="0"/>
        <v>1.5263157894736843</v>
      </c>
      <c r="E85">
        <f t="shared" si="4"/>
        <v>1</v>
      </c>
      <c r="F85">
        <f t="shared" si="5"/>
        <v>2</v>
      </c>
      <c r="G85">
        <f t="shared" si="6"/>
        <v>2013</v>
      </c>
    </row>
    <row r="86" spans="1:7" ht="15.75" customHeight="1" x14ac:dyDescent="0.2">
      <c r="A86" s="1">
        <v>41279</v>
      </c>
      <c r="B86" s="2">
        <v>31</v>
      </c>
      <c r="C86" s="2">
        <v>17</v>
      </c>
      <c r="D86" s="3">
        <f t="shared" si="0"/>
        <v>1.8235294117647058</v>
      </c>
      <c r="E86">
        <f t="shared" si="4"/>
        <v>1</v>
      </c>
      <c r="F86">
        <f t="shared" si="5"/>
        <v>5</v>
      </c>
      <c r="G86">
        <f t="shared" si="6"/>
        <v>2013</v>
      </c>
    </row>
    <row r="87" spans="1:7" ht="15.75" customHeight="1" x14ac:dyDescent="0.2">
      <c r="A87" s="4">
        <v>41280</v>
      </c>
      <c r="B87" s="5">
        <v>13</v>
      </c>
      <c r="C87" s="5">
        <v>8</v>
      </c>
      <c r="D87" s="3">
        <f t="shared" si="0"/>
        <v>1.625</v>
      </c>
      <c r="E87">
        <f t="shared" si="4"/>
        <v>1</v>
      </c>
      <c r="F87">
        <f t="shared" si="5"/>
        <v>6</v>
      </c>
      <c r="G87">
        <f t="shared" si="6"/>
        <v>2013</v>
      </c>
    </row>
    <row r="88" spans="1:7" ht="15.75" customHeight="1" x14ac:dyDescent="0.2">
      <c r="A88" s="1">
        <v>41283</v>
      </c>
      <c r="B88" s="2">
        <v>40</v>
      </c>
      <c r="C88" s="2">
        <v>12</v>
      </c>
      <c r="D88" s="3">
        <f t="shared" si="0"/>
        <v>3.3333333333333335</v>
      </c>
      <c r="E88">
        <f t="shared" si="4"/>
        <v>1</v>
      </c>
      <c r="F88">
        <f t="shared" si="5"/>
        <v>9</v>
      </c>
      <c r="G88">
        <f t="shared" si="6"/>
        <v>2013</v>
      </c>
    </row>
    <row r="89" spans="1:7" ht="15.75" customHeight="1" x14ac:dyDescent="0.2">
      <c r="A89" s="4">
        <v>41286</v>
      </c>
      <c r="B89" s="5">
        <v>84</v>
      </c>
      <c r="C89" s="5">
        <v>19</v>
      </c>
      <c r="D89" s="3">
        <f t="shared" si="0"/>
        <v>4.4210526315789478</v>
      </c>
      <c r="E89">
        <f t="shared" si="4"/>
        <v>1</v>
      </c>
      <c r="F89">
        <f t="shared" si="5"/>
        <v>12</v>
      </c>
      <c r="G89">
        <f t="shared" si="6"/>
        <v>2013</v>
      </c>
    </row>
    <row r="90" spans="1:7" ht="15.75" customHeight="1" x14ac:dyDescent="0.2">
      <c r="A90" s="1">
        <v>41287</v>
      </c>
      <c r="B90" s="2">
        <v>27</v>
      </c>
      <c r="C90" s="2">
        <v>9</v>
      </c>
      <c r="D90" s="3">
        <f t="shared" si="0"/>
        <v>3</v>
      </c>
      <c r="E90">
        <f t="shared" si="4"/>
        <v>1</v>
      </c>
      <c r="F90">
        <f t="shared" si="5"/>
        <v>13</v>
      </c>
      <c r="G90">
        <f t="shared" si="6"/>
        <v>2013</v>
      </c>
    </row>
    <row r="91" spans="1:7" ht="15.75" customHeight="1" x14ac:dyDescent="0.2">
      <c r="A91" s="4">
        <v>41290</v>
      </c>
      <c r="B91" s="5">
        <v>46</v>
      </c>
      <c r="C91" s="5">
        <v>12</v>
      </c>
      <c r="D91" s="3">
        <f t="shared" si="0"/>
        <v>3.8333333333333335</v>
      </c>
      <c r="E91">
        <f t="shared" si="4"/>
        <v>1</v>
      </c>
      <c r="F91">
        <f t="shared" si="5"/>
        <v>16</v>
      </c>
      <c r="G91">
        <f t="shared" si="6"/>
        <v>2013</v>
      </c>
    </row>
    <row r="92" spans="1:7" ht="15.75" customHeight="1" x14ac:dyDescent="0.2">
      <c r="A92" s="1">
        <v>41293</v>
      </c>
      <c r="B92" s="2">
        <v>54</v>
      </c>
      <c r="C92" s="2">
        <v>19</v>
      </c>
      <c r="D92" s="3">
        <f t="shared" si="0"/>
        <v>2.8421052631578947</v>
      </c>
      <c r="E92">
        <f t="shared" si="4"/>
        <v>1</v>
      </c>
      <c r="F92">
        <f t="shared" si="5"/>
        <v>19</v>
      </c>
      <c r="G92">
        <f t="shared" si="6"/>
        <v>2013</v>
      </c>
    </row>
    <row r="93" spans="1:7" ht="15.75" customHeight="1" x14ac:dyDescent="0.2">
      <c r="A93" s="4">
        <v>41294</v>
      </c>
      <c r="B93" s="5">
        <v>8</v>
      </c>
      <c r="C93" s="5">
        <v>10</v>
      </c>
      <c r="D93" s="3">
        <f t="shared" si="0"/>
        <v>0.8</v>
      </c>
      <c r="E93">
        <f t="shared" si="4"/>
        <v>1</v>
      </c>
      <c r="F93">
        <f t="shared" si="5"/>
        <v>20</v>
      </c>
      <c r="G93">
        <f t="shared" si="6"/>
        <v>2013</v>
      </c>
    </row>
    <row r="94" spans="1:7" ht="15.75" customHeight="1" x14ac:dyDescent="0.2">
      <c r="A94" s="1">
        <v>41295</v>
      </c>
      <c r="B94" s="2">
        <v>2</v>
      </c>
      <c r="C94" s="2">
        <v>3</v>
      </c>
      <c r="D94" s="3">
        <f t="shared" si="0"/>
        <v>0.66666666666666663</v>
      </c>
      <c r="E94">
        <f t="shared" si="4"/>
        <v>1</v>
      </c>
      <c r="F94">
        <f t="shared" si="5"/>
        <v>21</v>
      </c>
      <c r="G94">
        <f t="shared" si="6"/>
        <v>2013</v>
      </c>
    </row>
    <row r="95" spans="1:7" ht="15.75" customHeight="1" x14ac:dyDescent="0.2">
      <c r="A95" s="4">
        <v>41297</v>
      </c>
      <c r="B95" s="5">
        <v>21</v>
      </c>
      <c r="C95" s="5">
        <v>12</v>
      </c>
      <c r="D95" s="3">
        <f t="shared" si="0"/>
        <v>1.75</v>
      </c>
      <c r="E95">
        <f t="shared" si="4"/>
        <v>1</v>
      </c>
      <c r="F95">
        <f t="shared" si="5"/>
        <v>23</v>
      </c>
      <c r="G95">
        <f t="shared" si="6"/>
        <v>2013</v>
      </c>
    </row>
    <row r="96" spans="1:7" ht="15.75" customHeight="1" x14ac:dyDescent="0.2">
      <c r="A96" s="1">
        <v>41300</v>
      </c>
      <c r="B96" s="2">
        <v>38</v>
      </c>
      <c r="C96" s="2">
        <v>11</v>
      </c>
      <c r="D96" s="3">
        <f t="shared" si="0"/>
        <v>3.4545454545454546</v>
      </c>
      <c r="E96">
        <f t="shared" si="4"/>
        <v>1</v>
      </c>
      <c r="F96">
        <f t="shared" si="5"/>
        <v>26</v>
      </c>
      <c r="G96">
        <f t="shared" si="6"/>
        <v>2013</v>
      </c>
    </row>
    <row r="97" spans="1:7" ht="15.75" customHeight="1" x14ac:dyDescent="0.2">
      <c r="A97" s="4">
        <v>41301</v>
      </c>
      <c r="B97" s="5">
        <v>14</v>
      </c>
      <c r="C97" s="5">
        <v>6</v>
      </c>
      <c r="D97" s="3">
        <f t="shared" si="0"/>
        <v>2.3333333333333335</v>
      </c>
      <c r="E97">
        <f t="shared" si="4"/>
        <v>1</v>
      </c>
      <c r="F97">
        <f t="shared" si="5"/>
        <v>27</v>
      </c>
      <c r="G97">
        <f t="shared" si="6"/>
        <v>2013</v>
      </c>
    </row>
    <row r="98" spans="1:7" ht="15.75" customHeight="1" x14ac:dyDescent="0.2">
      <c r="A98" s="1">
        <v>41307</v>
      </c>
      <c r="B98" s="2">
        <v>17</v>
      </c>
      <c r="C98" s="2">
        <v>7</v>
      </c>
      <c r="D98" s="3">
        <f t="shared" si="0"/>
        <v>2.4285714285714284</v>
      </c>
      <c r="E98">
        <f t="shared" si="4"/>
        <v>2</v>
      </c>
      <c r="F98">
        <f t="shared" si="5"/>
        <v>2</v>
      </c>
      <c r="G98">
        <f t="shared" si="6"/>
        <v>2013</v>
      </c>
    </row>
    <row r="99" spans="1:7" ht="15.75" customHeight="1" x14ac:dyDescent="0.2">
      <c r="A99" s="8">
        <v>41308</v>
      </c>
      <c r="B99" s="9">
        <v>2</v>
      </c>
      <c r="C99" s="9">
        <v>2</v>
      </c>
      <c r="D99" s="3">
        <f t="shared" si="0"/>
        <v>1</v>
      </c>
      <c r="E99">
        <f t="shared" si="4"/>
        <v>2</v>
      </c>
      <c r="F99">
        <f t="shared" si="5"/>
        <v>3</v>
      </c>
      <c r="G99">
        <f t="shared" si="6"/>
        <v>2013</v>
      </c>
    </row>
    <row r="100" spans="1:7" ht="15.75" customHeight="1" x14ac:dyDescent="0.2">
      <c r="A100" s="1">
        <v>41552</v>
      </c>
      <c r="B100" s="2">
        <v>37</v>
      </c>
      <c r="C100" s="2">
        <v>12</v>
      </c>
      <c r="D100" s="3">
        <f t="shared" si="0"/>
        <v>3.0833333333333335</v>
      </c>
      <c r="E100">
        <f t="shared" si="4"/>
        <v>10</v>
      </c>
      <c r="F100">
        <f t="shared" si="5"/>
        <v>5</v>
      </c>
      <c r="G100">
        <f t="shared" si="6"/>
        <v>2013</v>
      </c>
    </row>
    <row r="101" spans="1:7" ht="15.75" customHeight="1" x14ac:dyDescent="0.2">
      <c r="A101" s="4">
        <v>41553</v>
      </c>
      <c r="B101" s="5">
        <v>10</v>
      </c>
      <c r="C101" s="5">
        <v>5</v>
      </c>
      <c r="D101" s="3">
        <f t="shared" si="0"/>
        <v>2</v>
      </c>
      <c r="E101">
        <f t="shared" si="4"/>
        <v>10</v>
      </c>
      <c r="F101">
        <f t="shared" si="5"/>
        <v>6</v>
      </c>
      <c r="G101">
        <f t="shared" si="6"/>
        <v>2013</v>
      </c>
    </row>
    <row r="102" spans="1:7" ht="15.75" customHeight="1" x14ac:dyDescent="0.2">
      <c r="A102" s="1">
        <v>41556</v>
      </c>
      <c r="B102" s="2">
        <v>21</v>
      </c>
      <c r="C102" s="2">
        <v>6</v>
      </c>
      <c r="D102" s="3">
        <f t="shared" si="0"/>
        <v>3.5</v>
      </c>
      <c r="E102">
        <f t="shared" si="4"/>
        <v>10</v>
      </c>
      <c r="F102">
        <f t="shared" si="5"/>
        <v>9</v>
      </c>
      <c r="G102">
        <f t="shared" si="6"/>
        <v>2013</v>
      </c>
    </row>
    <row r="103" spans="1:7" ht="15.75" customHeight="1" x14ac:dyDescent="0.2">
      <c r="A103" s="4">
        <v>41559</v>
      </c>
      <c r="B103" s="5">
        <v>17</v>
      </c>
      <c r="C103" s="5">
        <v>3</v>
      </c>
      <c r="D103" s="3">
        <f t="shared" si="0"/>
        <v>5.666666666666667</v>
      </c>
      <c r="E103">
        <f t="shared" si="4"/>
        <v>10</v>
      </c>
      <c r="F103">
        <f t="shared" si="5"/>
        <v>12</v>
      </c>
      <c r="G103">
        <f t="shared" si="6"/>
        <v>2013</v>
      </c>
    </row>
    <row r="104" spans="1:7" ht="15.75" customHeight="1" x14ac:dyDescent="0.2">
      <c r="A104" s="1">
        <v>41560</v>
      </c>
      <c r="B104" s="2">
        <v>3</v>
      </c>
      <c r="C104" s="2">
        <v>3</v>
      </c>
      <c r="D104" s="3">
        <f t="shared" si="0"/>
        <v>1</v>
      </c>
      <c r="E104">
        <f t="shared" si="4"/>
        <v>10</v>
      </c>
      <c r="F104">
        <f t="shared" si="5"/>
        <v>13</v>
      </c>
      <c r="G104">
        <f t="shared" si="6"/>
        <v>2013</v>
      </c>
    </row>
    <row r="105" spans="1:7" ht="15.75" customHeight="1" x14ac:dyDescent="0.2">
      <c r="A105" s="4">
        <v>41563</v>
      </c>
      <c r="B105" s="5">
        <v>10</v>
      </c>
      <c r="C105" s="5">
        <v>5</v>
      </c>
      <c r="D105" s="3">
        <f t="shared" si="0"/>
        <v>2</v>
      </c>
      <c r="E105">
        <f t="shared" si="4"/>
        <v>10</v>
      </c>
      <c r="F105">
        <f t="shared" si="5"/>
        <v>16</v>
      </c>
      <c r="G105">
        <f t="shared" si="6"/>
        <v>2013</v>
      </c>
    </row>
    <row r="106" spans="1:7" ht="15.75" customHeight="1" x14ac:dyDescent="0.2">
      <c r="A106" s="1">
        <v>41566</v>
      </c>
      <c r="B106" s="2">
        <v>7</v>
      </c>
      <c r="C106" s="2">
        <v>5</v>
      </c>
      <c r="D106" s="3">
        <f t="shared" si="0"/>
        <v>1.4</v>
      </c>
      <c r="E106">
        <f t="shared" si="4"/>
        <v>10</v>
      </c>
      <c r="F106">
        <f t="shared" si="5"/>
        <v>19</v>
      </c>
      <c r="G106">
        <f t="shared" si="6"/>
        <v>2013</v>
      </c>
    </row>
    <row r="107" spans="1:7" ht="15.75" customHeight="1" x14ac:dyDescent="0.2">
      <c r="A107" s="4">
        <v>41567</v>
      </c>
      <c r="B107" s="5">
        <v>10</v>
      </c>
      <c r="C107" s="5">
        <v>3</v>
      </c>
      <c r="D107" s="3">
        <f t="shared" si="0"/>
        <v>3.3333333333333335</v>
      </c>
      <c r="E107">
        <f t="shared" si="4"/>
        <v>10</v>
      </c>
      <c r="F107">
        <f t="shared" si="5"/>
        <v>20</v>
      </c>
      <c r="G107">
        <f t="shared" si="6"/>
        <v>2013</v>
      </c>
    </row>
    <row r="108" spans="1:7" ht="15.75" customHeight="1" x14ac:dyDescent="0.2">
      <c r="A108" s="1">
        <v>41580</v>
      </c>
      <c r="B108" s="2">
        <v>23</v>
      </c>
      <c r="C108" s="2">
        <v>13</v>
      </c>
      <c r="D108" s="3">
        <f t="shared" si="0"/>
        <v>1.7692307692307692</v>
      </c>
      <c r="E108">
        <f t="shared" si="4"/>
        <v>11</v>
      </c>
      <c r="F108">
        <f t="shared" si="5"/>
        <v>2</v>
      </c>
      <c r="G108">
        <f t="shared" si="6"/>
        <v>2013</v>
      </c>
    </row>
    <row r="109" spans="1:7" ht="15.75" customHeight="1" x14ac:dyDescent="0.2">
      <c r="A109" s="4">
        <v>41581</v>
      </c>
      <c r="B109" s="5">
        <v>20</v>
      </c>
      <c r="C109" s="5">
        <v>9</v>
      </c>
      <c r="D109" s="3">
        <f t="shared" si="0"/>
        <v>2.2222222222222223</v>
      </c>
      <c r="E109">
        <f t="shared" si="4"/>
        <v>11</v>
      </c>
      <c r="F109">
        <f t="shared" si="5"/>
        <v>3</v>
      </c>
      <c r="G109">
        <f t="shared" si="6"/>
        <v>2013</v>
      </c>
    </row>
    <row r="110" spans="1:7" ht="15.75" customHeight="1" x14ac:dyDescent="0.2">
      <c r="A110" s="1">
        <v>41584</v>
      </c>
      <c r="B110" s="2">
        <v>1</v>
      </c>
      <c r="C110" s="2">
        <v>2</v>
      </c>
      <c r="D110" s="3">
        <f t="shared" si="0"/>
        <v>0.5</v>
      </c>
      <c r="E110">
        <f t="shared" si="4"/>
        <v>11</v>
      </c>
      <c r="F110">
        <f t="shared" si="5"/>
        <v>6</v>
      </c>
      <c r="G110">
        <f t="shared" si="6"/>
        <v>2013</v>
      </c>
    </row>
    <row r="111" spans="1:7" ht="15.75" customHeight="1" x14ac:dyDescent="0.2">
      <c r="A111" s="4">
        <v>41587</v>
      </c>
      <c r="B111" s="5">
        <v>11</v>
      </c>
      <c r="C111" s="5">
        <v>13</v>
      </c>
      <c r="D111" s="3">
        <f t="shared" si="0"/>
        <v>0.84615384615384615</v>
      </c>
      <c r="E111">
        <f t="shared" si="4"/>
        <v>11</v>
      </c>
      <c r="F111">
        <f t="shared" si="5"/>
        <v>9</v>
      </c>
      <c r="G111">
        <f t="shared" si="6"/>
        <v>2013</v>
      </c>
    </row>
    <row r="112" spans="1:7" ht="15.75" customHeight="1" x14ac:dyDescent="0.2">
      <c r="A112" s="1">
        <v>41588</v>
      </c>
      <c r="B112" s="2">
        <v>6</v>
      </c>
      <c r="C112" s="2">
        <v>5</v>
      </c>
      <c r="D112" s="3">
        <f t="shared" si="0"/>
        <v>1.2</v>
      </c>
      <c r="E112">
        <f t="shared" si="4"/>
        <v>11</v>
      </c>
      <c r="F112">
        <f t="shared" si="5"/>
        <v>10</v>
      </c>
      <c r="G112">
        <f t="shared" si="6"/>
        <v>2013</v>
      </c>
    </row>
    <row r="113" spans="1:7" ht="15.75" customHeight="1" x14ac:dyDescent="0.2">
      <c r="A113" s="4">
        <v>41589</v>
      </c>
      <c r="B113" s="5">
        <v>4</v>
      </c>
      <c r="C113" s="5">
        <v>2</v>
      </c>
      <c r="D113" s="3">
        <f t="shared" si="0"/>
        <v>2</v>
      </c>
      <c r="E113">
        <f t="shared" si="4"/>
        <v>11</v>
      </c>
      <c r="F113">
        <f t="shared" si="5"/>
        <v>11</v>
      </c>
      <c r="G113">
        <f t="shared" si="6"/>
        <v>2013</v>
      </c>
    </row>
    <row r="114" spans="1:7" ht="15.75" customHeight="1" x14ac:dyDescent="0.2">
      <c r="A114" s="1">
        <v>41591</v>
      </c>
      <c r="B114" s="2">
        <v>3</v>
      </c>
      <c r="C114" s="2">
        <v>2</v>
      </c>
      <c r="D114" s="3">
        <f t="shared" si="0"/>
        <v>1.5</v>
      </c>
      <c r="E114">
        <f t="shared" si="4"/>
        <v>11</v>
      </c>
      <c r="F114">
        <f t="shared" si="5"/>
        <v>13</v>
      </c>
      <c r="G114">
        <f t="shared" si="6"/>
        <v>2013</v>
      </c>
    </row>
    <row r="115" spans="1:7" ht="15.75" customHeight="1" x14ac:dyDescent="0.2">
      <c r="A115" s="4">
        <v>41594</v>
      </c>
      <c r="B115" s="5">
        <v>12</v>
      </c>
      <c r="C115" s="5">
        <v>13</v>
      </c>
      <c r="D115" s="3">
        <f t="shared" si="0"/>
        <v>0.92307692307692313</v>
      </c>
      <c r="E115">
        <f t="shared" si="4"/>
        <v>11</v>
      </c>
      <c r="F115">
        <f t="shared" si="5"/>
        <v>16</v>
      </c>
      <c r="G115">
        <f t="shared" si="6"/>
        <v>2013</v>
      </c>
    </row>
    <row r="116" spans="1:7" ht="15.75" customHeight="1" x14ac:dyDescent="0.2">
      <c r="A116" s="1">
        <v>41595</v>
      </c>
      <c r="B116" s="2">
        <v>4</v>
      </c>
      <c r="C116" s="2">
        <v>4</v>
      </c>
      <c r="D116" s="3">
        <f t="shared" si="0"/>
        <v>1</v>
      </c>
      <c r="E116">
        <f t="shared" si="4"/>
        <v>11</v>
      </c>
      <c r="F116">
        <f t="shared" si="5"/>
        <v>17</v>
      </c>
      <c r="G116">
        <f t="shared" si="6"/>
        <v>2013</v>
      </c>
    </row>
    <row r="117" spans="1:7" ht="15.75" customHeight="1" x14ac:dyDescent="0.2">
      <c r="A117" s="4">
        <v>41598</v>
      </c>
      <c r="B117" s="5">
        <v>8</v>
      </c>
      <c r="C117" s="5">
        <v>3</v>
      </c>
      <c r="D117" s="3">
        <f t="shared" si="0"/>
        <v>2.6666666666666665</v>
      </c>
      <c r="E117">
        <f t="shared" si="4"/>
        <v>11</v>
      </c>
      <c r="F117">
        <f t="shared" si="5"/>
        <v>20</v>
      </c>
      <c r="G117">
        <f t="shared" si="6"/>
        <v>2013</v>
      </c>
    </row>
    <row r="118" spans="1:7" ht="15.75" customHeight="1" x14ac:dyDescent="0.2">
      <c r="A118" s="1">
        <v>41601</v>
      </c>
      <c r="B118" s="2">
        <v>14</v>
      </c>
      <c r="C118" s="2">
        <v>7</v>
      </c>
      <c r="D118" s="3">
        <f t="shared" si="0"/>
        <v>2</v>
      </c>
      <c r="E118">
        <f t="shared" si="4"/>
        <v>11</v>
      </c>
      <c r="F118">
        <f t="shared" si="5"/>
        <v>23</v>
      </c>
      <c r="G118">
        <f t="shared" si="6"/>
        <v>2013</v>
      </c>
    </row>
    <row r="119" spans="1:7" ht="15.75" customHeight="1" x14ac:dyDescent="0.2">
      <c r="A119" s="4">
        <v>41602</v>
      </c>
      <c r="B119" s="5">
        <v>8</v>
      </c>
      <c r="C119" s="5">
        <v>2</v>
      </c>
      <c r="D119" s="3">
        <f t="shared" si="0"/>
        <v>4</v>
      </c>
      <c r="E119">
        <f t="shared" si="4"/>
        <v>11</v>
      </c>
      <c r="F119">
        <f t="shared" si="5"/>
        <v>24</v>
      </c>
      <c r="G119">
        <f t="shared" si="6"/>
        <v>2013</v>
      </c>
    </row>
    <row r="120" spans="1:7" ht="15.75" customHeight="1" x14ac:dyDescent="0.2">
      <c r="A120" s="1">
        <v>41605</v>
      </c>
      <c r="B120" s="2">
        <v>19</v>
      </c>
      <c r="C120" s="2">
        <v>4</v>
      </c>
      <c r="D120" s="3">
        <f t="shared" si="0"/>
        <v>4.75</v>
      </c>
      <c r="E120">
        <f t="shared" si="4"/>
        <v>11</v>
      </c>
      <c r="F120">
        <f t="shared" si="5"/>
        <v>27</v>
      </c>
      <c r="G120">
        <f t="shared" si="6"/>
        <v>2013</v>
      </c>
    </row>
    <row r="121" spans="1:7" ht="15.75" customHeight="1" x14ac:dyDescent="0.2">
      <c r="A121" s="4">
        <v>41608</v>
      </c>
      <c r="B121" s="5">
        <v>18</v>
      </c>
      <c r="C121" s="5">
        <v>11</v>
      </c>
      <c r="D121" s="3">
        <f t="shared" si="0"/>
        <v>1.6363636363636365</v>
      </c>
      <c r="E121">
        <f t="shared" si="4"/>
        <v>11</v>
      </c>
      <c r="F121">
        <f t="shared" si="5"/>
        <v>30</v>
      </c>
      <c r="G121">
        <f t="shared" si="6"/>
        <v>2013</v>
      </c>
    </row>
    <row r="122" spans="1:7" ht="15.75" customHeight="1" x14ac:dyDescent="0.2">
      <c r="A122" s="1">
        <v>41609</v>
      </c>
      <c r="B122" s="2">
        <v>6</v>
      </c>
      <c r="C122" s="2">
        <v>2</v>
      </c>
      <c r="D122" s="3">
        <f t="shared" si="0"/>
        <v>3</v>
      </c>
      <c r="E122">
        <f t="shared" si="4"/>
        <v>12</v>
      </c>
      <c r="F122">
        <f t="shared" si="5"/>
        <v>1</v>
      </c>
      <c r="G122">
        <f t="shared" si="6"/>
        <v>2013</v>
      </c>
    </row>
    <row r="123" spans="1:7" ht="15.75" customHeight="1" x14ac:dyDescent="0.2">
      <c r="A123" s="8">
        <v>41612</v>
      </c>
      <c r="B123" s="9">
        <v>21</v>
      </c>
      <c r="C123" s="9">
        <v>8</v>
      </c>
      <c r="D123" s="3">
        <f t="shared" si="0"/>
        <v>2.625</v>
      </c>
      <c r="E123">
        <f t="shared" si="4"/>
        <v>12</v>
      </c>
      <c r="F123">
        <f t="shared" si="5"/>
        <v>4</v>
      </c>
      <c r="G123">
        <f t="shared" si="6"/>
        <v>2013</v>
      </c>
    </row>
    <row r="124" spans="1:7" ht="15.75" customHeight="1" x14ac:dyDescent="0.2">
      <c r="A124" s="1">
        <v>41615</v>
      </c>
      <c r="B124" s="2">
        <v>63</v>
      </c>
      <c r="C124" s="2">
        <v>16</v>
      </c>
      <c r="D124" s="3">
        <f t="shared" si="0"/>
        <v>3.9375</v>
      </c>
      <c r="E124">
        <f t="shared" si="4"/>
        <v>12</v>
      </c>
      <c r="F124">
        <f t="shared" si="5"/>
        <v>7</v>
      </c>
      <c r="G124">
        <f t="shared" si="6"/>
        <v>2013</v>
      </c>
    </row>
    <row r="125" spans="1:7" ht="15.75" customHeight="1" x14ac:dyDescent="0.2">
      <c r="A125" s="4">
        <v>41616</v>
      </c>
      <c r="B125" s="5">
        <v>3</v>
      </c>
      <c r="C125" s="5">
        <v>4</v>
      </c>
      <c r="D125" s="3">
        <f t="shared" si="0"/>
        <v>0.75</v>
      </c>
      <c r="E125">
        <f t="shared" si="4"/>
        <v>12</v>
      </c>
      <c r="F125">
        <f t="shared" si="5"/>
        <v>8</v>
      </c>
      <c r="G125">
        <f t="shared" si="6"/>
        <v>2013</v>
      </c>
    </row>
    <row r="126" spans="1:7" ht="15.75" customHeight="1" x14ac:dyDescent="0.2">
      <c r="A126" s="1">
        <v>41619</v>
      </c>
      <c r="B126" s="2">
        <v>87</v>
      </c>
      <c r="C126" s="2">
        <v>14</v>
      </c>
      <c r="D126" s="3">
        <f t="shared" si="0"/>
        <v>6.2142857142857144</v>
      </c>
      <c r="E126">
        <f t="shared" si="4"/>
        <v>12</v>
      </c>
      <c r="F126">
        <f t="shared" si="5"/>
        <v>11</v>
      </c>
      <c r="G126">
        <f t="shared" si="6"/>
        <v>2013</v>
      </c>
    </row>
    <row r="127" spans="1:7" ht="15.75" customHeight="1" x14ac:dyDescent="0.2">
      <c r="A127" s="4">
        <v>41622</v>
      </c>
      <c r="B127" s="5">
        <v>28</v>
      </c>
      <c r="C127" s="5">
        <v>13</v>
      </c>
      <c r="D127" s="3">
        <f t="shared" si="0"/>
        <v>2.1538461538461537</v>
      </c>
      <c r="E127">
        <f t="shared" si="4"/>
        <v>12</v>
      </c>
      <c r="F127">
        <f t="shared" si="5"/>
        <v>14</v>
      </c>
      <c r="G127">
        <f t="shared" si="6"/>
        <v>2013</v>
      </c>
    </row>
    <row r="128" spans="1:7" ht="15.75" customHeight="1" x14ac:dyDescent="0.2">
      <c r="A128" s="1">
        <v>41626</v>
      </c>
      <c r="B128" s="2">
        <v>17</v>
      </c>
      <c r="C128" s="2">
        <v>11</v>
      </c>
      <c r="D128" s="3">
        <f t="shared" si="0"/>
        <v>1.5454545454545454</v>
      </c>
      <c r="E128">
        <f t="shared" si="4"/>
        <v>12</v>
      </c>
      <c r="F128">
        <f t="shared" si="5"/>
        <v>18</v>
      </c>
      <c r="G128">
        <f t="shared" si="6"/>
        <v>2013</v>
      </c>
    </row>
    <row r="129" spans="1:7" ht="15.75" customHeight="1" x14ac:dyDescent="0.2">
      <c r="A129" s="4">
        <v>41629</v>
      </c>
      <c r="B129" s="5">
        <v>27</v>
      </c>
      <c r="C129" s="5">
        <v>14</v>
      </c>
      <c r="D129" s="3">
        <f t="shared" si="0"/>
        <v>1.9285714285714286</v>
      </c>
      <c r="E129">
        <f t="shared" si="4"/>
        <v>12</v>
      </c>
      <c r="F129">
        <f t="shared" si="5"/>
        <v>21</v>
      </c>
      <c r="G129">
        <f t="shared" si="6"/>
        <v>2013</v>
      </c>
    </row>
    <row r="130" spans="1:7" ht="15.75" customHeight="1" x14ac:dyDescent="0.2">
      <c r="A130" s="1">
        <v>41630</v>
      </c>
      <c r="B130" s="2">
        <v>13</v>
      </c>
      <c r="C130" s="2">
        <v>11</v>
      </c>
      <c r="D130" s="3">
        <f t="shared" si="0"/>
        <v>1.1818181818181819</v>
      </c>
      <c r="E130">
        <f t="shared" si="4"/>
        <v>12</v>
      </c>
      <c r="F130">
        <f t="shared" si="5"/>
        <v>22</v>
      </c>
      <c r="G130">
        <f t="shared" si="6"/>
        <v>2013</v>
      </c>
    </row>
    <row r="131" spans="1:7" ht="15.75" customHeight="1" x14ac:dyDescent="0.2">
      <c r="A131" s="4">
        <v>41633</v>
      </c>
      <c r="B131" s="5">
        <v>15</v>
      </c>
      <c r="C131" s="5">
        <v>8</v>
      </c>
      <c r="D131" s="3">
        <f t="shared" si="0"/>
        <v>1.875</v>
      </c>
      <c r="E131">
        <f t="shared" ref="E131:E194" si="7">MONTH(A131)</f>
        <v>12</v>
      </c>
      <c r="F131">
        <f t="shared" ref="F131:F194" si="8">DAY(A131)</f>
        <v>25</v>
      </c>
      <c r="G131">
        <f t="shared" ref="G131:G194" si="9">YEAR(A131)</f>
        <v>2013</v>
      </c>
    </row>
    <row r="132" spans="1:7" ht="15.75" customHeight="1" x14ac:dyDescent="0.2">
      <c r="A132" s="1">
        <v>41636</v>
      </c>
      <c r="B132" s="2">
        <v>47</v>
      </c>
      <c r="C132" s="2">
        <v>17</v>
      </c>
      <c r="D132" s="3">
        <f t="shared" si="0"/>
        <v>2.7647058823529411</v>
      </c>
      <c r="E132">
        <f t="shared" si="7"/>
        <v>12</v>
      </c>
      <c r="F132">
        <f t="shared" si="8"/>
        <v>28</v>
      </c>
      <c r="G132">
        <f t="shared" si="9"/>
        <v>2013</v>
      </c>
    </row>
    <row r="133" spans="1:7" ht="15.75" customHeight="1" x14ac:dyDescent="0.2">
      <c r="A133" s="4">
        <v>41637</v>
      </c>
      <c r="B133" s="5">
        <v>7</v>
      </c>
      <c r="C133" s="5">
        <v>10</v>
      </c>
      <c r="D133" s="3">
        <f t="shared" si="0"/>
        <v>0.7</v>
      </c>
      <c r="E133">
        <f t="shared" si="7"/>
        <v>12</v>
      </c>
      <c r="F133">
        <f t="shared" si="8"/>
        <v>29</v>
      </c>
      <c r="G133">
        <f t="shared" si="9"/>
        <v>2013</v>
      </c>
    </row>
    <row r="134" spans="1:7" ht="15.75" customHeight="1" x14ac:dyDescent="0.2">
      <c r="A134" s="1">
        <v>41640</v>
      </c>
      <c r="B134" s="2">
        <v>28</v>
      </c>
      <c r="C134" s="2">
        <v>12</v>
      </c>
      <c r="D134" s="3">
        <f t="shared" si="0"/>
        <v>2.3333333333333335</v>
      </c>
      <c r="E134">
        <f t="shared" si="7"/>
        <v>1</v>
      </c>
      <c r="F134">
        <f t="shared" si="8"/>
        <v>1</v>
      </c>
      <c r="G134">
        <f t="shared" si="9"/>
        <v>2014</v>
      </c>
    </row>
    <row r="135" spans="1:7" ht="15.75" customHeight="1" x14ac:dyDescent="0.2">
      <c r="A135" s="4">
        <v>41643</v>
      </c>
      <c r="B135" s="5">
        <v>55</v>
      </c>
      <c r="C135" s="5">
        <v>23</v>
      </c>
      <c r="D135" s="3">
        <f t="shared" si="0"/>
        <v>2.3913043478260869</v>
      </c>
      <c r="E135">
        <f t="shared" si="7"/>
        <v>1</v>
      </c>
      <c r="F135">
        <f t="shared" si="8"/>
        <v>4</v>
      </c>
      <c r="G135">
        <f t="shared" si="9"/>
        <v>2014</v>
      </c>
    </row>
    <row r="136" spans="1:7" ht="15.75" customHeight="1" x14ac:dyDescent="0.2">
      <c r="A136" s="1">
        <v>41644</v>
      </c>
      <c r="B136" s="2">
        <v>21</v>
      </c>
      <c r="C136" s="2">
        <v>7</v>
      </c>
      <c r="D136" s="3">
        <f t="shared" si="0"/>
        <v>3</v>
      </c>
      <c r="E136">
        <f t="shared" si="7"/>
        <v>1</v>
      </c>
      <c r="F136">
        <f t="shared" si="8"/>
        <v>5</v>
      </c>
      <c r="G136">
        <f t="shared" si="9"/>
        <v>2014</v>
      </c>
    </row>
    <row r="137" spans="1:7" ht="15.75" customHeight="1" x14ac:dyDescent="0.2">
      <c r="A137" s="4">
        <v>41647</v>
      </c>
      <c r="B137" s="5">
        <v>37</v>
      </c>
      <c r="C137" s="5">
        <v>14</v>
      </c>
      <c r="D137" s="3">
        <f t="shared" si="0"/>
        <v>2.6428571428571428</v>
      </c>
      <c r="E137">
        <f t="shared" si="7"/>
        <v>1</v>
      </c>
      <c r="F137">
        <f t="shared" si="8"/>
        <v>8</v>
      </c>
      <c r="G137">
        <f t="shared" si="9"/>
        <v>2014</v>
      </c>
    </row>
    <row r="138" spans="1:7" ht="15.75" customHeight="1" x14ac:dyDescent="0.2">
      <c r="A138" s="1">
        <v>41650</v>
      </c>
      <c r="B138" s="2">
        <v>64</v>
      </c>
      <c r="C138" s="2">
        <v>22</v>
      </c>
      <c r="D138" s="3">
        <f t="shared" si="0"/>
        <v>2.9090909090909092</v>
      </c>
      <c r="E138">
        <f t="shared" si="7"/>
        <v>1</v>
      </c>
      <c r="F138">
        <f t="shared" si="8"/>
        <v>11</v>
      </c>
      <c r="G138">
        <f t="shared" si="9"/>
        <v>2014</v>
      </c>
    </row>
    <row r="139" spans="1:7" ht="15.75" customHeight="1" x14ac:dyDescent="0.2">
      <c r="A139" s="4">
        <v>41651</v>
      </c>
      <c r="B139" s="5">
        <v>5</v>
      </c>
      <c r="C139" s="5">
        <v>3</v>
      </c>
      <c r="D139" s="3">
        <f t="shared" si="0"/>
        <v>1.6666666666666667</v>
      </c>
      <c r="E139">
        <f t="shared" si="7"/>
        <v>1</v>
      </c>
      <c r="F139">
        <f t="shared" si="8"/>
        <v>12</v>
      </c>
      <c r="G139">
        <f t="shared" si="9"/>
        <v>2014</v>
      </c>
    </row>
    <row r="140" spans="1:7" ht="15.75" customHeight="1" x14ac:dyDescent="0.2">
      <c r="A140" s="1">
        <v>41654</v>
      </c>
      <c r="B140" s="2">
        <v>14</v>
      </c>
      <c r="C140" s="2">
        <v>18</v>
      </c>
      <c r="D140" s="3">
        <f t="shared" si="0"/>
        <v>0.77777777777777779</v>
      </c>
      <c r="E140">
        <f t="shared" si="7"/>
        <v>1</v>
      </c>
      <c r="F140">
        <f t="shared" si="8"/>
        <v>15</v>
      </c>
      <c r="G140">
        <f t="shared" si="9"/>
        <v>2014</v>
      </c>
    </row>
    <row r="141" spans="1:7" ht="15.75" customHeight="1" x14ac:dyDescent="0.2">
      <c r="A141" s="4">
        <v>41657</v>
      </c>
      <c r="B141" s="5">
        <v>14</v>
      </c>
      <c r="C141" s="5">
        <v>23</v>
      </c>
      <c r="D141" s="3">
        <f t="shared" si="0"/>
        <v>0.60869565217391308</v>
      </c>
      <c r="E141">
        <f t="shared" si="7"/>
        <v>1</v>
      </c>
      <c r="F141">
        <f t="shared" si="8"/>
        <v>18</v>
      </c>
      <c r="G141">
        <f t="shared" si="9"/>
        <v>2014</v>
      </c>
    </row>
    <row r="142" spans="1:7" ht="15.75" customHeight="1" x14ac:dyDescent="0.2">
      <c r="A142" s="1">
        <v>41658</v>
      </c>
      <c r="B142" s="2">
        <v>1</v>
      </c>
      <c r="C142" s="2">
        <v>9</v>
      </c>
      <c r="D142" s="3">
        <f t="shared" si="0"/>
        <v>0.1111111111111111</v>
      </c>
      <c r="E142">
        <f t="shared" si="7"/>
        <v>1</v>
      </c>
      <c r="F142">
        <f t="shared" si="8"/>
        <v>19</v>
      </c>
      <c r="G142">
        <f t="shared" si="9"/>
        <v>2014</v>
      </c>
    </row>
    <row r="143" spans="1:7" ht="15.75" customHeight="1" x14ac:dyDescent="0.2">
      <c r="A143" s="4">
        <v>41661</v>
      </c>
      <c r="B143" s="5">
        <v>15</v>
      </c>
      <c r="C143" s="5">
        <v>11</v>
      </c>
      <c r="D143" s="3">
        <f t="shared" si="0"/>
        <v>1.3636363636363635</v>
      </c>
      <c r="E143">
        <f t="shared" si="7"/>
        <v>1</v>
      </c>
      <c r="F143">
        <f t="shared" si="8"/>
        <v>22</v>
      </c>
      <c r="G143">
        <f t="shared" si="9"/>
        <v>2014</v>
      </c>
    </row>
    <row r="144" spans="1:7" ht="15.75" customHeight="1" x14ac:dyDescent="0.2">
      <c r="A144" s="1">
        <v>41664</v>
      </c>
      <c r="B144" s="2">
        <v>82</v>
      </c>
      <c r="C144" s="2">
        <v>16</v>
      </c>
      <c r="D144" s="3">
        <f t="shared" si="0"/>
        <v>5.125</v>
      </c>
      <c r="E144">
        <f t="shared" si="7"/>
        <v>1</v>
      </c>
      <c r="F144">
        <f t="shared" si="8"/>
        <v>25</v>
      </c>
      <c r="G144">
        <f t="shared" si="9"/>
        <v>2014</v>
      </c>
    </row>
    <row r="145" spans="1:7" ht="15.75" customHeight="1" x14ac:dyDescent="0.2">
      <c r="A145" s="4">
        <v>41665</v>
      </c>
      <c r="B145" s="5">
        <v>12</v>
      </c>
      <c r="C145" s="5">
        <v>13</v>
      </c>
      <c r="D145" s="3">
        <f t="shared" si="0"/>
        <v>0.92307692307692313</v>
      </c>
      <c r="E145">
        <f t="shared" si="7"/>
        <v>1</v>
      </c>
      <c r="F145">
        <f t="shared" si="8"/>
        <v>26</v>
      </c>
      <c r="G145">
        <f t="shared" si="9"/>
        <v>2014</v>
      </c>
    </row>
    <row r="146" spans="1:7" ht="15.75" customHeight="1" x14ac:dyDescent="0.2">
      <c r="A146" s="1">
        <v>41671</v>
      </c>
      <c r="B146" s="2">
        <v>25</v>
      </c>
      <c r="C146" s="2">
        <v>11</v>
      </c>
      <c r="D146" s="3">
        <f t="shared" si="0"/>
        <v>2.2727272727272729</v>
      </c>
      <c r="E146">
        <f t="shared" si="7"/>
        <v>2</v>
      </c>
      <c r="F146">
        <f t="shared" si="8"/>
        <v>1</v>
      </c>
      <c r="G146">
        <f t="shared" si="9"/>
        <v>2014</v>
      </c>
    </row>
    <row r="147" spans="1:7" ht="15.75" customHeight="1" x14ac:dyDescent="0.2">
      <c r="A147" s="8">
        <v>41672</v>
      </c>
      <c r="B147" s="9">
        <v>6</v>
      </c>
      <c r="C147" s="9">
        <v>4</v>
      </c>
      <c r="D147" s="3"/>
      <c r="E147">
        <f t="shared" si="7"/>
        <v>2</v>
      </c>
      <c r="F147">
        <f t="shared" si="8"/>
        <v>2</v>
      </c>
      <c r="G147">
        <f t="shared" si="9"/>
        <v>2014</v>
      </c>
    </row>
    <row r="148" spans="1:7" ht="15.75" customHeight="1" x14ac:dyDescent="0.2">
      <c r="A148" s="1">
        <v>41930</v>
      </c>
      <c r="B148" s="2">
        <v>58</v>
      </c>
      <c r="C148" s="2">
        <v>15</v>
      </c>
      <c r="D148" s="3">
        <f>B148/E148</f>
        <v>5.8</v>
      </c>
      <c r="E148">
        <f t="shared" si="7"/>
        <v>10</v>
      </c>
      <c r="F148">
        <f t="shared" si="8"/>
        <v>18</v>
      </c>
      <c r="G148">
        <f t="shared" si="9"/>
        <v>2014</v>
      </c>
    </row>
    <row r="149" spans="1:7" ht="15.75" customHeight="1" x14ac:dyDescent="0.2">
      <c r="A149" s="4">
        <v>41931</v>
      </c>
      <c r="B149" s="5">
        <v>9</v>
      </c>
      <c r="C149" s="5">
        <v>9</v>
      </c>
      <c r="D149" s="3">
        <f t="shared" ref="D149:D403" si="10">B149/C149</f>
        <v>1</v>
      </c>
      <c r="E149">
        <f t="shared" si="7"/>
        <v>10</v>
      </c>
      <c r="F149">
        <f t="shared" si="8"/>
        <v>19</v>
      </c>
      <c r="G149">
        <f t="shared" si="9"/>
        <v>2014</v>
      </c>
    </row>
    <row r="150" spans="1:7" ht="15.75" customHeight="1" x14ac:dyDescent="0.2">
      <c r="A150" s="1">
        <v>41934</v>
      </c>
      <c r="B150" s="2">
        <v>16</v>
      </c>
      <c r="C150" s="2">
        <v>8</v>
      </c>
      <c r="D150" s="3">
        <f t="shared" si="10"/>
        <v>2</v>
      </c>
      <c r="E150">
        <f t="shared" si="7"/>
        <v>10</v>
      </c>
      <c r="F150">
        <f t="shared" si="8"/>
        <v>22</v>
      </c>
      <c r="G150">
        <f t="shared" si="9"/>
        <v>2014</v>
      </c>
    </row>
    <row r="151" spans="1:7" ht="15.75" customHeight="1" x14ac:dyDescent="0.2">
      <c r="A151" s="4">
        <v>41937</v>
      </c>
      <c r="B151" s="5">
        <v>11</v>
      </c>
      <c r="C151" s="5">
        <v>4</v>
      </c>
      <c r="D151" s="3">
        <f t="shared" si="10"/>
        <v>2.75</v>
      </c>
      <c r="E151">
        <f t="shared" si="7"/>
        <v>10</v>
      </c>
      <c r="F151">
        <f t="shared" si="8"/>
        <v>25</v>
      </c>
      <c r="G151">
        <f t="shared" si="9"/>
        <v>2014</v>
      </c>
    </row>
    <row r="152" spans="1:7" ht="15.75" customHeight="1" x14ac:dyDescent="0.2">
      <c r="A152" s="1">
        <v>41941</v>
      </c>
      <c r="B152" s="2">
        <v>3</v>
      </c>
      <c r="C152" s="2">
        <v>3</v>
      </c>
      <c r="D152" s="3">
        <f t="shared" si="10"/>
        <v>1</v>
      </c>
      <c r="E152">
        <f t="shared" si="7"/>
        <v>10</v>
      </c>
      <c r="F152">
        <f t="shared" si="8"/>
        <v>29</v>
      </c>
      <c r="G152">
        <f t="shared" si="9"/>
        <v>2014</v>
      </c>
    </row>
    <row r="153" spans="1:7" ht="15.75" customHeight="1" x14ac:dyDescent="0.2">
      <c r="A153" s="4">
        <v>41944</v>
      </c>
      <c r="B153" s="5">
        <v>28</v>
      </c>
      <c r="C153" s="5">
        <v>18</v>
      </c>
      <c r="D153" s="3">
        <f t="shared" si="10"/>
        <v>1.5555555555555556</v>
      </c>
      <c r="E153">
        <f t="shared" si="7"/>
        <v>11</v>
      </c>
      <c r="F153">
        <f t="shared" si="8"/>
        <v>1</v>
      </c>
      <c r="G153">
        <f t="shared" si="9"/>
        <v>2014</v>
      </c>
    </row>
    <row r="154" spans="1:7" ht="15.75" customHeight="1" x14ac:dyDescent="0.2">
      <c r="A154" s="1">
        <v>41945</v>
      </c>
      <c r="B154" s="2">
        <v>6</v>
      </c>
      <c r="C154" s="2">
        <v>3</v>
      </c>
      <c r="D154" s="3">
        <f t="shared" si="10"/>
        <v>2</v>
      </c>
      <c r="E154">
        <f t="shared" si="7"/>
        <v>11</v>
      </c>
      <c r="F154">
        <f t="shared" si="8"/>
        <v>2</v>
      </c>
      <c r="G154">
        <f t="shared" si="9"/>
        <v>2014</v>
      </c>
    </row>
    <row r="155" spans="1:7" ht="15.75" customHeight="1" x14ac:dyDescent="0.2">
      <c r="A155" s="4">
        <v>41948</v>
      </c>
      <c r="B155" s="5">
        <v>13</v>
      </c>
      <c r="C155" s="5">
        <v>6</v>
      </c>
      <c r="D155" s="3">
        <f t="shared" si="10"/>
        <v>2.1666666666666665</v>
      </c>
      <c r="E155">
        <f t="shared" si="7"/>
        <v>11</v>
      </c>
      <c r="F155">
        <f t="shared" si="8"/>
        <v>5</v>
      </c>
      <c r="G155">
        <f t="shared" si="9"/>
        <v>2014</v>
      </c>
    </row>
    <row r="156" spans="1:7" ht="15.75" customHeight="1" x14ac:dyDescent="0.2">
      <c r="A156" s="1">
        <v>41951</v>
      </c>
      <c r="B156" s="2">
        <v>6</v>
      </c>
      <c r="C156" s="2">
        <v>6</v>
      </c>
      <c r="D156" s="3">
        <f t="shared" si="10"/>
        <v>1</v>
      </c>
      <c r="E156">
        <f t="shared" si="7"/>
        <v>11</v>
      </c>
      <c r="F156">
        <f t="shared" si="8"/>
        <v>8</v>
      </c>
      <c r="G156">
        <f t="shared" si="9"/>
        <v>2014</v>
      </c>
    </row>
    <row r="157" spans="1:7" ht="15.75" customHeight="1" x14ac:dyDescent="0.2">
      <c r="A157" s="4">
        <v>41952</v>
      </c>
      <c r="B157" s="5">
        <v>6</v>
      </c>
      <c r="C157" s="5">
        <v>3</v>
      </c>
      <c r="D157" s="3">
        <f t="shared" si="10"/>
        <v>2</v>
      </c>
      <c r="E157">
        <f t="shared" si="7"/>
        <v>11</v>
      </c>
      <c r="F157">
        <f t="shared" si="8"/>
        <v>9</v>
      </c>
      <c r="G157">
        <f t="shared" si="9"/>
        <v>2014</v>
      </c>
    </row>
    <row r="158" spans="1:7" ht="15.75" customHeight="1" x14ac:dyDescent="0.2">
      <c r="A158" s="1">
        <v>41955</v>
      </c>
      <c r="B158" s="2">
        <v>9</v>
      </c>
      <c r="C158" s="2">
        <v>9</v>
      </c>
      <c r="D158" s="3">
        <f t="shared" si="10"/>
        <v>1</v>
      </c>
      <c r="E158">
        <f t="shared" si="7"/>
        <v>11</v>
      </c>
      <c r="F158">
        <f t="shared" si="8"/>
        <v>12</v>
      </c>
      <c r="G158">
        <f t="shared" si="9"/>
        <v>2014</v>
      </c>
    </row>
    <row r="159" spans="1:7" ht="15.75" customHeight="1" x14ac:dyDescent="0.2">
      <c r="A159" s="4">
        <v>41958</v>
      </c>
      <c r="B159" s="5">
        <v>32</v>
      </c>
      <c r="C159" s="5">
        <v>11</v>
      </c>
      <c r="D159" s="3">
        <f t="shared" si="10"/>
        <v>2.9090909090909092</v>
      </c>
      <c r="E159">
        <f t="shared" si="7"/>
        <v>11</v>
      </c>
      <c r="F159">
        <f t="shared" si="8"/>
        <v>15</v>
      </c>
      <c r="G159">
        <f t="shared" si="9"/>
        <v>2014</v>
      </c>
    </row>
    <row r="160" spans="1:7" ht="15.75" customHeight="1" x14ac:dyDescent="0.2">
      <c r="A160" s="1">
        <v>41959</v>
      </c>
      <c r="B160" s="2">
        <v>15</v>
      </c>
      <c r="C160" s="2">
        <v>7</v>
      </c>
      <c r="D160" s="3">
        <f t="shared" si="10"/>
        <v>2.1428571428571428</v>
      </c>
      <c r="E160">
        <f t="shared" si="7"/>
        <v>11</v>
      </c>
      <c r="F160">
        <f t="shared" si="8"/>
        <v>16</v>
      </c>
      <c r="G160">
        <f t="shared" si="9"/>
        <v>2014</v>
      </c>
    </row>
    <row r="161" spans="1:7" ht="15.75" customHeight="1" x14ac:dyDescent="0.2">
      <c r="A161" s="4">
        <v>41962</v>
      </c>
      <c r="B161" s="5">
        <v>17</v>
      </c>
      <c r="C161" s="5">
        <v>5</v>
      </c>
      <c r="D161" s="3">
        <f t="shared" si="10"/>
        <v>3.4</v>
      </c>
      <c r="E161">
        <f t="shared" si="7"/>
        <v>11</v>
      </c>
      <c r="F161">
        <f t="shared" si="8"/>
        <v>19</v>
      </c>
      <c r="G161">
        <f t="shared" si="9"/>
        <v>2014</v>
      </c>
    </row>
    <row r="162" spans="1:7" ht="15.75" customHeight="1" x14ac:dyDescent="0.2">
      <c r="A162" s="1">
        <v>41965</v>
      </c>
      <c r="B162" s="2">
        <v>16</v>
      </c>
      <c r="C162" s="2">
        <v>10</v>
      </c>
      <c r="D162" s="3">
        <f t="shared" si="10"/>
        <v>1.6</v>
      </c>
      <c r="E162">
        <f t="shared" si="7"/>
        <v>11</v>
      </c>
      <c r="F162">
        <f t="shared" si="8"/>
        <v>22</v>
      </c>
      <c r="G162">
        <f t="shared" si="9"/>
        <v>2014</v>
      </c>
    </row>
    <row r="163" spans="1:7" ht="15.75" customHeight="1" x14ac:dyDescent="0.2">
      <c r="A163" s="4">
        <v>41966</v>
      </c>
      <c r="B163" s="5">
        <v>7</v>
      </c>
      <c r="C163" s="5">
        <v>4</v>
      </c>
      <c r="D163" s="3">
        <f t="shared" si="10"/>
        <v>1.75</v>
      </c>
      <c r="E163">
        <f t="shared" si="7"/>
        <v>11</v>
      </c>
      <c r="F163">
        <f t="shared" si="8"/>
        <v>23</v>
      </c>
      <c r="G163">
        <f t="shared" si="9"/>
        <v>2014</v>
      </c>
    </row>
    <row r="164" spans="1:7" ht="15.75" customHeight="1" x14ac:dyDescent="0.2">
      <c r="A164" s="1">
        <v>41969</v>
      </c>
      <c r="B164" s="2">
        <v>20</v>
      </c>
      <c r="C164" s="2">
        <v>9</v>
      </c>
      <c r="D164" s="3">
        <f t="shared" si="10"/>
        <v>2.2222222222222223</v>
      </c>
      <c r="E164">
        <f t="shared" si="7"/>
        <v>11</v>
      </c>
      <c r="F164">
        <f t="shared" si="8"/>
        <v>26</v>
      </c>
      <c r="G164">
        <f t="shared" si="9"/>
        <v>2014</v>
      </c>
    </row>
    <row r="165" spans="1:7" ht="15.75" customHeight="1" x14ac:dyDescent="0.2">
      <c r="A165" s="4">
        <v>41970</v>
      </c>
      <c r="B165" s="5">
        <v>6</v>
      </c>
      <c r="C165" s="5">
        <v>10</v>
      </c>
      <c r="D165" s="3">
        <f t="shared" si="10"/>
        <v>0.6</v>
      </c>
      <c r="E165">
        <f t="shared" si="7"/>
        <v>11</v>
      </c>
      <c r="F165">
        <f t="shared" si="8"/>
        <v>27</v>
      </c>
      <c r="G165">
        <f t="shared" si="9"/>
        <v>2014</v>
      </c>
    </row>
    <row r="166" spans="1:7" ht="15.75" customHeight="1" x14ac:dyDescent="0.2">
      <c r="A166" s="1">
        <v>41972</v>
      </c>
      <c r="B166" s="2">
        <v>58</v>
      </c>
      <c r="C166" s="2">
        <v>14</v>
      </c>
      <c r="D166" s="3">
        <f t="shared" si="10"/>
        <v>4.1428571428571432</v>
      </c>
      <c r="E166">
        <f t="shared" si="7"/>
        <v>11</v>
      </c>
      <c r="F166">
        <f t="shared" si="8"/>
        <v>29</v>
      </c>
      <c r="G166">
        <f t="shared" si="9"/>
        <v>2014</v>
      </c>
    </row>
    <row r="167" spans="1:7" ht="15.75" customHeight="1" x14ac:dyDescent="0.2">
      <c r="A167" s="4">
        <v>41973</v>
      </c>
      <c r="B167" s="5">
        <v>8</v>
      </c>
      <c r="C167" s="5">
        <v>4</v>
      </c>
      <c r="D167" s="3">
        <f t="shared" si="10"/>
        <v>2</v>
      </c>
      <c r="E167">
        <f t="shared" si="7"/>
        <v>11</v>
      </c>
      <c r="F167">
        <f t="shared" si="8"/>
        <v>30</v>
      </c>
      <c r="G167">
        <f t="shared" si="9"/>
        <v>2014</v>
      </c>
    </row>
    <row r="168" spans="1:7" ht="15.75" customHeight="1" x14ac:dyDescent="0.2">
      <c r="A168" s="1">
        <v>41976</v>
      </c>
      <c r="B168" s="2">
        <v>37</v>
      </c>
      <c r="C168" s="2">
        <v>11</v>
      </c>
      <c r="D168" s="3">
        <f t="shared" si="10"/>
        <v>3.3636363636363638</v>
      </c>
      <c r="E168">
        <f t="shared" si="7"/>
        <v>12</v>
      </c>
      <c r="F168">
        <f t="shared" si="8"/>
        <v>3</v>
      </c>
      <c r="G168">
        <f t="shared" si="9"/>
        <v>2014</v>
      </c>
    </row>
    <row r="169" spans="1:7" ht="15.75" customHeight="1" x14ac:dyDescent="0.2">
      <c r="A169" s="4">
        <v>41979</v>
      </c>
      <c r="B169" s="5">
        <v>50</v>
      </c>
      <c r="C169" s="5">
        <v>21</v>
      </c>
      <c r="D169" s="3">
        <f t="shared" si="10"/>
        <v>2.3809523809523809</v>
      </c>
      <c r="E169">
        <f t="shared" si="7"/>
        <v>12</v>
      </c>
      <c r="F169">
        <f t="shared" si="8"/>
        <v>6</v>
      </c>
      <c r="G169">
        <f t="shared" si="9"/>
        <v>2014</v>
      </c>
    </row>
    <row r="170" spans="1:7" ht="15.75" customHeight="1" x14ac:dyDescent="0.2">
      <c r="A170" s="1">
        <v>41980</v>
      </c>
      <c r="B170" s="2">
        <v>7</v>
      </c>
      <c r="C170" s="2">
        <v>6</v>
      </c>
      <c r="D170" s="3">
        <f t="shared" si="10"/>
        <v>1.1666666666666667</v>
      </c>
      <c r="E170">
        <f t="shared" si="7"/>
        <v>12</v>
      </c>
      <c r="F170">
        <f t="shared" si="8"/>
        <v>7</v>
      </c>
      <c r="G170">
        <f t="shared" si="9"/>
        <v>2014</v>
      </c>
    </row>
    <row r="171" spans="1:7" ht="15.75" customHeight="1" x14ac:dyDescent="0.2">
      <c r="A171" s="8">
        <v>41983</v>
      </c>
      <c r="B171" s="9">
        <v>40</v>
      </c>
      <c r="C171" s="9">
        <v>6</v>
      </c>
      <c r="D171" s="3">
        <f t="shared" si="10"/>
        <v>6.666666666666667</v>
      </c>
      <c r="E171">
        <f t="shared" si="7"/>
        <v>12</v>
      </c>
      <c r="F171">
        <f t="shared" si="8"/>
        <v>10</v>
      </c>
      <c r="G171">
        <f t="shared" si="9"/>
        <v>2014</v>
      </c>
    </row>
    <row r="172" spans="1:7" ht="15.75" customHeight="1" x14ac:dyDescent="0.2">
      <c r="A172" s="1">
        <v>41986</v>
      </c>
      <c r="B172" s="2">
        <v>33</v>
      </c>
      <c r="C172" s="2">
        <v>16</v>
      </c>
      <c r="D172" s="3">
        <f t="shared" si="10"/>
        <v>2.0625</v>
      </c>
      <c r="E172">
        <f t="shared" si="7"/>
        <v>12</v>
      </c>
      <c r="F172">
        <f t="shared" si="8"/>
        <v>13</v>
      </c>
      <c r="G172">
        <f t="shared" si="9"/>
        <v>2014</v>
      </c>
    </row>
    <row r="173" spans="1:7" ht="15.75" customHeight="1" x14ac:dyDescent="0.2">
      <c r="A173" s="4">
        <v>41987</v>
      </c>
      <c r="B173" s="5">
        <v>11</v>
      </c>
      <c r="C173" s="5">
        <v>7</v>
      </c>
      <c r="D173" s="3">
        <f t="shared" si="10"/>
        <v>1.5714285714285714</v>
      </c>
      <c r="E173">
        <f t="shared" si="7"/>
        <v>12</v>
      </c>
      <c r="F173">
        <f t="shared" si="8"/>
        <v>14</v>
      </c>
      <c r="G173">
        <f t="shared" si="9"/>
        <v>2014</v>
      </c>
    </row>
    <row r="174" spans="1:7" ht="15.75" customHeight="1" x14ac:dyDescent="0.2">
      <c r="A174" s="1">
        <v>41990</v>
      </c>
      <c r="B174" s="2">
        <v>28</v>
      </c>
      <c r="C174" s="2">
        <v>9</v>
      </c>
      <c r="D174" s="3">
        <f t="shared" si="10"/>
        <v>3.1111111111111112</v>
      </c>
      <c r="E174">
        <f t="shared" si="7"/>
        <v>12</v>
      </c>
      <c r="F174">
        <f t="shared" si="8"/>
        <v>17</v>
      </c>
      <c r="G174">
        <f t="shared" si="9"/>
        <v>2014</v>
      </c>
    </row>
    <row r="175" spans="1:7" ht="15.75" customHeight="1" x14ac:dyDescent="0.2">
      <c r="A175" s="4">
        <v>41993</v>
      </c>
      <c r="B175" s="5">
        <v>27</v>
      </c>
      <c r="C175" s="5">
        <v>20</v>
      </c>
      <c r="D175" s="3">
        <f t="shared" si="10"/>
        <v>1.35</v>
      </c>
      <c r="E175">
        <f t="shared" si="7"/>
        <v>12</v>
      </c>
      <c r="F175">
        <f t="shared" si="8"/>
        <v>20</v>
      </c>
      <c r="G175">
        <f t="shared" si="9"/>
        <v>2014</v>
      </c>
    </row>
    <row r="176" spans="1:7" ht="15.75" customHeight="1" x14ac:dyDescent="0.2">
      <c r="A176" s="1">
        <v>41994</v>
      </c>
      <c r="B176" s="2">
        <v>16</v>
      </c>
      <c r="C176" s="2">
        <v>3</v>
      </c>
      <c r="D176" s="3">
        <f t="shared" si="10"/>
        <v>5.333333333333333</v>
      </c>
      <c r="E176">
        <f t="shared" si="7"/>
        <v>12</v>
      </c>
      <c r="F176">
        <f t="shared" si="8"/>
        <v>21</v>
      </c>
      <c r="G176">
        <f t="shared" si="9"/>
        <v>2014</v>
      </c>
    </row>
    <row r="177" spans="1:7" ht="15.75" customHeight="1" x14ac:dyDescent="0.2">
      <c r="A177" s="4">
        <v>41997</v>
      </c>
      <c r="B177" s="5">
        <v>15</v>
      </c>
      <c r="C177" s="5">
        <v>12</v>
      </c>
      <c r="D177" s="3">
        <f t="shared" si="10"/>
        <v>1.25</v>
      </c>
      <c r="E177">
        <f t="shared" si="7"/>
        <v>12</v>
      </c>
      <c r="F177">
        <f t="shared" si="8"/>
        <v>24</v>
      </c>
      <c r="G177">
        <f t="shared" si="9"/>
        <v>2014</v>
      </c>
    </row>
    <row r="178" spans="1:7" ht="15.75" customHeight="1" x14ac:dyDescent="0.2">
      <c r="A178" s="1">
        <v>41998</v>
      </c>
      <c r="B178" s="2">
        <v>2</v>
      </c>
      <c r="C178" s="2">
        <v>1</v>
      </c>
      <c r="D178" s="3">
        <f t="shared" si="10"/>
        <v>2</v>
      </c>
      <c r="E178">
        <f t="shared" si="7"/>
        <v>12</v>
      </c>
      <c r="F178">
        <f t="shared" si="8"/>
        <v>25</v>
      </c>
      <c r="G178">
        <f t="shared" si="9"/>
        <v>2014</v>
      </c>
    </row>
    <row r="179" spans="1:7" ht="15.75" customHeight="1" x14ac:dyDescent="0.2">
      <c r="A179" s="4">
        <v>42000</v>
      </c>
      <c r="B179" s="5">
        <v>43</v>
      </c>
      <c r="C179" s="5">
        <v>16</v>
      </c>
      <c r="D179" s="3">
        <f t="shared" si="10"/>
        <v>2.6875</v>
      </c>
      <c r="E179">
        <f t="shared" si="7"/>
        <v>12</v>
      </c>
      <c r="F179">
        <f t="shared" si="8"/>
        <v>27</v>
      </c>
      <c r="G179">
        <f t="shared" si="9"/>
        <v>2014</v>
      </c>
    </row>
    <row r="180" spans="1:7" ht="15.75" customHeight="1" x14ac:dyDescent="0.2">
      <c r="A180" s="1">
        <v>42001</v>
      </c>
      <c r="B180" s="2">
        <v>11</v>
      </c>
      <c r="C180" s="2">
        <v>10</v>
      </c>
      <c r="D180" s="3">
        <f t="shared" si="10"/>
        <v>1.1000000000000001</v>
      </c>
      <c r="E180">
        <f t="shared" si="7"/>
        <v>12</v>
      </c>
      <c r="F180">
        <f t="shared" si="8"/>
        <v>28</v>
      </c>
      <c r="G180">
        <f t="shared" si="9"/>
        <v>2014</v>
      </c>
    </row>
    <row r="181" spans="1:7" ht="15.75" customHeight="1" x14ac:dyDescent="0.2">
      <c r="A181" s="4">
        <v>42004</v>
      </c>
      <c r="B181" s="5">
        <v>85</v>
      </c>
      <c r="C181" s="5">
        <v>15</v>
      </c>
      <c r="D181" s="3">
        <f t="shared" si="10"/>
        <v>5.666666666666667</v>
      </c>
      <c r="E181">
        <f t="shared" si="7"/>
        <v>12</v>
      </c>
      <c r="F181">
        <f t="shared" si="8"/>
        <v>31</v>
      </c>
      <c r="G181">
        <f t="shared" si="9"/>
        <v>2014</v>
      </c>
    </row>
    <row r="182" spans="1:7" ht="15.75" customHeight="1" x14ac:dyDescent="0.2">
      <c r="A182" s="1">
        <v>42005</v>
      </c>
      <c r="B182" s="2">
        <v>10</v>
      </c>
      <c r="C182" s="2">
        <v>8</v>
      </c>
      <c r="D182" s="3">
        <f t="shared" si="10"/>
        <v>1.25</v>
      </c>
      <c r="E182">
        <f t="shared" si="7"/>
        <v>1</v>
      </c>
      <c r="F182">
        <f t="shared" si="8"/>
        <v>1</v>
      </c>
      <c r="G182">
        <f t="shared" si="9"/>
        <v>2015</v>
      </c>
    </row>
    <row r="183" spans="1:7" ht="15.75" customHeight="1" x14ac:dyDescent="0.2">
      <c r="A183" s="4">
        <v>42007</v>
      </c>
      <c r="B183" s="5">
        <v>52</v>
      </c>
      <c r="C183" s="5">
        <v>15</v>
      </c>
      <c r="D183" s="3">
        <f t="shared" si="10"/>
        <v>3.4666666666666668</v>
      </c>
      <c r="E183">
        <f t="shared" si="7"/>
        <v>1</v>
      </c>
      <c r="F183">
        <f t="shared" si="8"/>
        <v>3</v>
      </c>
      <c r="G183">
        <f t="shared" si="9"/>
        <v>2015</v>
      </c>
    </row>
    <row r="184" spans="1:7" ht="15.75" customHeight="1" x14ac:dyDescent="0.2">
      <c r="A184" s="1">
        <v>42008</v>
      </c>
      <c r="B184" s="2">
        <v>14</v>
      </c>
      <c r="C184" s="2">
        <v>10</v>
      </c>
      <c r="D184" s="3">
        <f t="shared" si="10"/>
        <v>1.4</v>
      </c>
      <c r="E184">
        <f t="shared" si="7"/>
        <v>1</v>
      </c>
      <c r="F184">
        <f t="shared" si="8"/>
        <v>4</v>
      </c>
      <c r="G184">
        <f t="shared" si="9"/>
        <v>2015</v>
      </c>
    </row>
    <row r="185" spans="1:7" ht="15.75" customHeight="1" x14ac:dyDescent="0.2">
      <c r="A185" s="4">
        <v>42011</v>
      </c>
      <c r="B185" s="5">
        <v>63</v>
      </c>
      <c r="C185" s="5">
        <v>15</v>
      </c>
      <c r="D185" s="3">
        <f t="shared" si="10"/>
        <v>4.2</v>
      </c>
      <c r="E185">
        <f t="shared" si="7"/>
        <v>1</v>
      </c>
      <c r="F185">
        <f t="shared" si="8"/>
        <v>7</v>
      </c>
      <c r="G185">
        <f t="shared" si="9"/>
        <v>2015</v>
      </c>
    </row>
    <row r="186" spans="1:7" ht="15.75" customHeight="1" x14ac:dyDescent="0.2">
      <c r="A186" s="1">
        <v>42014</v>
      </c>
      <c r="B186" s="2">
        <v>136</v>
      </c>
      <c r="C186" s="2">
        <v>24</v>
      </c>
      <c r="D186" s="3">
        <f t="shared" si="10"/>
        <v>5.666666666666667</v>
      </c>
      <c r="E186">
        <f t="shared" si="7"/>
        <v>1</v>
      </c>
      <c r="F186">
        <f t="shared" si="8"/>
        <v>10</v>
      </c>
      <c r="G186">
        <f t="shared" si="9"/>
        <v>2015</v>
      </c>
    </row>
    <row r="187" spans="1:7" ht="15.75" customHeight="1" x14ac:dyDescent="0.2">
      <c r="A187" s="4">
        <v>42015</v>
      </c>
      <c r="B187" s="5">
        <v>45</v>
      </c>
      <c r="C187" s="5">
        <v>12</v>
      </c>
      <c r="D187" s="3">
        <f t="shared" si="10"/>
        <v>3.75</v>
      </c>
      <c r="E187">
        <f t="shared" si="7"/>
        <v>1</v>
      </c>
      <c r="F187">
        <f t="shared" si="8"/>
        <v>11</v>
      </c>
      <c r="G187">
        <f t="shared" si="9"/>
        <v>2015</v>
      </c>
    </row>
    <row r="188" spans="1:7" ht="15.75" customHeight="1" x14ac:dyDescent="0.2">
      <c r="A188" s="1">
        <v>42018</v>
      </c>
      <c r="B188" s="2">
        <v>128</v>
      </c>
      <c r="C188" s="2">
        <v>16</v>
      </c>
      <c r="D188" s="3">
        <f t="shared" si="10"/>
        <v>8</v>
      </c>
      <c r="E188">
        <f t="shared" si="7"/>
        <v>1</v>
      </c>
      <c r="F188">
        <f t="shared" si="8"/>
        <v>14</v>
      </c>
      <c r="G188">
        <f t="shared" si="9"/>
        <v>2015</v>
      </c>
    </row>
    <row r="189" spans="1:7" ht="15.75" customHeight="1" x14ac:dyDescent="0.2">
      <c r="A189" s="4">
        <v>42021</v>
      </c>
      <c r="B189" s="5">
        <v>60</v>
      </c>
      <c r="C189" s="5">
        <v>26</v>
      </c>
      <c r="D189" s="3">
        <f t="shared" si="10"/>
        <v>2.3076923076923075</v>
      </c>
      <c r="E189">
        <f t="shared" si="7"/>
        <v>1</v>
      </c>
      <c r="F189">
        <f t="shared" si="8"/>
        <v>17</v>
      </c>
      <c r="G189">
        <f t="shared" si="9"/>
        <v>2015</v>
      </c>
    </row>
    <row r="190" spans="1:7" ht="15.75" customHeight="1" x14ac:dyDescent="0.2">
      <c r="A190" s="1">
        <v>42022</v>
      </c>
      <c r="B190" s="2">
        <v>46</v>
      </c>
      <c r="C190" s="2">
        <v>20</v>
      </c>
      <c r="D190" s="3">
        <f t="shared" si="10"/>
        <v>2.2999999999999998</v>
      </c>
      <c r="E190">
        <f t="shared" si="7"/>
        <v>1</v>
      </c>
      <c r="F190">
        <f t="shared" si="8"/>
        <v>18</v>
      </c>
      <c r="G190">
        <f t="shared" si="9"/>
        <v>2015</v>
      </c>
    </row>
    <row r="191" spans="1:7" ht="15.75" customHeight="1" x14ac:dyDescent="0.2">
      <c r="A191" s="4">
        <v>42023</v>
      </c>
      <c r="B191" s="5">
        <v>13</v>
      </c>
      <c r="C191" s="5">
        <v>5</v>
      </c>
      <c r="D191" s="3">
        <f t="shared" si="10"/>
        <v>2.6</v>
      </c>
      <c r="E191">
        <f t="shared" si="7"/>
        <v>1</v>
      </c>
      <c r="F191">
        <f t="shared" si="8"/>
        <v>19</v>
      </c>
      <c r="G191">
        <f t="shared" si="9"/>
        <v>2015</v>
      </c>
    </row>
    <row r="192" spans="1:7" ht="15.75" customHeight="1" x14ac:dyDescent="0.2">
      <c r="A192" s="1">
        <v>42025</v>
      </c>
      <c r="B192" s="2">
        <v>82</v>
      </c>
      <c r="C192" s="2">
        <v>15</v>
      </c>
      <c r="D192" s="3">
        <f t="shared" si="10"/>
        <v>5.4666666666666668</v>
      </c>
      <c r="E192">
        <f t="shared" si="7"/>
        <v>1</v>
      </c>
      <c r="F192">
        <f t="shared" si="8"/>
        <v>21</v>
      </c>
      <c r="G192">
        <f t="shared" si="9"/>
        <v>2015</v>
      </c>
    </row>
    <row r="193" spans="1:7" ht="15.75" customHeight="1" x14ac:dyDescent="0.2">
      <c r="A193" s="4">
        <v>42028</v>
      </c>
      <c r="B193" s="5">
        <v>153</v>
      </c>
      <c r="C193" s="5">
        <v>22</v>
      </c>
      <c r="D193" s="3">
        <f t="shared" si="10"/>
        <v>6.9545454545454541</v>
      </c>
      <c r="E193">
        <f t="shared" si="7"/>
        <v>1</v>
      </c>
      <c r="F193">
        <f t="shared" si="8"/>
        <v>24</v>
      </c>
      <c r="G193">
        <f t="shared" si="9"/>
        <v>2015</v>
      </c>
    </row>
    <row r="194" spans="1:7" ht="15.75" customHeight="1" x14ac:dyDescent="0.2">
      <c r="A194" s="1">
        <v>42029</v>
      </c>
      <c r="B194" s="2">
        <v>77</v>
      </c>
      <c r="C194" s="2">
        <v>14</v>
      </c>
      <c r="D194" s="3">
        <f t="shared" si="10"/>
        <v>5.5</v>
      </c>
      <c r="E194">
        <f t="shared" si="7"/>
        <v>1</v>
      </c>
      <c r="F194">
        <f t="shared" si="8"/>
        <v>25</v>
      </c>
      <c r="G194">
        <f t="shared" si="9"/>
        <v>2015</v>
      </c>
    </row>
    <row r="195" spans="1:7" ht="15.75" customHeight="1" x14ac:dyDescent="0.2">
      <c r="A195" s="4">
        <v>42035</v>
      </c>
      <c r="B195" s="5">
        <v>58</v>
      </c>
      <c r="C195" s="5">
        <v>15</v>
      </c>
      <c r="D195" s="3">
        <f t="shared" si="10"/>
        <v>3.8666666666666667</v>
      </c>
      <c r="E195">
        <f t="shared" ref="E195:E258" si="11">MONTH(A195)</f>
        <v>1</v>
      </c>
      <c r="F195">
        <f t="shared" ref="F195:F258" si="12">DAY(A195)</f>
        <v>31</v>
      </c>
      <c r="G195">
        <f t="shared" ref="G195:G258" si="13">YEAR(A195)</f>
        <v>2015</v>
      </c>
    </row>
    <row r="196" spans="1:7" ht="15.75" customHeight="1" x14ac:dyDescent="0.2">
      <c r="A196" s="6">
        <v>42036</v>
      </c>
      <c r="B196" s="7">
        <v>9</v>
      </c>
      <c r="C196" s="7">
        <v>7</v>
      </c>
      <c r="D196" s="3">
        <f t="shared" si="10"/>
        <v>1.2857142857142858</v>
      </c>
      <c r="E196">
        <f t="shared" si="11"/>
        <v>2</v>
      </c>
      <c r="F196">
        <f t="shared" si="12"/>
        <v>1</v>
      </c>
      <c r="G196">
        <f t="shared" si="13"/>
        <v>2015</v>
      </c>
    </row>
    <row r="197" spans="1:7" ht="15.75" customHeight="1" x14ac:dyDescent="0.2">
      <c r="A197" s="4">
        <v>42301</v>
      </c>
      <c r="B197" s="5">
        <v>93</v>
      </c>
      <c r="C197" s="5">
        <v>14</v>
      </c>
      <c r="D197" s="3">
        <f t="shared" si="10"/>
        <v>6.6428571428571432</v>
      </c>
      <c r="E197">
        <f t="shared" si="11"/>
        <v>10</v>
      </c>
      <c r="F197">
        <f t="shared" si="12"/>
        <v>24</v>
      </c>
      <c r="G197">
        <f t="shared" si="13"/>
        <v>2015</v>
      </c>
    </row>
    <row r="198" spans="1:7" ht="15.75" customHeight="1" x14ac:dyDescent="0.2">
      <c r="A198" s="1">
        <v>42302</v>
      </c>
      <c r="B198" s="2">
        <v>20</v>
      </c>
      <c r="C198" s="2">
        <v>12</v>
      </c>
      <c r="D198" s="3">
        <f t="shared" si="10"/>
        <v>1.6666666666666667</v>
      </c>
      <c r="E198">
        <f t="shared" si="11"/>
        <v>10</v>
      </c>
      <c r="F198">
        <f t="shared" si="12"/>
        <v>25</v>
      </c>
      <c r="G198">
        <f t="shared" si="13"/>
        <v>2015</v>
      </c>
    </row>
    <row r="199" spans="1:7" ht="15.75" customHeight="1" x14ac:dyDescent="0.2">
      <c r="A199" s="4">
        <v>42305</v>
      </c>
      <c r="B199" s="5">
        <v>26</v>
      </c>
      <c r="C199" s="5">
        <v>6</v>
      </c>
      <c r="D199" s="3">
        <f t="shared" si="10"/>
        <v>4.333333333333333</v>
      </c>
      <c r="E199">
        <f t="shared" si="11"/>
        <v>10</v>
      </c>
      <c r="F199">
        <f t="shared" si="12"/>
        <v>28</v>
      </c>
      <c r="G199">
        <f t="shared" si="13"/>
        <v>2015</v>
      </c>
    </row>
    <row r="200" spans="1:7" ht="15.75" customHeight="1" x14ac:dyDescent="0.2">
      <c r="A200" s="1">
        <v>42308</v>
      </c>
      <c r="B200" s="2">
        <v>7</v>
      </c>
      <c r="C200" s="2">
        <v>9</v>
      </c>
      <c r="D200" s="3">
        <f t="shared" si="10"/>
        <v>0.77777777777777779</v>
      </c>
      <c r="E200">
        <f t="shared" si="11"/>
        <v>10</v>
      </c>
      <c r="F200">
        <f t="shared" si="12"/>
        <v>31</v>
      </c>
      <c r="G200">
        <f t="shared" si="13"/>
        <v>2015</v>
      </c>
    </row>
    <row r="201" spans="1:7" ht="15.75" customHeight="1" x14ac:dyDescent="0.2">
      <c r="A201" s="4">
        <v>42309</v>
      </c>
      <c r="B201" s="5">
        <v>2</v>
      </c>
      <c r="C201" s="5">
        <v>3</v>
      </c>
      <c r="D201" s="3">
        <f t="shared" si="10"/>
        <v>0.66666666666666663</v>
      </c>
      <c r="E201">
        <f t="shared" si="11"/>
        <v>11</v>
      </c>
      <c r="F201">
        <f t="shared" si="12"/>
        <v>1</v>
      </c>
      <c r="G201">
        <f t="shared" si="13"/>
        <v>2015</v>
      </c>
    </row>
    <row r="202" spans="1:7" ht="15.75" customHeight="1" x14ac:dyDescent="0.2">
      <c r="A202" s="1">
        <v>42312</v>
      </c>
      <c r="B202" s="2">
        <v>10</v>
      </c>
      <c r="C202" s="2">
        <v>4</v>
      </c>
      <c r="D202" s="3">
        <f t="shared" si="10"/>
        <v>2.5</v>
      </c>
      <c r="E202">
        <f t="shared" si="11"/>
        <v>11</v>
      </c>
      <c r="F202">
        <f t="shared" si="12"/>
        <v>4</v>
      </c>
      <c r="G202">
        <f t="shared" si="13"/>
        <v>2015</v>
      </c>
    </row>
    <row r="203" spans="1:7" ht="15.75" customHeight="1" x14ac:dyDescent="0.2">
      <c r="A203" s="4">
        <v>42315</v>
      </c>
      <c r="B203" s="5">
        <v>19</v>
      </c>
      <c r="C203" s="5">
        <v>12</v>
      </c>
      <c r="D203" s="3">
        <f t="shared" si="10"/>
        <v>1.5833333333333333</v>
      </c>
      <c r="E203">
        <f t="shared" si="11"/>
        <v>11</v>
      </c>
      <c r="F203">
        <f t="shared" si="12"/>
        <v>7</v>
      </c>
      <c r="G203">
        <f t="shared" si="13"/>
        <v>2015</v>
      </c>
    </row>
    <row r="204" spans="1:7" ht="15.75" customHeight="1" x14ac:dyDescent="0.2">
      <c r="A204" s="1">
        <v>42316</v>
      </c>
      <c r="B204" s="2">
        <v>7</v>
      </c>
      <c r="C204" s="2">
        <v>1</v>
      </c>
      <c r="D204" s="3">
        <f t="shared" si="10"/>
        <v>7</v>
      </c>
      <c r="E204">
        <f t="shared" si="11"/>
        <v>11</v>
      </c>
      <c r="F204">
        <f t="shared" si="12"/>
        <v>8</v>
      </c>
      <c r="G204">
        <f t="shared" si="13"/>
        <v>2015</v>
      </c>
    </row>
    <row r="205" spans="1:7" ht="15.75" customHeight="1" x14ac:dyDescent="0.2">
      <c r="A205" s="4">
        <v>42319</v>
      </c>
      <c r="B205" s="5">
        <v>16</v>
      </c>
      <c r="C205" s="5">
        <v>5</v>
      </c>
      <c r="D205" s="3">
        <f t="shared" si="10"/>
        <v>3.2</v>
      </c>
      <c r="E205">
        <f t="shared" si="11"/>
        <v>11</v>
      </c>
      <c r="F205">
        <f t="shared" si="12"/>
        <v>11</v>
      </c>
      <c r="G205">
        <f t="shared" si="13"/>
        <v>2015</v>
      </c>
    </row>
    <row r="206" spans="1:7" ht="15.75" customHeight="1" x14ac:dyDescent="0.2">
      <c r="A206" s="1">
        <v>42322</v>
      </c>
      <c r="B206" s="2">
        <v>3</v>
      </c>
      <c r="C206" s="2">
        <v>9</v>
      </c>
      <c r="D206" s="3">
        <f t="shared" si="10"/>
        <v>0.33333333333333331</v>
      </c>
      <c r="E206">
        <f t="shared" si="11"/>
        <v>11</v>
      </c>
      <c r="F206">
        <f t="shared" si="12"/>
        <v>14</v>
      </c>
      <c r="G206">
        <f t="shared" si="13"/>
        <v>2015</v>
      </c>
    </row>
    <row r="207" spans="1:7" ht="15.75" customHeight="1" x14ac:dyDescent="0.2">
      <c r="A207" s="4">
        <v>42323</v>
      </c>
      <c r="B207" s="5">
        <v>13</v>
      </c>
      <c r="C207" s="5">
        <v>1</v>
      </c>
      <c r="D207" s="3">
        <f t="shared" si="10"/>
        <v>13</v>
      </c>
      <c r="E207">
        <f t="shared" si="11"/>
        <v>11</v>
      </c>
      <c r="F207">
        <f t="shared" si="12"/>
        <v>15</v>
      </c>
      <c r="G207">
        <f t="shared" si="13"/>
        <v>2015</v>
      </c>
    </row>
    <row r="208" spans="1:7" ht="15.75" customHeight="1" x14ac:dyDescent="0.2">
      <c r="A208" s="1">
        <v>42326</v>
      </c>
      <c r="B208" s="2">
        <v>41</v>
      </c>
      <c r="C208" s="2">
        <v>9</v>
      </c>
      <c r="D208" s="3">
        <f t="shared" si="10"/>
        <v>4.5555555555555554</v>
      </c>
      <c r="E208">
        <f t="shared" si="11"/>
        <v>11</v>
      </c>
      <c r="F208">
        <f t="shared" si="12"/>
        <v>18</v>
      </c>
      <c r="G208">
        <f t="shared" si="13"/>
        <v>2015</v>
      </c>
    </row>
    <row r="209" spans="1:7" ht="15.75" customHeight="1" x14ac:dyDescent="0.2">
      <c r="A209" s="4">
        <v>42329</v>
      </c>
      <c r="B209" s="5">
        <v>38</v>
      </c>
      <c r="C209" s="5">
        <v>15</v>
      </c>
      <c r="D209" s="3">
        <f t="shared" si="10"/>
        <v>2.5333333333333332</v>
      </c>
      <c r="E209">
        <f t="shared" si="11"/>
        <v>11</v>
      </c>
      <c r="F209">
        <f t="shared" si="12"/>
        <v>21</v>
      </c>
      <c r="G209">
        <f t="shared" si="13"/>
        <v>2015</v>
      </c>
    </row>
    <row r="210" spans="1:7" ht="15.75" customHeight="1" x14ac:dyDescent="0.2">
      <c r="A210" s="1">
        <v>42330</v>
      </c>
      <c r="B210" s="2">
        <v>12</v>
      </c>
      <c r="C210" s="2">
        <v>9</v>
      </c>
      <c r="D210" s="3">
        <f t="shared" si="10"/>
        <v>1.3333333333333333</v>
      </c>
      <c r="E210">
        <f t="shared" si="11"/>
        <v>11</v>
      </c>
      <c r="F210">
        <f t="shared" si="12"/>
        <v>22</v>
      </c>
      <c r="G210">
        <f t="shared" si="13"/>
        <v>2015</v>
      </c>
    </row>
    <row r="211" spans="1:7" ht="15.75" customHeight="1" x14ac:dyDescent="0.2">
      <c r="A211" s="4">
        <v>42333</v>
      </c>
      <c r="B211" s="5">
        <v>24</v>
      </c>
      <c r="C211" s="5">
        <v>13</v>
      </c>
      <c r="D211" s="3">
        <f t="shared" si="10"/>
        <v>1.8461538461538463</v>
      </c>
      <c r="E211">
        <f t="shared" si="11"/>
        <v>11</v>
      </c>
      <c r="F211">
        <f t="shared" si="12"/>
        <v>25</v>
      </c>
      <c r="G211">
        <f t="shared" si="13"/>
        <v>2015</v>
      </c>
    </row>
    <row r="212" spans="1:7" ht="15.75" customHeight="1" x14ac:dyDescent="0.2">
      <c r="A212" s="1">
        <v>42334</v>
      </c>
      <c r="B212" s="2">
        <v>1</v>
      </c>
      <c r="C212" s="2">
        <v>2</v>
      </c>
      <c r="D212" s="3">
        <f t="shared" si="10"/>
        <v>0.5</v>
      </c>
      <c r="E212">
        <f t="shared" si="11"/>
        <v>11</v>
      </c>
      <c r="F212">
        <f t="shared" si="12"/>
        <v>26</v>
      </c>
      <c r="G212">
        <f t="shared" si="13"/>
        <v>2015</v>
      </c>
    </row>
    <row r="213" spans="1:7" ht="15.75" customHeight="1" x14ac:dyDescent="0.2">
      <c r="A213" s="4">
        <v>42336</v>
      </c>
      <c r="B213" s="5">
        <v>16</v>
      </c>
      <c r="C213" s="5">
        <v>8</v>
      </c>
      <c r="D213" s="3">
        <f t="shared" si="10"/>
        <v>2</v>
      </c>
      <c r="E213">
        <f t="shared" si="11"/>
        <v>11</v>
      </c>
      <c r="F213">
        <f t="shared" si="12"/>
        <v>28</v>
      </c>
      <c r="G213">
        <f t="shared" si="13"/>
        <v>2015</v>
      </c>
    </row>
    <row r="214" spans="1:7" ht="15.75" customHeight="1" x14ac:dyDescent="0.2">
      <c r="A214" s="1">
        <v>42337</v>
      </c>
      <c r="B214" s="2">
        <v>5</v>
      </c>
      <c r="C214" s="2">
        <v>4</v>
      </c>
      <c r="D214" s="3">
        <f t="shared" si="10"/>
        <v>1.25</v>
      </c>
      <c r="E214">
        <f t="shared" si="11"/>
        <v>11</v>
      </c>
      <c r="F214">
        <f t="shared" si="12"/>
        <v>29</v>
      </c>
      <c r="G214">
        <f t="shared" si="13"/>
        <v>2015</v>
      </c>
    </row>
    <row r="215" spans="1:7" ht="15.75" customHeight="1" x14ac:dyDescent="0.2">
      <c r="A215" s="4">
        <v>42340</v>
      </c>
      <c r="B215" s="5">
        <v>8</v>
      </c>
      <c r="C215" s="5">
        <v>9</v>
      </c>
      <c r="D215" s="3">
        <f t="shared" si="10"/>
        <v>0.88888888888888884</v>
      </c>
      <c r="E215">
        <f t="shared" si="11"/>
        <v>12</v>
      </c>
      <c r="F215">
        <f t="shared" si="12"/>
        <v>2</v>
      </c>
      <c r="G215">
        <f t="shared" si="13"/>
        <v>2015</v>
      </c>
    </row>
    <row r="216" spans="1:7" ht="15.75" customHeight="1" x14ac:dyDescent="0.2">
      <c r="A216" s="1">
        <v>42343</v>
      </c>
      <c r="B216" s="2">
        <v>31</v>
      </c>
      <c r="C216" s="2">
        <v>18</v>
      </c>
      <c r="D216" s="3">
        <f t="shared" si="10"/>
        <v>1.7222222222222223</v>
      </c>
      <c r="E216">
        <f t="shared" si="11"/>
        <v>12</v>
      </c>
      <c r="F216">
        <f t="shared" si="12"/>
        <v>5</v>
      </c>
      <c r="G216">
        <f t="shared" si="13"/>
        <v>2015</v>
      </c>
    </row>
    <row r="217" spans="1:7" ht="15.75" customHeight="1" x14ac:dyDescent="0.2">
      <c r="A217" s="4">
        <v>42344</v>
      </c>
      <c r="B217" s="5">
        <v>3</v>
      </c>
      <c r="C217" s="5">
        <v>3</v>
      </c>
      <c r="D217" s="3">
        <f t="shared" si="10"/>
        <v>1</v>
      </c>
      <c r="E217">
        <f t="shared" si="11"/>
        <v>12</v>
      </c>
      <c r="F217">
        <f t="shared" si="12"/>
        <v>6</v>
      </c>
      <c r="G217">
        <f t="shared" si="13"/>
        <v>2015</v>
      </c>
    </row>
    <row r="218" spans="1:7" ht="15.75" customHeight="1" x14ac:dyDescent="0.2">
      <c r="A218" s="1">
        <v>42347</v>
      </c>
      <c r="B218" s="2">
        <v>40</v>
      </c>
      <c r="C218" s="2">
        <v>9</v>
      </c>
      <c r="D218" s="3">
        <f t="shared" si="10"/>
        <v>4.4444444444444446</v>
      </c>
      <c r="E218">
        <f t="shared" si="11"/>
        <v>12</v>
      </c>
      <c r="F218">
        <f t="shared" si="12"/>
        <v>9</v>
      </c>
      <c r="G218">
        <f t="shared" si="13"/>
        <v>2015</v>
      </c>
    </row>
    <row r="219" spans="1:7" ht="15.75" customHeight="1" x14ac:dyDescent="0.2">
      <c r="A219" s="4">
        <v>42350</v>
      </c>
      <c r="B219" s="5">
        <v>38</v>
      </c>
      <c r="C219" s="5">
        <v>18</v>
      </c>
      <c r="D219" s="3">
        <f t="shared" si="10"/>
        <v>2.1111111111111112</v>
      </c>
      <c r="E219">
        <f t="shared" si="11"/>
        <v>12</v>
      </c>
      <c r="F219">
        <f t="shared" si="12"/>
        <v>12</v>
      </c>
      <c r="G219">
        <f t="shared" si="13"/>
        <v>2015</v>
      </c>
    </row>
    <row r="220" spans="1:7" ht="15.75" customHeight="1" x14ac:dyDescent="0.2">
      <c r="A220" s="6">
        <v>42351</v>
      </c>
      <c r="B220" s="7">
        <v>5</v>
      </c>
      <c r="C220" s="7">
        <v>7</v>
      </c>
      <c r="D220" s="3">
        <f t="shared" si="10"/>
        <v>0.7142857142857143</v>
      </c>
      <c r="E220">
        <f t="shared" si="11"/>
        <v>12</v>
      </c>
      <c r="F220">
        <f t="shared" si="12"/>
        <v>13</v>
      </c>
      <c r="G220">
        <f t="shared" si="13"/>
        <v>2015</v>
      </c>
    </row>
    <row r="221" spans="1:7" ht="15.75" customHeight="1" x14ac:dyDescent="0.2">
      <c r="A221" s="4">
        <v>42354</v>
      </c>
      <c r="B221" s="5">
        <v>25</v>
      </c>
      <c r="C221" s="5">
        <v>12</v>
      </c>
      <c r="D221" s="3">
        <f t="shared" si="10"/>
        <v>2.0833333333333335</v>
      </c>
      <c r="E221">
        <f t="shared" si="11"/>
        <v>12</v>
      </c>
      <c r="F221">
        <f t="shared" si="12"/>
        <v>16</v>
      </c>
      <c r="G221">
        <f t="shared" si="13"/>
        <v>2015</v>
      </c>
    </row>
    <row r="222" spans="1:7" ht="15.75" customHeight="1" x14ac:dyDescent="0.2">
      <c r="A222" s="1">
        <v>42357</v>
      </c>
      <c r="B222" s="2">
        <v>112</v>
      </c>
      <c r="C222" s="2">
        <v>25</v>
      </c>
      <c r="D222" s="3">
        <f t="shared" si="10"/>
        <v>4.4800000000000004</v>
      </c>
      <c r="E222">
        <f t="shared" si="11"/>
        <v>12</v>
      </c>
      <c r="F222">
        <f t="shared" si="12"/>
        <v>19</v>
      </c>
      <c r="G222">
        <f t="shared" si="13"/>
        <v>2015</v>
      </c>
    </row>
    <row r="223" spans="1:7" ht="15.75" customHeight="1" x14ac:dyDescent="0.2">
      <c r="A223" s="4">
        <v>42358</v>
      </c>
      <c r="B223" s="5">
        <v>23</v>
      </c>
      <c r="C223" s="5">
        <v>9</v>
      </c>
      <c r="D223" s="3">
        <f t="shared" si="10"/>
        <v>2.5555555555555554</v>
      </c>
      <c r="E223">
        <f t="shared" si="11"/>
        <v>12</v>
      </c>
      <c r="F223">
        <f t="shared" si="12"/>
        <v>20</v>
      </c>
      <c r="G223">
        <f t="shared" si="13"/>
        <v>2015</v>
      </c>
    </row>
    <row r="224" spans="1:7" ht="15.75" customHeight="1" x14ac:dyDescent="0.2">
      <c r="A224" s="1">
        <v>42361</v>
      </c>
      <c r="B224" s="2">
        <v>94</v>
      </c>
      <c r="C224" s="2">
        <v>20</v>
      </c>
      <c r="D224" s="3">
        <f t="shared" si="10"/>
        <v>4.7</v>
      </c>
      <c r="E224">
        <f t="shared" si="11"/>
        <v>12</v>
      </c>
      <c r="F224">
        <f t="shared" si="12"/>
        <v>23</v>
      </c>
      <c r="G224">
        <f t="shared" si="13"/>
        <v>2015</v>
      </c>
    </row>
    <row r="225" spans="1:7" ht="15.75" customHeight="1" x14ac:dyDescent="0.2">
      <c r="A225" s="4">
        <v>42364</v>
      </c>
      <c r="B225" s="5">
        <v>86</v>
      </c>
      <c r="C225" s="5">
        <v>15</v>
      </c>
      <c r="D225" s="3">
        <f t="shared" si="10"/>
        <v>5.7333333333333334</v>
      </c>
      <c r="E225">
        <f t="shared" si="11"/>
        <v>12</v>
      </c>
      <c r="F225">
        <f t="shared" si="12"/>
        <v>26</v>
      </c>
      <c r="G225">
        <f t="shared" si="13"/>
        <v>2015</v>
      </c>
    </row>
    <row r="226" spans="1:7" ht="15.75" customHeight="1" x14ac:dyDescent="0.2">
      <c r="A226" s="1">
        <v>42365</v>
      </c>
      <c r="B226" s="2">
        <v>20</v>
      </c>
      <c r="C226" s="2">
        <v>9</v>
      </c>
      <c r="D226" s="3">
        <f t="shared" si="10"/>
        <v>2.2222222222222223</v>
      </c>
      <c r="E226">
        <f t="shared" si="11"/>
        <v>12</v>
      </c>
      <c r="F226">
        <f t="shared" si="12"/>
        <v>27</v>
      </c>
      <c r="G226">
        <f t="shared" si="13"/>
        <v>2015</v>
      </c>
    </row>
    <row r="227" spans="1:7" ht="15.75" customHeight="1" x14ac:dyDescent="0.2">
      <c r="A227" s="4">
        <v>42368</v>
      </c>
      <c r="B227" s="5">
        <v>14</v>
      </c>
      <c r="C227" s="5">
        <v>14</v>
      </c>
      <c r="D227" s="3">
        <f t="shared" si="10"/>
        <v>1</v>
      </c>
      <c r="E227">
        <f t="shared" si="11"/>
        <v>12</v>
      </c>
      <c r="F227">
        <f t="shared" si="12"/>
        <v>30</v>
      </c>
      <c r="G227">
        <f t="shared" si="13"/>
        <v>2015</v>
      </c>
    </row>
    <row r="228" spans="1:7" ht="15.75" customHeight="1" x14ac:dyDescent="0.2">
      <c r="A228" s="1">
        <v>42371</v>
      </c>
      <c r="B228" s="2">
        <v>115</v>
      </c>
      <c r="C228" s="2">
        <v>20</v>
      </c>
      <c r="D228" s="3">
        <f t="shared" si="10"/>
        <v>5.75</v>
      </c>
      <c r="E228">
        <f t="shared" si="11"/>
        <v>1</v>
      </c>
      <c r="F228">
        <f t="shared" si="12"/>
        <v>2</v>
      </c>
      <c r="G228">
        <f t="shared" si="13"/>
        <v>2016</v>
      </c>
    </row>
    <row r="229" spans="1:7" ht="15.75" customHeight="1" x14ac:dyDescent="0.2">
      <c r="A229" s="4">
        <v>42372</v>
      </c>
      <c r="B229" s="5">
        <v>10</v>
      </c>
      <c r="C229" s="5">
        <v>12</v>
      </c>
      <c r="D229" s="3">
        <f t="shared" si="10"/>
        <v>0.83333333333333337</v>
      </c>
      <c r="E229">
        <f t="shared" si="11"/>
        <v>1</v>
      </c>
      <c r="F229">
        <f t="shared" si="12"/>
        <v>3</v>
      </c>
      <c r="G229">
        <f t="shared" si="13"/>
        <v>2016</v>
      </c>
    </row>
    <row r="230" spans="1:7" ht="15.75" customHeight="1" x14ac:dyDescent="0.2">
      <c r="A230" s="1">
        <v>42375</v>
      </c>
      <c r="B230" s="2">
        <v>79</v>
      </c>
      <c r="C230" s="2">
        <v>16</v>
      </c>
      <c r="D230" s="3">
        <f t="shared" si="10"/>
        <v>4.9375</v>
      </c>
      <c r="E230">
        <f t="shared" si="11"/>
        <v>1</v>
      </c>
      <c r="F230">
        <f t="shared" si="12"/>
        <v>6</v>
      </c>
      <c r="G230">
        <f t="shared" si="13"/>
        <v>2016</v>
      </c>
    </row>
    <row r="231" spans="1:7" ht="15.75" customHeight="1" x14ac:dyDescent="0.2">
      <c r="A231" s="4">
        <v>42378</v>
      </c>
      <c r="B231" s="5">
        <v>128</v>
      </c>
      <c r="C231" s="5">
        <v>26</v>
      </c>
      <c r="D231" s="3">
        <f t="shared" si="10"/>
        <v>4.9230769230769234</v>
      </c>
      <c r="E231">
        <f t="shared" si="11"/>
        <v>1</v>
      </c>
      <c r="F231">
        <f t="shared" si="12"/>
        <v>9</v>
      </c>
      <c r="G231">
        <f t="shared" si="13"/>
        <v>2016</v>
      </c>
    </row>
    <row r="232" spans="1:7" ht="15.75" customHeight="1" x14ac:dyDescent="0.2">
      <c r="A232" s="1">
        <v>42379</v>
      </c>
      <c r="B232" s="2">
        <v>8</v>
      </c>
      <c r="C232" s="2">
        <v>9</v>
      </c>
      <c r="D232" s="3">
        <f t="shared" si="10"/>
        <v>0.88888888888888884</v>
      </c>
      <c r="E232">
        <f t="shared" si="11"/>
        <v>1</v>
      </c>
      <c r="F232">
        <f t="shared" si="12"/>
        <v>10</v>
      </c>
      <c r="G232">
        <f t="shared" si="13"/>
        <v>2016</v>
      </c>
    </row>
    <row r="233" spans="1:7" ht="15.75" customHeight="1" x14ac:dyDescent="0.2">
      <c r="A233" s="4">
        <v>42382</v>
      </c>
      <c r="B233" s="5">
        <v>97</v>
      </c>
      <c r="C233" s="5">
        <v>8</v>
      </c>
      <c r="D233" s="3">
        <f t="shared" si="10"/>
        <v>12.125</v>
      </c>
      <c r="E233">
        <f t="shared" si="11"/>
        <v>1</v>
      </c>
      <c r="F233">
        <f t="shared" si="12"/>
        <v>13</v>
      </c>
      <c r="G233">
        <f t="shared" si="13"/>
        <v>2016</v>
      </c>
    </row>
    <row r="234" spans="1:7" ht="15.75" customHeight="1" x14ac:dyDescent="0.2">
      <c r="A234" s="1">
        <v>42385</v>
      </c>
      <c r="B234" s="2">
        <v>93</v>
      </c>
      <c r="C234" s="2">
        <v>18</v>
      </c>
      <c r="D234" s="3">
        <f t="shared" si="10"/>
        <v>5.166666666666667</v>
      </c>
      <c r="E234">
        <f t="shared" si="11"/>
        <v>1</v>
      </c>
      <c r="F234">
        <f t="shared" si="12"/>
        <v>16</v>
      </c>
      <c r="G234">
        <f t="shared" si="13"/>
        <v>2016</v>
      </c>
    </row>
    <row r="235" spans="1:7" ht="15.75" customHeight="1" x14ac:dyDescent="0.2">
      <c r="A235" s="4">
        <v>42386</v>
      </c>
      <c r="B235" s="5">
        <v>9</v>
      </c>
      <c r="C235" s="5">
        <v>4</v>
      </c>
      <c r="D235" s="3">
        <f t="shared" si="10"/>
        <v>2.25</v>
      </c>
      <c r="E235">
        <f t="shared" si="11"/>
        <v>1</v>
      </c>
      <c r="F235">
        <f t="shared" si="12"/>
        <v>17</v>
      </c>
      <c r="G235">
        <f t="shared" si="13"/>
        <v>2016</v>
      </c>
    </row>
    <row r="236" spans="1:7" ht="15.75" customHeight="1" x14ac:dyDescent="0.2">
      <c r="A236" s="1">
        <v>42387</v>
      </c>
      <c r="B236" s="2">
        <v>5</v>
      </c>
      <c r="C236" s="2">
        <v>1</v>
      </c>
      <c r="D236" s="3">
        <f t="shared" si="10"/>
        <v>5</v>
      </c>
      <c r="E236">
        <f t="shared" si="11"/>
        <v>1</v>
      </c>
      <c r="F236">
        <f t="shared" si="12"/>
        <v>18</v>
      </c>
      <c r="G236">
        <f t="shared" si="13"/>
        <v>2016</v>
      </c>
    </row>
    <row r="237" spans="1:7" ht="15.75" customHeight="1" x14ac:dyDescent="0.2">
      <c r="A237" s="4">
        <v>42389</v>
      </c>
      <c r="B237" s="5">
        <v>32</v>
      </c>
      <c r="C237" s="5">
        <v>8</v>
      </c>
      <c r="D237" s="3">
        <f t="shared" si="10"/>
        <v>4</v>
      </c>
      <c r="E237">
        <f t="shared" si="11"/>
        <v>1</v>
      </c>
      <c r="F237">
        <f t="shared" si="12"/>
        <v>20</v>
      </c>
      <c r="G237">
        <f t="shared" si="13"/>
        <v>2016</v>
      </c>
    </row>
    <row r="238" spans="1:7" ht="15.75" customHeight="1" x14ac:dyDescent="0.2">
      <c r="A238" s="1">
        <v>42392</v>
      </c>
      <c r="B238" s="2">
        <v>100</v>
      </c>
      <c r="C238" s="2">
        <v>21</v>
      </c>
      <c r="D238" s="3">
        <f t="shared" si="10"/>
        <v>4.7619047619047619</v>
      </c>
      <c r="E238">
        <f t="shared" si="11"/>
        <v>1</v>
      </c>
      <c r="F238">
        <f t="shared" si="12"/>
        <v>23</v>
      </c>
      <c r="G238">
        <f t="shared" si="13"/>
        <v>2016</v>
      </c>
    </row>
    <row r="239" spans="1:7" ht="15.75" customHeight="1" x14ac:dyDescent="0.2">
      <c r="A239" s="4">
        <v>42393</v>
      </c>
      <c r="B239" s="5">
        <v>11</v>
      </c>
      <c r="C239" s="5">
        <v>6</v>
      </c>
      <c r="D239" s="3">
        <f t="shared" si="10"/>
        <v>1.8333333333333333</v>
      </c>
      <c r="E239">
        <f t="shared" si="11"/>
        <v>1</v>
      </c>
      <c r="F239">
        <f t="shared" si="12"/>
        <v>24</v>
      </c>
      <c r="G239">
        <f t="shared" si="13"/>
        <v>2016</v>
      </c>
    </row>
    <row r="240" spans="1:7" ht="15.75" customHeight="1" x14ac:dyDescent="0.2">
      <c r="A240" s="1">
        <v>42396</v>
      </c>
      <c r="B240" s="2">
        <v>82</v>
      </c>
      <c r="C240" s="2">
        <v>16</v>
      </c>
      <c r="D240" s="3">
        <f t="shared" si="10"/>
        <v>5.125</v>
      </c>
      <c r="E240">
        <f t="shared" si="11"/>
        <v>1</v>
      </c>
      <c r="F240">
        <f t="shared" si="12"/>
        <v>27</v>
      </c>
      <c r="G240">
        <f t="shared" si="13"/>
        <v>2016</v>
      </c>
    </row>
    <row r="241" spans="1:7" ht="15.75" customHeight="1" x14ac:dyDescent="0.2">
      <c r="A241" s="4">
        <v>42399</v>
      </c>
      <c r="B241" s="5">
        <v>137</v>
      </c>
      <c r="C241" s="5">
        <v>26</v>
      </c>
      <c r="D241" s="3">
        <f t="shared" si="10"/>
        <v>5.2692307692307692</v>
      </c>
      <c r="E241">
        <f t="shared" si="11"/>
        <v>1</v>
      </c>
      <c r="F241">
        <f t="shared" si="12"/>
        <v>30</v>
      </c>
      <c r="G241">
        <f t="shared" si="13"/>
        <v>2016</v>
      </c>
    </row>
    <row r="242" spans="1:7" ht="15.75" customHeight="1" x14ac:dyDescent="0.2">
      <c r="A242" s="1">
        <v>42400</v>
      </c>
      <c r="B242" s="2">
        <v>25</v>
      </c>
      <c r="C242" s="2">
        <v>9</v>
      </c>
      <c r="D242" s="3">
        <f t="shared" si="10"/>
        <v>2.7777777777777777</v>
      </c>
      <c r="E242">
        <f t="shared" si="11"/>
        <v>1</v>
      </c>
      <c r="F242">
        <f t="shared" si="12"/>
        <v>31</v>
      </c>
      <c r="G242">
        <f t="shared" si="13"/>
        <v>2016</v>
      </c>
    </row>
    <row r="243" spans="1:7" ht="15.75" customHeight="1" x14ac:dyDescent="0.2">
      <c r="A243" s="4">
        <v>42406</v>
      </c>
      <c r="B243" s="5">
        <v>36</v>
      </c>
      <c r="C243" s="5">
        <v>7</v>
      </c>
      <c r="D243" s="3">
        <f t="shared" si="10"/>
        <v>5.1428571428571432</v>
      </c>
      <c r="E243">
        <f t="shared" si="11"/>
        <v>2</v>
      </c>
      <c r="F243">
        <f t="shared" si="12"/>
        <v>6</v>
      </c>
      <c r="G243">
        <f t="shared" si="13"/>
        <v>2016</v>
      </c>
    </row>
    <row r="244" spans="1:7" ht="15.75" customHeight="1" x14ac:dyDescent="0.2">
      <c r="A244" s="6">
        <v>42407</v>
      </c>
      <c r="B244" s="7">
        <v>2</v>
      </c>
      <c r="C244" s="7">
        <v>3</v>
      </c>
      <c r="D244" s="3">
        <f t="shared" si="10"/>
        <v>0.66666666666666663</v>
      </c>
      <c r="E244">
        <f t="shared" si="11"/>
        <v>2</v>
      </c>
      <c r="F244">
        <f t="shared" si="12"/>
        <v>7</v>
      </c>
      <c r="G244">
        <f t="shared" si="13"/>
        <v>2016</v>
      </c>
    </row>
    <row r="245" spans="1:7" ht="15.75" customHeight="1" x14ac:dyDescent="0.2">
      <c r="A245" s="4">
        <v>42665</v>
      </c>
      <c r="B245" s="5">
        <v>44</v>
      </c>
      <c r="C245" s="5">
        <v>12</v>
      </c>
      <c r="D245" s="3">
        <f t="shared" si="10"/>
        <v>3.6666666666666665</v>
      </c>
      <c r="E245">
        <f t="shared" si="11"/>
        <v>10</v>
      </c>
      <c r="F245">
        <f t="shared" si="12"/>
        <v>22</v>
      </c>
      <c r="G245">
        <f t="shared" si="13"/>
        <v>2016</v>
      </c>
    </row>
    <row r="246" spans="1:7" ht="15.75" customHeight="1" x14ac:dyDescent="0.2">
      <c r="A246" s="1">
        <v>42666</v>
      </c>
      <c r="B246" s="2">
        <v>12</v>
      </c>
      <c r="C246" s="2">
        <v>5</v>
      </c>
      <c r="D246" s="3">
        <f t="shared" si="10"/>
        <v>2.4</v>
      </c>
      <c r="E246">
        <f t="shared" si="11"/>
        <v>10</v>
      </c>
      <c r="F246">
        <f t="shared" si="12"/>
        <v>23</v>
      </c>
      <c r="G246">
        <f t="shared" si="13"/>
        <v>2016</v>
      </c>
    </row>
    <row r="247" spans="1:7" ht="15.75" customHeight="1" x14ac:dyDescent="0.2">
      <c r="A247" s="4">
        <v>42669</v>
      </c>
      <c r="B247" s="5">
        <v>8</v>
      </c>
      <c r="C247" s="5">
        <v>5</v>
      </c>
      <c r="D247" s="3">
        <f t="shared" si="10"/>
        <v>1.6</v>
      </c>
      <c r="E247">
        <f t="shared" si="11"/>
        <v>10</v>
      </c>
      <c r="F247">
        <f t="shared" si="12"/>
        <v>26</v>
      </c>
      <c r="G247">
        <f t="shared" si="13"/>
        <v>2016</v>
      </c>
    </row>
    <row r="248" spans="1:7" ht="15.75" customHeight="1" x14ac:dyDescent="0.2">
      <c r="A248" s="1">
        <v>42672</v>
      </c>
      <c r="B248" s="2">
        <v>8</v>
      </c>
      <c r="C248" s="2">
        <v>5</v>
      </c>
      <c r="D248" s="3">
        <f t="shared" si="10"/>
        <v>1.6</v>
      </c>
      <c r="E248">
        <f t="shared" si="11"/>
        <v>10</v>
      </c>
      <c r="F248">
        <f t="shared" si="12"/>
        <v>29</v>
      </c>
      <c r="G248">
        <f t="shared" si="13"/>
        <v>2016</v>
      </c>
    </row>
    <row r="249" spans="1:7" ht="15.75" customHeight="1" x14ac:dyDescent="0.2">
      <c r="A249" s="4">
        <v>42673</v>
      </c>
      <c r="B249" s="5">
        <v>1</v>
      </c>
      <c r="C249" s="5">
        <v>1</v>
      </c>
      <c r="D249" s="3">
        <f t="shared" si="10"/>
        <v>1</v>
      </c>
      <c r="E249">
        <f t="shared" si="11"/>
        <v>10</v>
      </c>
      <c r="F249">
        <f t="shared" si="12"/>
        <v>30</v>
      </c>
      <c r="G249">
        <f t="shared" si="13"/>
        <v>2016</v>
      </c>
    </row>
    <row r="250" spans="1:7" ht="15.75" customHeight="1" x14ac:dyDescent="0.2">
      <c r="A250" s="1">
        <v>42676</v>
      </c>
      <c r="B250" s="2">
        <v>12</v>
      </c>
      <c r="C250" s="2">
        <v>7</v>
      </c>
      <c r="D250" s="3">
        <f t="shared" si="10"/>
        <v>1.7142857142857142</v>
      </c>
      <c r="E250">
        <f t="shared" si="11"/>
        <v>11</v>
      </c>
      <c r="F250">
        <f t="shared" si="12"/>
        <v>2</v>
      </c>
      <c r="G250">
        <f t="shared" si="13"/>
        <v>2016</v>
      </c>
    </row>
    <row r="251" spans="1:7" ht="15.75" customHeight="1" x14ac:dyDescent="0.2">
      <c r="A251" s="4">
        <v>42679</v>
      </c>
      <c r="B251" s="5">
        <v>13</v>
      </c>
      <c r="C251" s="5">
        <v>3</v>
      </c>
      <c r="D251" s="3">
        <f t="shared" si="10"/>
        <v>4.333333333333333</v>
      </c>
      <c r="E251">
        <f t="shared" si="11"/>
        <v>11</v>
      </c>
      <c r="F251">
        <f t="shared" si="12"/>
        <v>5</v>
      </c>
      <c r="G251">
        <f t="shared" si="13"/>
        <v>2016</v>
      </c>
    </row>
    <row r="252" spans="1:7" ht="15.75" customHeight="1" x14ac:dyDescent="0.2">
      <c r="A252" s="1">
        <v>42680</v>
      </c>
      <c r="B252" s="2">
        <v>1</v>
      </c>
      <c r="C252" s="2">
        <v>1</v>
      </c>
      <c r="D252" s="3">
        <f t="shared" si="10"/>
        <v>1</v>
      </c>
      <c r="E252">
        <f t="shared" si="11"/>
        <v>11</v>
      </c>
      <c r="F252">
        <f t="shared" si="12"/>
        <v>6</v>
      </c>
      <c r="G252">
        <f t="shared" si="13"/>
        <v>2016</v>
      </c>
    </row>
    <row r="253" spans="1:7" ht="15.75" customHeight="1" x14ac:dyDescent="0.2">
      <c r="A253" s="4">
        <v>42683</v>
      </c>
      <c r="B253" s="5">
        <v>14</v>
      </c>
      <c r="C253" s="5">
        <v>11</v>
      </c>
      <c r="D253" s="3">
        <f t="shared" si="10"/>
        <v>1.2727272727272727</v>
      </c>
      <c r="E253">
        <f t="shared" si="11"/>
        <v>11</v>
      </c>
      <c r="F253">
        <f t="shared" si="12"/>
        <v>9</v>
      </c>
      <c r="G253">
        <f t="shared" si="13"/>
        <v>2016</v>
      </c>
    </row>
    <row r="254" spans="1:7" ht="15.75" customHeight="1" x14ac:dyDescent="0.2">
      <c r="A254" s="1">
        <v>42686</v>
      </c>
      <c r="B254" s="2">
        <v>11</v>
      </c>
      <c r="C254" s="2">
        <v>9</v>
      </c>
      <c r="D254" s="3">
        <f t="shared" si="10"/>
        <v>1.2222222222222223</v>
      </c>
      <c r="E254">
        <f t="shared" si="11"/>
        <v>11</v>
      </c>
      <c r="F254">
        <f t="shared" si="12"/>
        <v>12</v>
      </c>
      <c r="G254">
        <f t="shared" si="13"/>
        <v>2016</v>
      </c>
    </row>
    <row r="255" spans="1:7" ht="15.75" customHeight="1" x14ac:dyDescent="0.2">
      <c r="A255" s="4">
        <v>42687</v>
      </c>
      <c r="B255" s="5">
        <v>0</v>
      </c>
      <c r="C255" s="5">
        <v>2</v>
      </c>
      <c r="D255" s="3">
        <f t="shared" si="10"/>
        <v>0</v>
      </c>
      <c r="E255">
        <f t="shared" si="11"/>
        <v>11</v>
      </c>
      <c r="F255">
        <f t="shared" si="12"/>
        <v>13</v>
      </c>
      <c r="G255">
        <f t="shared" si="13"/>
        <v>2016</v>
      </c>
    </row>
    <row r="256" spans="1:7" ht="15.75" customHeight="1" x14ac:dyDescent="0.2">
      <c r="A256" s="1">
        <v>42690</v>
      </c>
      <c r="B256" s="2">
        <v>5</v>
      </c>
      <c r="C256" s="2">
        <v>5</v>
      </c>
      <c r="D256" s="3">
        <f t="shared" si="10"/>
        <v>1</v>
      </c>
      <c r="E256">
        <f t="shared" si="11"/>
        <v>11</v>
      </c>
      <c r="F256">
        <f t="shared" si="12"/>
        <v>16</v>
      </c>
      <c r="G256">
        <f t="shared" si="13"/>
        <v>2016</v>
      </c>
    </row>
    <row r="257" spans="1:7" ht="15.75" customHeight="1" x14ac:dyDescent="0.2">
      <c r="A257" s="4">
        <v>42693</v>
      </c>
      <c r="B257" s="5">
        <v>15</v>
      </c>
      <c r="C257" s="5">
        <v>11</v>
      </c>
      <c r="D257" s="3">
        <f t="shared" si="10"/>
        <v>1.3636363636363635</v>
      </c>
      <c r="E257">
        <f t="shared" si="11"/>
        <v>11</v>
      </c>
      <c r="F257">
        <f t="shared" si="12"/>
        <v>19</v>
      </c>
      <c r="G257">
        <f t="shared" si="13"/>
        <v>2016</v>
      </c>
    </row>
    <row r="258" spans="1:7" ht="15.75" customHeight="1" x14ac:dyDescent="0.2">
      <c r="A258" s="1">
        <v>42694</v>
      </c>
      <c r="B258" s="2">
        <v>0</v>
      </c>
      <c r="C258" s="2">
        <v>2</v>
      </c>
      <c r="D258" s="3">
        <f t="shared" si="10"/>
        <v>0</v>
      </c>
      <c r="E258">
        <f t="shared" si="11"/>
        <v>11</v>
      </c>
      <c r="F258">
        <f t="shared" si="12"/>
        <v>20</v>
      </c>
      <c r="G258">
        <f t="shared" si="13"/>
        <v>2016</v>
      </c>
    </row>
    <row r="259" spans="1:7" ht="15.75" customHeight="1" x14ac:dyDescent="0.2">
      <c r="A259" s="4">
        <v>42697</v>
      </c>
      <c r="B259" s="5">
        <v>7</v>
      </c>
      <c r="C259" s="5">
        <v>6</v>
      </c>
      <c r="D259" s="3">
        <f t="shared" si="10"/>
        <v>1.1666666666666667</v>
      </c>
      <c r="E259">
        <f t="shared" ref="E259:E322" si="14">MONTH(A259)</f>
        <v>11</v>
      </c>
      <c r="F259">
        <f t="shared" ref="F259:F322" si="15">DAY(A259)</f>
        <v>23</v>
      </c>
      <c r="G259">
        <f t="shared" ref="G259:G322" si="16">YEAR(A259)</f>
        <v>2016</v>
      </c>
    </row>
    <row r="260" spans="1:7" ht="15.75" customHeight="1" x14ac:dyDescent="0.2">
      <c r="A260" s="1">
        <v>42698</v>
      </c>
      <c r="B260" s="2">
        <v>5</v>
      </c>
      <c r="C260" s="2">
        <v>4</v>
      </c>
      <c r="D260" s="3">
        <f t="shared" si="10"/>
        <v>1.25</v>
      </c>
      <c r="E260">
        <f t="shared" si="14"/>
        <v>11</v>
      </c>
      <c r="F260">
        <f t="shared" si="15"/>
        <v>24</v>
      </c>
      <c r="G260">
        <f t="shared" si="16"/>
        <v>2016</v>
      </c>
    </row>
    <row r="261" spans="1:7" ht="15.75" customHeight="1" x14ac:dyDescent="0.2">
      <c r="A261" s="4">
        <v>42700</v>
      </c>
      <c r="B261" s="5">
        <v>10</v>
      </c>
      <c r="C261" s="5">
        <v>9</v>
      </c>
      <c r="D261" s="3">
        <f t="shared" si="10"/>
        <v>1.1111111111111112</v>
      </c>
      <c r="E261">
        <f t="shared" si="14"/>
        <v>11</v>
      </c>
      <c r="F261">
        <f t="shared" si="15"/>
        <v>26</v>
      </c>
      <c r="G261">
        <f t="shared" si="16"/>
        <v>2016</v>
      </c>
    </row>
    <row r="262" spans="1:7" ht="15.75" customHeight="1" x14ac:dyDescent="0.2">
      <c r="A262" s="1">
        <v>42701</v>
      </c>
      <c r="B262" s="2">
        <v>2</v>
      </c>
      <c r="C262" s="2">
        <v>2</v>
      </c>
      <c r="D262" s="3">
        <f t="shared" si="10"/>
        <v>1</v>
      </c>
      <c r="E262">
        <f t="shared" si="14"/>
        <v>11</v>
      </c>
      <c r="F262">
        <f t="shared" si="15"/>
        <v>27</v>
      </c>
      <c r="G262">
        <f t="shared" si="16"/>
        <v>2016</v>
      </c>
    </row>
    <row r="263" spans="1:7" ht="15.75" customHeight="1" x14ac:dyDescent="0.2">
      <c r="A263" s="4">
        <v>42704</v>
      </c>
      <c r="B263" s="5">
        <v>19</v>
      </c>
      <c r="C263" s="5">
        <v>8</v>
      </c>
      <c r="D263" s="3">
        <f t="shared" si="10"/>
        <v>2.375</v>
      </c>
      <c r="E263">
        <f t="shared" si="14"/>
        <v>11</v>
      </c>
      <c r="F263">
        <f t="shared" si="15"/>
        <v>30</v>
      </c>
      <c r="G263">
        <f t="shared" si="16"/>
        <v>2016</v>
      </c>
    </row>
    <row r="264" spans="1:7" ht="15.75" customHeight="1" x14ac:dyDescent="0.2">
      <c r="A264" s="1">
        <v>42707</v>
      </c>
      <c r="B264" s="2">
        <v>20</v>
      </c>
      <c r="C264" s="2">
        <v>14</v>
      </c>
      <c r="D264" s="3">
        <f t="shared" si="10"/>
        <v>1.4285714285714286</v>
      </c>
      <c r="E264">
        <f t="shared" si="14"/>
        <v>12</v>
      </c>
      <c r="F264">
        <f t="shared" si="15"/>
        <v>3</v>
      </c>
      <c r="G264">
        <f t="shared" si="16"/>
        <v>2016</v>
      </c>
    </row>
    <row r="265" spans="1:7" ht="15.75" customHeight="1" x14ac:dyDescent="0.2">
      <c r="A265" s="4">
        <v>42708</v>
      </c>
      <c r="B265" s="5">
        <v>10</v>
      </c>
      <c r="C265" s="5">
        <v>5</v>
      </c>
      <c r="D265" s="3">
        <f t="shared" si="10"/>
        <v>2</v>
      </c>
      <c r="E265">
        <f t="shared" si="14"/>
        <v>12</v>
      </c>
      <c r="F265">
        <f t="shared" si="15"/>
        <v>4</v>
      </c>
      <c r="G265">
        <f t="shared" si="16"/>
        <v>2016</v>
      </c>
    </row>
    <row r="266" spans="1:7" ht="15.75" customHeight="1" x14ac:dyDescent="0.2">
      <c r="A266" s="1">
        <v>42711</v>
      </c>
      <c r="B266" s="2">
        <v>8</v>
      </c>
      <c r="C266" s="2">
        <v>5</v>
      </c>
      <c r="D266" s="3">
        <f t="shared" si="10"/>
        <v>1.6</v>
      </c>
      <c r="E266">
        <f t="shared" si="14"/>
        <v>12</v>
      </c>
      <c r="F266">
        <f t="shared" si="15"/>
        <v>7</v>
      </c>
      <c r="G266">
        <f t="shared" si="16"/>
        <v>2016</v>
      </c>
    </row>
    <row r="267" spans="1:7" ht="15.75" customHeight="1" x14ac:dyDescent="0.2">
      <c r="A267" s="4">
        <v>42714</v>
      </c>
      <c r="B267" s="5">
        <v>32</v>
      </c>
      <c r="C267" s="5">
        <v>15</v>
      </c>
      <c r="D267" s="3">
        <f t="shared" si="10"/>
        <v>2.1333333333333333</v>
      </c>
      <c r="E267">
        <f t="shared" si="14"/>
        <v>12</v>
      </c>
      <c r="F267">
        <f t="shared" si="15"/>
        <v>10</v>
      </c>
      <c r="G267">
        <f t="shared" si="16"/>
        <v>2016</v>
      </c>
    </row>
    <row r="268" spans="1:7" ht="15.75" customHeight="1" x14ac:dyDescent="0.2">
      <c r="A268" s="6">
        <v>42715</v>
      </c>
      <c r="B268" s="7">
        <v>12</v>
      </c>
      <c r="C268" s="7">
        <v>5</v>
      </c>
      <c r="D268" s="3">
        <f t="shared" si="10"/>
        <v>2.4</v>
      </c>
      <c r="E268">
        <f t="shared" si="14"/>
        <v>12</v>
      </c>
      <c r="F268">
        <f t="shared" si="15"/>
        <v>11</v>
      </c>
      <c r="G268">
        <f t="shared" si="16"/>
        <v>2016</v>
      </c>
    </row>
    <row r="269" spans="1:7" ht="15.75" customHeight="1" x14ac:dyDescent="0.2">
      <c r="A269" s="4">
        <v>42718</v>
      </c>
      <c r="B269" s="5">
        <v>29</v>
      </c>
      <c r="C269" s="5">
        <v>14</v>
      </c>
      <c r="D269" s="3">
        <f t="shared" si="10"/>
        <v>2.0714285714285716</v>
      </c>
      <c r="E269">
        <f t="shared" si="14"/>
        <v>12</v>
      </c>
      <c r="F269">
        <f t="shared" si="15"/>
        <v>14</v>
      </c>
      <c r="G269">
        <f t="shared" si="16"/>
        <v>2016</v>
      </c>
    </row>
    <row r="270" spans="1:7" ht="15.75" customHeight="1" x14ac:dyDescent="0.2">
      <c r="A270" s="1">
        <v>42721</v>
      </c>
      <c r="B270" s="2">
        <v>24</v>
      </c>
      <c r="C270" s="2">
        <v>21</v>
      </c>
      <c r="D270" s="3">
        <f t="shared" si="10"/>
        <v>1.1428571428571428</v>
      </c>
      <c r="E270">
        <f t="shared" si="14"/>
        <v>12</v>
      </c>
      <c r="F270">
        <f t="shared" si="15"/>
        <v>17</v>
      </c>
      <c r="G270">
        <f t="shared" si="16"/>
        <v>2016</v>
      </c>
    </row>
    <row r="271" spans="1:7" ht="15.75" customHeight="1" x14ac:dyDescent="0.2">
      <c r="A271" s="4">
        <v>42722</v>
      </c>
      <c r="B271" s="5">
        <v>6</v>
      </c>
      <c r="C271" s="5">
        <v>3</v>
      </c>
      <c r="D271" s="3">
        <f t="shared" si="10"/>
        <v>2</v>
      </c>
      <c r="E271">
        <f t="shared" si="14"/>
        <v>12</v>
      </c>
      <c r="F271">
        <f t="shared" si="15"/>
        <v>18</v>
      </c>
      <c r="G271">
        <f t="shared" si="16"/>
        <v>2016</v>
      </c>
    </row>
    <row r="272" spans="1:7" ht="15.75" customHeight="1" x14ac:dyDescent="0.2">
      <c r="A272" s="1">
        <v>42725</v>
      </c>
      <c r="B272" s="2">
        <v>35</v>
      </c>
      <c r="C272" s="2">
        <v>13</v>
      </c>
      <c r="D272" s="3">
        <f t="shared" si="10"/>
        <v>2.6923076923076925</v>
      </c>
      <c r="E272">
        <f t="shared" si="14"/>
        <v>12</v>
      </c>
      <c r="F272">
        <f t="shared" si="15"/>
        <v>21</v>
      </c>
      <c r="G272">
        <f t="shared" si="16"/>
        <v>2016</v>
      </c>
    </row>
    <row r="273" spans="1:7" ht="15.75" customHeight="1" x14ac:dyDescent="0.2">
      <c r="A273" s="4">
        <v>42728</v>
      </c>
      <c r="B273" s="5">
        <v>31</v>
      </c>
      <c r="C273" s="5">
        <v>13</v>
      </c>
      <c r="D273" s="3">
        <f t="shared" si="10"/>
        <v>2.3846153846153846</v>
      </c>
      <c r="E273">
        <f t="shared" si="14"/>
        <v>12</v>
      </c>
      <c r="F273">
        <f t="shared" si="15"/>
        <v>24</v>
      </c>
      <c r="G273">
        <f t="shared" si="16"/>
        <v>2016</v>
      </c>
    </row>
    <row r="274" spans="1:7" ht="15.75" customHeight="1" x14ac:dyDescent="0.2">
      <c r="A274" s="1">
        <v>42729</v>
      </c>
      <c r="B274" s="2">
        <v>4</v>
      </c>
      <c r="C274" s="2">
        <v>1</v>
      </c>
      <c r="D274" s="3">
        <f t="shared" si="10"/>
        <v>4</v>
      </c>
      <c r="E274">
        <f t="shared" si="14"/>
        <v>12</v>
      </c>
      <c r="F274">
        <f t="shared" si="15"/>
        <v>25</v>
      </c>
      <c r="G274">
        <f t="shared" si="16"/>
        <v>2016</v>
      </c>
    </row>
    <row r="275" spans="1:7" ht="15.75" customHeight="1" x14ac:dyDescent="0.2">
      <c r="A275" s="4">
        <v>42732</v>
      </c>
      <c r="B275" s="5">
        <v>41</v>
      </c>
      <c r="C275" s="5">
        <v>16</v>
      </c>
      <c r="D275" s="3">
        <f t="shared" si="10"/>
        <v>2.5625</v>
      </c>
      <c r="E275">
        <f t="shared" si="14"/>
        <v>12</v>
      </c>
      <c r="F275">
        <f t="shared" si="15"/>
        <v>28</v>
      </c>
      <c r="G275">
        <f t="shared" si="16"/>
        <v>2016</v>
      </c>
    </row>
    <row r="276" spans="1:7" ht="15.75" customHeight="1" x14ac:dyDescent="0.2">
      <c r="A276" s="1">
        <v>42735</v>
      </c>
      <c r="B276" s="2">
        <v>44</v>
      </c>
      <c r="C276" s="2">
        <v>14</v>
      </c>
      <c r="D276" s="3">
        <f t="shared" si="10"/>
        <v>3.1428571428571428</v>
      </c>
      <c r="E276">
        <f t="shared" si="14"/>
        <v>12</v>
      </c>
      <c r="F276">
        <f t="shared" si="15"/>
        <v>31</v>
      </c>
      <c r="G276">
        <f t="shared" si="16"/>
        <v>2016</v>
      </c>
    </row>
    <row r="277" spans="1:7" ht="15.75" customHeight="1" x14ac:dyDescent="0.2">
      <c r="A277" s="4">
        <v>42736</v>
      </c>
      <c r="B277" s="5">
        <v>6</v>
      </c>
      <c r="C277" s="5">
        <v>6</v>
      </c>
      <c r="D277" s="3">
        <f t="shared" si="10"/>
        <v>1</v>
      </c>
      <c r="E277">
        <f t="shared" si="14"/>
        <v>1</v>
      </c>
      <c r="F277">
        <f t="shared" si="15"/>
        <v>1</v>
      </c>
      <c r="G277">
        <f t="shared" si="16"/>
        <v>2017</v>
      </c>
    </row>
    <row r="278" spans="1:7" ht="15.75" customHeight="1" x14ac:dyDescent="0.2">
      <c r="A278" s="1">
        <v>42739</v>
      </c>
      <c r="B278" s="2">
        <v>65</v>
      </c>
      <c r="C278" s="2">
        <v>17</v>
      </c>
      <c r="D278" s="3">
        <f t="shared" si="10"/>
        <v>3.8235294117647061</v>
      </c>
      <c r="E278">
        <f t="shared" si="14"/>
        <v>1</v>
      </c>
      <c r="F278">
        <f t="shared" si="15"/>
        <v>4</v>
      </c>
      <c r="G278">
        <f t="shared" si="16"/>
        <v>2017</v>
      </c>
    </row>
    <row r="279" spans="1:7" ht="15.75" customHeight="1" x14ac:dyDescent="0.2">
      <c r="A279" s="4">
        <v>42742</v>
      </c>
      <c r="B279" s="5">
        <v>9</v>
      </c>
      <c r="C279" s="5">
        <v>6</v>
      </c>
      <c r="D279" s="3">
        <f t="shared" si="10"/>
        <v>1.5</v>
      </c>
      <c r="E279">
        <f t="shared" si="14"/>
        <v>1</v>
      </c>
      <c r="F279">
        <f t="shared" si="15"/>
        <v>7</v>
      </c>
      <c r="G279">
        <f t="shared" si="16"/>
        <v>2017</v>
      </c>
    </row>
    <row r="280" spans="1:7" ht="15.75" customHeight="1" x14ac:dyDescent="0.2">
      <c r="A280" s="1">
        <v>42743</v>
      </c>
      <c r="B280" s="2">
        <v>5</v>
      </c>
      <c r="C280" s="2">
        <v>12</v>
      </c>
      <c r="D280" s="3">
        <f t="shared" si="10"/>
        <v>0.41666666666666669</v>
      </c>
      <c r="E280">
        <f t="shared" si="14"/>
        <v>1</v>
      </c>
      <c r="F280">
        <f t="shared" si="15"/>
        <v>8</v>
      </c>
      <c r="G280">
        <f t="shared" si="16"/>
        <v>2017</v>
      </c>
    </row>
    <row r="281" spans="1:7" ht="15.75" customHeight="1" x14ac:dyDescent="0.2">
      <c r="A281" s="4">
        <v>42746</v>
      </c>
      <c r="B281" s="5">
        <v>36</v>
      </c>
      <c r="C281" s="5">
        <v>17</v>
      </c>
      <c r="D281" s="3">
        <f t="shared" si="10"/>
        <v>2.1176470588235294</v>
      </c>
      <c r="E281">
        <f t="shared" si="14"/>
        <v>1</v>
      </c>
      <c r="F281">
        <f t="shared" si="15"/>
        <v>11</v>
      </c>
      <c r="G281">
        <f t="shared" si="16"/>
        <v>2017</v>
      </c>
    </row>
    <row r="282" spans="1:7" ht="15.75" customHeight="1" x14ac:dyDescent="0.2">
      <c r="A282" s="1">
        <v>42749</v>
      </c>
      <c r="B282" s="2">
        <v>62</v>
      </c>
      <c r="C282" s="2">
        <v>26</v>
      </c>
      <c r="D282" s="3">
        <f t="shared" si="10"/>
        <v>2.3846153846153846</v>
      </c>
      <c r="E282">
        <f t="shared" si="14"/>
        <v>1</v>
      </c>
      <c r="F282">
        <f t="shared" si="15"/>
        <v>14</v>
      </c>
      <c r="G282">
        <f t="shared" si="16"/>
        <v>2017</v>
      </c>
    </row>
    <row r="283" spans="1:7" ht="15.75" customHeight="1" x14ac:dyDescent="0.2">
      <c r="A283" s="4">
        <v>42750</v>
      </c>
      <c r="B283" s="5">
        <v>5</v>
      </c>
      <c r="C283" s="5">
        <v>9</v>
      </c>
      <c r="D283" s="3">
        <f t="shared" si="10"/>
        <v>0.55555555555555558</v>
      </c>
      <c r="E283">
        <f t="shared" si="14"/>
        <v>1</v>
      </c>
      <c r="F283">
        <f t="shared" si="15"/>
        <v>15</v>
      </c>
      <c r="G283">
        <f t="shared" si="16"/>
        <v>2017</v>
      </c>
    </row>
    <row r="284" spans="1:7" ht="15.75" customHeight="1" x14ac:dyDescent="0.2">
      <c r="A284" s="1">
        <v>42751</v>
      </c>
      <c r="B284" s="2">
        <v>1</v>
      </c>
      <c r="C284" s="2">
        <v>2</v>
      </c>
      <c r="D284" s="3">
        <f t="shared" si="10"/>
        <v>0.5</v>
      </c>
      <c r="E284">
        <f t="shared" si="14"/>
        <v>1</v>
      </c>
      <c r="F284">
        <f t="shared" si="15"/>
        <v>16</v>
      </c>
      <c r="G284">
        <f t="shared" si="16"/>
        <v>2017</v>
      </c>
    </row>
    <row r="285" spans="1:7" ht="15.75" customHeight="1" x14ac:dyDescent="0.2">
      <c r="A285" s="4">
        <v>42753</v>
      </c>
      <c r="B285" s="5">
        <v>25</v>
      </c>
      <c r="C285" s="5">
        <v>13</v>
      </c>
      <c r="D285" s="3">
        <f t="shared" si="10"/>
        <v>1.9230769230769231</v>
      </c>
      <c r="E285">
        <f t="shared" si="14"/>
        <v>1</v>
      </c>
      <c r="F285">
        <f t="shared" si="15"/>
        <v>18</v>
      </c>
      <c r="G285">
        <f t="shared" si="16"/>
        <v>2017</v>
      </c>
    </row>
    <row r="286" spans="1:7" ht="15.75" customHeight="1" x14ac:dyDescent="0.2">
      <c r="A286" s="1">
        <v>42756</v>
      </c>
      <c r="B286" s="2">
        <v>65</v>
      </c>
      <c r="C286" s="2">
        <v>22</v>
      </c>
      <c r="D286" s="3">
        <f t="shared" si="10"/>
        <v>2.9545454545454546</v>
      </c>
      <c r="E286">
        <f t="shared" si="14"/>
        <v>1</v>
      </c>
      <c r="F286">
        <f t="shared" si="15"/>
        <v>21</v>
      </c>
      <c r="G286">
        <f t="shared" si="16"/>
        <v>2017</v>
      </c>
    </row>
    <row r="287" spans="1:7" ht="15.75" customHeight="1" x14ac:dyDescent="0.2">
      <c r="A287" s="4">
        <v>42757</v>
      </c>
      <c r="B287" s="5">
        <v>4</v>
      </c>
      <c r="C287" s="5">
        <v>3</v>
      </c>
      <c r="D287" s="3">
        <f t="shared" si="10"/>
        <v>1.3333333333333333</v>
      </c>
      <c r="E287">
        <f t="shared" si="14"/>
        <v>1</v>
      </c>
      <c r="F287">
        <f t="shared" si="15"/>
        <v>22</v>
      </c>
      <c r="G287">
        <f t="shared" si="16"/>
        <v>2017</v>
      </c>
    </row>
    <row r="288" spans="1:7" ht="15.75" customHeight="1" x14ac:dyDescent="0.2">
      <c r="A288" s="1">
        <v>42760</v>
      </c>
      <c r="B288" s="2">
        <v>37</v>
      </c>
      <c r="C288" s="2">
        <v>21</v>
      </c>
      <c r="D288" s="3">
        <f t="shared" si="10"/>
        <v>1.7619047619047619</v>
      </c>
      <c r="E288">
        <f t="shared" si="14"/>
        <v>1</v>
      </c>
      <c r="F288">
        <f t="shared" si="15"/>
        <v>25</v>
      </c>
      <c r="G288">
        <f t="shared" si="16"/>
        <v>2017</v>
      </c>
    </row>
    <row r="289" spans="1:7" ht="15.75" customHeight="1" x14ac:dyDescent="0.2">
      <c r="A289" s="4">
        <v>42763</v>
      </c>
      <c r="B289" s="5">
        <v>54</v>
      </c>
      <c r="C289" s="5">
        <v>20</v>
      </c>
      <c r="D289" s="3">
        <f t="shared" si="10"/>
        <v>2.7</v>
      </c>
      <c r="E289">
        <f t="shared" si="14"/>
        <v>1</v>
      </c>
      <c r="F289">
        <f t="shared" si="15"/>
        <v>28</v>
      </c>
      <c r="G289">
        <f t="shared" si="16"/>
        <v>2017</v>
      </c>
    </row>
    <row r="290" spans="1:7" ht="15.75" customHeight="1" x14ac:dyDescent="0.2">
      <c r="A290" s="1">
        <v>42764</v>
      </c>
      <c r="B290" s="2">
        <v>7</v>
      </c>
      <c r="C290" s="2">
        <v>11</v>
      </c>
      <c r="D290" s="3">
        <f t="shared" si="10"/>
        <v>0.63636363636363635</v>
      </c>
      <c r="E290">
        <f t="shared" si="14"/>
        <v>1</v>
      </c>
      <c r="F290">
        <f t="shared" si="15"/>
        <v>29</v>
      </c>
      <c r="G290">
        <f t="shared" si="16"/>
        <v>2017</v>
      </c>
    </row>
    <row r="291" spans="1:7" ht="15.75" customHeight="1" x14ac:dyDescent="0.2">
      <c r="A291" s="4">
        <v>42770</v>
      </c>
      <c r="B291" s="5">
        <v>38</v>
      </c>
      <c r="C291" s="5">
        <v>9</v>
      </c>
      <c r="D291" s="3">
        <f t="shared" si="10"/>
        <v>4.2222222222222223</v>
      </c>
      <c r="E291">
        <f t="shared" si="14"/>
        <v>2</v>
      </c>
      <c r="F291">
        <f t="shared" si="15"/>
        <v>4</v>
      </c>
      <c r="G291">
        <f t="shared" si="16"/>
        <v>2017</v>
      </c>
    </row>
    <row r="292" spans="1:7" ht="15.75" customHeight="1" x14ac:dyDescent="0.2">
      <c r="A292" s="6">
        <v>42771</v>
      </c>
      <c r="B292" s="7">
        <v>4</v>
      </c>
      <c r="C292" s="7">
        <v>4</v>
      </c>
      <c r="D292" s="3">
        <f t="shared" si="10"/>
        <v>1</v>
      </c>
      <c r="E292">
        <f t="shared" si="14"/>
        <v>2</v>
      </c>
      <c r="F292">
        <f t="shared" si="15"/>
        <v>5</v>
      </c>
      <c r="G292">
        <f t="shared" si="16"/>
        <v>2017</v>
      </c>
    </row>
    <row r="293" spans="1:7" ht="15.75" customHeight="1" x14ac:dyDescent="0.2">
      <c r="A293" s="4">
        <v>43029</v>
      </c>
      <c r="B293" s="5">
        <v>78</v>
      </c>
      <c r="C293" s="5">
        <v>12</v>
      </c>
      <c r="D293" s="3">
        <f t="shared" si="10"/>
        <v>6.5</v>
      </c>
      <c r="E293">
        <f t="shared" si="14"/>
        <v>10</v>
      </c>
      <c r="F293">
        <f t="shared" si="15"/>
        <v>21</v>
      </c>
      <c r="G293">
        <f t="shared" si="16"/>
        <v>2017</v>
      </c>
    </row>
    <row r="294" spans="1:7" ht="15.75" customHeight="1" x14ac:dyDescent="0.2">
      <c r="A294" s="1">
        <v>43030</v>
      </c>
      <c r="B294" s="2">
        <v>15</v>
      </c>
      <c r="C294" s="2">
        <v>5</v>
      </c>
      <c r="D294" s="3">
        <f t="shared" si="10"/>
        <v>3</v>
      </c>
      <c r="E294">
        <f t="shared" si="14"/>
        <v>10</v>
      </c>
      <c r="F294">
        <f t="shared" si="15"/>
        <v>22</v>
      </c>
      <c r="G294">
        <f t="shared" si="16"/>
        <v>2017</v>
      </c>
    </row>
    <row r="295" spans="1:7" ht="15.75" customHeight="1" x14ac:dyDescent="0.2">
      <c r="A295" s="4">
        <v>43033</v>
      </c>
      <c r="B295" s="5">
        <v>11</v>
      </c>
      <c r="C295" s="5">
        <v>4</v>
      </c>
      <c r="D295" s="3">
        <f t="shared" si="10"/>
        <v>2.75</v>
      </c>
      <c r="E295">
        <f t="shared" si="14"/>
        <v>10</v>
      </c>
      <c r="F295">
        <f t="shared" si="15"/>
        <v>25</v>
      </c>
      <c r="G295">
        <f t="shared" si="16"/>
        <v>2017</v>
      </c>
    </row>
    <row r="296" spans="1:7" ht="15.75" customHeight="1" x14ac:dyDescent="0.2">
      <c r="A296" s="1">
        <v>43036</v>
      </c>
      <c r="B296" s="2">
        <v>17</v>
      </c>
      <c r="C296" s="2">
        <v>8</v>
      </c>
      <c r="D296" s="3">
        <f t="shared" si="10"/>
        <v>2.125</v>
      </c>
      <c r="E296">
        <f t="shared" si="14"/>
        <v>10</v>
      </c>
      <c r="F296">
        <f t="shared" si="15"/>
        <v>28</v>
      </c>
      <c r="G296">
        <f t="shared" si="16"/>
        <v>2017</v>
      </c>
    </row>
    <row r="297" spans="1:7" ht="15.75" customHeight="1" x14ac:dyDescent="0.2">
      <c r="A297" s="4">
        <v>43037</v>
      </c>
      <c r="B297" s="5">
        <v>1</v>
      </c>
      <c r="C297" s="5">
        <v>2</v>
      </c>
      <c r="D297" s="3">
        <f t="shared" si="10"/>
        <v>0.5</v>
      </c>
      <c r="E297">
        <f t="shared" si="14"/>
        <v>10</v>
      </c>
      <c r="F297">
        <f t="shared" si="15"/>
        <v>29</v>
      </c>
      <c r="G297">
        <f t="shared" si="16"/>
        <v>2017</v>
      </c>
    </row>
    <row r="298" spans="1:7" ht="15.75" customHeight="1" x14ac:dyDescent="0.2">
      <c r="A298" s="1">
        <v>43040</v>
      </c>
      <c r="B298" s="2">
        <v>6</v>
      </c>
      <c r="C298" s="2">
        <v>2</v>
      </c>
      <c r="D298" s="3">
        <f t="shared" si="10"/>
        <v>3</v>
      </c>
      <c r="E298">
        <f t="shared" si="14"/>
        <v>11</v>
      </c>
      <c r="F298">
        <f t="shared" si="15"/>
        <v>1</v>
      </c>
      <c r="G298">
        <f t="shared" si="16"/>
        <v>2017</v>
      </c>
    </row>
    <row r="299" spans="1:7" ht="15.75" customHeight="1" x14ac:dyDescent="0.2">
      <c r="A299" s="4">
        <v>43043</v>
      </c>
      <c r="B299" s="5">
        <v>18</v>
      </c>
      <c r="C299" s="5">
        <v>9</v>
      </c>
      <c r="D299" s="3">
        <f t="shared" si="10"/>
        <v>2</v>
      </c>
      <c r="E299">
        <f t="shared" si="14"/>
        <v>11</v>
      </c>
      <c r="F299">
        <f t="shared" si="15"/>
        <v>4</v>
      </c>
      <c r="G299">
        <f t="shared" si="16"/>
        <v>2017</v>
      </c>
    </row>
    <row r="300" spans="1:7" ht="15.75" customHeight="1" x14ac:dyDescent="0.2">
      <c r="A300" s="1">
        <v>43044</v>
      </c>
      <c r="B300" s="2">
        <v>5</v>
      </c>
      <c r="C300" s="2">
        <v>2</v>
      </c>
      <c r="D300" s="3">
        <f t="shared" si="10"/>
        <v>2.5</v>
      </c>
      <c r="E300">
        <f t="shared" si="14"/>
        <v>11</v>
      </c>
      <c r="F300">
        <f t="shared" si="15"/>
        <v>5</v>
      </c>
      <c r="G300">
        <f t="shared" si="16"/>
        <v>2017</v>
      </c>
    </row>
    <row r="301" spans="1:7" ht="15.75" customHeight="1" x14ac:dyDescent="0.2">
      <c r="A301" s="4">
        <v>43047</v>
      </c>
      <c r="B301" s="5">
        <v>0</v>
      </c>
      <c r="C301" s="5">
        <v>2</v>
      </c>
      <c r="D301" s="3">
        <f t="shared" si="10"/>
        <v>0</v>
      </c>
      <c r="E301">
        <f t="shared" si="14"/>
        <v>11</v>
      </c>
      <c r="F301">
        <f t="shared" si="15"/>
        <v>8</v>
      </c>
      <c r="G301">
        <f t="shared" si="16"/>
        <v>2017</v>
      </c>
    </row>
    <row r="302" spans="1:7" ht="15.75" customHeight="1" x14ac:dyDescent="0.2">
      <c r="A302" s="1">
        <v>43050</v>
      </c>
      <c r="B302" s="2">
        <v>17</v>
      </c>
      <c r="C302" s="2">
        <v>7</v>
      </c>
      <c r="D302" s="3">
        <f t="shared" si="10"/>
        <v>2.4285714285714284</v>
      </c>
      <c r="E302">
        <f t="shared" si="14"/>
        <v>11</v>
      </c>
      <c r="F302">
        <f t="shared" si="15"/>
        <v>11</v>
      </c>
      <c r="G302">
        <f t="shared" si="16"/>
        <v>2017</v>
      </c>
    </row>
    <row r="303" spans="1:7" ht="15.75" customHeight="1" x14ac:dyDescent="0.2">
      <c r="A303" s="4">
        <v>43051</v>
      </c>
      <c r="B303" s="5">
        <v>1</v>
      </c>
      <c r="C303" s="5">
        <v>1</v>
      </c>
      <c r="D303" s="3">
        <f t="shared" si="10"/>
        <v>1</v>
      </c>
      <c r="E303">
        <f t="shared" si="14"/>
        <v>11</v>
      </c>
      <c r="F303">
        <f t="shared" si="15"/>
        <v>12</v>
      </c>
      <c r="G303">
        <f t="shared" si="16"/>
        <v>2017</v>
      </c>
    </row>
    <row r="304" spans="1:7" ht="15.75" customHeight="1" x14ac:dyDescent="0.2">
      <c r="A304" s="1">
        <v>43054</v>
      </c>
      <c r="B304" s="2">
        <v>6</v>
      </c>
      <c r="C304" s="2">
        <v>2</v>
      </c>
      <c r="D304" s="3">
        <f t="shared" si="10"/>
        <v>3</v>
      </c>
      <c r="E304">
        <f t="shared" si="14"/>
        <v>11</v>
      </c>
      <c r="F304">
        <f t="shared" si="15"/>
        <v>15</v>
      </c>
      <c r="G304">
        <f t="shared" si="16"/>
        <v>2017</v>
      </c>
    </row>
    <row r="305" spans="1:7" ht="15.75" customHeight="1" x14ac:dyDescent="0.2">
      <c r="A305" s="4">
        <v>43057</v>
      </c>
      <c r="B305" s="5">
        <v>15</v>
      </c>
      <c r="C305" s="5">
        <v>8</v>
      </c>
      <c r="D305" s="3">
        <f t="shared" si="10"/>
        <v>1.875</v>
      </c>
      <c r="E305">
        <f t="shared" si="14"/>
        <v>11</v>
      </c>
      <c r="F305">
        <f t="shared" si="15"/>
        <v>18</v>
      </c>
      <c r="G305">
        <f t="shared" si="16"/>
        <v>2017</v>
      </c>
    </row>
    <row r="306" spans="1:7" ht="15.75" customHeight="1" x14ac:dyDescent="0.2">
      <c r="A306" s="1">
        <v>43058</v>
      </c>
      <c r="B306" s="2">
        <v>5</v>
      </c>
      <c r="C306" s="2">
        <v>2</v>
      </c>
      <c r="D306" s="3">
        <f t="shared" si="10"/>
        <v>2.5</v>
      </c>
      <c r="E306">
        <f t="shared" si="14"/>
        <v>11</v>
      </c>
      <c r="F306">
        <f t="shared" si="15"/>
        <v>19</v>
      </c>
      <c r="G306">
        <f t="shared" si="16"/>
        <v>2017</v>
      </c>
    </row>
    <row r="307" spans="1:7" ht="15.75" customHeight="1" x14ac:dyDescent="0.2">
      <c r="A307" s="4">
        <v>43061</v>
      </c>
      <c r="B307" s="5">
        <v>4</v>
      </c>
      <c r="C307" s="5">
        <v>5</v>
      </c>
      <c r="D307" s="3">
        <f t="shared" si="10"/>
        <v>0.8</v>
      </c>
      <c r="E307">
        <f t="shared" si="14"/>
        <v>11</v>
      </c>
      <c r="F307">
        <f t="shared" si="15"/>
        <v>22</v>
      </c>
      <c r="G307">
        <f t="shared" si="16"/>
        <v>2017</v>
      </c>
    </row>
    <row r="308" spans="1:7" ht="15.75" customHeight="1" x14ac:dyDescent="0.2">
      <c r="A308" s="1">
        <v>43062</v>
      </c>
      <c r="B308" s="2">
        <v>0</v>
      </c>
      <c r="C308" s="2">
        <v>0</v>
      </c>
      <c r="D308" s="3" t="e">
        <f t="shared" si="10"/>
        <v>#DIV/0!</v>
      </c>
      <c r="E308">
        <f t="shared" si="14"/>
        <v>11</v>
      </c>
      <c r="F308">
        <f t="shared" si="15"/>
        <v>23</v>
      </c>
      <c r="G308">
        <f t="shared" si="16"/>
        <v>2017</v>
      </c>
    </row>
    <row r="309" spans="1:7" ht="15.75" customHeight="1" x14ac:dyDescent="0.2">
      <c r="A309" s="4">
        <v>43064</v>
      </c>
      <c r="B309" s="5">
        <v>3</v>
      </c>
      <c r="C309" s="5">
        <v>4</v>
      </c>
      <c r="D309" s="3">
        <f t="shared" si="10"/>
        <v>0.75</v>
      </c>
      <c r="E309">
        <f t="shared" si="14"/>
        <v>11</v>
      </c>
      <c r="F309">
        <f t="shared" si="15"/>
        <v>25</v>
      </c>
      <c r="G309">
        <f t="shared" si="16"/>
        <v>2017</v>
      </c>
    </row>
    <row r="310" spans="1:7" ht="15.75" customHeight="1" x14ac:dyDescent="0.2">
      <c r="A310" s="1">
        <v>43065</v>
      </c>
      <c r="B310" s="2">
        <v>0</v>
      </c>
      <c r="C310" s="2">
        <v>1</v>
      </c>
      <c r="D310" s="3">
        <f t="shared" si="10"/>
        <v>0</v>
      </c>
      <c r="E310">
        <f t="shared" si="14"/>
        <v>11</v>
      </c>
      <c r="F310">
        <f t="shared" si="15"/>
        <v>26</v>
      </c>
      <c r="G310">
        <f t="shared" si="16"/>
        <v>2017</v>
      </c>
    </row>
    <row r="311" spans="1:7" ht="15.75" customHeight="1" x14ac:dyDescent="0.2">
      <c r="A311" s="4">
        <v>43068</v>
      </c>
      <c r="B311" s="5">
        <v>1</v>
      </c>
      <c r="C311" s="5">
        <v>2</v>
      </c>
      <c r="D311" s="3">
        <f t="shared" si="10"/>
        <v>0.5</v>
      </c>
      <c r="E311">
        <f t="shared" si="14"/>
        <v>11</v>
      </c>
      <c r="F311">
        <f t="shared" si="15"/>
        <v>29</v>
      </c>
      <c r="G311">
        <f t="shared" si="16"/>
        <v>2017</v>
      </c>
    </row>
    <row r="312" spans="1:7" ht="15.75" customHeight="1" x14ac:dyDescent="0.2">
      <c r="A312" s="1">
        <v>43071</v>
      </c>
      <c r="B312" s="2">
        <v>11</v>
      </c>
      <c r="C312" s="2">
        <v>5</v>
      </c>
      <c r="D312" s="3">
        <f t="shared" si="10"/>
        <v>2.2000000000000002</v>
      </c>
      <c r="E312">
        <f t="shared" si="14"/>
        <v>12</v>
      </c>
      <c r="F312">
        <f t="shared" si="15"/>
        <v>2</v>
      </c>
      <c r="G312">
        <f t="shared" si="16"/>
        <v>2017</v>
      </c>
    </row>
    <row r="313" spans="1:7" ht="15.75" customHeight="1" x14ac:dyDescent="0.2">
      <c r="A313" s="4">
        <v>43072</v>
      </c>
      <c r="B313" s="5">
        <v>2</v>
      </c>
      <c r="C313" s="5">
        <v>2</v>
      </c>
      <c r="D313" s="3">
        <f t="shared" si="10"/>
        <v>1</v>
      </c>
      <c r="E313">
        <f t="shared" si="14"/>
        <v>12</v>
      </c>
      <c r="F313">
        <f t="shared" si="15"/>
        <v>3</v>
      </c>
      <c r="G313">
        <f t="shared" si="16"/>
        <v>2017</v>
      </c>
    </row>
    <row r="314" spans="1:7" ht="15.75" customHeight="1" x14ac:dyDescent="0.2">
      <c r="A314" s="1">
        <v>43075</v>
      </c>
      <c r="B314" s="2">
        <v>0</v>
      </c>
      <c r="C314" s="2">
        <v>1</v>
      </c>
      <c r="D314" s="3">
        <f t="shared" si="10"/>
        <v>0</v>
      </c>
      <c r="E314">
        <f t="shared" si="14"/>
        <v>12</v>
      </c>
      <c r="F314">
        <f t="shared" si="15"/>
        <v>6</v>
      </c>
      <c r="G314">
        <f t="shared" si="16"/>
        <v>2017</v>
      </c>
    </row>
    <row r="315" spans="1:7" ht="15.75" customHeight="1" x14ac:dyDescent="0.2">
      <c r="A315" s="4">
        <v>43078</v>
      </c>
      <c r="B315" s="5">
        <v>21</v>
      </c>
      <c r="C315" s="5">
        <v>17</v>
      </c>
      <c r="D315" s="3">
        <f t="shared" si="10"/>
        <v>1.2352941176470589</v>
      </c>
      <c r="E315">
        <f t="shared" si="14"/>
        <v>12</v>
      </c>
      <c r="F315">
        <f t="shared" si="15"/>
        <v>9</v>
      </c>
      <c r="G315">
        <f t="shared" si="16"/>
        <v>2017</v>
      </c>
    </row>
    <row r="316" spans="1:7" ht="15.75" customHeight="1" x14ac:dyDescent="0.2">
      <c r="A316" s="1">
        <v>43079</v>
      </c>
      <c r="B316" s="2">
        <v>3</v>
      </c>
      <c r="C316" s="2">
        <v>3</v>
      </c>
      <c r="D316" s="3">
        <f t="shared" si="10"/>
        <v>1</v>
      </c>
      <c r="E316">
        <f t="shared" si="14"/>
        <v>12</v>
      </c>
      <c r="F316">
        <f t="shared" si="15"/>
        <v>10</v>
      </c>
      <c r="G316">
        <f t="shared" si="16"/>
        <v>2017</v>
      </c>
    </row>
    <row r="317" spans="1:7" ht="15.75" customHeight="1" x14ac:dyDescent="0.2">
      <c r="A317" s="8">
        <v>43082</v>
      </c>
      <c r="B317" s="9">
        <v>14</v>
      </c>
      <c r="C317" s="9">
        <v>17</v>
      </c>
      <c r="D317" s="3">
        <f t="shared" si="10"/>
        <v>0.82352941176470584</v>
      </c>
      <c r="E317">
        <f t="shared" si="14"/>
        <v>12</v>
      </c>
      <c r="F317">
        <f t="shared" si="15"/>
        <v>13</v>
      </c>
      <c r="G317">
        <f t="shared" si="16"/>
        <v>2017</v>
      </c>
    </row>
    <row r="318" spans="1:7" ht="15.75" customHeight="1" x14ac:dyDescent="0.2">
      <c r="A318" s="1">
        <v>43085</v>
      </c>
      <c r="B318" s="2">
        <v>53</v>
      </c>
      <c r="C318" s="2">
        <v>23</v>
      </c>
      <c r="D318" s="3">
        <f t="shared" si="10"/>
        <v>2.3043478260869565</v>
      </c>
      <c r="E318">
        <f t="shared" si="14"/>
        <v>12</v>
      </c>
      <c r="F318">
        <f t="shared" si="15"/>
        <v>16</v>
      </c>
      <c r="G318">
        <f t="shared" si="16"/>
        <v>2017</v>
      </c>
    </row>
    <row r="319" spans="1:7" ht="15.75" customHeight="1" x14ac:dyDescent="0.2">
      <c r="A319" s="4">
        <v>43086</v>
      </c>
      <c r="B319" s="5">
        <v>3</v>
      </c>
      <c r="C319" s="5">
        <v>4</v>
      </c>
      <c r="D319" s="3">
        <f t="shared" si="10"/>
        <v>0.75</v>
      </c>
      <c r="E319">
        <f t="shared" si="14"/>
        <v>12</v>
      </c>
      <c r="F319">
        <f t="shared" si="15"/>
        <v>17</v>
      </c>
      <c r="G319">
        <f t="shared" si="16"/>
        <v>2017</v>
      </c>
    </row>
    <row r="320" spans="1:7" ht="15.75" customHeight="1" x14ac:dyDescent="0.2">
      <c r="A320" s="1">
        <v>43089</v>
      </c>
      <c r="B320" s="2">
        <v>49</v>
      </c>
      <c r="C320" s="2">
        <v>12</v>
      </c>
      <c r="D320" s="3">
        <f t="shared" si="10"/>
        <v>4.083333333333333</v>
      </c>
      <c r="E320">
        <f t="shared" si="14"/>
        <v>12</v>
      </c>
      <c r="F320">
        <f t="shared" si="15"/>
        <v>20</v>
      </c>
      <c r="G320">
        <f t="shared" si="16"/>
        <v>2017</v>
      </c>
    </row>
    <row r="321" spans="1:7" ht="15.75" customHeight="1" x14ac:dyDescent="0.2">
      <c r="A321" s="4">
        <v>43092</v>
      </c>
      <c r="B321" s="5">
        <v>27</v>
      </c>
      <c r="C321" s="5">
        <v>19</v>
      </c>
      <c r="D321" s="3">
        <f t="shared" si="10"/>
        <v>1.4210526315789473</v>
      </c>
      <c r="E321">
        <f t="shared" si="14"/>
        <v>12</v>
      </c>
      <c r="F321">
        <f t="shared" si="15"/>
        <v>23</v>
      </c>
      <c r="G321">
        <f t="shared" si="16"/>
        <v>2017</v>
      </c>
    </row>
    <row r="322" spans="1:7" ht="15.75" customHeight="1" x14ac:dyDescent="0.2">
      <c r="A322" s="1">
        <v>43093</v>
      </c>
      <c r="B322" s="2">
        <v>2</v>
      </c>
      <c r="C322" s="2">
        <v>2</v>
      </c>
      <c r="D322" s="3">
        <f t="shared" si="10"/>
        <v>1</v>
      </c>
      <c r="E322">
        <f t="shared" si="14"/>
        <v>12</v>
      </c>
      <c r="F322">
        <f t="shared" si="15"/>
        <v>24</v>
      </c>
      <c r="G322">
        <f t="shared" si="16"/>
        <v>2017</v>
      </c>
    </row>
    <row r="323" spans="1:7" ht="15.75" customHeight="1" x14ac:dyDescent="0.2">
      <c r="A323" s="4">
        <v>43094</v>
      </c>
      <c r="B323" s="5">
        <v>0</v>
      </c>
      <c r="C323" s="5">
        <v>0</v>
      </c>
      <c r="D323" s="3" t="e">
        <f t="shared" si="10"/>
        <v>#DIV/0!</v>
      </c>
      <c r="E323">
        <f t="shared" ref="E323:E386" si="17">MONTH(A323)</f>
        <v>12</v>
      </c>
      <c r="F323">
        <f t="shared" ref="F323:F386" si="18">DAY(A323)</f>
        <v>25</v>
      </c>
      <c r="G323">
        <f t="shared" ref="G323:G386" si="19">YEAR(A323)</f>
        <v>2017</v>
      </c>
    </row>
    <row r="324" spans="1:7" ht="15.75" customHeight="1" x14ac:dyDescent="0.2">
      <c r="A324" s="1">
        <v>43096</v>
      </c>
      <c r="B324" s="2">
        <v>22</v>
      </c>
      <c r="C324" s="2">
        <v>5</v>
      </c>
      <c r="D324" s="3">
        <f t="shared" si="10"/>
        <v>4.4000000000000004</v>
      </c>
      <c r="E324">
        <f t="shared" si="17"/>
        <v>12</v>
      </c>
      <c r="F324">
        <f t="shared" si="18"/>
        <v>27</v>
      </c>
      <c r="G324">
        <f t="shared" si="19"/>
        <v>2017</v>
      </c>
    </row>
    <row r="325" spans="1:7" ht="15.75" customHeight="1" x14ac:dyDescent="0.2">
      <c r="A325" s="4">
        <v>43099</v>
      </c>
      <c r="B325" s="5">
        <v>26</v>
      </c>
      <c r="C325" s="5">
        <v>13</v>
      </c>
      <c r="D325" s="3">
        <f t="shared" si="10"/>
        <v>2</v>
      </c>
      <c r="E325">
        <f t="shared" si="17"/>
        <v>12</v>
      </c>
      <c r="F325">
        <f t="shared" si="18"/>
        <v>30</v>
      </c>
      <c r="G325">
        <f t="shared" si="19"/>
        <v>2017</v>
      </c>
    </row>
    <row r="326" spans="1:7" ht="15.75" customHeight="1" x14ac:dyDescent="0.2">
      <c r="A326" s="1">
        <v>43100</v>
      </c>
      <c r="B326" s="2">
        <v>4</v>
      </c>
      <c r="C326" s="2">
        <v>1</v>
      </c>
      <c r="D326" s="3">
        <f t="shared" si="10"/>
        <v>4</v>
      </c>
      <c r="E326">
        <f t="shared" si="17"/>
        <v>12</v>
      </c>
      <c r="F326">
        <f t="shared" si="18"/>
        <v>31</v>
      </c>
      <c r="G326">
        <f t="shared" si="19"/>
        <v>2017</v>
      </c>
    </row>
    <row r="327" spans="1:7" ht="15.75" customHeight="1" x14ac:dyDescent="0.2">
      <c r="A327" s="4">
        <v>43101</v>
      </c>
      <c r="B327" s="5">
        <v>0</v>
      </c>
      <c r="C327" s="5">
        <v>0</v>
      </c>
      <c r="D327" s="3" t="e">
        <f t="shared" si="10"/>
        <v>#DIV/0!</v>
      </c>
      <c r="E327">
        <f t="shared" si="17"/>
        <v>1</v>
      </c>
      <c r="F327">
        <f t="shared" si="18"/>
        <v>1</v>
      </c>
      <c r="G327">
        <f t="shared" si="19"/>
        <v>2018</v>
      </c>
    </row>
    <row r="328" spans="1:7" ht="15.75" customHeight="1" x14ac:dyDescent="0.2">
      <c r="A328" s="1">
        <v>43103</v>
      </c>
      <c r="B328" s="2">
        <v>1</v>
      </c>
      <c r="C328" s="2">
        <v>7</v>
      </c>
      <c r="D328" s="3">
        <f t="shared" si="10"/>
        <v>0.14285714285714285</v>
      </c>
      <c r="E328">
        <f t="shared" si="17"/>
        <v>1</v>
      </c>
      <c r="F328">
        <f t="shared" si="18"/>
        <v>3</v>
      </c>
      <c r="G328">
        <f t="shared" si="19"/>
        <v>2018</v>
      </c>
    </row>
    <row r="329" spans="1:7" ht="15.75" customHeight="1" x14ac:dyDescent="0.2">
      <c r="A329" s="4">
        <v>43106</v>
      </c>
      <c r="B329" s="5">
        <v>35</v>
      </c>
      <c r="C329" s="5">
        <v>19</v>
      </c>
      <c r="D329" s="3">
        <f t="shared" si="10"/>
        <v>1.8421052631578947</v>
      </c>
      <c r="E329">
        <f t="shared" si="17"/>
        <v>1</v>
      </c>
      <c r="F329">
        <f t="shared" si="18"/>
        <v>6</v>
      </c>
      <c r="G329">
        <f t="shared" si="19"/>
        <v>2018</v>
      </c>
    </row>
    <row r="330" spans="1:7" ht="15.75" customHeight="1" x14ac:dyDescent="0.2">
      <c r="A330" s="1">
        <v>43107</v>
      </c>
      <c r="B330" s="2">
        <v>20</v>
      </c>
      <c r="C330" s="2">
        <v>13</v>
      </c>
      <c r="D330" s="3">
        <f t="shared" si="10"/>
        <v>1.5384615384615385</v>
      </c>
      <c r="E330">
        <f t="shared" si="17"/>
        <v>1</v>
      </c>
      <c r="F330">
        <f t="shared" si="18"/>
        <v>7</v>
      </c>
      <c r="G330">
        <f t="shared" si="19"/>
        <v>2018</v>
      </c>
    </row>
    <row r="331" spans="1:7" ht="15.75" customHeight="1" x14ac:dyDescent="0.2">
      <c r="A331" s="4">
        <v>43110</v>
      </c>
      <c r="B331" s="5">
        <v>50</v>
      </c>
      <c r="C331" s="5">
        <v>17</v>
      </c>
      <c r="D331" s="3">
        <f t="shared" si="10"/>
        <v>2.9411764705882355</v>
      </c>
      <c r="E331">
        <f t="shared" si="17"/>
        <v>1</v>
      </c>
      <c r="F331">
        <f t="shared" si="18"/>
        <v>10</v>
      </c>
      <c r="G331">
        <f t="shared" si="19"/>
        <v>2018</v>
      </c>
    </row>
    <row r="332" spans="1:7" ht="15.75" customHeight="1" x14ac:dyDescent="0.2">
      <c r="A332" s="1">
        <v>43113</v>
      </c>
      <c r="B332" s="2">
        <v>81</v>
      </c>
      <c r="C332" s="2">
        <v>26</v>
      </c>
      <c r="D332" s="3">
        <f t="shared" si="10"/>
        <v>3.1153846153846154</v>
      </c>
      <c r="E332">
        <f t="shared" si="17"/>
        <v>1</v>
      </c>
      <c r="F332">
        <f t="shared" si="18"/>
        <v>13</v>
      </c>
      <c r="G332">
        <f t="shared" si="19"/>
        <v>2018</v>
      </c>
    </row>
    <row r="333" spans="1:7" ht="15.75" customHeight="1" x14ac:dyDescent="0.2">
      <c r="A333" s="4">
        <v>43114</v>
      </c>
      <c r="B333" s="5">
        <v>16</v>
      </c>
      <c r="C333" s="5">
        <v>10</v>
      </c>
      <c r="D333" s="3">
        <f t="shared" si="10"/>
        <v>1.6</v>
      </c>
      <c r="E333">
        <f t="shared" si="17"/>
        <v>1</v>
      </c>
      <c r="F333">
        <f t="shared" si="18"/>
        <v>14</v>
      </c>
      <c r="G333">
        <f t="shared" si="19"/>
        <v>2018</v>
      </c>
    </row>
    <row r="334" spans="1:7" ht="15.75" customHeight="1" x14ac:dyDescent="0.2">
      <c r="A334" s="1">
        <v>43115</v>
      </c>
      <c r="B334" s="2">
        <v>0</v>
      </c>
      <c r="C334" s="2">
        <v>0</v>
      </c>
      <c r="D334" s="3" t="e">
        <f t="shared" si="10"/>
        <v>#DIV/0!</v>
      </c>
      <c r="E334">
        <f t="shared" si="17"/>
        <v>1</v>
      </c>
      <c r="F334">
        <f t="shared" si="18"/>
        <v>15</v>
      </c>
      <c r="G334">
        <f t="shared" si="19"/>
        <v>2018</v>
      </c>
    </row>
    <row r="335" spans="1:7" ht="15.75" customHeight="1" x14ac:dyDescent="0.2">
      <c r="A335" s="4">
        <v>43117</v>
      </c>
      <c r="B335" s="5">
        <v>51</v>
      </c>
      <c r="C335" s="5">
        <v>11</v>
      </c>
      <c r="D335" s="3">
        <f t="shared" si="10"/>
        <v>4.6363636363636367</v>
      </c>
      <c r="E335">
        <f t="shared" si="17"/>
        <v>1</v>
      </c>
      <c r="F335">
        <f t="shared" si="18"/>
        <v>17</v>
      </c>
      <c r="G335">
        <f t="shared" si="19"/>
        <v>2018</v>
      </c>
    </row>
    <row r="336" spans="1:7" ht="15.75" customHeight="1" x14ac:dyDescent="0.2">
      <c r="A336" s="1">
        <v>43120</v>
      </c>
      <c r="B336" s="2">
        <v>92</v>
      </c>
      <c r="C336" s="2">
        <v>32</v>
      </c>
      <c r="D336" s="3">
        <f t="shared" si="10"/>
        <v>2.875</v>
      </c>
      <c r="E336">
        <f t="shared" si="17"/>
        <v>1</v>
      </c>
      <c r="F336">
        <f t="shared" si="18"/>
        <v>20</v>
      </c>
      <c r="G336">
        <f t="shared" si="19"/>
        <v>2018</v>
      </c>
    </row>
    <row r="337" spans="1:7" ht="15.75" customHeight="1" x14ac:dyDescent="0.2">
      <c r="A337" s="4">
        <v>43121</v>
      </c>
      <c r="B337" s="5">
        <v>24</v>
      </c>
      <c r="C337" s="5">
        <v>17</v>
      </c>
      <c r="D337" s="3">
        <f t="shared" si="10"/>
        <v>1.411764705882353</v>
      </c>
      <c r="E337">
        <f t="shared" si="17"/>
        <v>1</v>
      </c>
      <c r="F337">
        <f t="shared" si="18"/>
        <v>21</v>
      </c>
      <c r="G337">
        <f t="shared" si="19"/>
        <v>2018</v>
      </c>
    </row>
    <row r="338" spans="1:7" ht="15.75" customHeight="1" x14ac:dyDescent="0.2">
      <c r="A338" s="1">
        <v>43124</v>
      </c>
      <c r="B338" s="2">
        <v>41</v>
      </c>
      <c r="C338" s="2">
        <v>16</v>
      </c>
      <c r="D338" s="3">
        <f t="shared" si="10"/>
        <v>2.5625</v>
      </c>
      <c r="E338">
        <f t="shared" si="17"/>
        <v>1</v>
      </c>
      <c r="F338">
        <f t="shared" si="18"/>
        <v>24</v>
      </c>
      <c r="G338">
        <f t="shared" si="19"/>
        <v>2018</v>
      </c>
    </row>
    <row r="339" spans="1:7" ht="15.75" customHeight="1" x14ac:dyDescent="0.2">
      <c r="A339" s="4">
        <v>43127</v>
      </c>
      <c r="B339" s="5">
        <v>76</v>
      </c>
      <c r="C339" s="5">
        <v>15</v>
      </c>
      <c r="D339" s="3">
        <f t="shared" si="10"/>
        <v>5.0666666666666664</v>
      </c>
      <c r="E339">
        <f t="shared" si="17"/>
        <v>1</v>
      </c>
      <c r="F339">
        <f t="shared" si="18"/>
        <v>27</v>
      </c>
      <c r="G339">
        <f t="shared" si="19"/>
        <v>2018</v>
      </c>
    </row>
    <row r="340" spans="1:7" ht="15.75" customHeight="1" x14ac:dyDescent="0.2">
      <c r="A340" s="1">
        <v>43128</v>
      </c>
      <c r="B340" s="2">
        <v>7</v>
      </c>
      <c r="C340" s="2">
        <v>5</v>
      </c>
      <c r="D340" s="3">
        <f t="shared" si="10"/>
        <v>1.4</v>
      </c>
      <c r="E340">
        <f t="shared" si="17"/>
        <v>1</v>
      </c>
      <c r="F340">
        <f t="shared" si="18"/>
        <v>28</v>
      </c>
      <c r="G340">
        <f t="shared" si="19"/>
        <v>2018</v>
      </c>
    </row>
    <row r="341" spans="1:7" ht="15.75" customHeight="1" x14ac:dyDescent="0.2">
      <c r="A341" s="4">
        <v>43134</v>
      </c>
      <c r="B341" s="5">
        <v>27</v>
      </c>
      <c r="C341" s="5">
        <v>6</v>
      </c>
      <c r="D341" s="3">
        <f t="shared" si="10"/>
        <v>4.5</v>
      </c>
      <c r="E341">
        <f t="shared" si="17"/>
        <v>2</v>
      </c>
      <c r="F341">
        <f t="shared" si="18"/>
        <v>3</v>
      </c>
      <c r="G341">
        <f t="shared" si="19"/>
        <v>2018</v>
      </c>
    </row>
    <row r="342" spans="1:7" ht="15.75" customHeight="1" x14ac:dyDescent="0.2">
      <c r="A342" s="6">
        <v>43135</v>
      </c>
      <c r="B342" s="7">
        <v>0</v>
      </c>
      <c r="C342" s="7">
        <v>0</v>
      </c>
      <c r="D342" s="3" t="e">
        <f t="shared" si="10"/>
        <v>#DIV/0!</v>
      </c>
      <c r="E342">
        <f t="shared" si="17"/>
        <v>2</v>
      </c>
      <c r="F342">
        <f t="shared" si="18"/>
        <v>4</v>
      </c>
      <c r="G342">
        <f t="shared" si="19"/>
        <v>2018</v>
      </c>
    </row>
    <row r="343" spans="1:7" ht="15.75" customHeight="1" x14ac:dyDescent="0.2">
      <c r="A343" s="4">
        <v>43393</v>
      </c>
      <c r="B343" s="5">
        <v>32</v>
      </c>
      <c r="C343" s="5">
        <v>18</v>
      </c>
      <c r="D343" s="3">
        <f t="shared" si="10"/>
        <v>1.7777777777777777</v>
      </c>
      <c r="E343">
        <f t="shared" si="17"/>
        <v>10</v>
      </c>
      <c r="F343">
        <f t="shared" si="18"/>
        <v>20</v>
      </c>
      <c r="G343">
        <f t="shared" si="19"/>
        <v>2018</v>
      </c>
    </row>
    <row r="344" spans="1:7" ht="15.75" customHeight="1" x14ac:dyDescent="0.2">
      <c r="A344" s="1">
        <v>43394</v>
      </c>
      <c r="B344" s="2">
        <v>15</v>
      </c>
      <c r="C344" s="2">
        <v>7</v>
      </c>
      <c r="D344" s="3">
        <f t="shared" si="10"/>
        <v>2.1428571428571428</v>
      </c>
      <c r="E344">
        <f t="shared" si="17"/>
        <v>10</v>
      </c>
      <c r="F344">
        <f t="shared" si="18"/>
        <v>21</v>
      </c>
      <c r="G344">
        <f t="shared" si="19"/>
        <v>2018</v>
      </c>
    </row>
    <row r="345" spans="1:7" ht="15.75" customHeight="1" x14ac:dyDescent="0.2">
      <c r="A345" s="4">
        <v>43397</v>
      </c>
      <c r="B345" s="5">
        <v>26</v>
      </c>
      <c r="C345" s="5">
        <v>5</v>
      </c>
      <c r="D345" s="3">
        <f t="shared" si="10"/>
        <v>5.2</v>
      </c>
      <c r="E345">
        <f t="shared" si="17"/>
        <v>10</v>
      </c>
      <c r="F345">
        <f t="shared" si="18"/>
        <v>24</v>
      </c>
      <c r="G345">
        <f t="shared" si="19"/>
        <v>2018</v>
      </c>
    </row>
    <row r="346" spans="1:7" ht="15.75" customHeight="1" x14ac:dyDescent="0.2">
      <c r="A346" s="1">
        <v>43400</v>
      </c>
      <c r="B346" s="2">
        <v>31</v>
      </c>
      <c r="C346" s="2">
        <v>13</v>
      </c>
      <c r="D346" s="3">
        <f t="shared" si="10"/>
        <v>2.3846153846153846</v>
      </c>
      <c r="E346">
        <f t="shared" si="17"/>
        <v>10</v>
      </c>
      <c r="F346">
        <f t="shared" si="18"/>
        <v>27</v>
      </c>
      <c r="G346">
        <f t="shared" si="19"/>
        <v>2018</v>
      </c>
    </row>
    <row r="347" spans="1:7" ht="15.75" customHeight="1" x14ac:dyDescent="0.2">
      <c r="A347" s="4">
        <v>43401</v>
      </c>
      <c r="B347" s="5">
        <v>4</v>
      </c>
      <c r="C347" s="5">
        <v>2</v>
      </c>
      <c r="D347" s="3">
        <f t="shared" si="10"/>
        <v>2</v>
      </c>
      <c r="E347">
        <f t="shared" si="17"/>
        <v>10</v>
      </c>
      <c r="F347">
        <f t="shared" si="18"/>
        <v>28</v>
      </c>
      <c r="G347">
        <f t="shared" si="19"/>
        <v>2018</v>
      </c>
    </row>
    <row r="348" spans="1:7" ht="15.75" customHeight="1" x14ac:dyDescent="0.2">
      <c r="A348" s="1">
        <v>43404</v>
      </c>
      <c r="B348" s="2">
        <v>8</v>
      </c>
      <c r="C348" s="2">
        <v>6</v>
      </c>
      <c r="D348" s="3">
        <f t="shared" si="10"/>
        <v>1.3333333333333333</v>
      </c>
      <c r="E348">
        <f t="shared" si="17"/>
        <v>10</v>
      </c>
      <c r="F348">
        <f t="shared" si="18"/>
        <v>31</v>
      </c>
      <c r="G348">
        <f t="shared" si="19"/>
        <v>2018</v>
      </c>
    </row>
    <row r="349" spans="1:7" ht="15.75" customHeight="1" x14ac:dyDescent="0.2">
      <c r="A349" s="4">
        <v>43407</v>
      </c>
      <c r="B349" s="5">
        <v>9</v>
      </c>
      <c r="C349" s="5">
        <v>8</v>
      </c>
      <c r="D349" s="3">
        <f t="shared" si="10"/>
        <v>1.125</v>
      </c>
      <c r="E349">
        <f t="shared" si="17"/>
        <v>11</v>
      </c>
      <c r="F349">
        <f t="shared" si="18"/>
        <v>3</v>
      </c>
      <c r="G349">
        <f t="shared" si="19"/>
        <v>2018</v>
      </c>
    </row>
    <row r="350" spans="1:7" ht="15.75" customHeight="1" x14ac:dyDescent="0.2">
      <c r="A350" s="1">
        <v>43408</v>
      </c>
      <c r="B350" s="2">
        <v>0</v>
      </c>
      <c r="C350" s="2">
        <v>0</v>
      </c>
      <c r="D350" s="3" t="e">
        <f t="shared" si="10"/>
        <v>#DIV/0!</v>
      </c>
      <c r="E350">
        <f t="shared" si="17"/>
        <v>11</v>
      </c>
      <c r="F350">
        <f t="shared" si="18"/>
        <v>4</v>
      </c>
      <c r="G350">
        <f t="shared" si="19"/>
        <v>2018</v>
      </c>
    </row>
    <row r="351" spans="1:7" ht="15.75" customHeight="1" x14ac:dyDescent="0.2">
      <c r="A351" s="4">
        <v>43411</v>
      </c>
      <c r="B351" s="5">
        <v>16</v>
      </c>
      <c r="C351" s="5">
        <v>5</v>
      </c>
      <c r="D351" s="3">
        <f t="shared" si="10"/>
        <v>3.2</v>
      </c>
      <c r="E351">
        <f t="shared" si="17"/>
        <v>11</v>
      </c>
      <c r="F351">
        <f t="shared" si="18"/>
        <v>7</v>
      </c>
      <c r="G351">
        <f t="shared" si="19"/>
        <v>2018</v>
      </c>
    </row>
    <row r="352" spans="1:7" ht="15.75" customHeight="1" x14ac:dyDescent="0.2">
      <c r="A352" s="1">
        <v>43414</v>
      </c>
      <c r="B352" s="2">
        <v>9</v>
      </c>
      <c r="C352" s="2">
        <v>14</v>
      </c>
      <c r="D352" s="3">
        <f t="shared" si="10"/>
        <v>0.6428571428571429</v>
      </c>
      <c r="E352">
        <f t="shared" si="17"/>
        <v>11</v>
      </c>
      <c r="F352">
        <f t="shared" si="18"/>
        <v>10</v>
      </c>
      <c r="G352">
        <f t="shared" si="19"/>
        <v>2018</v>
      </c>
    </row>
    <row r="353" spans="1:7" ht="15.75" customHeight="1" x14ac:dyDescent="0.2">
      <c r="A353" s="4">
        <v>43415</v>
      </c>
      <c r="B353" s="5">
        <v>2</v>
      </c>
      <c r="C353" s="5">
        <v>4</v>
      </c>
      <c r="D353" s="3">
        <f t="shared" si="10"/>
        <v>0.5</v>
      </c>
      <c r="E353">
        <f t="shared" si="17"/>
        <v>11</v>
      </c>
      <c r="F353">
        <f t="shared" si="18"/>
        <v>11</v>
      </c>
      <c r="G353">
        <f t="shared" si="19"/>
        <v>2018</v>
      </c>
    </row>
    <row r="354" spans="1:7" ht="15.75" customHeight="1" x14ac:dyDescent="0.2">
      <c r="A354" s="1">
        <v>43418</v>
      </c>
      <c r="B354" s="2">
        <v>7</v>
      </c>
      <c r="C354" s="2">
        <v>4</v>
      </c>
      <c r="D354" s="3">
        <f t="shared" si="10"/>
        <v>1.75</v>
      </c>
      <c r="E354">
        <f t="shared" si="17"/>
        <v>11</v>
      </c>
      <c r="F354">
        <f t="shared" si="18"/>
        <v>14</v>
      </c>
      <c r="G354">
        <f t="shared" si="19"/>
        <v>2018</v>
      </c>
    </row>
    <row r="355" spans="1:7" ht="15.75" customHeight="1" x14ac:dyDescent="0.2">
      <c r="A355" s="4">
        <v>43421</v>
      </c>
      <c r="B355" s="5">
        <v>17</v>
      </c>
      <c r="C355" s="5">
        <v>11</v>
      </c>
      <c r="D355" s="3">
        <f t="shared" si="10"/>
        <v>1.5454545454545454</v>
      </c>
      <c r="E355">
        <f t="shared" si="17"/>
        <v>11</v>
      </c>
      <c r="F355">
        <f t="shared" si="18"/>
        <v>17</v>
      </c>
      <c r="G355">
        <f t="shared" si="19"/>
        <v>2018</v>
      </c>
    </row>
    <row r="356" spans="1:7" ht="15.75" customHeight="1" x14ac:dyDescent="0.2">
      <c r="A356" s="1">
        <v>43422</v>
      </c>
      <c r="B356" s="2">
        <v>1</v>
      </c>
      <c r="C356" s="2">
        <v>7</v>
      </c>
      <c r="D356" s="3">
        <f t="shared" si="10"/>
        <v>0.14285714285714285</v>
      </c>
      <c r="E356">
        <f t="shared" si="17"/>
        <v>11</v>
      </c>
      <c r="F356">
        <f t="shared" si="18"/>
        <v>18</v>
      </c>
      <c r="G356">
        <f t="shared" si="19"/>
        <v>2018</v>
      </c>
    </row>
    <row r="357" spans="1:7" ht="15.75" customHeight="1" x14ac:dyDescent="0.2">
      <c r="A357" s="4">
        <v>43425</v>
      </c>
      <c r="B357" s="5">
        <v>8</v>
      </c>
      <c r="C357" s="5">
        <v>8</v>
      </c>
      <c r="D357" s="3">
        <f t="shared" si="10"/>
        <v>1</v>
      </c>
      <c r="E357">
        <f t="shared" si="17"/>
        <v>11</v>
      </c>
      <c r="F357">
        <f t="shared" si="18"/>
        <v>21</v>
      </c>
      <c r="G357">
        <f t="shared" si="19"/>
        <v>2018</v>
      </c>
    </row>
    <row r="358" spans="1:7" ht="15.75" customHeight="1" x14ac:dyDescent="0.2">
      <c r="A358" s="1">
        <v>43426</v>
      </c>
      <c r="B358" s="2">
        <v>0</v>
      </c>
      <c r="C358" s="2">
        <v>0</v>
      </c>
      <c r="D358" s="3" t="e">
        <f t="shared" si="10"/>
        <v>#DIV/0!</v>
      </c>
      <c r="E358">
        <f t="shared" si="17"/>
        <v>11</v>
      </c>
      <c r="F358">
        <f t="shared" si="18"/>
        <v>22</v>
      </c>
      <c r="G358">
        <f t="shared" si="19"/>
        <v>2018</v>
      </c>
    </row>
    <row r="359" spans="1:7" ht="15.75" customHeight="1" x14ac:dyDescent="0.2">
      <c r="A359" s="4">
        <v>43428</v>
      </c>
      <c r="B359" s="5">
        <v>8</v>
      </c>
      <c r="C359" s="5">
        <v>7</v>
      </c>
      <c r="D359" s="3">
        <f t="shared" si="10"/>
        <v>1.1428571428571428</v>
      </c>
      <c r="E359">
        <f t="shared" si="17"/>
        <v>11</v>
      </c>
      <c r="F359">
        <f t="shared" si="18"/>
        <v>24</v>
      </c>
      <c r="G359">
        <f t="shared" si="19"/>
        <v>2018</v>
      </c>
    </row>
    <row r="360" spans="1:7" ht="15.75" customHeight="1" x14ac:dyDescent="0.2">
      <c r="A360" s="1">
        <v>43429</v>
      </c>
      <c r="B360" s="2">
        <v>1</v>
      </c>
      <c r="C360" s="2">
        <v>2</v>
      </c>
      <c r="D360" s="3">
        <f t="shared" si="10"/>
        <v>0.5</v>
      </c>
      <c r="E360">
        <f t="shared" si="17"/>
        <v>11</v>
      </c>
      <c r="F360">
        <f t="shared" si="18"/>
        <v>25</v>
      </c>
      <c r="G360">
        <f t="shared" si="19"/>
        <v>2018</v>
      </c>
    </row>
    <row r="361" spans="1:7" ht="15.75" customHeight="1" x14ac:dyDescent="0.2">
      <c r="A361" s="4">
        <v>43432</v>
      </c>
      <c r="B361" s="5">
        <v>4</v>
      </c>
      <c r="C361" s="5">
        <v>8</v>
      </c>
      <c r="D361" s="3">
        <f t="shared" si="10"/>
        <v>0.5</v>
      </c>
      <c r="E361">
        <f t="shared" si="17"/>
        <v>11</v>
      </c>
      <c r="F361">
        <f t="shared" si="18"/>
        <v>28</v>
      </c>
      <c r="G361">
        <f t="shared" si="19"/>
        <v>2018</v>
      </c>
    </row>
    <row r="362" spans="1:7" ht="15.75" customHeight="1" x14ac:dyDescent="0.2">
      <c r="A362" s="1">
        <v>43435</v>
      </c>
      <c r="B362" s="2">
        <v>9</v>
      </c>
      <c r="C362" s="2">
        <v>15</v>
      </c>
      <c r="D362" s="3">
        <f t="shared" si="10"/>
        <v>0.6</v>
      </c>
      <c r="E362">
        <f t="shared" si="17"/>
        <v>12</v>
      </c>
      <c r="F362">
        <f t="shared" si="18"/>
        <v>1</v>
      </c>
      <c r="G362">
        <f t="shared" si="19"/>
        <v>2018</v>
      </c>
    </row>
    <row r="363" spans="1:7" ht="15.75" customHeight="1" x14ac:dyDescent="0.2">
      <c r="A363" s="4">
        <v>43436</v>
      </c>
      <c r="B363" s="5">
        <v>6</v>
      </c>
      <c r="C363" s="5">
        <v>6</v>
      </c>
      <c r="D363" s="3">
        <f t="shared" si="10"/>
        <v>1</v>
      </c>
      <c r="E363">
        <f t="shared" si="17"/>
        <v>12</v>
      </c>
      <c r="F363">
        <f t="shared" si="18"/>
        <v>2</v>
      </c>
      <c r="G363">
        <f t="shared" si="19"/>
        <v>2018</v>
      </c>
    </row>
    <row r="364" spans="1:7" ht="15.75" customHeight="1" x14ac:dyDescent="0.2">
      <c r="A364" s="1">
        <v>43439</v>
      </c>
      <c r="B364" s="2">
        <v>12</v>
      </c>
      <c r="C364" s="2">
        <v>11</v>
      </c>
      <c r="D364" s="3">
        <f t="shared" si="10"/>
        <v>1.0909090909090908</v>
      </c>
      <c r="E364">
        <f t="shared" si="17"/>
        <v>12</v>
      </c>
      <c r="F364">
        <f t="shared" si="18"/>
        <v>5</v>
      </c>
      <c r="G364">
        <f t="shared" si="19"/>
        <v>2018</v>
      </c>
    </row>
    <row r="365" spans="1:7" ht="15.75" customHeight="1" x14ac:dyDescent="0.2">
      <c r="A365" s="4">
        <v>43442</v>
      </c>
      <c r="B365" s="5">
        <v>6</v>
      </c>
      <c r="C365" s="5">
        <v>10</v>
      </c>
      <c r="D365" s="3">
        <f t="shared" si="10"/>
        <v>0.6</v>
      </c>
      <c r="E365">
        <f t="shared" si="17"/>
        <v>12</v>
      </c>
      <c r="F365">
        <f t="shared" si="18"/>
        <v>8</v>
      </c>
      <c r="G365">
        <f t="shared" si="19"/>
        <v>2018</v>
      </c>
    </row>
    <row r="366" spans="1:7" ht="15.75" customHeight="1" x14ac:dyDescent="0.2">
      <c r="A366" s="6">
        <v>43443</v>
      </c>
      <c r="B366" s="7">
        <v>2</v>
      </c>
      <c r="C366" s="7">
        <v>2</v>
      </c>
      <c r="D366" s="3">
        <f t="shared" si="10"/>
        <v>1</v>
      </c>
      <c r="E366">
        <f t="shared" si="17"/>
        <v>12</v>
      </c>
      <c r="F366">
        <f t="shared" si="18"/>
        <v>9</v>
      </c>
      <c r="G366">
        <f t="shared" si="19"/>
        <v>2018</v>
      </c>
    </row>
    <row r="367" spans="1:7" ht="15.75" customHeight="1" x14ac:dyDescent="0.2">
      <c r="A367" s="4">
        <v>43446</v>
      </c>
      <c r="B367" s="5">
        <v>14</v>
      </c>
      <c r="C367" s="5">
        <v>8</v>
      </c>
      <c r="D367" s="3">
        <f t="shared" si="10"/>
        <v>1.75</v>
      </c>
      <c r="E367">
        <f t="shared" si="17"/>
        <v>12</v>
      </c>
      <c r="F367">
        <f t="shared" si="18"/>
        <v>12</v>
      </c>
      <c r="G367">
        <f t="shared" si="19"/>
        <v>2018</v>
      </c>
    </row>
    <row r="368" spans="1:7" ht="15.75" customHeight="1" x14ac:dyDescent="0.2">
      <c r="A368" s="1">
        <v>43449</v>
      </c>
      <c r="B368" s="2">
        <v>2</v>
      </c>
      <c r="C368" s="2">
        <v>14</v>
      </c>
      <c r="D368" s="3">
        <f t="shared" si="10"/>
        <v>0.14285714285714285</v>
      </c>
      <c r="E368">
        <f t="shared" si="17"/>
        <v>12</v>
      </c>
      <c r="F368">
        <f t="shared" si="18"/>
        <v>15</v>
      </c>
      <c r="G368">
        <f t="shared" si="19"/>
        <v>2018</v>
      </c>
    </row>
    <row r="369" spans="1:7" ht="15.75" customHeight="1" x14ac:dyDescent="0.2">
      <c r="A369" s="4">
        <v>43450</v>
      </c>
      <c r="B369" s="5">
        <v>1</v>
      </c>
      <c r="C369" s="5">
        <v>4</v>
      </c>
      <c r="D369" s="3">
        <f t="shared" si="10"/>
        <v>0.25</v>
      </c>
      <c r="E369">
        <f t="shared" si="17"/>
        <v>12</v>
      </c>
      <c r="F369">
        <f t="shared" si="18"/>
        <v>16</v>
      </c>
      <c r="G369">
        <f t="shared" si="19"/>
        <v>2018</v>
      </c>
    </row>
    <row r="370" spans="1:7" ht="15.75" customHeight="1" x14ac:dyDescent="0.2">
      <c r="A370" s="1">
        <v>43453</v>
      </c>
      <c r="B370" s="2">
        <v>20</v>
      </c>
      <c r="C370" s="2">
        <v>12</v>
      </c>
      <c r="D370" s="3">
        <f t="shared" si="10"/>
        <v>1.6666666666666667</v>
      </c>
      <c r="E370">
        <f t="shared" si="17"/>
        <v>12</v>
      </c>
      <c r="F370">
        <f t="shared" si="18"/>
        <v>19</v>
      </c>
      <c r="G370">
        <f t="shared" si="19"/>
        <v>2018</v>
      </c>
    </row>
    <row r="371" spans="1:7" ht="15.75" customHeight="1" x14ac:dyDescent="0.2">
      <c r="A371" s="4">
        <v>43456</v>
      </c>
      <c r="B371" s="5">
        <v>44</v>
      </c>
      <c r="C371" s="5">
        <v>26</v>
      </c>
      <c r="D371" s="3">
        <f t="shared" si="10"/>
        <v>1.6923076923076923</v>
      </c>
      <c r="E371">
        <f t="shared" si="17"/>
        <v>12</v>
      </c>
      <c r="F371">
        <f t="shared" si="18"/>
        <v>22</v>
      </c>
      <c r="G371">
        <f t="shared" si="19"/>
        <v>2018</v>
      </c>
    </row>
    <row r="372" spans="1:7" ht="15.75" customHeight="1" x14ac:dyDescent="0.2">
      <c r="A372" s="1">
        <v>43457</v>
      </c>
      <c r="B372" s="2">
        <v>2</v>
      </c>
      <c r="C372" s="2">
        <v>1</v>
      </c>
      <c r="D372" s="3">
        <f t="shared" si="10"/>
        <v>2</v>
      </c>
      <c r="E372">
        <f t="shared" si="17"/>
        <v>12</v>
      </c>
      <c r="F372">
        <f t="shared" si="18"/>
        <v>23</v>
      </c>
      <c r="G372">
        <f t="shared" si="19"/>
        <v>2018</v>
      </c>
    </row>
    <row r="373" spans="1:7" ht="15.75" customHeight="1" x14ac:dyDescent="0.2">
      <c r="A373" s="4">
        <v>43460</v>
      </c>
      <c r="B373" s="5">
        <v>10</v>
      </c>
      <c r="C373" s="5">
        <v>17</v>
      </c>
      <c r="D373" s="3">
        <f t="shared" si="10"/>
        <v>0.58823529411764708</v>
      </c>
      <c r="E373">
        <f t="shared" si="17"/>
        <v>12</v>
      </c>
      <c r="F373">
        <f t="shared" si="18"/>
        <v>26</v>
      </c>
      <c r="G373">
        <f t="shared" si="19"/>
        <v>2018</v>
      </c>
    </row>
    <row r="374" spans="1:7" ht="15.75" customHeight="1" x14ac:dyDescent="0.2">
      <c r="A374" s="1">
        <v>43463</v>
      </c>
      <c r="B374" s="2">
        <v>28</v>
      </c>
      <c r="C374" s="2">
        <v>20</v>
      </c>
      <c r="D374" s="3">
        <f t="shared" si="10"/>
        <v>1.4</v>
      </c>
      <c r="E374">
        <f t="shared" si="17"/>
        <v>12</v>
      </c>
      <c r="F374">
        <f t="shared" si="18"/>
        <v>29</v>
      </c>
      <c r="G374">
        <f t="shared" si="19"/>
        <v>2018</v>
      </c>
    </row>
    <row r="375" spans="1:7" ht="15.75" customHeight="1" x14ac:dyDescent="0.2">
      <c r="A375" s="4">
        <v>43464</v>
      </c>
      <c r="B375" s="5">
        <v>13</v>
      </c>
      <c r="C375" s="5">
        <v>6</v>
      </c>
      <c r="D375" s="3">
        <f t="shared" si="10"/>
        <v>2.1666666666666665</v>
      </c>
      <c r="E375">
        <f t="shared" si="17"/>
        <v>12</v>
      </c>
      <c r="F375">
        <f t="shared" si="18"/>
        <v>30</v>
      </c>
      <c r="G375">
        <f t="shared" si="19"/>
        <v>2018</v>
      </c>
    </row>
    <row r="376" spans="1:7" ht="15.75" customHeight="1" x14ac:dyDescent="0.2">
      <c r="A376" s="1">
        <v>43467</v>
      </c>
      <c r="B376" s="2">
        <v>17</v>
      </c>
      <c r="C376" s="2">
        <v>11</v>
      </c>
      <c r="D376" s="3">
        <f t="shared" si="10"/>
        <v>1.5454545454545454</v>
      </c>
      <c r="E376">
        <f t="shared" si="17"/>
        <v>1</v>
      </c>
      <c r="F376">
        <f t="shared" si="18"/>
        <v>2</v>
      </c>
      <c r="G376">
        <f t="shared" si="19"/>
        <v>2019</v>
      </c>
    </row>
    <row r="377" spans="1:7" ht="15.75" customHeight="1" x14ac:dyDescent="0.2">
      <c r="A377" s="4">
        <v>43470</v>
      </c>
      <c r="B377" s="5">
        <v>117</v>
      </c>
      <c r="C377" s="5">
        <v>17</v>
      </c>
      <c r="D377" s="3">
        <f t="shared" si="10"/>
        <v>6.882352941176471</v>
      </c>
      <c r="E377">
        <f t="shared" si="17"/>
        <v>1</v>
      </c>
      <c r="F377">
        <f t="shared" si="18"/>
        <v>5</v>
      </c>
      <c r="G377">
        <f t="shared" si="19"/>
        <v>2019</v>
      </c>
    </row>
    <row r="378" spans="1:7" ht="15.75" customHeight="1" x14ac:dyDescent="0.2">
      <c r="A378" s="1">
        <v>43471</v>
      </c>
      <c r="B378" s="2">
        <v>11</v>
      </c>
      <c r="C378" s="2">
        <v>13</v>
      </c>
      <c r="D378" s="3">
        <f t="shared" si="10"/>
        <v>0.84615384615384615</v>
      </c>
      <c r="E378">
        <f t="shared" si="17"/>
        <v>1</v>
      </c>
      <c r="F378">
        <f t="shared" si="18"/>
        <v>6</v>
      </c>
      <c r="G378">
        <f t="shared" si="19"/>
        <v>2019</v>
      </c>
    </row>
    <row r="379" spans="1:7" ht="15.75" customHeight="1" x14ac:dyDescent="0.2">
      <c r="A379" s="4">
        <v>43474</v>
      </c>
      <c r="B379" s="5">
        <v>45</v>
      </c>
      <c r="C379" s="5">
        <v>13</v>
      </c>
      <c r="D379" s="3">
        <f t="shared" si="10"/>
        <v>3.4615384615384617</v>
      </c>
      <c r="E379">
        <f t="shared" si="17"/>
        <v>1</v>
      </c>
      <c r="F379">
        <f t="shared" si="18"/>
        <v>9</v>
      </c>
      <c r="G379">
        <f t="shared" si="19"/>
        <v>2019</v>
      </c>
    </row>
    <row r="380" spans="1:7" ht="15.75" customHeight="1" x14ac:dyDescent="0.2">
      <c r="A380" s="1">
        <v>43477</v>
      </c>
      <c r="B380" s="2">
        <v>121</v>
      </c>
      <c r="C380" s="2">
        <v>27</v>
      </c>
      <c r="D380" s="3">
        <f t="shared" si="10"/>
        <v>4.4814814814814818</v>
      </c>
      <c r="E380">
        <f t="shared" si="17"/>
        <v>1</v>
      </c>
      <c r="F380">
        <f t="shared" si="18"/>
        <v>12</v>
      </c>
      <c r="G380">
        <f t="shared" si="19"/>
        <v>2019</v>
      </c>
    </row>
    <row r="381" spans="1:7" ht="15.75" customHeight="1" x14ac:dyDescent="0.2">
      <c r="A381" s="4">
        <v>43478</v>
      </c>
      <c r="B381" s="5">
        <v>11</v>
      </c>
      <c r="C381" s="5">
        <v>13</v>
      </c>
      <c r="D381" s="3">
        <f t="shared" si="10"/>
        <v>0.84615384615384615</v>
      </c>
      <c r="E381">
        <f t="shared" si="17"/>
        <v>1</v>
      </c>
      <c r="F381">
        <f t="shared" si="18"/>
        <v>13</v>
      </c>
      <c r="G381">
        <f t="shared" si="19"/>
        <v>2019</v>
      </c>
    </row>
    <row r="382" spans="1:7" ht="15.75" customHeight="1" x14ac:dyDescent="0.2">
      <c r="A382" s="1">
        <v>43481</v>
      </c>
      <c r="B382" s="2">
        <v>66</v>
      </c>
      <c r="C382" s="2">
        <v>16</v>
      </c>
      <c r="D382" s="3">
        <f t="shared" si="10"/>
        <v>4.125</v>
      </c>
      <c r="E382">
        <f t="shared" si="17"/>
        <v>1</v>
      </c>
      <c r="F382">
        <f t="shared" si="18"/>
        <v>16</v>
      </c>
      <c r="G382">
        <f t="shared" si="19"/>
        <v>2019</v>
      </c>
    </row>
    <row r="383" spans="1:7" ht="15.75" customHeight="1" x14ac:dyDescent="0.2">
      <c r="A383" s="4">
        <v>43484</v>
      </c>
      <c r="B383" s="5">
        <v>23</v>
      </c>
      <c r="C383" s="5">
        <v>25</v>
      </c>
      <c r="D383" s="3">
        <f t="shared" si="10"/>
        <v>0.92</v>
      </c>
      <c r="E383">
        <f t="shared" si="17"/>
        <v>1</v>
      </c>
      <c r="F383">
        <f t="shared" si="18"/>
        <v>19</v>
      </c>
      <c r="G383">
        <f t="shared" si="19"/>
        <v>2019</v>
      </c>
    </row>
    <row r="384" spans="1:7" ht="15.75" customHeight="1" x14ac:dyDescent="0.2">
      <c r="A384" s="1">
        <v>43485</v>
      </c>
      <c r="B384" s="2">
        <v>8</v>
      </c>
      <c r="C384" s="2">
        <v>9</v>
      </c>
      <c r="D384" s="3">
        <f t="shared" si="10"/>
        <v>0.88888888888888884</v>
      </c>
      <c r="E384">
        <f t="shared" si="17"/>
        <v>1</v>
      </c>
      <c r="F384">
        <f t="shared" si="18"/>
        <v>20</v>
      </c>
      <c r="G384">
        <f t="shared" si="19"/>
        <v>2019</v>
      </c>
    </row>
    <row r="385" spans="1:7" ht="15.75" customHeight="1" x14ac:dyDescent="0.2">
      <c r="A385" s="4">
        <v>43486</v>
      </c>
      <c r="B385" s="5">
        <v>6</v>
      </c>
      <c r="C385" s="5">
        <v>6</v>
      </c>
      <c r="D385" s="3">
        <f t="shared" si="10"/>
        <v>1</v>
      </c>
      <c r="E385">
        <f t="shared" si="17"/>
        <v>1</v>
      </c>
      <c r="F385">
        <f t="shared" si="18"/>
        <v>21</v>
      </c>
      <c r="G385">
        <f t="shared" si="19"/>
        <v>2019</v>
      </c>
    </row>
    <row r="386" spans="1:7" ht="15.75" customHeight="1" x14ac:dyDescent="0.2">
      <c r="A386" s="1">
        <v>43488</v>
      </c>
      <c r="B386" s="2">
        <v>42</v>
      </c>
      <c r="C386" s="2">
        <v>11</v>
      </c>
      <c r="D386" s="3">
        <f t="shared" si="10"/>
        <v>3.8181818181818183</v>
      </c>
      <c r="E386">
        <f t="shared" si="17"/>
        <v>1</v>
      </c>
      <c r="F386">
        <f t="shared" si="18"/>
        <v>23</v>
      </c>
      <c r="G386">
        <f t="shared" si="19"/>
        <v>2019</v>
      </c>
    </row>
    <row r="387" spans="1:7" ht="15.75" customHeight="1" x14ac:dyDescent="0.2">
      <c r="A387" s="4">
        <v>43491</v>
      </c>
      <c r="B387" s="5">
        <v>43</v>
      </c>
      <c r="C387" s="5">
        <v>21</v>
      </c>
      <c r="D387" s="3">
        <f t="shared" si="10"/>
        <v>2.0476190476190474</v>
      </c>
      <c r="E387">
        <f t="shared" ref="E387:E440" si="20">MONTH(A387)</f>
        <v>1</v>
      </c>
      <c r="F387">
        <f t="shared" ref="F387:F440" si="21">DAY(A387)</f>
        <v>26</v>
      </c>
      <c r="G387">
        <f t="shared" ref="G387:G440" si="22">YEAR(A387)</f>
        <v>2019</v>
      </c>
    </row>
    <row r="388" spans="1:7" ht="15.75" customHeight="1" x14ac:dyDescent="0.2">
      <c r="A388" s="1">
        <v>43492</v>
      </c>
      <c r="B388" s="2">
        <v>4</v>
      </c>
      <c r="C388" s="2">
        <v>5</v>
      </c>
      <c r="D388" s="3">
        <f t="shared" si="10"/>
        <v>0.8</v>
      </c>
      <c r="E388">
        <f t="shared" si="20"/>
        <v>1</v>
      </c>
      <c r="F388">
        <f t="shared" si="21"/>
        <v>27</v>
      </c>
      <c r="G388">
        <f t="shared" si="22"/>
        <v>2019</v>
      </c>
    </row>
    <row r="389" spans="1:7" ht="15.75" customHeight="1" x14ac:dyDescent="0.2">
      <c r="A389" s="4">
        <v>43498</v>
      </c>
      <c r="B389" s="5">
        <v>45</v>
      </c>
      <c r="C389" s="5">
        <v>8</v>
      </c>
      <c r="D389" s="3">
        <f t="shared" si="10"/>
        <v>5.625</v>
      </c>
      <c r="E389">
        <f t="shared" si="20"/>
        <v>2</v>
      </c>
      <c r="F389">
        <f t="shared" si="21"/>
        <v>2</v>
      </c>
      <c r="G389">
        <f t="shared" si="22"/>
        <v>2019</v>
      </c>
    </row>
    <row r="390" spans="1:7" ht="15.75" customHeight="1" x14ac:dyDescent="0.2">
      <c r="A390" s="6">
        <v>43499</v>
      </c>
      <c r="B390" s="7">
        <v>0</v>
      </c>
      <c r="C390" s="7">
        <v>0</v>
      </c>
      <c r="D390" s="3" t="e">
        <f t="shared" si="10"/>
        <v>#DIV/0!</v>
      </c>
      <c r="E390">
        <f t="shared" si="20"/>
        <v>2</v>
      </c>
      <c r="F390">
        <f t="shared" si="21"/>
        <v>3</v>
      </c>
      <c r="G390">
        <f t="shared" si="22"/>
        <v>2019</v>
      </c>
    </row>
    <row r="391" spans="1:7" ht="15.75" customHeight="1" x14ac:dyDescent="0.2">
      <c r="A391" s="4">
        <v>43757</v>
      </c>
      <c r="B391" s="5">
        <v>104</v>
      </c>
      <c r="C391" s="5">
        <v>20</v>
      </c>
      <c r="D391" s="3">
        <f t="shared" si="10"/>
        <v>5.2</v>
      </c>
      <c r="E391">
        <f t="shared" si="20"/>
        <v>10</v>
      </c>
      <c r="F391">
        <f t="shared" si="21"/>
        <v>19</v>
      </c>
      <c r="G391">
        <f t="shared" si="22"/>
        <v>2019</v>
      </c>
    </row>
    <row r="392" spans="1:7" ht="15.75" customHeight="1" x14ac:dyDescent="0.2">
      <c r="A392" s="1">
        <v>43758</v>
      </c>
      <c r="B392" s="2">
        <v>9</v>
      </c>
      <c r="C392" s="2">
        <v>6</v>
      </c>
      <c r="D392" s="3">
        <f t="shared" si="10"/>
        <v>1.5</v>
      </c>
      <c r="E392">
        <f t="shared" si="20"/>
        <v>10</v>
      </c>
      <c r="F392">
        <f t="shared" si="21"/>
        <v>20</v>
      </c>
      <c r="G392">
        <f t="shared" si="22"/>
        <v>2019</v>
      </c>
    </row>
    <row r="393" spans="1:7" ht="15.75" customHeight="1" x14ac:dyDescent="0.2">
      <c r="A393" s="4">
        <v>43761</v>
      </c>
      <c r="B393" s="5">
        <v>18</v>
      </c>
      <c r="C393" s="5">
        <v>10</v>
      </c>
      <c r="D393" s="3">
        <f t="shared" si="10"/>
        <v>1.8</v>
      </c>
      <c r="E393">
        <f t="shared" si="20"/>
        <v>10</v>
      </c>
      <c r="F393">
        <f t="shared" si="21"/>
        <v>23</v>
      </c>
      <c r="G393">
        <f t="shared" si="22"/>
        <v>2019</v>
      </c>
    </row>
    <row r="394" spans="1:7" ht="15.75" customHeight="1" x14ac:dyDescent="0.2">
      <c r="A394" s="1">
        <v>43764</v>
      </c>
      <c r="B394" s="2">
        <v>11</v>
      </c>
      <c r="C394" s="2">
        <v>6</v>
      </c>
      <c r="D394" s="3">
        <f t="shared" si="10"/>
        <v>1.8333333333333333</v>
      </c>
      <c r="E394">
        <f t="shared" si="20"/>
        <v>10</v>
      </c>
      <c r="F394">
        <f t="shared" si="21"/>
        <v>26</v>
      </c>
      <c r="G394">
        <f t="shared" si="22"/>
        <v>2019</v>
      </c>
    </row>
    <row r="395" spans="1:7" ht="15.75" customHeight="1" x14ac:dyDescent="0.2">
      <c r="A395" s="4">
        <v>43765</v>
      </c>
      <c r="B395" s="5">
        <v>0</v>
      </c>
      <c r="C395" s="5">
        <v>0</v>
      </c>
      <c r="D395" s="3" t="e">
        <f t="shared" si="10"/>
        <v>#DIV/0!</v>
      </c>
      <c r="E395">
        <f t="shared" si="20"/>
        <v>10</v>
      </c>
      <c r="F395">
        <f t="shared" si="21"/>
        <v>27</v>
      </c>
      <c r="G395">
        <f t="shared" si="22"/>
        <v>2019</v>
      </c>
    </row>
    <row r="396" spans="1:7" ht="15.75" customHeight="1" x14ac:dyDescent="0.2">
      <c r="A396" s="1">
        <v>43768</v>
      </c>
      <c r="B396" s="2">
        <v>11</v>
      </c>
      <c r="C396" s="2">
        <v>6</v>
      </c>
      <c r="D396" s="3">
        <f t="shared" si="10"/>
        <v>1.8333333333333333</v>
      </c>
      <c r="E396">
        <f t="shared" si="20"/>
        <v>10</v>
      </c>
      <c r="F396">
        <f t="shared" si="21"/>
        <v>30</v>
      </c>
      <c r="G396">
        <f t="shared" si="22"/>
        <v>2019</v>
      </c>
    </row>
    <row r="397" spans="1:7" ht="15.75" customHeight="1" x14ac:dyDescent="0.2">
      <c r="A397" s="4">
        <v>43771</v>
      </c>
      <c r="B397" s="5">
        <v>13</v>
      </c>
      <c r="C397" s="5">
        <v>6</v>
      </c>
      <c r="D397" s="3">
        <f t="shared" si="10"/>
        <v>2.1666666666666665</v>
      </c>
      <c r="E397">
        <f t="shared" si="20"/>
        <v>11</v>
      </c>
      <c r="F397">
        <f t="shared" si="21"/>
        <v>2</v>
      </c>
      <c r="G397">
        <f t="shared" si="22"/>
        <v>2019</v>
      </c>
    </row>
    <row r="398" spans="1:7" ht="15.75" customHeight="1" x14ac:dyDescent="0.2">
      <c r="A398" s="1">
        <v>43772</v>
      </c>
      <c r="B398" s="2">
        <v>2</v>
      </c>
      <c r="C398" s="2">
        <v>1</v>
      </c>
      <c r="D398" s="3">
        <f t="shared" si="10"/>
        <v>2</v>
      </c>
      <c r="E398">
        <f t="shared" si="20"/>
        <v>11</v>
      </c>
      <c r="F398">
        <f t="shared" si="21"/>
        <v>3</v>
      </c>
      <c r="G398">
        <f t="shared" si="22"/>
        <v>2019</v>
      </c>
    </row>
    <row r="399" spans="1:7" ht="15.75" customHeight="1" x14ac:dyDescent="0.2">
      <c r="A399" s="4">
        <v>43775</v>
      </c>
      <c r="B399" s="5">
        <v>7</v>
      </c>
      <c r="C399" s="5">
        <v>3</v>
      </c>
      <c r="D399" s="3">
        <f t="shared" si="10"/>
        <v>2.3333333333333335</v>
      </c>
      <c r="E399">
        <f t="shared" si="20"/>
        <v>11</v>
      </c>
      <c r="F399">
        <f t="shared" si="21"/>
        <v>6</v>
      </c>
      <c r="G399">
        <f t="shared" si="22"/>
        <v>2019</v>
      </c>
    </row>
    <row r="400" spans="1:7" ht="15.75" customHeight="1" x14ac:dyDescent="0.2">
      <c r="A400" s="1">
        <v>43778</v>
      </c>
      <c r="B400" s="2">
        <v>5</v>
      </c>
      <c r="C400" s="2">
        <v>2</v>
      </c>
      <c r="D400" s="3">
        <f t="shared" si="10"/>
        <v>2.5</v>
      </c>
      <c r="E400">
        <f t="shared" si="20"/>
        <v>11</v>
      </c>
      <c r="F400">
        <f t="shared" si="21"/>
        <v>9</v>
      </c>
      <c r="G400">
        <f t="shared" si="22"/>
        <v>2019</v>
      </c>
    </row>
    <row r="401" spans="1:7" ht="15.75" customHeight="1" x14ac:dyDescent="0.2">
      <c r="A401" s="4">
        <v>43779</v>
      </c>
      <c r="B401" s="5">
        <v>3</v>
      </c>
      <c r="C401" s="5">
        <v>1</v>
      </c>
      <c r="D401" s="3">
        <f t="shared" si="10"/>
        <v>3</v>
      </c>
      <c r="E401">
        <f t="shared" si="20"/>
        <v>11</v>
      </c>
      <c r="F401">
        <f t="shared" si="21"/>
        <v>10</v>
      </c>
      <c r="G401">
        <f t="shared" si="22"/>
        <v>2019</v>
      </c>
    </row>
    <row r="402" spans="1:7" ht="15.75" customHeight="1" x14ac:dyDescent="0.2">
      <c r="A402" s="1">
        <v>43782</v>
      </c>
      <c r="B402" s="2">
        <v>2</v>
      </c>
      <c r="C402" s="2">
        <v>7</v>
      </c>
      <c r="D402" s="3">
        <f t="shared" si="10"/>
        <v>0.2857142857142857</v>
      </c>
      <c r="E402">
        <f t="shared" si="20"/>
        <v>11</v>
      </c>
      <c r="F402">
        <f t="shared" si="21"/>
        <v>13</v>
      </c>
      <c r="G402">
        <f t="shared" si="22"/>
        <v>2019</v>
      </c>
    </row>
    <row r="403" spans="1:7" ht="15.75" customHeight="1" x14ac:dyDescent="0.2">
      <c r="A403" s="4">
        <v>43785</v>
      </c>
      <c r="B403" s="5">
        <v>2</v>
      </c>
      <c r="C403" s="5">
        <v>7</v>
      </c>
      <c r="D403" s="3">
        <f t="shared" si="10"/>
        <v>0.2857142857142857</v>
      </c>
      <c r="E403">
        <f t="shared" si="20"/>
        <v>11</v>
      </c>
      <c r="F403">
        <f t="shared" si="21"/>
        <v>16</v>
      </c>
      <c r="G403">
        <f t="shared" si="22"/>
        <v>2019</v>
      </c>
    </row>
    <row r="404" spans="1:7" ht="15.75" customHeight="1" x14ac:dyDescent="0.2">
      <c r="A404" s="1">
        <v>43786</v>
      </c>
      <c r="B404" s="2">
        <v>1</v>
      </c>
      <c r="C404" s="2">
        <v>1</v>
      </c>
      <c r="D404" s="3">
        <f t="shared" ref="D404:D440" si="23">B404/C404</f>
        <v>1</v>
      </c>
      <c r="E404">
        <f t="shared" si="20"/>
        <v>11</v>
      </c>
      <c r="F404">
        <f t="shared" si="21"/>
        <v>17</v>
      </c>
      <c r="G404">
        <f t="shared" si="22"/>
        <v>2019</v>
      </c>
    </row>
    <row r="405" spans="1:7" ht="15.75" customHeight="1" x14ac:dyDescent="0.2">
      <c r="A405" s="4">
        <v>43789</v>
      </c>
      <c r="B405" s="5">
        <v>8</v>
      </c>
      <c r="C405" s="5">
        <v>5</v>
      </c>
      <c r="D405" s="3">
        <f t="shared" si="23"/>
        <v>1.6</v>
      </c>
      <c r="E405">
        <f t="shared" si="20"/>
        <v>11</v>
      </c>
      <c r="F405">
        <f t="shared" si="21"/>
        <v>20</v>
      </c>
      <c r="G405">
        <f t="shared" si="22"/>
        <v>2019</v>
      </c>
    </row>
    <row r="406" spans="1:7" ht="15.75" customHeight="1" x14ac:dyDescent="0.2">
      <c r="A406" s="1">
        <v>43792</v>
      </c>
      <c r="B406" s="2">
        <v>20</v>
      </c>
      <c r="C406" s="2">
        <v>9</v>
      </c>
      <c r="D406" s="3">
        <f t="shared" si="23"/>
        <v>2.2222222222222223</v>
      </c>
      <c r="E406">
        <f t="shared" si="20"/>
        <v>11</v>
      </c>
      <c r="F406">
        <f t="shared" si="21"/>
        <v>23</v>
      </c>
      <c r="G406">
        <f t="shared" si="22"/>
        <v>2019</v>
      </c>
    </row>
    <row r="407" spans="1:7" ht="15.75" customHeight="1" x14ac:dyDescent="0.2">
      <c r="A407" s="4">
        <v>43793</v>
      </c>
      <c r="B407" s="5">
        <v>2</v>
      </c>
      <c r="C407" s="5">
        <v>1</v>
      </c>
      <c r="D407" s="3">
        <f t="shared" si="23"/>
        <v>2</v>
      </c>
      <c r="E407">
        <f t="shared" si="20"/>
        <v>11</v>
      </c>
      <c r="F407">
        <f t="shared" si="21"/>
        <v>24</v>
      </c>
      <c r="G407">
        <f t="shared" si="22"/>
        <v>2019</v>
      </c>
    </row>
    <row r="408" spans="1:7" ht="15.75" customHeight="1" x14ac:dyDescent="0.2">
      <c r="A408" s="1">
        <v>43796</v>
      </c>
      <c r="B408" s="2">
        <v>7</v>
      </c>
      <c r="C408" s="2">
        <v>8</v>
      </c>
      <c r="D408" s="3">
        <f t="shared" si="23"/>
        <v>0.875</v>
      </c>
      <c r="E408">
        <f t="shared" si="20"/>
        <v>11</v>
      </c>
      <c r="F408">
        <f t="shared" si="21"/>
        <v>27</v>
      </c>
      <c r="G408">
        <f t="shared" si="22"/>
        <v>2019</v>
      </c>
    </row>
    <row r="409" spans="1:7" ht="15.75" customHeight="1" x14ac:dyDescent="0.2">
      <c r="A409" s="4">
        <v>43797</v>
      </c>
      <c r="B409" s="5">
        <v>0</v>
      </c>
      <c r="C409" s="5">
        <v>0</v>
      </c>
      <c r="D409" s="3" t="e">
        <f t="shared" si="23"/>
        <v>#DIV/0!</v>
      </c>
      <c r="E409">
        <f t="shared" si="20"/>
        <v>11</v>
      </c>
      <c r="F409">
        <f t="shared" si="21"/>
        <v>28</v>
      </c>
      <c r="G409">
        <f t="shared" si="22"/>
        <v>2019</v>
      </c>
    </row>
    <row r="410" spans="1:7" ht="15.75" customHeight="1" x14ac:dyDescent="0.2">
      <c r="A410" s="1">
        <v>43799</v>
      </c>
      <c r="B410" s="2">
        <v>16</v>
      </c>
      <c r="C410" s="2">
        <v>14</v>
      </c>
      <c r="D410" s="3">
        <f t="shared" si="23"/>
        <v>1.1428571428571428</v>
      </c>
      <c r="E410">
        <f t="shared" si="20"/>
        <v>11</v>
      </c>
      <c r="F410">
        <f t="shared" si="21"/>
        <v>30</v>
      </c>
      <c r="G410">
        <f t="shared" si="22"/>
        <v>2019</v>
      </c>
    </row>
    <row r="411" spans="1:7" ht="15.75" customHeight="1" x14ac:dyDescent="0.2">
      <c r="A411" s="4">
        <v>43800</v>
      </c>
      <c r="B411" s="5">
        <v>3</v>
      </c>
      <c r="C411" s="5">
        <v>3</v>
      </c>
      <c r="D411" s="3">
        <f t="shared" si="23"/>
        <v>1</v>
      </c>
      <c r="E411">
        <f t="shared" si="20"/>
        <v>12</v>
      </c>
      <c r="F411">
        <f t="shared" si="21"/>
        <v>1</v>
      </c>
      <c r="G411">
        <f t="shared" si="22"/>
        <v>2019</v>
      </c>
    </row>
    <row r="412" spans="1:7" ht="15.75" customHeight="1" x14ac:dyDescent="0.2">
      <c r="A412" s="1">
        <v>43803</v>
      </c>
      <c r="B412" s="2">
        <v>27</v>
      </c>
      <c r="C412" s="2">
        <v>9</v>
      </c>
      <c r="D412" s="3">
        <f t="shared" si="23"/>
        <v>3</v>
      </c>
      <c r="E412">
        <f t="shared" si="20"/>
        <v>12</v>
      </c>
      <c r="F412">
        <f t="shared" si="21"/>
        <v>4</v>
      </c>
      <c r="G412">
        <f t="shared" si="22"/>
        <v>2019</v>
      </c>
    </row>
    <row r="413" spans="1:7" ht="15.75" customHeight="1" x14ac:dyDescent="0.2">
      <c r="A413" s="4">
        <v>43806</v>
      </c>
      <c r="B413" s="5">
        <v>22</v>
      </c>
      <c r="C413" s="5">
        <v>18</v>
      </c>
      <c r="D413" s="3">
        <f t="shared" si="23"/>
        <v>1.2222222222222223</v>
      </c>
      <c r="E413">
        <f t="shared" si="20"/>
        <v>12</v>
      </c>
      <c r="F413">
        <f t="shared" si="21"/>
        <v>7</v>
      </c>
      <c r="G413">
        <f t="shared" si="22"/>
        <v>2019</v>
      </c>
    </row>
    <row r="414" spans="1:7" ht="15.75" customHeight="1" x14ac:dyDescent="0.2">
      <c r="A414" s="1">
        <v>43807</v>
      </c>
      <c r="B414" s="2">
        <v>1</v>
      </c>
      <c r="C414" s="2">
        <v>4</v>
      </c>
      <c r="D414" s="3">
        <f t="shared" si="23"/>
        <v>0.25</v>
      </c>
      <c r="E414">
        <f t="shared" si="20"/>
        <v>12</v>
      </c>
      <c r="F414">
        <f t="shared" si="21"/>
        <v>8</v>
      </c>
      <c r="G414">
        <f t="shared" si="22"/>
        <v>2019</v>
      </c>
    </row>
    <row r="415" spans="1:7" ht="15.75" customHeight="1" x14ac:dyDescent="0.2">
      <c r="A415" s="8">
        <v>43810</v>
      </c>
      <c r="B415" s="9">
        <v>14</v>
      </c>
      <c r="C415" s="9">
        <v>5</v>
      </c>
      <c r="D415" s="3">
        <f t="shared" si="23"/>
        <v>2.8</v>
      </c>
      <c r="E415">
        <f t="shared" si="20"/>
        <v>12</v>
      </c>
      <c r="F415">
        <f t="shared" si="21"/>
        <v>11</v>
      </c>
      <c r="G415">
        <f t="shared" si="22"/>
        <v>2019</v>
      </c>
    </row>
    <row r="416" spans="1:7" ht="15.75" customHeight="1" x14ac:dyDescent="0.2">
      <c r="A416" s="1">
        <v>43813</v>
      </c>
      <c r="B416" s="2">
        <v>17</v>
      </c>
      <c r="C416" s="2">
        <v>22</v>
      </c>
      <c r="D416" s="3">
        <f t="shared" si="23"/>
        <v>0.77272727272727271</v>
      </c>
      <c r="E416">
        <f t="shared" si="20"/>
        <v>12</v>
      </c>
      <c r="F416">
        <f t="shared" si="21"/>
        <v>14</v>
      </c>
      <c r="G416">
        <f t="shared" si="22"/>
        <v>2019</v>
      </c>
    </row>
    <row r="417" spans="1:7" ht="15.75" customHeight="1" x14ac:dyDescent="0.2">
      <c r="A417" s="4">
        <v>43814</v>
      </c>
      <c r="B417" s="5">
        <v>6</v>
      </c>
      <c r="C417" s="5">
        <v>4</v>
      </c>
      <c r="D417" s="3">
        <f t="shared" si="23"/>
        <v>1.5</v>
      </c>
      <c r="E417">
        <f t="shared" si="20"/>
        <v>12</v>
      </c>
      <c r="F417">
        <f t="shared" si="21"/>
        <v>15</v>
      </c>
      <c r="G417">
        <f t="shared" si="22"/>
        <v>2019</v>
      </c>
    </row>
    <row r="418" spans="1:7" ht="15.75" customHeight="1" x14ac:dyDescent="0.2">
      <c r="A418" s="1">
        <v>43817</v>
      </c>
      <c r="B418" s="2">
        <v>18</v>
      </c>
      <c r="C418" s="2">
        <v>10</v>
      </c>
      <c r="D418" s="3">
        <f t="shared" si="23"/>
        <v>1.8</v>
      </c>
      <c r="E418">
        <f t="shared" si="20"/>
        <v>12</v>
      </c>
      <c r="F418">
        <f t="shared" si="21"/>
        <v>18</v>
      </c>
      <c r="G418">
        <f t="shared" si="22"/>
        <v>2019</v>
      </c>
    </row>
    <row r="419" spans="1:7" ht="15.75" customHeight="1" x14ac:dyDescent="0.2">
      <c r="A419" s="4">
        <v>43820</v>
      </c>
      <c r="B419" s="5">
        <v>12</v>
      </c>
      <c r="C419" s="5">
        <v>17</v>
      </c>
      <c r="D419" s="3">
        <f t="shared" si="23"/>
        <v>0.70588235294117652</v>
      </c>
      <c r="E419">
        <f t="shared" si="20"/>
        <v>12</v>
      </c>
      <c r="F419">
        <f t="shared" si="21"/>
        <v>21</v>
      </c>
      <c r="G419">
        <f t="shared" si="22"/>
        <v>2019</v>
      </c>
    </row>
    <row r="420" spans="1:7" ht="15.75" customHeight="1" x14ac:dyDescent="0.2">
      <c r="A420" s="1">
        <v>43821</v>
      </c>
      <c r="B420" s="2">
        <v>5</v>
      </c>
      <c r="C420" s="2">
        <v>3</v>
      </c>
      <c r="D420" s="3">
        <f t="shared" si="23"/>
        <v>1.6666666666666667</v>
      </c>
      <c r="E420">
        <f t="shared" si="20"/>
        <v>12</v>
      </c>
      <c r="F420">
        <f t="shared" si="21"/>
        <v>22</v>
      </c>
      <c r="G420">
        <f t="shared" si="22"/>
        <v>2019</v>
      </c>
    </row>
    <row r="421" spans="1:7" ht="15.75" customHeight="1" x14ac:dyDescent="0.2">
      <c r="A421" s="4">
        <v>43824</v>
      </c>
      <c r="B421" s="5">
        <v>21</v>
      </c>
      <c r="C421" s="5">
        <v>6</v>
      </c>
      <c r="D421" s="3">
        <f t="shared" si="23"/>
        <v>3.5</v>
      </c>
      <c r="E421">
        <f t="shared" si="20"/>
        <v>12</v>
      </c>
      <c r="F421">
        <f t="shared" si="21"/>
        <v>25</v>
      </c>
      <c r="G421">
        <f t="shared" si="22"/>
        <v>2019</v>
      </c>
    </row>
    <row r="422" spans="1:7" ht="15.75" customHeight="1" x14ac:dyDescent="0.2">
      <c r="A422" s="1">
        <v>43827</v>
      </c>
      <c r="B422" s="2">
        <v>46</v>
      </c>
      <c r="C422" s="2">
        <v>25</v>
      </c>
      <c r="D422" s="3">
        <f t="shared" si="23"/>
        <v>1.84</v>
      </c>
      <c r="E422">
        <f t="shared" si="20"/>
        <v>12</v>
      </c>
      <c r="F422">
        <f t="shared" si="21"/>
        <v>28</v>
      </c>
      <c r="G422">
        <f t="shared" si="22"/>
        <v>2019</v>
      </c>
    </row>
    <row r="423" spans="1:7" ht="15.75" customHeight="1" x14ac:dyDescent="0.2">
      <c r="A423" s="4">
        <v>43828</v>
      </c>
      <c r="B423" s="5">
        <v>10</v>
      </c>
      <c r="C423" s="5">
        <v>9</v>
      </c>
      <c r="D423" s="3">
        <f t="shared" si="23"/>
        <v>1.1111111111111112</v>
      </c>
      <c r="E423">
        <f t="shared" si="20"/>
        <v>12</v>
      </c>
      <c r="F423">
        <f t="shared" si="21"/>
        <v>29</v>
      </c>
      <c r="G423">
        <f t="shared" si="22"/>
        <v>2019</v>
      </c>
    </row>
    <row r="424" spans="1:7" ht="15.75" customHeight="1" x14ac:dyDescent="0.2">
      <c r="A424" s="1">
        <v>43831</v>
      </c>
      <c r="B424" s="2">
        <v>18</v>
      </c>
      <c r="C424" s="2">
        <v>9</v>
      </c>
      <c r="D424" s="3">
        <f t="shared" si="23"/>
        <v>2</v>
      </c>
      <c r="E424">
        <f t="shared" si="20"/>
        <v>1</v>
      </c>
      <c r="F424">
        <f t="shared" si="21"/>
        <v>1</v>
      </c>
      <c r="G424">
        <f t="shared" si="22"/>
        <v>2020</v>
      </c>
    </row>
    <row r="425" spans="1:7" ht="15.75" customHeight="1" x14ac:dyDescent="0.2">
      <c r="A425" s="4">
        <v>43834</v>
      </c>
      <c r="B425" s="5">
        <v>49</v>
      </c>
      <c r="C425" s="5">
        <v>32</v>
      </c>
      <c r="D425" s="3">
        <f t="shared" si="23"/>
        <v>1.53125</v>
      </c>
      <c r="E425">
        <f t="shared" si="20"/>
        <v>1</v>
      </c>
      <c r="F425">
        <f t="shared" si="21"/>
        <v>4</v>
      </c>
      <c r="G425">
        <f t="shared" si="22"/>
        <v>2020</v>
      </c>
    </row>
    <row r="426" spans="1:7" ht="15.75" customHeight="1" x14ac:dyDescent="0.2">
      <c r="A426" s="1">
        <v>43835</v>
      </c>
      <c r="B426" s="2">
        <v>12</v>
      </c>
      <c r="C426" s="2">
        <v>7</v>
      </c>
      <c r="D426" s="3">
        <f t="shared" si="23"/>
        <v>1.7142857142857142</v>
      </c>
      <c r="E426">
        <f t="shared" si="20"/>
        <v>1</v>
      </c>
      <c r="F426">
        <f t="shared" si="21"/>
        <v>5</v>
      </c>
      <c r="G426">
        <f t="shared" si="22"/>
        <v>2020</v>
      </c>
    </row>
    <row r="427" spans="1:7" ht="15.75" customHeight="1" x14ac:dyDescent="0.2">
      <c r="A427" s="4">
        <v>43838</v>
      </c>
      <c r="B427" s="5">
        <v>79</v>
      </c>
      <c r="C427" s="5">
        <v>19</v>
      </c>
      <c r="D427" s="3">
        <f t="shared" si="23"/>
        <v>4.1578947368421053</v>
      </c>
      <c r="E427">
        <f t="shared" si="20"/>
        <v>1</v>
      </c>
      <c r="F427">
        <f t="shared" si="21"/>
        <v>8</v>
      </c>
      <c r="G427">
        <f t="shared" si="22"/>
        <v>2020</v>
      </c>
    </row>
    <row r="428" spans="1:7" ht="15.75" customHeight="1" x14ac:dyDescent="0.2">
      <c r="A428" s="1">
        <v>43841</v>
      </c>
      <c r="B428" s="2">
        <v>78</v>
      </c>
      <c r="C428" s="2">
        <v>32</v>
      </c>
      <c r="D428" s="3">
        <f t="shared" si="23"/>
        <v>2.4375</v>
      </c>
      <c r="E428">
        <f t="shared" si="20"/>
        <v>1</v>
      </c>
      <c r="F428">
        <f t="shared" si="21"/>
        <v>11</v>
      </c>
      <c r="G428">
        <f t="shared" si="22"/>
        <v>2020</v>
      </c>
    </row>
    <row r="429" spans="1:7" ht="15.75" customHeight="1" x14ac:dyDescent="0.2">
      <c r="A429" s="4">
        <v>43842</v>
      </c>
      <c r="B429" s="5">
        <v>9</v>
      </c>
      <c r="C429" s="5">
        <v>10</v>
      </c>
      <c r="D429" s="3">
        <f t="shared" si="23"/>
        <v>0.9</v>
      </c>
      <c r="E429">
        <f t="shared" si="20"/>
        <v>1</v>
      </c>
      <c r="F429">
        <f t="shared" si="21"/>
        <v>12</v>
      </c>
      <c r="G429">
        <f t="shared" si="22"/>
        <v>2020</v>
      </c>
    </row>
    <row r="430" spans="1:7" ht="15.75" customHeight="1" x14ac:dyDescent="0.2">
      <c r="A430" s="1">
        <v>43845</v>
      </c>
      <c r="B430" s="2">
        <v>57</v>
      </c>
      <c r="C430" s="2">
        <v>22</v>
      </c>
      <c r="D430" s="3">
        <f t="shared" si="23"/>
        <v>2.5909090909090908</v>
      </c>
      <c r="E430">
        <f t="shared" si="20"/>
        <v>1</v>
      </c>
      <c r="F430">
        <f t="shared" si="21"/>
        <v>15</v>
      </c>
      <c r="G430">
        <f t="shared" si="22"/>
        <v>2020</v>
      </c>
    </row>
    <row r="431" spans="1:7" ht="15.75" customHeight="1" x14ac:dyDescent="0.2">
      <c r="A431" s="4">
        <v>43848</v>
      </c>
      <c r="B431" s="5">
        <v>118</v>
      </c>
      <c r="C431" s="5">
        <v>33</v>
      </c>
      <c r="D431" s="3">
        <f t="shared" si="23"/>
        <v>3.5757575757575757</v>
      </c>
      <c r="E431">
        <f t="shared" si="20"/>
        <v>1</v>
      </c>
      <c r="F431">
        <f t="shared" si="21"/>
        <v>18</v>
      </c>
      <c r="G431">
        <f t="shared" si="22"/>
        <v>2020</v>
      </c>
    </row>
    <row r="432" spans="1:7" ht="15.75" customHeight="1" x14ac:dyDescent="0.2">
      <c r="A432" s="1">
        <v>43849</v>
      </c>
      <c r="B432" s="2">
        <v>23</v>
      </c>
      <c r="C432" s="2">
        <v>8</v>
      </c>
      <c r="D432" s="3">
        <f t="shared" si="23"/>
        <v>2.875</v>
      </c>
      <c r="E432">
        <f t="shared" si="20"/>
        <v>1</v>
      </c>
      <c r="F432">
        <f t="shared" si="21"/>
        <v>19</v>
      </c>
      <c r="G432">
        <f t="shared" si="22"/>
        <v>2020</v>
      </c>
    </row>
    <row r="433" spans="1:7" ht="15.75" customHeight="1" x14ac:dyDescent="0.2">
      <c r="A433" s="4">
        <v>43850</v>
      </c>
      <c r="B433" s="5">
        <v>18</v>
      </c>
      <c r="C433" s="5">
        <v>6</v>
      </c>
      <c r="D433" s="3">
        <f t="shared" si="23"/>
        <v>3</v>
      </c>
      <c r="E433">
        <f t="shared" si="20"/>
        <v>1</v>
      </c>
      <c r="F433">
        <f t="shared" si="21"/>
        <v>20</v>
      </c>
      <c r="G433">
        <f t="shared" si="22"/>
        <v>2020</v>
      </c>
    </row>
    <row r="434" spans="1:7" ht="15.75" customHeight="1" x14ac:dyDescent="0.2">
      <c r="A434" s="1">
        <v>43852</v>
      </c>
      <c r="B434" s="2">
        <v>40</v>
      </c>
      <c r="C434" s="2">
        <v>21</v>
      </c>
      <c r="D434" s="3">
        <f t="shared" si="23"/>
        <v>1.9047619047619047</v>
      </c>
      <c r="E434">
        <f t="shared" si="20"/>
        <v>1</v>
      </c>
      <c r="F434">
        <f t="shared" si="21"/>
        <v>22</v>
      </c>
      <c r="G434">
        <f t="shared" si="22"/>
        <v>2020</v>
      </c>
    </row>
    <row r="435" spans="1:7" ht="15.75" customHeight="1" x14ac:dyDescent="0.2">
      <c r="A435" s="4">
        <v>43855</v>
      </c>
      <c r="B435" s="5">
        <v>67</v>
      </c>
      <c r="C435" s="5">
        <v>19</v>
      </c>
      <c r="D435" s="3">
        <f t="shared" si="23"/>
        <v>3.5263157894736841</v>
      </c>
      <c r="E435">
        <f t="shared" si="20"/>
        <v>1</v>
      </c>
      <c r="F435">
        <f t="shared" si="21"/>
        <v>25</v>
      </c>
      <c r="G435">
        <f t="shared" si="22"/>
        <v>2020</v>
      </c>
    </row>
    <row r="436" spans="1:7" ht="15.75" customHeight="1" x14ac:dyDescent="0.2">
      <c r="A436" s="1">
        <v>43856</v>
      </c>
      <c r="B436" s="2">
        <v>36</v>
      </c>
      <c r="C436" s="2">
        <v>14</v>
      </c>
      <c r="D436" s="3">
        <f t="shared" si="23"/>
        <v>2.5714285714285716</v>
      </c>
      <c r="E436">
        <f t="shared" si="20"/>
        <v>1</v>
      </c>
      <c r="F436">
        <f t="shared" si="21"/>
        <v>26</v>
      </c>
      <c r="G436">
        <f t="shared" si="22"/>
        <v>2020</v>
      </c>
    </row>
    <row r="437" spans="1:7" ht="15.75" customHeight="1" x14ac:dyDescent="0.2">
      <c r="A437" s="4">
        <v>43859</v>
      </c>
      <c r="B437" s="5">
        <v>137</v>
      </c>
      <c r="C437" s="5">
        <v>24</v>
      </c>
      <c r="D437" s="3">
        <f t="shared" si="23"/>
        <v>5.708333333333333</v>
      </c>
      <c r="E437">
        <f t="shared" si="20"/>
        <v>1</v>
      </c>
      <c r="F437">
        <f t="shared" si="21"/>
        <v>29</v>
      </c>
      <c r="G437">
        <f t="shared" si="22"/>
        <v>2020</v>
      </c>
    </row>
    <row r="438" spans="1:7" ht="15.75" customHeight="1" x14ac:dyDescent="0.2">
      <c r="A438" s="1">
        <v>43861</v>
      </c>
      <c r="B438" s="2">
        <v>22</v>
      </c>
      <c r="C438" s="2">
        <v>20</v>
      </c>
      <c r="D438" s="3">
        <f t="shared" si="23"/>
        <v>1.1000000000000001</v>
      </c>
      <c r="E438">
        <f t="shared" si="20"/>
        <v>1</v>
      </c>
      <c r="F438">
        <f t="shared" si="21"/>
        <v>31</v>
      </c>
      <c r="G438">
        <f t="shared" si="22"/>
        <v>2020</v>
      </c>
    </row>
    <row r="439" spans="1:7" ht="15.75" customHeight="1" x14ac:dyDescent="0.2">
      <c r="A439" s="4">
        <v>43869</v>
      </c>
      <c r="B439" s="5">
        <v>35</v>
      </c>
      <c r="C439" s="5">
        <v>13</v>
      </c>
      <c r="D439" s="3">
        <f t="shared" si="23"/>
        <v>2.6923076923076925</v>
      </c>
      <c r="E439">
        <f t="shared" si="20"/>
        <v>2</v>
      </c>
      <c r="F439">
        <f t="shared" si="21"/>
        <v>8</v>
      </c>
      <c r="G439">
        <f t="shared" si="22"/>
        <v>2020</v>
      </c>
    </row>
    <row r="440" spans="1:7" ht="15.75" customHeight="1" x14ac:dyDescent="0.2">
      <c r="A440" s="1">
        <v>43870</v>
      </c>
      <c r="B440" s="2">
        <v>3</v>
      </c>
      <c r="C440" s="2">
        <v>2</v>
      </c>
      <c r="D440" s="3">
        <f t="shared" si="23"/>
        <v>1.5</v>
      </c>
      <c r="E440">
        <f t="shared" si="20"/>
        <v>2</v>
      </c>
      <c r="F440">
        <f t="shared" si="21"/>
        <v>9</v>
      </c>
      <c r="G440">
        <f t="shared" si="22"/>
        <v>2020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Micah Braeden Olivas</cp:lastModifiedBy>
  <dcterms:created xsi:type="dcterms:W3CDTF">2021-01-04T06:43:30Z</dcterms:created>
  <dcterms:modified xsi:type="dcterms:W3CDTF">2023-10-16T04:59:13Z</dcterms:modified>
</cp:coreProperties>
</file>